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FD23B77F-5AAE-42E7-AEAA-4771B2A682B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8" i="36" l="1"/>
  <c r="C387" i="36"/>
  <c r="C386" i="36"/>
  <c r="C385" i="36"/>
  <c r="C384" i="36"/>
  <c r="C383" i="36"/>
  <c r="C382" i="36"/>
  <c r="C381" i="36"/>
  <c r="C380" i="36"/>
  <c r="C379" i="36"/>
  <c r="C378" i="36"/>
  <c r="C375" i="36"/>
  <c r="C374" i="36"/>
  <c r="C373" i="36"/>
  <c r="C372" i="36"/>
  <c r="C371" i="36"/>
  <c r="C370" i="36"/>
  <c r="C369" i="36"/>
  <c r="C368" i="36"/>
  <c r="C367" i="36"/>
  <c r="C366" i="36"/>
  <c r="C364" i="36"/>
  <c r="C363" i="36"/>
  <c r="C362" i="36"/>
  <c r="C361" i="36"/>
  <c r="C360" i="36"/>
  <c r="C359" i="36"/>
  <c r="C358" i="36"/>
  <c r="C357" i="36"/>
  <c r="C356" i="36"/>
  <c r="C355" i="36"/>
  <c r="M303" i="36"/>
  <c r="M304" i="36" s="1"/>
  <c r="M290" i="36"/>
  <c r="M291" i="36" s="1"/>
  <c r="M279" i="36"/>
  <c r="G303" i="36"/>
  <c r="G304" i="36" s="1"/>
  <c r="G290" i="36"/>
  <c r="G291" i="36" s="1"/>
  <c r="G279" i="36"/>
  <c r="I302" i="36"/>
  <c r="I301" i="36"/>
  <c r="I300" i="36"/>
  <c r="I299" i="36"/>
  <c r="I298" i="36"/>
  <c r="I297" i="36"/>
  <c r="I296" i="36"/>
  <c r="I295" i="36"/>
  <c r="I294" i="36"/>
  <c r="I293" i="36"/>
  <c r="I292" i="36"/>
  <c r="I289" i="36"/>
  <c r="I288" i="36"/>
  <c r="I287" i="36"/>
  <c r="I286" i="36"/>
  <c r="I285" i="36"/>
  <c r="I284" i="36"/>
  <c r="I283" i="36"/>
  <c r="I282" i="36"/>
  <c r="I281" i="36"/>
  <c r="I280" i="36"/>
  <c r="I278" i="36"/>
  <c r="I277" i="36"/>
  <c r="I276" i="36"/>
  <c r="I275" i="36"/>
  <c r="I274" i="36"/>
  <c r="I273" i="36"/>
  <c r="I272" i="36"/>
  <c r="I271" i="36"/>
  <c r="I270" i="36"/>
  <c r="I269" i="36"/>
  <c r="M130" i="36"/>
  <c r="M129" i="36"/>
  <c r="M128" i="36"/>
  <c r="M127" i="36"/>
  <c r="M126" i="36"/>
  <c r="M125" i="36"/>
  <c r="M124" i="36"/>
  <c r="M123" i="36"/>
  <c r="M122" i="36"/>
  <c r="M121" i="36"/>
  <c r="M120" i="36"/>
  <c r="M117" i="36"/>
  <c r="M116" i="36"/>
  <c r="M115" i="36"/>
  <c r="M114" i="36"/>
  <c r="M113" i="36"/>
  <c r="M112" i="36"/>
  <c r="M111" i="36"/>
  <c r="M110" i="36"/>
  <c r="M109" i="36"/>
  <c r="M108" i="36"/>
  <c r="M106" i="36"/>
  <c r="M105" i="36"/>
  <c r="M104" i="36"/>
  <c r="M103" i="36"/>
  <c r="M102" i="36"/>
  <c r="M101" i="36"/>
  <c r="M100" i="36"/>
  <c r="M99" i="36"/>
  <c r="M98" i="36"/>
  <c r="M97" i="36"/>
  <c r="H130" i="36"/>
  <c r="H129" i="36"/>
  <c r="H128" i="36"/>
  <c r="H127" i="36"/>
  <c r="H126" i="36"/>
  <c r="H125" i="36"/>
  <c r="H124" i="36"/>
  <c r="H123" i="36"/>
  <c r="H122" i="36"/>
  <c r="H121" i="36"/>
  <c r="H120" i="36"/>
  <c r="H117" i="36"/>
  <c r="H116" i="36"/>
  <c r="H115" i="36"/>
  <c r="H114" i="36"/>
  <c r="H113" i="36"/>
  <c r="H112" i="36"/>
  <c r="H111" i="36"/>
  <c r="H110" i="36"/>
  <c r="H109" i="36"/>
  <c r="H108" i="36"/>
  <c r="H106" i="36"/>
  <c r="H105" i="36"/>
  <c r="H104" i="36"/>
  <c r="H103" i="36"/>
  <c r="H102" i="36"/>
  <c r="H101" i="36"/>
  <c r="H100" i="36"/>
  <c r="H99" i="36"/>
  <c r="H98" i="36"/>
  <c r="H97" i="36"/>
  <c r="C130" i="36"/>
  <c r="C129" i="36"/>
  <c r="C128" i="36"/>
  <c r="C127" i="36"/>
  <c r="C126" i="36"/>
  <c r="C125" i="36"/>
  <c r="C124" i="36"/>
  <c r="C123" i="36"/>
  <c r="C122" i="36"/>
  <c r="C121" i="36"/>
  <c r="C120" i="36"/>
  <c r="C117" i="36"/>
  <c r="C116" i="36"/>
  <c r="C115" i="36"/>
  <c r="C114" i="36"/>
  <c r="C113" i="36"/>
  <c r="C112" i="36"/>
  <c r="C111" i="36"/>
  <c r="C110" i="36"/>
  <c r="C109" i="36"/>
  <c r="C108" i="36"/>
  <c r="C106" i="36"/>
  <c r="C105" i="36"/>
  <c r="C104" i="36"/>
  <c r="C103" i="36"/>
  <c r="C102" i="36"/>
  <c r="C101" i="36"/>
  <c r="C100" i="36"/>
  <c r="C99" i="36"/>
  <c r="C98" i="36"/>
  <c r="C97" i="36"/>
  <c r="EE90" i="37"/>
  <c r="EC90" i="37"/>
  <c r="EE89" i="37"/>
  <c r="EC89" i="37"/>
  <c r="EE88" i="37"/>
  <c r="EC88" i="37"/>
  <c r="EE87" i="37"/>
  <c r="EC87" i="37"/>
  <c r="EE86" i="37"/>
  <c r="EC86" i="37"/>
  <c r="EE85" i="37"/>
  <c r="EC85" i="37"/>
  <c r="EE84" i="37"/>
  <c r="EC84" i="37"/>
  <c r="EE83" i="37"/>
  <c r="EC83" i="37"/>
  <c r="EE82" i="37"/>
  <c r="EC82" i="37"/>
  <c r="EE81" i="37"/>
  <c r="EC81" i="37"/>
  <c r="EE80" i="37"/>
  <c r="EC80" i="37"/>
  <c r="EE77" i="37"/>
  <c r="EC77" i="37"/>
  <c r="EE76" i="37"/>
  <c r="EC76" i="37"/>
  <c r="EE75" i="37"/>
  <c r="EC75" i="37"/>
  <c r="EE74" i="37"/>
  <c r="EC74" i="37"/>
  <c r="EE73" i="37"/>
  <c r="EC73" i="37"/>
  <c r="EE72" i="37"/>
  <c r="EC72" i="37"/>
  <c r="EE71" i="37"/>
  <c r="EC71" i="37"/>
  <c r="EE70" i="37"/>
  <c r="EC70" i="37"/>
  <c r="EE69" i="37"/>
  <c r="EC69" i="37"/>
  <c r="EE68" i="37"/>
  <c r="EC68" i="37"/>
  <c r="EE66" i="37"/>
  <c r="EC66" i="37"/>
  <c r="EE65" i="37"/>
  <c r="EC65" i="37"/>
  <c r="EE64" i="37"/>
  <c r="EC64" i="37"/>
  <c r="EE63" i="37"/>
  <c r="EC63" i="37"/>
  <c r="EE62" i="37"/>
  <c r="EC62" i="37"/>
  <c r="EE61" i="37"/>
  <c r="EC61" i="37"/>
  <c r="EE60" i="37"/>
  <c r="EC60" i="37"/>
  <c r="EE59" i="37"/>
  <c r="EC59" i="37"/>
  <c r="EE58" i="37"/>
  <c r="EC58" i="37"/>
  <c r="EE57" i="37"/>
  <c r="EC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A522" i="36"/>
  <c r="AX519" i="36"/>
  <c r="AS519" i="36"/>
  <c r="AN519" i="36"/>
  <c r="AI519" i="36"/>
  <c r="AD519" i="36"/>
  <c r="AX518" i="36"/>
  <c r="AS518" i="36"/>
  <c r="AN518" i="36"/>
  <c r="AI518" i="36"/>
  <c r="AD518" i="36"/>
  <c r="M518" i="36"/>
  <c r="M519" i="36" s="1"/>
  <c r="G518" i="36"/>
  <c r="G519" i="36" s="1"/>
  <c r="DI517" i="36"/>
  <c r="DE517" i="36"/>
  <c r="DA517" i="36"/>
  <c r="CV517" i="36"/>
  <c r="CQ517" i="36"/>
  <c r="CL517" i="36"/>
  <c r="CG517" i="36"/>
  <c r="CC517" i="36"/>
  <c r="BY517" i="36"/>
  <c r="BU517" i="36"/>
  <c r="BQ517" i="36"/>
  <c r="BM517" i="36"/>
  <c r="BH517" i="36"/>
  <c r="BC517" i="36"/>
  <c r="AX517" i="36"/>
  <c r="AS517" i="36"/>
  <c r="AN517" i="36"/>
  <c r="AI517" i="36"/>
  <c r="AD517" i="36"/>
  <c r="Y517" i="36"/>
  <c r="T517" i="36"/>
  <c r="O517" i="36"/>
  <c r="N517" i="36"/>
  <c r="I517" i="36"/>
  <c r="H517" i="36"/>
  <c r="C517" i="36"/>
  <c r="DI516" i="36"/>
  <c r="DE516" i="36"/>
  <c r="DA516" i="36"/>
  <c r="CV516" i="36"/>
  <c r="CQ516" i="36"/>
  <c r="CL516" i="36"/>
  <c r="CG516" i="36"/>
  <c r="CC516" i="36"/>
  <c r="BY516" i="36"/>
  <c r="BU516" i="36"/>
  <c r="BQ516" i="36"/>
  <c r="BM516" i="36"/>
  <c r="BH516" i="36"/>
  <c r="BC516" i="36"/>
  <c r="AX516" i="36"/>
  <c r="AS516" i="36"/>
  <c r="AN516" i="36"/>
  <c r="AI516" i="36"/>
  <c r="AD516" i="36"/>
  <c r="Y516" i="36"/>
  <c r="T516" i="36"/>
  <c r="O516" i="36"/>
  <c r="N516" i="36"/>
  <c r="I516" i="36"/>
  <c r="H516" i="36"/>
  <c r="C516" i="36"/>
  <c r="DI515" i="36"/>
  <c r="DE515" i="36"/>
  <c r="DA515" i="36"/>
  <c r="CV515" i="36"/>
  <c r="CQ515" i="36"/>
  <c r="CL515" i="36"/>
  <c r="CG515" i="36"/>
  <c r="CC515" i="36"/>
  <c r="BY515" i="36"/>
  <c r="BU515" i="36"/>
  <c r="BQ515" i="36"/>
  <c r="BM515" i="36"/>
  <c r="BH515" i="36"/>
  <c r="BC515" i="36"/>
  <c r="AX515" i="36"/>
  <c r="AS515" i="36"/>
  <c r="AN515" i="36"/>
  <c r="AI515" i="36"/>
  <c r="AD515" i="36"/>
  <c r="Y515" i="36"/>
  <c r="T515" i="36"/>
  <c r="O515" i="36"/>
  <c r="N515" i="36"/>
  <c r="I515" i="36"/>
  <c r="H515" i="36"/>
  <c r="C515" i="36"/>
  <c r="DI514" i="36"/>
  <c r="DE514" i="36"/>
  <c r="DA514" i="36"/>
  <c r="CV514" i="36"/>
  <c r="CQ514" i="36"/>
  <c r="CL514" i="36"/>
  <c r="CG514" i="36"/>
  <c r="CC514" i="36"/>
  <c r="BY514" i="36"/>
  <c r="BU514" i="36"/>
  <c r="BQ514" i="36"/>
  <c r="BM514" i="36"/>
  <c r="BH514" i="36"/>
  <c r="BC514" i="36"/>
  <c r="AX514" i="36"/>
  <c r="AS514" i="36"/>
  <c r="AN514" i="36"/>
  <c r="AI514" i="36"/>
  <c r="AD514" i="36"/>
  <c r="Y514" i="36"/>
  <c r="T514" i="36"/>
  <c r="O514" i="36"/>
  <c r="N514" i="36"/>
  <c r="I514" i="36"/>
  <c r="H514" i="36"/>
  <c r="C514" i="36"/>
  <c r="DI513" i="36"/>
  <c r="DE513" i="36"/>
  <c r="DA513" i="36"/>
  <c r="CV513" i="36"/>
  <c r="CQ513" i="36"/>
  <c r="CL513" i="36"/>
  <c r="CG513" i="36"/>
  <c r="CC513" i="36"/>
  <c r="BY513" i="36"/>
  <c r="BU513" i="36"/>
  <c r="BQ513" i="36"/>
  <c r="BM513" i="36"/>
  <c r="BH513" i="36"/>
  <c r="BC513" i="36"/>
  <c r="AX513" i="36"/>
  <c r="AS513" i="36"/>
  <c r="AN513" i="36"/>
  <c r="AI513" i="36"/>
  <c r="AD513" i="36"/>
  <c r="Y513" i="36"/>
  <c r="T513" i="36"/>
  <c r="O513" i="36"/>
  <c r="N513" i="36"/>
  <c r="I513" i="36"/>
  <c r="H513" i="36"/>
  <c r="C513" i="36"/>
  <c r="DI512" i="36"/>
  <c r="DE512" i="36"/>
  <c r="DA512" i="36"/>
  <c r="CV512" i="36"/>
  <c r="CQ512" i="36"/>
  <c r="CL512" i="36"/>
  <c r="CG512" i="36"/>
  <c r="CC512" i="36"/>
  <c r="BY512" i="36"/>
  <c r="BU512" i="36"/>
  <c r="BQ512" i="36"/>
  <c r="BM512" i="36"/>
  <c r="BH512" i="36"/>
  <c r="BC512" i="36"/>
  <c r="AX512" i="36"/>
  <c r="AS512" i="36"/>
  <c r="AN512" i="36"/>
  <c r="AI512" i="36"/>
  <c r="AD512" i="36"/>
  <c r="Y512" i="36"/>
  <c r="T512" i="36"/>
  <c r="O512" i="36"/>
  <c r="N512" i="36"/>
  <c r="I512" i="36"/>
  <c r="H512" i="36"/>
  <c r="C512" i="36"/>
  <c r="DI511" i="36"/>
  <c r="DE511" i="36"/>
  <c r="DA511" i="36"/>
  <c r="CV511" i="36"/>
  <c r="CQ511" i="36"/>
  <c r="CL511" i="36"/>
  <c r="CG511" i="36"/>
  <c r="CC511" i="36"/>
  <c r="BY511" i="36"/>
  <c r="BU511" i="36"/>
  <c r="BQ511" i="36"/>
  <c r="BM511" i="36"/>
  <c r="BH511" i="36"/>
  <c r="BC511" i="36"/>
  <c r="AX511" i="36"/>
  <c r="AS511" i="36"/>
  <c r="AN511" i="36"/>
  <c r="AI511" i="36"/>
  <c r="AD511" i="36"/>
  <c r="Y511" i="36"/>
  <c r="T511" i="36"/>
  <c r="O511" i="36"/>
  <c r="N511" i="36"/>
  <c r="I511" i="36"/>
  <c r="H511" i="36"/>
  <c r="C511" i="36"/>
  <c r="DI510" i="36"/>
  <c r="DE510" i="36"/>
  <c r="DA510" i="36"/>
  <c r="CV510" i="36"/>
  <c r="CQ510" i="36"/>
  <c r="CL510" i="36"/>
  <c r="CG510" i="36"/>
  <c r="CC510" i="36"/>
  <c r="BY510" i="36"/>
  <c r="BU510" i="36"/>
  <c r="BQ510" i="36"/>
  <c r="BM510" i="36"/>
  <c r="BH510" i="36"/>
  <c r="BC510" i="36"/>
  <c r="AX510" i="36"/>
  <c r="AS510" i="36"/>
  <c r="AN510" i="36"/>
  <c r="AI510" i="36"/>
  <c r="AD510" i="36"/>
  <c r="Y510" i="36"/>
  <c r="T510" i="36"/>
  <c r="O510" i="36"/>
  <c r="N510" i="36"/>
  <c r="I510" i="36"/>
  <c r="H510" i="36"/>
  <c r="C510" i="36"/>
  <c r="DI509" i="36"/>
  <c r="DE509" i="36"/>
  <c r="DA509" i="36"/>
  <c r="CV509" i="36"/>
  <c r="CQ509" i="36"/>
  <c r="CL509" i="36"/>
  <c r="CG509" i="36"/>
  <c r="CC509" i="36"/>
  <c r="BY509" i="36"/>
  <c r="BU509" i="36"/>
  <c r="BQ509" i="36"/>
  <c r="BM509" i="36"/>
  <c r="BH509" i="36"/>
  <c r="BC509" i="36"/>
  <c r="AX509" i="36"/>
  <c r="AS509" i="36"/>
  <c r="AN509" i="36"/>
  <c r="AI509" i="36"/>
  <c r="AD509" i="36"/>
  <c r="Y509" i="36"/>
  <c r="T509" i="36"/>
  <c r="O509" i="36"/>
  <c r="N509" i="36"/>
  <c r="I509" i="36"/>
  <c r="H509" i="36"/>
  <c r="C509" i="36"/>
  <c r="DI508" i="36"/>
  <c r="DE508" i="36"/>
  <c r="DA508" i="36"/>
  <c r="CV508" i="36"/>
  <c r="CQ508" i="36"/>
  <c r="CL508" i="36"/>
  <c r="CG508" i="36"/>
  <c r="CC508" i="36"/>
  <c r="BY508" i="36"/>
  <c r="BU508" i="36"/>
  <c r="BQ508" i="36"/>
  <c r="BM508" i="36"/>
  <c r="BH508" i="36"/>
  <c r="BC508" i="36"/>
  <c r="AX508" i="36"/>
  <c r="AS508" i="36"/>
  <c r="AN508" i="36"/>
  <c r="AI508" i="36"/>
  <c r="AD508" i="36"/>
  <c r="Y508" i="36"/>
  <c r="T508" i="36"/>
  <c r="O508" i="36"/>
  <c r="N508" i="36"/>
  <c r="I508" i="36"/>
  <c r="H508" i="36"/>
  <c r="C508" i="36"/>
  <c r="DI507" i="36"/>
  <c r="DE507" i="36"/>
  <c r="DA507" i="36"/>
  <c r="CV507" i="36"/>
  <c r="CQ507" i="36"/>
  <c r="CL507" i="36"/>
  <c r="CG507" i="36"/>
  <c r="CC507" i="36"/>
  <c r="BY507" i="36"/>
  <c r="BU507" i="36"/>
  <c r="BQ507" i="36"/>
  <c r="BM507" i="36"/>
  <c r="BH507" i="36"/>
  <c r="BC507" i="36"/>
  <c r="AX507" i="36"/>
  <c r="AS507" i="36"/>
  <c r="AN507" i="36"/>
  <c r="AI507" i="36"/>
  <c r="AD507" i="36"/>
  <c r="Y507" i="36"/>
  <c r="T507" i="36"/>
  <c r="O507" i="36"/>
  <c r="N507" i="36"/>
  <c r="I507" i="36"/>
  <c r="H507" i="36"/>
  <c r="C507" i="36"/>
  <c r="AX506" i="36"/>
  <c r="AS506" i="36"/>
  <c r="AN506" i="36"/>
  <c r="AI506" i="36"/>
  <c r="AD506" i="36"/>
  <c r="AX505" i="36"/>
  <c r="AS505" i="36"/>
  <c r="AN505" i="36"/>
  <c r="AI505" i="36"/>
  <c r="AD505" i="36"/>
  <c r="M505" i="36"/>
  <c r="M506" i="36" s="1"/>
  <c r="G505" i="36"/>
  <c r="G506" i="36" s="1"/>
  <c r="DI504" i="36"/>
  <c r="DE504" i="36"/>
  <c r="DA504" i="36"/>
  <c r="CV504" i="36"/>
  <c r="CQ504" i="36"/>
  <c r="CL504" i="36"/>
  <c r="CG504" i="36"/>
  <c r="CC504" i="36"/>
  <c r="BY504" i="36"/>
  <c r="BU504" i="36"/>
  <c r="BQ504" i="36"/>
  <c r="BM504" i="36"/>
  <c r="BH504" i="36"/>
  <c r="BC504" i="36"/>
  <c r="AX504" i="36"/>
  <c r="AS504" i="36"/>
  <c r="AN504" i="36"/>
  <c r="AI504" i="36"/>
  <c r="AD504" i="36"/>
  <c r="Y504" i="36"/>
  <c r="T504" i="36"/>
  <c r="O504" i="36"/>
  <c r="N504" i="36"/>
  <c r="I504" i="36"/>
  <c r="H504" i="36"/>
  <c r="C504" i="36"/>
  <c r="DI503" i="36"/>
  <c r="DE503" i="36"/>
  <c r="DA503" i="36"/>
  <c r="CV503" i="36"/>
  <c r="CQ503" i="36"/>
  <c r="CL503" i="36"/>
  <c r="CG503" i="36"/>
  <c r="CC503" i="36"/>
  <c r="BY503" i="36"/>
  <c r="BU503" i="36"/>
  <c r="BQ503" i="36"/>
  <c r="BM503" i="36"/>
  <c r="BH503" i="36"/>
  <c r="BC503" i="36"/>
  <c r="AX503" i="36"/>
  <c r="AS503" i="36"/>
  <c r="AN503" i="36"/>
  <c r="AI503" i="36"/>
  <c r="AD503" i="36"/>
  <c r="Y503" i="36"/>
  <c r="T503" i="36"/>
  <c r="O503" i="36"/>
  <c r="N503" i="36"/>
  <c r="I503" i="36"/>
  <c r="H503" i="36"/>
  <c r="C503" i="36"/>
  <c r="DI502" i="36"/>
  <c r="DE502" i="36"/>
  <c r="DA502" i="36"/>
  <c r="CV502" i="36"/>
  <c r="CQ502" i="36"/>
  <c r="CL502" i="36"/>
  <c r="CG502" i="36"/>
  <c r="CC502" i="36"/>
  <c r="BY502" i="36"/>
  <c r="BU502" i="36"/>
  <c r="BQ502" i="36"/>
  <c r="BM502" i="36"/>
  <c r="BH502" i="36"/>
  <c r="BC502" i="36"/>
  <c r="AX502" i="36"/>
  <c r="AS502" i="36"/>
  <c r="AN502" i="36"/>
  <c r="AI502" i="36"/>
  <c r="AD502" i="36"/>
  <c r="Y502" i="36"/>
  <c r="T502" i="36"/>
  <c r="O502" i="36"/>
  <c r="N502" i="36"/>
  <c r="I502" i="36"/>
  <c r="H502" i="36"/>
  <c r="C502" i="36"/>
  <c r="DI501" i="36"/>
  <c r="DE501" i="36"/>
  <c r="DA501" i="36"/>
  <c r="CV501" i="36"/>
  <c r="CQ501" i="36"/>
  <c r="CL501" i="36"/>
  <c r="CG501" i="36"/>
  <c r="CC501" i="36"/>
  <c r="BY501" i="36"/>
  <c r="BU501" i="36"/>
  <c r="BQ501" i="36"/>
  <c r="BM501" i="36"/>
  <c r="BH501" i="36"/>
  <c r="BC501" i="36"/>
  <c r="AX501" i="36"/>
  <c r="AS501" i="36"/>
  <c r="AN501" i="36"/>
  <c r="AI501" i="36"/>
  <c r="AD501" i="36"/>
  <c r="Y501" i="36"/>
  <c r="T501" i="36"/>
  <c r="O501" i="36"/>
  <c r="N501" i="36"/>
  <c r="I501" i="36"/>
  <c r="H501" i="36"/>
  <c r="C501" i="36"/>
  <c r="DI500" i="36"/>
  <c r="DE500" i="36"/>
  <c r="DA500" i="36"/>
  <c r="CV500" i="36"/>
  <c r="CQ500" i="36"/>
  <c r="CL500" i="36"/>
  <c r="CG500" i="36"/>
  <c r="CC500" i="36"/>
  <c r="BY500" i="36"/>
  <c r="BU500" i="36"/>
  <c r="BQ500" i="36"/>
  <c r="BM500" i="36"/>
  <c r="BH500" i="36"/>
  <c r="BC500" i="36"/>
  <c r="AX500" i="36"/>
  <c r="AS500" i="36"/>
  <c r="AN500" i="36"/>
  <c r="AI500" i="36"/>
  <c r="AD500" i="36"/>
  <c r="Y500" i="36"/>
  <c r="T500" i="36"/>
  <c r="O500" i="36"/>
  <c r="N500" i="36"/>
  <c r="I500" i="36"/>
  <c r="H500" i="36"/>
  <c r="C500" i="36"/>
  <c r="DI499" i="36"/>
  <c r="DE499" i="36"/>
  <c r="DA499" i="36"/>
  <c r="CV499" i="36"/>
  <c r="CQ499" i="36"/>
  <c r="CL499" i="36"/>
  <c r="CG499" i="36"/>
  <c r="CC499" i="36"/>
  <c r="BY499" i="36"/>
  <c r="BU499" i="36"/>
  <c r="BQ499" i="36"/>
  <c r="BM499" i="36"/>
  <c r="BH499" i="36"/>
  <c r="BC499" i="36"/>
  <c r="AX499" i="36"/>
  <c r="AS499" i="36"/>
  <c r="AN499" i="36"/>
  <c r="AI499" i="36"/>
  <c r="AD499" i="36"/>
  <c r="Y499" i="36"/>
  <c r="T499" i="36"/>
  <c r="O499" i="36"/>
  <c r="N499" i="36"/>
  <c r="I499" i="36"/>
  <c r="H499" i="36"/>
  <c r="C499" i="36"/>
  <c r="DI498" i="36"/>
  <c r="DE498" i="36"/>
  <c r="DA498" i="36"/>
  <c r="CV498" i="36"/>
  <c r="CQ498" i="36"/>
  <c r="CL498" i="36"/>
  <c r="CG498" i="36"/>
  <c r="CC498" i="36"/>
  <c r="BY498" i="36"/>
  <c r="BU498" i="36"/>
  <c r="BQ498" i="36"/>
  <c r="BM498" i="36"/>
  <c r="BH498" i="36"/>
  <c r="BC498" i="36"/>
  <c r="AX498" i="36"/>
  <c r="AS498" i="36"/>
  <c r="AN498" i="36"/>
  <c r="AI498" i="36"/>
  <c r="AD498" i="36"/>
  <c r="Y498" i="36"/>
  <c r="T498" i="36"/>
  <c r="O498" i="36"/>
  <c r="N498" i="36"/>
  <c r="I498" i="36"/>
  <c r="H498" i="36"/>
  <c r="C498" i="36"/>
  <c r="DI497" i="36"/>
  <c r="DE497" i="36"/>
  <c r="DA497" i="36"/>
  <c r="CV497" i="36"/>
  <c r="CQ497" i="36"/>
  <c r="CL497" i="36"/>
  <c r="CG497" i="36"/>
  <c r="CC497" i="36"/>
  <c r="BY497" i="36"/>
  <c r="BU497" i="36"/>
  <c r="BQ497" i="36"/>
  <c r="BM497" i="36"/>
  <c r="BH497" i="36"/>
  <c r="BC497" i="36"/>
  <c r="AX497" i="36"/>
  <c r="AS497" i="36"/>
  <c r="AN497" i="36"/>
  <c r="AI497" i="36"/>
  <c r="AD497" i="36"/>
  <c r="Y497" i="36"/>
  <c r="T497" i="36"/>
  <c r="O497" i="36"/>
  <c r="N497" i="36"/>
  <c r="I497" i="36"/>
  <c r="H497" i="36"/>
  <c r="C497" i="36"/>
  <c r="DI496" i="36"/>
  <c r="DE496" i="36"/>
  <c r="DA496" i="36"/>
  <c r="CV496" i="36"/>
  <c r="CQ496" i="36"/>
  <c r="CL496" i="36"/>
  <c r="CG496" i="36"/>
  <c r="CC496" i="36"/>
  <c r="BY496" i="36"/>
  <c r="BU496" i="36"/>
  <c r="BQ496" i="36"/>
  <c r="BM496" i="36"/>
  <c r="BH496" i="36"/>
  <c r="BC496" i="36"/>
  <c r="AX496" i="36"/>
  <c r="AS496" i="36"/>
  <c r="AN496" i="36"/>
  <c r="AI496" i="36"/>
  <c r="AD496" i="36"/>
  <c r="Y496" i="36"/>
  <c r="T496" i="36"/>
  <c r="O496" i="36"/>
  <c r="N496" i="36"/>
  <c r="I496" i="36"/>
  <c r="H496" i="36"/>
  <c r="C496" i="36"/>
  <c r="DI495" i="36"/>
  <c r="DE495" i="36"/>
  <c r="DA495" i="36"/>
  <c r="CV495" i="36"/>
  <c r="CQ495" i="36"/>
  <c r="CL495" i="36"/>
  <c r="CG495" i="36"/>
  <c r="CC495" i="36"/>
  <c r="BY495" i="36"/>
  <c r="BU495" i="36"/>
  <c r="BQ495" i="36"/>
  <c r="BM495" i="36"/>
  <c r="BH495" i="36"/>
  <c r="BC495" i="36"/>
  <c r="AX495" i="36"/>
  <c r="AS495" i="36"/>
  <c r="AN495" i="36"/>
  <c r="AI495" i="36"/>
  <c r="AD495" i="36"/>
  <c r="Y495" i="36"/>
  <c r="T495" i="36"/>
  <c r="O495" i="36"/>
  <c r="N495" i="36"/>
  <c r="I495" i="36"/>
  <c r="H495" i="36"/>
  <c r="C495" i="36"/>
  <c r="AX494" i="36"/>
  <c r="AS494" i="36"/>
  <c r="AN494" i="36"/>
  <c r="AI494" i="36"/>
  <c r="AD494" i="36"/>
  <c r="M494" i="36"/>
  <c r="G494" i="36"/>
  <c r="DI493" i="36"/>
  <c r="DE493" i="36"/>
  <c r="DA493" i="36"/>
  <c r="CV493" i="36"/>
  <c r="CQ493" i="36"/>
  <c r="CL493" i="36"/>
  <c r="CG493" i="36"/>
  <c r="CC493" i="36"/>
  <c r="BY493" i="36"/>
  <c r="BU493" i="36"/>
  <c r="BQ493" i="36"/>
  <c r="BM493" i="36"/>
  <c r="BH493" i="36"/>
  <c r="BC493" i="36"/>
  <c r="AX493" i="36"/>
  <c r="AS493" i="36"/>
  <c r="AN493" i="36"/>
  <c r="AI493" i="36"/>
  <c r="AD493" i="36"/>
  <c r="Y493" i="36"/>
  <c r="T493" i="36"/>
  <c r="O493" i="36"/>
  <c r="N493" i="36"/>
  <c r="I493" i="36"/>
  <c r="H493" i="36"/>
  <c r="C493" i="36"/>
  <c r="DI492" i="36"/>
  <c r="DE492" i="36"/>
  <c r="DA492" i="36"/>
  <c r="CV492" i="36"/>
  <c r="CQ492" i="36"/>
  <c r="CL492" i="36"/>
  <c r="CG492" i="36"/>
  <c r="CC492" i="36"/>
  <c r="BY492" i="36"/>
  <c r="BU492" i="36"/>
  <c r="BQ492" i="36"/>
  <c r="BM492" i="36"/>
  <c r="BH492" i="36"/>
  <c r="BC492" i="36"/>
  <c r="AX492" i="36"/>
  <c r="AS492" i="36"/>
  <c r="AN492" i="36"/>
  <c r="AI492" i="36"/>
  <c r="AD492" i="36"/>
  <c r="Y492" i="36"/>
  <c r="T492" i="36"/>
  <c r="O492" i="36"/>
  <c r="N492" i="36"/>
  <c r="I492" i="36"/>
  <c r="H492" i="36"/>
  <c r="C492" i="36"/>
  <c r="DI491" i="36"/>
  <c r="DE491" i="36"/>
  <c r="DA491" i="36"/>
  <c r="CV491" i="36"/>
  <c r="CQ491" i="36"/>
  <c r="CL491" i="36"/>
  <c r="CG491" i="36"/>
  <c r="CC491" i="36"/>
  <c r="BY491" i="36"/>
  <c r="BU491" i="36"/>
  <c r="BQ491" i="36"/>
  <c r="BM491" i="36"/>
  <c r="BH491" i="36"/>
  <c r="BC491" i="36"/>
  <c r="AX491" i="36"/>
  <c r="AS491" i="36"/>
  <c r="AN491" i="36"/>
  <c r="AI491" i="36"/>
  <c r="AD491" i="36"/>
  <c r="Y491" i="36"/>
  <c r="T491" i="36"/>
  <c r="O491" i="36"/>
  <c r="N491" i="36"/>
  <c r="I491" i="36"/>
  <c r="H491" i="36"/>
  <c r="C491" i="36"/>
  <c r="DI490" i="36"/>
  <c r="DE490" i="36"/>
  <c r="DA490" i="36"/>
  <c r="CV490" i="36"/>
  <c r="CQ490" i="36"/>
  <c r="CL490" i="36"/>
  <c r="CG490" i="36"/>
  <c r="CC490" i="36"/>
  <c r="BY490" i="36"/>
  <c r="BU490" i="36"/>
  <c r="BQ490" i="36"/>
  <c r="BM490" i="36"/>
  <c r="BH490" i="36"/>
  <c r="BC490" i="36"/>
  <c r="AX490" i="36"/>
  <c r="AS490" i="36"/>
  <c r="AN490" i="36"/>
  <c r="AI490" i="36"/>
  <c r="AD490" i="36"/>
  <c r="Y490" i="36"/>
  <c r="T490" i="36"/>
  <c r="O490" i="36"/>
  <c r="N490" i="36"/>
  <c r="I490" i="36"/>
  <c r="H490" i="36"/>
  <c r="C490" i="36"/>
  <c r="DI489" i="36"/>
  <c r="DE489" i="36"/>
  <c r="DA489" i="36"/>
  <c r="CV489" i="36"/>
  <c r="CQ489" i="36"/>
  <c r="CL489" i="36"/>
  <c r="CG489" i="36"/>
  <c r="CC489" i="36"/>
  <c r="BY489" i="36"/>
  <c r="BU489" i="36"/>
  <c r="BQ489" i="36"/>
  <c r="BM489" i="36"/>
  <c r="BH489" i="36"/>
  <c r="BC489" i="36"/>
  <c r="AX489" i="36"/>
  <c r="AS489" i="36"/>
  <c r="AN489" i="36"/>
  <c r="AI489" i="36"/>
  <c r="AD489" i="36"/>
  <c r="Y489" i="36"/>
  <c r="T489" i="36"/>
  <c r="O489" i="36"/>
  <c r="N489" i="36"/>
  <c r="I489" i="36"/>
  <c r="H489" i="36"/>
  <c r="C489" i="36"/>
  <c r="DI488" i="36"/>
  <c r="DE488" i="36"/>
  <c r="DA488" i="36"/>
  <c r="CV488" i="36"/>
  <c r="CQ488" i="36"/>
  <c r="CL488" i="36"/>
  <c r="CG488" i="36"/>
  <c r="CC488" i="36"/>
  <c r="BY488" i="36"/>
  <c r="BU488" i="36"/>
  <c r="BQ488" i="36"/>
  <c r="BM488" i="36"/>
  <c r="BH488" i="36"/>
  <c r="BC488" i="36"/>
  <c r="AX488" i="36"/>
  <c r="AS488" i="36"/>
  <c r="AN488" i="36"/>
  <c r="AI488" i="36"/>
  <c r="AD488" i="36"/>
  <c r="Y488" i="36"/>
  <c r="T488" i="36"/>
  <c r="O488" i="36"/>
  <c r="N488" i="36"/>
  <c r="I488" i="36"/>
  <c r="H488" i="36"/>
  <c r="C488" i="36"/>
  <c r="DI487" i="36"/>
  <c r="DE487" i="36"/>
  <c r="DA487" i="36"/>
  <c r="CV487" i="36"/>
  <c r="CQ487" i="36"/>
  <c r="CL487" i="36"/>
  <c r="CG487" i="36"/>
  <c r="CC487" i="36"/>
  <c r="BY487" i="36"/>
  <c r="BU487" i="36"/>
  <c r="BQ487" i="36"/>
  <c r="BM487" i="36"/>
  <c r="BH487" i="36"/>
  <c r="BC487" i="36"/>
  <c r="AX487" i="36"/>
  <c r="AS487" i="36"/>
  <c r="AN487" i="36"/>
  <c r="AI487" i="36"/>
  <c r="AD487" i="36"/>
  <c r="Y487" i="36"/>
  <c r="T487" i="36"/>
  <c r="O487" i="36"/>
  <c r="N487" i="36"/>
  <c r="I487" i="36"/>
  <c r="H487" i="36"/>
  <c r="C487" i="36"/>
  <c r="DI486" i="36"/>
  <c r="DE486" i="36"/>
  <c r="DA486" i="36"/>
  <c r="CV486" i="36"/>
  <c r="CQ486" i="36"/>
  <c r="CL486" i="36"/>
  <c r="CG486" i="36"/>
  <c r="CC486" i="36"/>
  <c r="BY486" i="36"/>
  <c r="BU486" i="36"/>
  <c r="BQ486" i="36"/>
  <c r="BM486" i="36"/>
  <c r="BH486" i="36"/>
  <c r="BC486" i="36"/>
  <c r="AX486" i="36"/>
  <c r="AS486" i="36"/>
  <c r="AN486" i="36"/>
  <c r="AI486" i="36"/>
  <c r="AD486" i="36"/>
  <c r="Y486" i="36"/>
  <c r="T486" i="36"/>
  <c r="O486" i="36"/>
  <c r="N486" i="36"/>
  <c r="I486" i="36"/>
  <c r="H486" i="36"/>
  <c r="C486" i="36"/>
  <c r="DI485" i="36"/>
  <c r="DE485" i="36"/>
  <c r="DA485" i="36"/>
  <c r="CV485" i="36"/>
  <c r="CQ485" i="36"/>
  <c r="CL485" i="36"/>
  <c r="CG485" i="36"/>
  <c r="CC485" i="36"/>
  <c r="BY485" i="36"/>
  <c r="BU485" i="36"/>
  <c r="BQ485" i="36"/>
  <c r="BM485" i="36"/>
  <c r="BH485" i="36"/>
  <c r="BC485" i="36"/>
  <c r="AX485" i="36"/>
  <c r="AS485" i="36"/>
  <c r="AN485" i="36"/>
  <c r="AI485" i="36"/>
  <c r="AD485" i="36"/>
  <c r="Y485" i="36"/>
  <c r="T485" i="36"/>
  <c r="O485" i="36"/>
  <c r="N485" i="36"/>
  <c r="I485" i="36"/>
  <c r="H485" i="36"/>
  <c r="C485" i="36"/>
  <c r="DI484" i="36"/>
  <c r="DE484" i="36"/>
  <c r="DA484" i="36"/>
  <c r="CV484" i="36"/>
  <c r="CQ484" i="36"/>
  <c r="CL484" i="36"/>
  <c r="CG484" i="36"/>
  <c r="CC484" i="36"/>
  <c r="BY484" i="36"/>
  <c r="BU484" i="36"/>
  <c r="BQ484" i="36"/>
  <c r="BM484" i="36"/>
  <c r="BH484" i="36"/>
  <c r="BC484" i="36"/>
  <c r="AX484" i="36"/>
  <c r="AS484" i="36"/>
  <c r="AN484" i="36"/>
  <c r="AI484" i="36"/>
  <c r="AD484" i="36"/>
  <c r="Y484" i="36"/>
  <c r="T484" i="36"/>
  <c r="O484" i="36"/>
  <c r="N484" i="36"/>
  <c r="I484" i="36"/>
  <c r="H484" i="36"/>
  <c r="C484" i="36"/>
  <c r="A479" i="36"/>
  <c r="CV476" i="36"/>
  <c r="CV475" i="36"/>
  <c r="HL474" i="36"/>
  <c r="HJ474" i="36"/>
  <c r="HE474" i="36"/>
  <c r="HB474" i="36"/>
  <c r="GZ474" i="36"/>
  <c r="GU474" i="36"/>
  <c r="GR474" i="36"/>
  <c r="GP474" i="36"/>
  <c r="GK474" i="36"/>
  <c r="GH474" i="36"/>
  <c r="GF474" i="36"/>
  <c r="GA474" i="36"/>
  <c r="FX474" i="36"/>
  <c r="FV474" i="36"/>
  <c r="FQ474" i="36"/>
  <c r="FM474" i="36"/>
  <c r="FJ474" i="36"/>
  <c r="FH474" i="36"/>
  <c r="FB474" i="36"/>
  <c r="EW474" i="36"/>
  <c r="ER474" i="36"/>
  <c r="EO474" i="36"/>
  <c r="EM474" i="36"/>
  <c r="EG474" i="36"/>
  <c r="ED474" i="36"/>
  <c r="EB474" i="36"/>
  <c r="DV474" i="36"/>
  <c r="DS474" i="36"/>
  <c r="DQ474" i="36"/>
  <c r="DK474" i="36"/>
  <c r="DF474" i="36"/>
  <c r="DA474" i="36"/>
  <c r="CV474" i="36"/>
  <c r="CS474" i="36"/>
  <c r="CQ474" i="36"/>
  <c r="CH474" i="36"/>
  <c r="CF474" i="36"/>
  <c r="CA474" i="36"/>
  <c r="BX474" i="36"/>
  <c r="BV474" i="36"/>
  <c r="BQ474" i="36"/>
  <c r="BN474" i="36"/>
  <c r="BL474" i="36"/>
  <c r="BG474" i="36"/>
  <c r="BC474" i="36"/>
  <c r="AY474" i="36"/>
  <c r="AV474" i="36"/>
  <c r="AT474" i="36"/>
  <c r="AO474" i="36"/>
  <c r="AK474" i="36"/>
  <c r="AG474" i="36"/>
  <c r="AC474" i="36"/>
  <c r="Z474" i="36"/>
  <c r="X474" i="36"/>
  <c r="S474" i="36"/>
  <c r="O474" i="36"/>
  <c r="K474" i="36"/>
  <c r="G474" i="36"/>
  <c r="C474" i="36"/>
  <c r="HL473" i="36"/>
  <c r="HJ473" i="36"/>
  <c r="HE473" i="36"/>
  <c r="HB473" i="36"/>
  <c r="GZ473" i="36"/>
  <c r="GU473" i="36"/>
  <c r="GR473" i="36"/>
  <c r="GP473" i="36"/>
  <c r="GK473" i="36"/>
  <c r="GH473" i="36"/>
  <c r="GF473" i="36"/>
  <c r="GA473" i="36"/>
  <c r="FX473" i="36"/>
  <c r="FV473" i="36"/>
  <c r="FQ473" i="36"/>
  <c r="FM473" i="36"/>
  <c r="FJ473" i="36"/>
  <c r="FH473" i="36"/>
  <c r="FB473" i="36"/>
  <c r="EW473" i="36"/>
  <c r="ER473" i="36"/>
  <c r="EO473" i="36"/>
  <c r="EM473" i="36"/>
  <c r="EG473" i="36"/>
  <c r="ED473" i="36"/>
  <c r="EB473" i="36"/>
  <c r="DV473" i="36"/>
  <c r="DS473" i="36"/>
  <c r="DQ473" i="36"/>
  <c r="DK473" i="36"/>
  <c r="DF473" i="36"/>
  <c r="DA473" i="36"/>
  <c r="CV473" i="36"/>
  <c r="CS473" i="36"/>
  <c r="CQ473" i="36"/>
  <c r="CH473" i="36"/>
  <c r="CF473" i="36"/>
  <c r="CA473" i="36"/>
  <c r="BX473" i="36"/>
  <c r="BV473" i="36"/>
  <c r="BQ473" i="36"/>
  <c r="BN473" i="36"/>
  <c r="BL473" i="36"/>
  <c r="BG473" i="36"/>
  <c r="BC473" i="36"/>
  <c r="AY473" i="36"/>
  <c r="AV473" i="36"/>
  <c r="AT473" i="36"/>
  <c r="AO473" i="36"/>
  <c r="AK473" i="36"/>
  <c r="AG473" i="36"/>
  <c r="AC473" i="36"/>
  <c r="Z473" i="36"/>
  <c r="X473" i="36"/>
  <c r="S473" i="36"/>
  <c r="O473" i="36"/>
  <c r="K473" i="36"/>
  <c r="G473" i="36"/>
  <c r="C473" i="36"/>
  <c r="HL472" i="36"/>
  <c r="HJ472" i="36"/>
  <c r="HE472" i="36"/>
  <c r="HB472" i="36"/>
  <c r="GZ472" i="36"/>
  <c r="GU472" i="36"/>
  <c r="GR472" i="36"/>
  <c r="GP472" i="36"/>
  <c r="GK472" i="36"/>
  <c r="GH472" i="36"/>
  <c r="GF472" i="36"/>
  <c r="GA472" i="36"/>
  <c r="FX472" i="36"/>
  <c r="FV472" i="36"/>
  <c r="FQ472" i="36"/>
  <c r="FM472" i="36"/>
  <c r="FJ472" i="36"/>
  <c r="FH472" i="36"/>
  <c r="FB472" i="36"/>
  <c r="EW472" i="36"/>
  <c r="ER472" i="36"/>
  <c r="EO472" i="36"/>
  <c r="EM472" i="36"/>
  <c r="EG472" i="36"/>
  <c r="ED472" i="36"/>
  <c r="EB472" i="36"/>
  <c r="DV472" i="36"/>
  <c r="DS472" i="36"/>
  <c r="DQ472" i="36"/>
  <c r="DK472" i="36"/>
  <c r="DF472" i="36"/>
  <c r="DA472" i="36"/>
  <c r="CV472" i="36"/>
  <c r="CS472" i="36"/>
  <c r="CQ472" i="36"/>
  <c r="CH472" i="36"/>
  <c r="CF472" i="36"/>
  <c r="CA472" i="36"/>
  <c r="BX472" i="36"/>
  <c r="BV472" i="36"/>
  <c r="BQ472" i="36"/>
  <c r="BN472" i="36"/>
  <c r="BL472" i="36"/>
  <c r="BG472" i="36"/>
  <c r="BC472" i="36"/>
  <c r="AY472" i="36"/>
  <c r="AV472" i="36"/>
  <c r="AT472" i="36"/>
  <c r="AO472" i="36"/>
  <c r="AK472" i="36"/>
  <c r="AG472" i="36"/>
  <c r="AC472" i="36"/>
  <c r="Z472" i="36"/>
  <c r="X472" i="36"/>
  <c r="S472" i="36"/>
  <c r="O472" i="36"/>
  <c r="K472" i="36"/>
  <c r="G472" i="36"/>
  <c r="C472" i="36"/>
  <c r="HL471" i="36"/>
  <c r="HJ471" i="36"/>
  <c r="HE471" i="36"/>
  <c r="HB471" i="36"/>
  <c r="GZ471" i="36"/>
  <c r="GU471" i="36"/>
  <c r="GR471" i="36"/>
  <c r="GP471" i="36"/>
  <c r="GK471" i="36"/>
  <c r="GH471" i="36"/>
  <c r="GF471" i="36"/>
  <c r="GA471" i="36"/>
  <c r="FX471" i="36"/>
  <c r="FV471" i="36"/>
  <c r="FQ471" i="36"/>
  <c r="FM471" i="36"/>
  <c r="FJ471" i="36"/>
  <c r="FH471" i="36"/>
  <c r="FB471" i="36"/>
  <c r="EW471" i="36"/>
  <c r="ER471" i="36"/>
  <c r="EO471" i="36"/>
  <c r="EM471" i="36"/>
  <c r="EG471" i="36"/>
  <c r="ED471" i="36"/>
  <c r="EB471" i="36"/>
  <c r="DV471" i="36"/>
  <c r="DS471" i="36"/>
  <c r="DQ471" i="36"/>
  <c r="DK471" i="36"/>
  <c r="DF471" i="36"/>
  <c r="DA471" i="36"/>
  <c r="CV471" i="36"/>
  <c r="CS471" i="36"/>
  <c r="CQ471" i="36"/>
  <c r="CH471" i="36"/>
  <c r="CF471" i="36"/>
  <c r="CA471" i="36"/>
  <c r="BX471" i="36"/>
  <c r="BV471" i="36"/>
  <c r="BQ471" i="36"/>
  <c r="BN471" i="36"/>
  <c r="BL471" i="36"/>
  <c r="BG471" i="36"/>
  <c r="BC471" i="36"/>
  <c r="AY471" i="36"/>
  <c r="AV471" i="36"/>
  <c r="AT471" i="36"/>
  <c r="AO471" i="36"/>
  <c r="AK471" i="36"/>
  <c r="AG471" i="36"/>
  <c r="AC471" i="36"/>
  <c r="Z471" i="36"/>
  <c r="X471" i="36"/>
  <c r="S471" i="36"/>
  <c r="O471" i="36"/>
  <c r="K471" i="36"/>
  <c r="G471" i="36"/>
  <c r="C471" i="36"/>
  <c r="HL470" i="36"/>
  <c r="HJ470" i="36"/>
  <c r="HE470" i="36"/>
  <c r="HB470" i="36"/>
  <c r="GZ470" i="36"/>
  <c r="GU470" i="36"/>
  <c r="GR470" i="36"/>
  <c r="GP470" i="36"/>
  <c r="GK470" i="36"/>
  <c r="GH470" i="36"/>
  <c r="GF470" i="36"/>
  <c r="GA470" i="36"/>
  <c r="FX470" i="36"/>
  <c r="FV470" i="36"/>
  <c r="FQ470" i="36"/>
  <c r="FM470" i="36"/>
  <c r="FJ470" i="36"/>
  <c r="FH470" i="36"/>
  <c r="FB470" i="36"/>
  <c r="EW470" i="36"/>
  <c r="ER470" i="36"/>
  <c r="EO470" i="36"/>
  <c r="EM470" i="36"/>
  <c r="EG470" i="36"/>
  <c r="ED470" i="36"/>
  <c r="EB470" i="36"/>
  <c r="DV470" i="36"/>
  <c r="DS470" i="36"/>
  <c r="DQ470" i="36"/>
  <c r="DK470" i="36"/>
  <c r="DF470" i="36"/>
  <c r="DA470" i="36"/>
  <c r="CV470" i="36"/>
  <c r="CS470" i="36"/>
  <c r="CQ470" i="36"/>
  <c r="CH470" i="36"/>
  <c r="CF470" i="36"/>
  <c r="CA470" i="36"/>
  <c r="BX470" i="36"/>
  <c r="BV470" i="36"/>
  <c r="BQ470" i="36"/>
  <c r="BN470" i="36"/>
  <c r="BL470" i="36"/>
  <c r="BG470" i="36"/>
  <c r="BC470" i="36"/>
  <c r="AY470" i="36"/>
  <c r="AV470" i="36"/>
  <c r="AT470" i="36"/>
  <c r="AO470" i="36"/>
  <c r="AK470" i="36"/>
  <c r="AG470" i="36"/>
  <c r="AC470" i="36"/>
  <c r="Z470" i="36"/>
  <c r="X470" i="36"/>
  <c r="S470" i="36"/>
  <c r="O470" i="36"/>
  <c r="K470" i="36"/>
  <c r="G470" i="36"/>
  <c r="C470" i="36"/>
  <c r="HL469" i="36"/>
  <c r="HJ469" i="36"/>
  <c r="HE469" i="36"/>
  <c r="HB469" i="36"/>
  <c r="GZ469" i="36"/>
  <c r="GU469" i="36"/>
  <c r="GR469" i="36"/>
  <c r="GP469" i="36"/>
  <c r="GK469" i="36"/>
  <c r="GH469" i="36"/>
  <c r="GF469" i="36"/>
  <c r="GA469" i="36"/>
  <c r="FX469" i="36"/>
  <c r="FV469" i="36"/>
  <c r="FQ469" i="36"/>
  <c r="FM469" i="36"/>
  <c r="FJ469" i="36"/>
  <c r="FH469" i="36"/>
  <c r="FB469" i="36"/>
  <c r="EW469" i="36"/>
  <c r="ER469" i="36"/>
  <c r="EO469" i="36"/>
  <c r="EM469" i="36"/>
  <c r="EG469" i="36"/>
  <c r="ED469" i="36"/>
  <c r="EB469" i="36"/>
  <c r="DV469" i="36"/>
  <c r="DS469" i="36"/>
  <c r="DQ469" i="36"/>
  <c r="DK469" i="36"/>
  <c r="DF469" i="36"/>
  <c r="DA469" i="36"/>
  <c r="CV469" i="36"/>
  <c r="CS469" i="36"/>
  <c r="CQ469" i="36"/>
  <c r="CH469" i="36"/>
  <c r="CF469" i="36"/>
  <c r="CA469" i="36"/>
  <c r="BX469" i="36"/>
  <c r="BV469" i="36"/>
  <c r="BQ469" i="36"/>
  <c r="BN469" i="36"/>
  <c r="BL469" i="36"/>
  <c r="BG469" i="36"/>
  <c r="BC469" i="36"/>
  <c r="AY469" i="36"/>
  <c r="AV469" i="36"/>
  <c r="AT469" i="36"/>
  <c r="AO469" i="36"/>
  <c r="AK469" i="36"/>
  <c r="AG469" i="36"/>
  <c r="AC469" i="36"/>
  <c r="Z469" i="36"/>
  <c r="X469" i="36"/>
  <c r="S469" i="36"/>
  <c r="O469" i="36"/>
  <c r="K469" i="36"/>
  <c r="G469" i="36"/>
  <c r="C469" i="36"/>
  <c r="HL468" i="36"/>
  <c r="HJ468" i="36"/>
  <c r="HE468" i="36"/>
  <c r="HB468" i="36"/>
  <c r="GZ468" i="36"/>
  <c r="GU468" i="36"/>
  <c r="GR468" i="36"/>
  <c r="GP468" i="36"/>
  <c r="GK468" i="36"/>
  <c r="GH468" i="36"/>
  <c r="GF468" i="36"/>
  <c r="GA468" i="36"/>
  <c r="FX468" i="36"/>
  <c r="FV468" i="36"/>
  <c r="FQ468" i="36"/>
  <c r="FM468" i="36"/>
  <c r="FJ468" i="36"/>
  <c r="FH468" i="36"/>
  <c r="FB468" i="36"/>
  <c r="EW468" i="36"/>
  <c r="ER468" i="36"/>
  <c r="EO468" i="36"/>
  <c r="EM468" i="36"/>
  <c r="EG468" i="36"/>
  <c r="ED468" i="36"/>
  <c r="EB468" i="36"/>
  <c r="DV468" i="36"/>
  <c r="DS468" i="36"/>
  <c r="DQ468" i="36"/>
  <c r="DK468" i="36"/>
  <c r="DF468" i="36"/>
  <c r="DA468" i="36"/>
  <c r="CV468" i="36"/>
  <c r="CS468" i="36"/>
  <c r="CQ468" i="36"/>
  <c r="CH468" i="36"/>
  <c r="CF468" i="36"/>
  <c r="CA468" i="36"/>
  <c r="BX468" i="36"/>
  <c r="BV468" i="36"/>
  <c r="BQ468" i="36"/>
  <c r="BN468" i="36"/>
  <c r="BL468" i="36"/>
  <c r="BG468" i="36"/>
  <c r="BC468" i="36"/>
  <c r="AY468" i="36"/>
  <c r="AV468" i="36"/>
  <c r="AT468" i="36"/>
  <c r="AO468" i="36"/>
  <c r="AK468" i="36"/>
  <c r="AG468" i="36"/>
  <c r="AC468" i="36"/>
  <c r="Z468" i="36"/>
  <c r="X468" i="36"/>
  <c r="S468" i="36"/>
  <c r="O468" i="36"/>
  <c r="K468" i="36"/>
  <c r="G468" i="36"/>
  <c r="C468" i="36"/>
  <c r="HL467" i="36"/>
  <c r="HJ467" i="36"/>
  <c r="HE467" i="36"/>
  <c r="HB467" i="36"/>
  <c r="GZ467" i="36"/>
  <c r="GU467" i="36"/>
  <c r="GR467" i="36"/>
  <c r="GP467" i="36"/>
  <c r="GK467" i="36"/>
  <c r="GH467" i="36"/>
  <c r="GF467" i="36"/>
  <c r="GA467" i="36"/>
  <c r="FX467" i="36"/>
  <c r="FV467" i="36"/>
  <c r="FQ467" i="36"/>
  <c r="FM467" i="36"/>
  <c r="FJ467" i="36"/>
  <c r="FH467" i="36"/>
  <c r="FB467" i="36"/>
  <c r="EW467" i="36"/>
  <c r="ER467" i="36"/>
  <c r="EO467" i="36"/>
  <c r="EM467" i="36"/>
  <c r="EG467" i="36"/>
  <c r="ED467" i="36"/>
  <c r="EB467" i="36"/>
  <c r="DV467" i="36"/>
  <c r="DS467" i="36"/>
  <c r="DQ467" i="36"/>
  <c r="DK467" i="36"/>
  <c r="DF467" i="36"/>
  <c r="DA467" i="36"/>
  <c r="CV467" i="36"/>
  <c r="CS467" i="36"/>
  <c r="CQ467" i="36"/>
  <c r="CH467" i="36"/>
  <c r="CF467" i="36"/>
  <c r="CA467" i="36"/>
  <c r="BX467" i="36"/>
  <c r="BV467" i="36"/>
  <c r="BQ467" i="36"/>
  <c r="BN467" i="36"/>
  <c r="BL467" i="36"/>
  <c r="BG467" i="36"/>
  <c r="BC467" i="36"/>
  <c r="AY467" i="36"/>
  <c r="AV467" i="36"/>
  <c r="AT467" i="36"/>
  <c r="AO467" i="36"/>
  <c r="AK467" i="36"/>
  <c r="AG467" i="36"/>
  <c r="AC467" i="36"/>
  <c r="Z467" i="36"/>
  <c r="X467" i="36"/>
  <c r="S467" i="36"/>
  <c r="O467" i="36"/>
  <c r="K467" i="36"/>
  <c r="G467" i="36"/>
  <c r="C467" i="36"/>
  <c r="HL466" i="36"/>
  <c r="HJ466" i="36"/>
  <c r="HE466" i="36"/>
  <c r="HB466" i="36"/>
  <c r="GZ466" i="36"/>
  <c r="GU466" i="36"/>
  <c r="GR466" i="36"/>
  <c r="GP466" i="36"/>
  <c r="GK466" i="36"/>
  <c r="GH466" i="36"/>
  <c r="GF466" i="36"/>
  <c r="GA466" i="36"/>
  <c r="FX466" i="36"/>
  <c r="FV466" i="36"/>
  <c r="FQ466" i="36"/>
  <c r="FM466" i="36"/>
  <c r="FJ466" i="36"/>
  <c r="FH466" i="36"/>
  <c r="FB466" i="36"/>
  <c r="EW466" i="36"/>
  <c r="ER466" i="36"/>
  <c r="EO466" i="36"/>
  <c r="EM466" i="36"/>
  <c r="EG466" i="36"/>
  <c r="ED466" i="36"/>
  <c r="EB466" i="36"/>
  <c r="DV466" i="36"/>
  <c r="DS466" i="36"/>
  <c r="DQ466" i="36"/>
  <c r="DK466" i="36"/>
  <c r="DF466" i="36"/>
  <c r="DA466" i="36"/>
  <c r="CV466" i="36"/>
  <c r="CS466" i="36"/>
  <c r="CQ466" i="36"/>
  <c r="CH466" i="36"/>
  <c r="CF466" i="36"/>
  <c r="CA466" i="36"/>
  <c r="BX466" i="36"/>
  <c r="BV466" i="36"/>
  <c r="BQ466" i="36"/>
  <c r="BN466" i="36"/>
  <c r="BL466" i="36"/>
  <c r="BG466" i="36"/>
  <c r="BC466" i="36"/>
  <c r="AY466" i="36"/>
  <c r="AV466" i="36"/>
  <c r="AT466" i="36"/>
  <c r="AO466" i="36"/>
  <c r="AK466" i="36"/>
  <c r="AG466" i="36"/>
  <c r="AC466" i="36"/>
  <c r="Z466" i="36"/>
  <c r="X466" i="36"/>
  <c r="S466" i="36"/>
  <c r="O466" i="36"/>
  <c r="K466" i="36"/>
  <c r="G466" i="36"/>
  <c r="C466" i="36"/>
  <c r="HL465" i="36"/>
  <c r="HJ465" i="36"/>
  <c r="HE465" i="36"/>
  <c r="HB465" i="36"/>
  <c r="GZ465" i="36"/>
  <c r="GU465" i="36"/>
  <c r="GR465" i="36"/>
  <c r="GP465" i="36"/>
  <c r="GK465" i="36"/>
  <c r="GH465" i="36"/>
  <c r="GF465" i="36"/>
  <c r="GA465" i="36"/>
  <c r="FX465" i="36"/>
  <c r="FV465" i="36"/>
  <c r="FQ465" i="36"/>
  <c r="FM465" i="36"/>
  <c r="FJ465" i="36"/>
  <c r="FH465" i="36"/>
  <c r="FB465" i="36"/>
  <c r="EW465" i="36"/>
  <c r="ER465" i="36"/>
  <c r="EO465" i="36"/>
  <c r="EM465" i="36"/>
  <c r="EG465" i="36"/>
  <c r="ED465" i="36"/>
  <c r="EB465" i="36"/>
  <c r="DV465" i="36"/>
  <c r="DS465" i="36"/>
  <c r="DQ465" i="36"/>
  <c r="DK465" i="36"/>
  <c r="DF465" i="36"/>
  <c r="DA465" i="36"/>
  <c r="CV465" i="36"/>
  <c r="CS465" i="36"/>
  <c r="CQ465" i="36"/>
  <c r="CH465" i="36"/>
  <c r="CF465" i="36"/>
  <c r="CA465" i="36"/>
  <c r="BX465" i="36"/>
  <c r="BV465" i="36"/>
  <c r="BQ465" i="36"/>
  <c r="BN465" i="36"/>
  <c r="BL465" i="36"/>
  <c r="BG465" i="36"/>
  <c r="BC465" i="36"/>
  <c r="AY465" i="36"/>
  <c r="AV465" i="36"/>
  <c r="AT465" i="36"/>
  <c r="AO465" i="36"/>
  <c r="AK465" i="36"/>
  <c r="AG465" i="36"/>
  <c r="AC465" i="36"/>
  <c r="Z465" i="36"/>
  <c r="X465" i="36"/>
  <c r="S465" i="36"/>
  <c r="O465" i="36"/>
  <c r="K465" i="36"/>
  <c r="G465" i="36"/>
  <c r="C465" i="36"/>
  <c r="HL464" i="36"/>
  <c r="HJ464" i="36"/>
  <c r="HE464" i="36"/>
  <c r="HB464" i="36"/>
  <c r="GZ464" i="36"/>
  <c r="GU464" i="36"/>
  <c r="GR464" i="36"/>
  <c r="GP464" i="36"/>
  <c r="GK464" i="36"/>
  <c r="GH464" i="36"/>
  <c r="GF464" i="36"/>
  <c r="GA464" i="36"/>
  <c r="FX464" i="36"/>
  <c r="FV464" i="36"/>
  <c r="FQ464" i="36"/>
  <c r="FM464" i="36"/>
  <c r="FJ464" i="36"/>
  <c r="FH464" i="36"/>
  <c r="FB464" i="36"/>
  <c r="EW464" i="36"/>
  <c r="ER464" i="36"/>
  <c r="EO464" i="36"/>
  <c r="EM464" i="36"/>
  <c r="EG464" i="36"/>
  <c r="ED464" i="36"/>
  <c r="EB464" i="36"/>
  <c r="DV464" i="36"/>
  <c r="DS464" i="36"/>
  <c r="DQ464" i="36"/>
  <c r="DK464" i="36"/>
  <c r="DF464" i="36"/>
  <c r="DA464" i="36"/>
  <c r="CV464" i="36"/>
  <c r="CS464" i="36"/>
  <c r="CQ464" i="36"/>
  <c r="CH464" i="36"/>
  <c r="CF464" i="36"/>
  <c r="CA464" i="36"/>
  <c r="BX464" i="36"/>
  <c r="BV464" i="36"/>
  <c r="BQ464" i="36"/>
  <c r="BN464" i="36"/>
  <c r="BL464" i="36"/>
  <c r="BG464" i="36"/>
  <c r="BC464" i="36"/>
  <c r="AY464" i="36"/>
  <c r="AV464" i="36"/>
  <c r="AT464" i="36"/>
  <c r="AO464" i="36"/>
  <c r="AK464" i="36"/>
  <c r="AG464" i="36"/>
  <c r="AC464" i="36"/>
  <c r="Z464" i="36"/>
  <c r="X464" i="36"/>
  <c r="S464" i="36"/>
  <c r="O464" i="36"/>
  <c r="K464" i="36"/>
  <c r="G464" i="36"/>
  <c r="C464" i="36"/>
  <c r="CV463" i="36"/>
  <c r="CV462" i="36"/>
  <c r="HL461" i="36"/>
  <c r="HJ461" i="36"/>
  <c r="HE461" i="36"/>
  <c r="HB461" i="36"/>
  <c r="GZ461" i="36"/>
  <c r="GU461" i="36"/>
  <c r="GR461" i="36"/>
  <c r="GP461" i="36"/>
  <c r="GK461" i="36"/>
  <c r="GH461" i="36"/>
  <c r="GF461" i="36"/>
  <c r="GA461" i="36"/>
  <c r="FX461" i="36"/>
  <c r="FV461" i="36"/>
  <c r="FQ461" i="36"/>
  <c r="FM461" i="36"/>
  <c r="FJ461" i="36"/>
  <c r="FH461" i="36"/>
  <c r="FB461" i="36"/>
  <c r="EW461" i="36"/>
  <c r="ER461" i="36"/>
  <c r="EO461" i="36"/>
  <c r="EM461" i="36"/>
  <c r="EG461" i="36"/>
  <c r="ED461" i="36"/>
  <c r="EB461" i="36"/>
  <c r="DV461" i="36"/>
  <c r="DS461" i="36"/>
  <c r="DQ461" i="36"/>
  <c r="DK461" i="36"/>
  <c r="DF461" i="36"/>
  <c r="DA461" i="36"/>
  <c r="CV461" i="36"/>
  <c r="CS461" i="36"/>
  <c r="CQ461" i="36"/>
  <c r="CH461" i="36"/>
  <c r="CF461" i="36"/>
  <c r="CA461" i="36"/>
  <c r="BX461" i="36"/>
  <c r="BV461" i="36"/>
  <c r="BQ461" i="36"/>
  <c r="BN461" i="36"/>
  <c r="BL461" i="36"/>
  <c r="BG461" i="36"/>
  <c r="BC461" i="36"/>
  <c r="AY461" i="36"/>
  <c r="AV461" i="36"/>
  <c r="AT461" i="36"/>
  <c r="AO461" i="36"/>
  <c r="AK461" i="36"/>
  <c r="AG461" i="36"/>
  <c r="AC461" i="36"/>
  <c r="Z461" i="36"/>
  <c r="X461" i="36"/>
  <c r="S461" i="36"/>
  <c r="O461" i="36"/>
  <c r="K461" i="36"/>
  <c r="G461" i="36"/>
  <c r="C461" i="36"/>
  <c r="HL460" i="36"/>
  <c r="HJ460" i="36"/>
  <c r="HE460" i="36"/>
  <c r="HB460" i="36"/>
  <c r="GZ460" i="36"/>
  <c r="GU460" i="36"/>
  <c r="GR460" i="36"/>
  <c r="GP460" i="36"/>
  <c r="GK460" i="36"/>
  <c r="GH460" i="36"/>
  <c r="GF460" i="36"/>
  <c r="GA460" i="36"/>
  <c r="FX460" i="36"/>
  <c r="FV460" i="36"/>
  <c r="FQ460" i="36"/>
  <c r="FM460" i="36"/>
  <c r="FJ460" i="36"/>
  <c r="FH460" i="36"/>
  <c r="FB460" i="36"/>
  <c r="EW460" i="36"/>
  <c r="ER460" i="36"/>
  <c r="EO460" i="36"/>
  <c r="EM460" i="36"/>
  <c r="EG460" i="36"/>
  <c r="ED460" i="36"/>
  <c r="EB460" i="36"/>
  <c r="DV460" i="36"/>
  <c r="DS460" i="36"/>
  <c r="DQ460" i="36"/>
  <c r="DK460" i="36"/>
  <c r="DF460" i="36"/>
  <c r="DA460" i="36"/>
  <c r="CV460" i="36"/>
  <c r="CS460" i="36"/>
  <c r="CQ460" i="36"/>
  <c r="CH460" i="36"/>
  <c r="CF460" i="36"/>
  <c r="CA460" i="36"/>
  <c r="BX460" i="36"/>
  <c r="BV460" i="36"/>
  <c r="BQ460" i="36"/>
  <c r="BN460" i="36"/>
  <c r="BL460" i="36"/>
  <c r="BG460" i="36"/>
  <c r="BC460" i="36"/>
  <c r="AY460" i="36"/>
  <c r="AV460" i="36"/>
  <c r="AT460" i="36"/>
  <c r="AO460" i="36"/>
  <c r="AK460" i="36"/>
  <c r="AG460" i="36"/>
  <c r="AC460" i="36"/>
  <c r="Z460" i="36"/>
  <c r="X460" i="36"/>
  <c r="S460" i="36"/>
  <c r="O460" i="36"/>
  <c r="K460" i="36"/>
  <c r="G460" i="36"/>
  <c r="C460" i="36"/>
  <c r="HL459" i="36"/>
  <c r="HJ459" i="36"/>
  <c r="HE459" i="36"/>
  <c r="HB459" i="36"/>
  <c r="GZ459" i="36"/>
  <c r="GU459" i="36"/>
  <c r="GR459" i="36"/>
  <c r="GP459" i="36"/>
  <c r="GK459" i="36"/>
  <c r="GH459" i="36"/>
  <c r="GF459" i="36"/>
  <c r="GA459" i="36"/>
  <c r="FX459" i="36"/>
  <c r="FV459" i="36"/>
  <c r="FQ459" i="36"/>
  <c r="FM459" i="36"/>
  <c r="FJ459" i="36"/>
  <c r="FH459" i="36"/>
  <c r="FB459" i="36"/>
  <c r="EW459" i="36"/>
  <c r="ER459" i="36"/>
  <c r="EO459" i="36"/>
  <c r="EM459" i="36"/>
  <c r="EG459" i="36"/>
  <c r="ED459" i="36"/>
  <c r="EB459" i="36"/>
  <c r="DV459" i="36"/>
  <c r="DS459" i="36"/>
  <c r="DQ459" i="36"/>
  <c r="DK459" i="36"/>
  <c r="DF459" i="36"/>
  <c r="DA459" i="36"/>
  <c r="CV459" i="36"/>
  <c r="CS459" i="36"/>
  <c r="CQ459" i="36"/>
  <c r="CH459" i="36"/>
  <c r="CF459" i="36"/>
  <c r="CA459" i="36"/>
  <c r="BX459" i="36"/>
  <c r="BV459" i="36"/>
  <c r="BQ459" i="36"/>
  <c r="BN459" i="36"/>
  <c r="BL459" i="36"/>
  <c r="BG459" i="36"/>
  <c r="BC459" i="36"/>
  <c r="AY459" i="36"/>
  <c r="AV459" i="36"/>
  <c r="AT459" i="36"/>
  <c r="AO459" i="36"/>
  <c r="AK459" i="36"/>
  <c r="AG459" i="36"/>
  <c r="AC459" i="36"/>
  <c r="Z459" i="36"/>
  <c r="X459" i="36"/>
  <c r="S459" i="36"/>
  <c r="O459" i="36"/>
  <c r="K459" i="36"/>
  <c r="G459" i="36"/>
  <c r="C459" i="36"/>
  <c r="HL458" i="36"/>
  <c r="HJ458" i="36"/>
  <c r="HE458" i="36"/>
  <c r="HB458" i="36"/>
  <c r="GZ458" i="36"/>
  <c r="GU458" i="36"/>
  <c r="GR458" i="36"/>
  <c r="GP458" i="36"/>
  <c r="GK458" i="36"/>
  <c r="GH458" i="36"/>
  <c r="GF458" i="36"/>
  <c r="GA458" i="36"/>
  <c r="FX458" i="36"/>
  <c r="FV458" i="36"/>
  <c r="FQ458" i="36"/>
  <c r="FM458" i="36"/>
  <c r="FJ458" i="36"/>
  <c r="FH458" i="36"/>
  <c r="FB458" i="36"/>
  <c r="EW458" i="36"/>
  <c r="ER458" i="36"/>
  <c r="EO458" i="36"/>
  <c r="EM458" i="36"/>
  <c r="EG458" i="36"/>
  <c r="ED458" i="36"/>
  <c r="EB458" i="36"/>
  <c r="DV458" i="36"/>
  <c r="DS458" i="36"/>
  <c r="DQ458" i="36"/>
  <c r="DK458" i="36"/>
  <c r="DF458" i="36"/>
  <c r="DA458" i="36"/>
  <c r="CV458" i="36"/>
  <c r="CS458" i="36"/>
  <c r="CQ458" i="36"/>
  <c r="CH458" i="36"/>
  <c r="CF458" i="36"/>
  <c r="CA458" i="36"/>
  <c r="BX458" i="36"/>
  <c r="BV458" i="36"/>
  <c r="BQ458" i="36"/>
  <c r="BN458" i="36"/>
  <c r="BL458" i="36"/>
  <c r="BG458" i="36"/>
  <c r="BC458" i="36"/>
  <c r="AY458" i="36"/>
  <c r="AV458" i="36"/>
  <c r="AT458" i="36"/>
  <c r="AO458" i="36"/>
  <c r="AK458" i="36"/>
  <c r="AG458" i="36"/>
  <c r="AC458" i="36"/>
  <c r="Z458" i="36"/>
  <c r="X458" i="36"/>
  <c r="S458" i="36"/>
  <c r="O458" i="36"/>
  <c r="K458" i="36"/>
  <c r="G458" i="36"/>
  <c r="C458" i="36"/>
  <c r="HL457" i="36"/>
  <c r="HJ457" i="36"/>
  <c r="HE457" i="36"/>
  <c r="HB457" i="36"/>
  <c r="GZ457" i="36"/>
  <c r="GU457" i="36"/>
  <c r="GR457" i="36"/>
  <c r="GP457" i="36"/>
  <c r="GK457" i="36"/>
  <c r="GH457" i="36"/>
  <c r="GF457" i="36"/>
  <c r="GA457" i="36"/>
  <c r="FX457" i="36"/>
  <c r="FV457" i="36"/>
  <c r="FQ457" i="36"/>
  <c r="FM457" i="36"/>
  <c r="FJ457" i="36"/>
  <c r="FH457" i="36"/>
  <c r="FB457" i="36"/>
  <c r="EW457" i="36"/>
  <c r="ER457" i="36"/>
  <c r="EO457" i="36"/>
  <c r="EM457" i="36"/>
  <c r="EG457" i="36"/>
  <c r="ED457" i="36"/>
  <c r="EB457" i="36"/>
  <c r="DV457" i="36"/>
  <c r="DS457" i="36"/>
  <c r="DQ457" i="36"/>
  <c r="DK457" i="36"/>
  <c r="DF457" i="36"/>
  <c r="DA457" i="36"/>
  <c r="CV457" i="36"/>
  <c r="CS457" i="36"/>
  <c r="CQ457" i="36"/>
  <c r="CH457" i="36"/>
  <c r="CF457" i="36"/>
  <c r="CA457" i="36"/>
  <c r="BX457" i="36"/>
  <c r="BV457" i="36"/>
  <c r="BQ457" i="36"/>
  <c r="BN457" i="36"/>
  <c r="BL457" i="36"/>
  <c r="BG457" i="36"/>
  <c r="BC457" i="36"/>
  <c r="AY457" i="36"/>
  <c r="AV457" i="36"/>
  <c r="AT457" i="36"/>
  <c r="AO457" i="36"/>
  <c r="AK457" i="36"/>
  <c r="AG457" i="36"/>
  <c r="AC457" i="36"/>
  <c r="Z457" i="36"/>
  <c r="X457" i="36"/>
  <c r="S457" i="36"/>
  <c r="O457" i="36"/>
  <c r="K457" i="36"/>
  <c r="G457" i="36"/>
  <c r="C457" i="36"/>
  <c r="HL456" i="36"/>
  <c r="HJ456" i="36"/>
  <c r="HE456" i="36"/>
  <c r="HB456" i="36"/>
  <c r="GZ456" i="36"/>
  <c r="GU456" i="36"/>
  <c r="GR456" i="36"/>
  <c r="GP456" i="36"/>
  <c r="GK456" i="36"/>
  <c r="GH456" i="36"/>
  <c r="GF456" i="36"/>
  <c r="GA456" i="36"/>
  <c r="FX456" i="36"/>
  <c r="FV456" i="36"/>
  <c r="FQ456" i="36"/>
  <c r="FM456" i="36"/>
  <c r="FJ456" i="36"/>
  <c r="FH456" i="36"/>
  <c r="FB456" i="36"/>
  <c r="EW456" i="36"/>
  <c r="ER456" i="36"/>
  <c r="EO456" i="36"/>
  <c r="EM456" i="36"/>
  <c r="EG456" i="36"/>
  <c r="ED456" i="36"/>
  <c r="EB456" i="36"/>
  <c r="DV456" i="36"/>
  <c r="DS456" i="36"/>
  <c r="DQ456" i="36"/>
  <c r="DK456" i="36"/>
  <c r="DF456" i="36"/>
  <c r="DA456" i="36"/>
  <c r="CV456" i="36"/>
  <c r="CS456" i="36"/>
  <c r="CQ456" i="36"/>
  <c r="CH456" i="36"/>
  <c r="CF456" i="36"/>
  <c r="CA456" i="36"/>
  <c r="BX456" i="36"/>
  <c r="BV456" i="36"/>
  <c r="BQ456" i="36"/>
  <c r="BN456" i="36"/>
  <c r="BL456" i="36"/>
  <c r="BG456" i="36"/>
  <c r="BC456" i="36"/>
  <c r="AY456" i="36"/>
  <c r="AV456" i="36"/>
  <c r="AT456" i="36"/>
  <c r="AO456" i="36"/>
  <c r="AK456" i="36"/>
  <c r="AG456" i="36"/>
  <c r="AC456" i="36"/>
  <c r="Z456" i="36"/>
  <c r="X456" i="36"/>
  <c r="S456" i="36"/>
  <c r="O456" i="36"/>
  <c r="K456" i="36"/>
  <c r="G456" i="36"/>
  <c r="C456" i="36"/>
  <c r="HL455" i="36"/>
  <c r="HJ455" i="36"/>
  <c r="HE455" i="36"/>
  <c r="HB455" i="36"/>
  <c r="GZ455" i="36"/>
  <c r="GU455" i="36"/>
  <c r="GR455" i="36"/>
  <c r="GP455" i="36"/>
  <c r="GK455" i="36"/>
  <c r="GH455" i="36"/>
  <c r="GF455" i="36"/>
  <c r="GA455" i="36"/>
  <c r="FX455" i="36"/>
  <c r="FV455" i="36"/>
  <c r="FQ455" i="36"/>
  <c r="FM455" i="36"/>
  <c r="FJ455" i="36"/>
  <c r="FH455" i="36"/>
  <c r="FB455" i="36"/>
  <c r="EW455" i="36"/>
  <c r="ER455" i="36"/>
  <c r="EO455" i="36"/>
  <c r="EM455" i="36"/>
  <c r="EG455" i="36"/>
  <c r="ED455" i="36"/>
  <c r="EB455" i="36"/>
  <c r="DV455" i="36"/>
  <c r="DS455" i="36"/>
  <c r="DQ455" i="36"/>
  <c r="DK455" i="36"/>
  <c r="DF455" i="36"/>
  <c r="DA455" i="36"/>
  <c r="CV455" i="36"/>
  <c r="CS455" i="36"/>
  <c r="CQ455" i="36"/>
  <c r="CH455" i="36"/>
  <c r="CF455" i="36"/>
  <c r="CA455" i="36"/>
  <c r="BX455" i="36"/>
  <c r="BV455" i="36"/>
  <c r="BQ455" i="36"/>
  <c r="BN455" i="36"/>
  <c r="BL455" i="36"/>
  <c r="BG455" i="36"/>
  <c r="BC455" i="36"/>
  <c r="AY455" i="36"/>
  <c r="AV455" i="36"/>
  <c r="AT455" i="36"/>
  <c r="AO455" i="36"/>
  <c r="AK455" i="36"/>
  <c r="AG455" i="36"/>
  <c r="AC455" i="36"/>
  <c r="Z455" i="36"/>
  <c r="X455" i="36"/>
  <c r="S455" i="36"/>
  <c r="O455" i="36"/>
  <c r="K455" i="36"/>
  <c r="G455" i="36"/>
  <c r="C455" i="36"/>
  <c r="HL454" i="36"/>
  <c r="HJ454" i="36"/>
  <c r="HE454" i="36"/>
  <c r="HB454" i="36"/>
  <c r="GZ454" i="36"/>
  <c r="GU454" i="36"/>
  <c r="GR454" i="36"/>
  <c r="GP454" i="36"/>
  <c r="GK454" i="36"/>
  <c r="GH454" i="36"/>
  <c r="GF454" i="36"/>
  <c r="GA454" i="36"/>
  <c r="FX454" i="36"/>
  <c r="FV454" i="36"/>
  <c r="FQ454" i="36"/>
  <c r="FM454" i="36"/>
  <c r="FJ454" i="36"/>
  <c r="FH454" i="36"/>
  <c r="FB454" i="36"/>
  <c r="EW454" i="36"/>
  <c r="ER454" i="36"/>
  <c r="EO454" i="36"/>
  <c r="EM454" i="36"/>
  <c r="EG454" i="36"/>
  <c r="ED454" i="36"/>
  <c r="EB454" i="36"/>
  <c r="DV454" i="36"/>
  <c r="DS454" i="36"/>
  <c r="DQ454" i="36"/>
  <c r="DK454" i="36"/>
  <c r="DF454" i="36"/>
  <c r="DA454" i="36"/>
  <c r="CV454" i="36"/>
  <c r="CS454" i="36"/>
  <c r="CQ454" i="36"/>
  <c r="CH454" i="36"/>
  <c r="CF454" i="36"/>
  <c r="CA454" i="36"/>
  <c r="BX454" i="36"/>
  <c r="BV454" i="36"/>
  <c r="BQ454" i="36"/>
  <c r="BN454" i="36"/>
  <c r="BL454" i="36"/>
  <c r="BG454" i="36"/>
  <c r="BC454" i="36"/>
  <c r="AY454" i="36"/>
  <c r="AV454" i="36"/>
  <c r="AT454" i="36"/>
  <c r="AO454" i="36"/>
  <c r="AK454" i="36"/>
  <c r="AG454" i="36"/>
  <c r="AC454" i="36"/>
  <c r="Z454" i="36"/>
  <c r="X454" i="36"/>
  <c r="S454" i="36"/>
  <c r="O454" i="36"/>
  <c r="K454" i="36"/>
  <c r="G454" i="36"/>
  <c r="C454" i="36"/>
  <c r="HL453" i="36"/>
  <c r="HJ453" i="36"/>
  <c r="HE453" i="36"/>
  <c r="HB453" i="36"/>
  <c r="GZ453" i="36"/>
  <c r="GU453" i="36"/>
  <c r="GR453" i="36"/>
  <c r="GP453" i="36"/>
  <c r="GK453" i="36"/>
  <c r="GH453" i="36"/>
  <c r="GF453" i="36"/>
  <c r="GA453" i="36"/>
  <c r="FX453" i="36"/>
  <c r="FV453" i="36"/>
  <c r="FQ453" i="36"/>
  <c r="FM453" i="36"/>
  <c r="FJ453" i="36"/>
  <c r="FH453" i="36"/>
  <c r="FB453" i="36"/>
  <c r="EW453" i="36"/>
  <c r="ER453" i="36"/>
  <c r="EO453" i="36"/>
  <c r="EM453" i="36"/>
  <c r="EG453" i="36"/>
  <c r="ED453" i="36"/>
  <c r="EB453" i="36"/>
  <c r="DV453" i="36"/>
  <c r="DS453" i="36"/>
  <c r="DQ453" i="36"/>
  <c r="DK453" i="36"/>
  <c r="DF453" i="36"/>
  <c r="DA453" i="36"/>
  <c r="CV453" i="36"/>
  <c r="CS453" i="36"/>
  <c r="CQ453" i="36"/>
  <c r="CH453" i="36"/>
  <c r="CF453" i="36"/>
  <c r="CA453" i="36"/>
  <c r="BX453" i="36"/>
  <c r="BV453" i="36"/>
  <c r="BQ453" i="36"/>
  <c r="BN453" i="36"/>
  <c r="BL453" i="36"/>
  <c r="BG453" i="36"/>
  <c r="BC453" i="36"/>
  <c r="AY453" i="36"/>
  <c r="AV453" i="36"/>
  <c r="AT453" i="36"/>
  <c r="AO453" i="36"/>
  <c r="AK453" i="36"/>
  <c r="AG453" i="36"/>
  <c r="AC453" i="36"/>
  <c r="Z453" i="36"/>
  <c r="X453" i="36"/>
  <c r="S453" i="36"/>
  <c r="O453" i="36"/>
  <c r="K453" i="36"/>
  <c r="G453" i="36"/>
  <c r="C453" i="36"/>
  <c r="HL452" i="36"/>
  <c r="HJ452" i="36"/>
  <c r="HE452" i="36"/>
  <c r="HB452" i="36"/>
  <c r="GZ452" i="36"/>
  <c r="GU452" i="36"/>
  <c r="GR452" i="36"/>
  <c r="GP452" i="36"/>
  <c r="GK452" i="36"/>
  <c r="GH452" i="36"/>
  <c r="GF452" i="36"/>
  <c r="GA452" i="36"/>
  <c r="FX452" i="36"/>
  <c r="FV452" i="36"/>
  <c r="FQ452" i="36"/>
  <c r="FM452" i="36"/>
  <c r="FJ452" i="36"/>
  <c r="FH452" i="36"/>
  <c r="FB452" i="36"/>
  <c r="EW452" i="36"/>
  <c r="ER452" i="36"/>
  <c r="EO452" i="36"/>
  <c r="EM452" i="36"/>
  <c r="EG452" i="36"/>
  <c r="ED452" i="36"/>
  <c r="EB452" i="36"/>
  <c r="DV452" i="36"/>
  <c r="DS452" i="36"/>
  <c r="DQ452" i="36"/>
  <c r="DK452" i="36"/>
  <c r="DF452" i="36"/>
  <c r="DA452" i="36"/>
  <c r="CV452" i="36"/>
  <c r="CS452" i="36"/>
  <c r="CQ452" i="36"/>
  <c r="CH452" i="36"/>
  <c r="CF452" i="36"/>
  <c r="CA452" i="36"/>
  <c r="BX452" i="36"/>
  <c r="BV452" i="36"/>
  <c r="BQ452" i="36"/>
  <c r="BN452" i="36"/>
  <c r="BL452" i="36"/>
  <c r="BG452" i="36"/>
  <c r="BC452" i="36"/>
  <c r="AY452" i="36"/>
  <c r="AV452" i="36"/>
  <c r="AT452" i="36"/>
  <c r="AO452" i="36"/>
  <c r="AK452" i="36"/>
  <c r="AG452" i="36"/>
  <c r="AC452" i="36"/>
  <c r="Z452" i="36"/>
  <c r="X452" i="36"/>
  <c r="S452" i="36"/>
  <c r="O452" i="36"/>
  <c r="K452" i="36"/>
  <c r="G452" i="36"/>
  <c r="C452" i="36"/>
  <c r="CV451" i="36"/>
  <c r="HL450" i="36"/>
  <c r="HJ450" i="36"/>
  <c r="HE450" i="36"/>
  <c r="HB450" i="36"/>
  <c r="GZ450" i="36"/>
  <c r="GU450" i="36"/>
  <c r="GR450" i="36"/>
  <c r="GP450" i="36"/>
  <c r="GK450" i="36"/>
  <c r="GH450" i="36"/>
  <c r="GF450" i="36"/>
  <c r="GA450" i="36"/>
  <c r="FX450" i="36"/>
  <c r="FV450" i="36"/>
  <c r="FQ450" i="36"/>
  <c r="FM450" i="36"/>
  <c r="FJ450" i="36"/>
  <c r="FH450" i="36"/>
  <c r="FB450" i="36"/>
  <c r="EW450" i="36"/>
  <c r="ER450" i="36"/>
  <c r="EO450" i="36"/>
  <c r="EM450" i="36"/>
  <c r="EG450" i="36"/>
  <c r="ED450" i="36"/>
  <c r="EB450" i="36"/>
  <c r="DV450" i="36"/>
  <c r="DS450" i="36"/>
  <c r="DQ450" i="36"/>
  <c r="DK450" i="36"/>
  <c r="DF450" i="36"/>
  <c r="DA450" i="36"/>
  <c r="CV450" i="36"/>
  <c r="CS450" i="36"/>
  <c r="CQ450" i="36"/>
  <c r="CH450" i="36"/>
  <c r="CF450" i="36"/>
  <c r="CA450" i="36"/>
  <c r="BX450" i="36"/>
  <c r="BV450" i="36"/>
  <c r="BQ450" i="36"/>
  <c r="BN450" i="36"/>
  <c r="BL450" i="36"/>
  <c r="BG450" i="36"/>
  <c r="BC450" i="36"/>
  <c r="AY450" i="36"/>
  <c r="AV450" i="36"/>
  <c r="AT450" i="36"/>
  <c r="AO450" i="36"/>
  <c r="AK450" i="36"/>
  <c r="AG450" i="36"/>
  <c r="AC450" i="36"/>
  <c r="Z450" i="36"/>
  <c r="X450" i="36"/>
  <c r="S450" i="36"/>
  <c r="O450" i="36"/>
  <c r="K450" i="36"/>
  <c r="G450" i="36"/>
  <c r="C450" i="36"/>
  <c r="HL449" i="36"/>
  <c r="HJ449" i="36"/>
  <c r="HE449" i="36"/>
  <c r="HB449" i="36"/>
  <c r="GZ449" i="36"/>
  <c r="GU449" i="36"/>
  <c r="GR449" i="36"/>
  <c r="GP449" i="36"/>
  <c r="GK449" i="36"/>
  <c r="GH449" i="36"/>
  <c r="GF449" i="36"/>
  <c r="GA449" i="36"/>
  <c r="FX449" i="36"/>
  <c r="FV449" i="36"/>
  <c r="FQ449" i="36"/>
  <c r="FM449" i="36"/>
  <c r="FJ449" i="36"/>
  <c r="FH449" i="36"/>
  <c r="FB449" i="36"/>
  <c r="EW449" i="36"/>
  <c r="ER449" i="36"/>
  <c r="EO449" i="36"/>
  <c r="EM449" i="36"/>
  <c r="EG449" i="36"/>
  <c r="ED449" i="36"/>
  <c r="EB449" i="36"/>
  <c r="DV449" i="36"/>
  <c r="DS449" i="36"/>
  <c r="DQ449" i="36"/>
  <c r="DK449" i="36"/>
  <c r="DF449" i="36"/>
  <c r="DA449" i="36"/>
  <c r="CV449" i="36"/>
  <c r="CS449" i="36"/>
  <c r="CQ449" i="36"/>
  <c r="CH449" i="36"/>
  <c r="CF449" i="36"/>
  <c r="CA449" i="36"/>
  <c r="BX449" i="36"/>
  <c r="BV449" i="36"/>
  <c r="BQ449" i="36"/>
  <c r="BN449" i="36"/>
  <c r="BL449" i="36"/>
  <c r="BG449" i="36"/>
  <c r="BC449" i="36"/>
  <c r="AY449" i="36"/>
  <c r="AV449" i="36"/>
  <c r="AT449" i="36"/>
  <c r="AO449" i="36"/>
  <c r="AK449" i="36"/>
  <c r="AG449" i="36"/>
  <c r="AC449" i="36"/>
  <c r="Z449" i="36"/>
  <c r="X449" i="36"/>
  <c r="S449" i="36"/>
  <c r="O449" i="36"/>
  <c r="K449" i="36"/>
  <c r="G449" i="36"/>
  <c r="C449" i="36"/>
  <c r="HL448" i="36"/>
  <c r="HJ448" i="36"/>
  <c r="HE448" i="36"/>
  <c r="HB448" i="36"/>
  <c r="GZ448" i="36"/>
  <c r="GU448" i="36"/>
  <c r="GR448" i="36"/>
  <c r="GP448" i="36"/>
  <c r="GK448" i="36"/>
  <c r="GH448" i="36"/>
  <c r="GF448" i="36"/>
  <c r="GA448" i="36"/>
  <c r="FX448" i="36"/>
  <c r="FV448" i="36"/>
  <c r="FQ448" i="36"/>
  <c r="FM448" i="36"/>
  <c r="FJ448" i="36"/>
  <c r="FH448" i="36"/>
  <c r="FB448" i="36"/>
  <c r="EW448" i="36"/>
  <c r="ER448" i="36"/>
  <c r="EO448" i="36"/>
  <c r="EM448" i="36"/>
  <c r="EG448" i="36"/>
  <c r="ED448" i="36"/>
  <c r="EB448" i="36"/>
  <c r="DV448" i="36"/>
  <c r="DS448" i="36"/>
  <c r="DQ448" i="36"/>
  <c r="DK448" i="36"/>
  <c r="DF448" i="36"/>
  <c r="DA448" i="36"/>
  <c r="CV448" i="36"/>
  <c r="CS448" i="36"/>
  <c r="CQ448" i="36"/>
  <c r="CH448" i="36"/>
  <c r="CF448" i="36"/>
  <c r="CA448" i="36"/>
  <c r="BX448" i="36"/>
  <c r="BV448" i="36"/>
  <c r="BQ448" i="36"/>
  <c r="BN448" i="36"/>
  <c r="BL448" i="36"/>
  <c r="BG448" i="36"/>
  <c r="BC448" i="36"/>
  <c r="AY448" i="36"/>
  <c r="AV448" i="36"/>
  <c r="AT448" i="36"/>
  <c r="AO448" i="36"/>
  <c r="AK448" i="36"/>
  <c r="AG448" i="36"/>
  <c r="AC448" i="36"/>
  <c r="Z448" i="36"/>
  <c r="X448" i="36"/>
  <c r="S448" i="36"/>
  <c r="O448" i="36"/>
  <c r="K448" i="36"/>
  <c r="G448" i="36"/>
  <c r="C448" i="36"/>
  <c r="HL447" i="36"/>
  <c r="HJ447" i="36"/>
  <c r="HE447" i="36"/>
  <c r="HB447" i="36"/>
  <c r="GZ447" i="36"/>
  <c r="GU447" i="36"/>
  <c r="GR447" i="36"/>
  <c r="GP447" i="36"/>
  <c r="GK447" i="36"/>
  <c r="GH447" i="36"/>
  <c r="GF447" i="36"/>
  <c r="GA447" i="36"/>
  <c r="FX447" i="36"/>
  <c r="FV447" i="36"/>
  <c r="FQ447" i="36"/>
  <c r="FM447" i="36"/>
  <c r="FJ447" i="36"/>
  <c r="FH447" i="36"/>
  <c r="FB447" i="36"/>
  <c r="EW447" i="36"/>
  <c r="ER447" i="36"/>
  <c r="EO447" i="36"/>
  <c r="EM447" i="36"/>
  <c r="EG447" i="36"/>
  <c r="ED447" i="36"/>
  <c r="EB447" i="36"/>
  <c r="DV447" i="36"/>
  <c r="DS447" i="36"/>
  <c r="DQ447" i="36"/>
  <c r="DK447" i="36"/>
  <c r="DF447" i="36"/>
  <c r="DA447" i="36"/>
  <c r="CV447" i="36"/>
  <c r="CS447" i="36"/>
  <c r="CQ447" i="36"/>
  <c r="CH447" i="36"/>
  <c r="CF447" i="36"/>
  <c r="CA447" i="36"/>
  <c r="BX447" i="36"/>
  <c r="BV447" i="36"/>
  <c r="BQ447" i="36"/>
  <c r="BN447" i="36"/>
  <c r="BL447" i="36"/>
  <c r="BG447" i="36"/>
  <c r="BC447" i="36"/>
  <c r="AY447" i="36"/>
  <c r="AV447" i="36"/>
  <c r="AT447" i="36"/>
  <c r="AO447" i="36"/>
  <c r="AK447" i="36"/>
  <c r="AG447" i="36"/>
  <c r="AC447" i="36"/>
  <c r="Z447" i="36"/>
  <c r="X447" i="36"/>
  <c r="S447" i="36"/>
  <c r="O447" i="36"/>
  <c r="K447" i="36"/>
  <c r="G447" i="36"/>
  <c r="C447" i="36"/>
  <c r="HL446" i="36"/>
  <c r="HJ446" i="36"/>
  <c r="HE446" i="36"/>
  <c r="HB446" i="36"/>
  <c r="GZ446" i="36"/>
  <c r="GU446" i="36"/>
  <c r="GR446" i="36"/>
  <c r="GP446" i="36"/>
  <c r="GK446" i="36"/>
  <c r="GH446" i="36"/>
  <c r="GF446" i="36"/>
  <c r="GA446" i="36"/>
  <c r="FX446" i="36"/>
  <c r="FV446" i="36"/>
  <c r="FQ446" i="36"/>
  <c r="FM446" i="36"/>
  <c r="FJ446" i="36"/>
  <c r="FH446" i="36"/>
  <c r="FB446" i="36"/>
  <c r="EW446" i="36"/>
  <c r="ER446" i="36"/>
  <c r="EO446" i="36"/>
  <c r="EM446" i="36"/>
  <c r="EG446" i="36"/>
  <c r="ED446" i="36"/>
  <c r="EB446" i="36"/>
  <c r="DV446" i="36"/>
  <c r="DS446" i="36"/>
  <c r="DQ446" i="36"/>
  <c r="DK446" i="36"/>
  <c r="DF446" i="36"/>
  <c r="DA446" i="36"/>
  <c r="CV446" i="36"/>
  <c r="CS446" i="36"/>
  <c r="CQ446" i="36"/>
  <c r="CH446" i="36"/>
  <c r="CF446" i="36"/>
  <c r="CA446" i="36"/>
  <c r="BX446" i="36"/>
  <c r="BV446" i="36"/>
  <c r="BQ446" i="36"/>
  <c r="BN446" i="36"/>
  <c r="BL446" i="36"/>
  <c r="BG446" i="36"/>
  <c r="BC446" i="36"/>
  <c r="AY446" i="36"/>
  <c r="AV446" i="36"/>
  <c r="AT446" i="36"/>
  <c r="AO446" i="36"/>
  <c r="AK446" i="36"/>
  <c r="AG446" i="36"/>
  <c r="AC446" i="36"/>
  <c r="Z446" i="36"/>
  <c r="X446" i="36"/>
  <c r="S446" i="36"/>
  <c r="O446" i="36"/>
  <c r="K446" i="36"/>
  <c r="G446" i="36"/>
  <c r="C446" i="36"/>
  <c r="HL445" i="36"/>
  <c r="HJ445" i="36"/>
  <c r="HE445" i="36"/>
  <c r="HB445" i="36"/>
  <c r="GZ445" i="36"/>
  <c r="GU445" i="36"/>
  <c r="GR445" i="36"/>
  <c r="GP445" i="36"/>
  <c r="GK445" i="36"/>
  <c r="GH445" i="36"/>
  <c r="GF445" i="36"/>
  <c r="GA445" i="36"/>
  <c r="FX445" i="36"/>
  <c r="FV445" i="36"/>
  <c r="FQ445" i="36"/>
  <c r="FM445" i="36"/>
  <c r="FJ445" i="36"/>
  <c r="FH445" i="36"/>
  <c r="FB445" i="36"/>
  <c r="EW445" i="36"/>
  <c r="ER445" i="36"/>
  <c r="EO445" i="36"/>
  <c r="EM445" i="36"/>
  <c r="EG445" i="36"/>
  <c r="ED445" i="36"/>
  <c r="EB445" i="36"/>
  <c r="DV445" i="36"/>
  <c r="DS445" i="36"/>
  <c r="DQ445" i="36"/>
  <c r="DK445" i="36"/>
  <c r="DF445" i="36"/>
  <c r="DA445" i="36"/>
  <c r="CV445" i="36"/>
  <c r="CS445" i="36"/>
  <c r="CQ445" i="36"/>
  <c r="CH445" i="36"/>
  <c r="CF445" i="36"/>
  <c r="CA445" i="36"/>
  <c r="BX445" i="36"/>
  <c r="BV445" i="36"/>
  <c r="BQ445" i="36"/>
  <c r="BN445" i="36"/>
  <c r="BL445" i="36"/>
  <c r="BG445" i="36"/>
  <c r="BC445" i="36"/>
  <c r="AY445" i="36"/>
  <c r="AV445" i="36"/>
  <c r="AT445" i="36"/>
  <c r="AO445" i="36"/>
  <c r="AK445" i="36"/>
  <c r="AG445" i="36"/>
  <c r="AC445" i="36"/>
  <c r="Z445" i="36"/>
  <c r="X445" i="36"/>
  <c r="S445" i="36"/>
  <c r="O445" i="36"/>
  <c r="K445" i="36"/>
  <c r="G445" i="36"/>
  <c r="C445" i="36"/>
  <c r="HL444" i="36"/>
  <c r="HJ444" i="36"/>
  <c r="HE444" i="36"/>
  <c r="HB444" i="36"/>
  <c r="GZ444" i="36"/>
  <c r="GU444" i="36"/>
  <c r="GR444" i="36"/>
  <c r="GP444" i="36"/>
  <c r="GK444" i="36"/>
  <c r="GH444" i="36"/>
  <c r="GF444" i="36"/>
  <c r="GA444" i="36"/>
  <c r="FX444" i="36"/>
  <c r="FV444" i="36"/>
  <c r="FQ444" i="36"/>
  <c r="FM444" i="36"/>
  <c r="FJ444" i="36"/>
  <c r="FH444" i="36"/>
  <c r="FB444" i="36"/>
  <c r="EW444" i="36"/>
  <c r="ER444" i="36"/>
  <c r="EO444" i="36"/>
  <c r="EM444" i="36"/>
  <c r="EG444" i="36"/>
  <c r="ED444" i="36"/>
  <c r="EB444" i="36"/>
  <c r="DV444" i="36"/>
  <c r="DS444" i="36"/>
  <c r="DQ444" i="36"/>
  <c r="DK444" i="36"/>
  <c r="DF444" i="36"/>
  <c r="DA444" i="36"/>
  <c r="CV444" i="36"/>
  <c r="CS444" i="36"/>
  <c r="CQ444" i="36"/>
  <c r="CH444" i="36"/>
  <c r="CF444" i="36"/>
  <c r="CA444" i="36"/>
  <c r="BX444" i="36"/>
  <c r="BV444" i="36"/>
  <c r="BQ444" i="36"/>
  <c r="BN444" i="36"/>
  <c r="BL444" i="36"/>
  <c r="BG444" i="36"/>
  <c r="BC444" i="36"/>
  <c r="AY444" i="36"/>
  <c r="AV444" i="36"/>
  <c r="AT444" i="36"/>
  <c r="AO444" i="36"/>
  <c r="AK444" i="36"/>
  <c r="AG444" i="36"/>
  <c r="AC444" i="36"/>
  <c r="Z444" i="36"/>
  <c r="X444" i="36"/>
  <c r="S444" i="36"/>
  <c r="O444" i="36"/>
  <c r="K444" i="36"/>
  <c r="G444" i="36"/>
  <c r="C444" i="36"/>
  <c r="HL443" i="36"/>
  <c r="HJ443" i="36"/>
  <c r="HE443" i="36"/>
  <c r="HB443" i="36"/>
  <c r="GZ443" i="36"/>
  <c r="GU443" i="36"/>
  <c r="GR443" i="36"/>
  <c r="GP443" i="36"/>
  <c r="GK443" i="36"/>
  <c r="GH443" i="36"/>
  <c r="GF443" i="36"/>
  <c r="GA443" i="36"/>
  <c r="FX443" i="36"/>
  <c r="FV443" i="36"/>
  <c r="FQ443" i="36"/>
  <c r="FM443" i="36"/>
  <c r="FJ443" i="36"/>
  <c r="FH443" i="36"/>
  <c r="FB443" i="36"/>
  <c r="EW443" i="36"/>
  <c r="ER443" i="36"/>
  <c r="EO443" i="36"/>
  <c r="EM443" i="36"/>
  <c r="EG443" i="36"/>
  <c r="ED443" i="36"/>
  <c r="EB443" i="36"/>
  <c r="DV443" i="36"/>
  <c r="DS443" i="36"/>
  <c r="DQ443" i="36"/>
  <c r="DK443" i="36"/>
  <c r="DF443" i="36"/>
  <c r="DA443" i="36"/>
  <c r="CV443" i="36"/>
  <c r="CS443" i="36"/>
  <c r="CQ443" i="36"/>
  <c r="CH443" i="36"/>
  <c r="CF443" i="36"/>
  <c r="CA443" i="36"/>
  <c r="BX443" i="36"/>
  <c r="BV443" i="36"/>
  <c r="BQ443" i="36"/>
  <c r="BN443" i="36"/>
  <c r="BL443" i="36"/>
  <c r="BG443" i="36"/>
  <c r="BC443" i="36"/>
  <c r="AY443" i="36"/>
  <c r="AV443" i="36"/>
  <c r="AT443" i="36"/>
  <c r="AO443" i="36"/>
  <c r="AK443" i="36"/>
  <c r="AG443" i="36"/>
  <c r="AC443" i="36"/>
  <c r="Z443" i="36"/>
  <c r="X443" i="36"/>
  <c r="S443" i="36"/>
  <c r="O443" i="36"/>
  <c r="K443" i="36"/>
  <c r="G443" i="36"/>
  <c r="C443" i="36"/>
  <c r="HL442" i="36"/>
  <c r="HJ442" i="36"/>
  <c r="HE442" i="36"/>
  <c r="HB442" i="36"/>
  <c r="GZ442" i="36"/>
  <c r="GU442" i="36"/>
  <c r="GR442" i="36"/>
  <c r="GP442" i="36"/>
  <c r="GK442" i="36"/>
  <c r="GH442" i="36"/>
  <c r="GF442" i="36"/>
  <c r="GA442" i="36"/>
  <c r="FX442" i="36"/>
  <c r="FV442" i="36"/>
  <c r="FQ442" i="36"/>
  <c r="FM442" i="36"/>
  <c r="FJ442" i="36"/>
  <c r="FH442" i="36"/>
  <c r="FB442" i="36"/>
  <c r="EW442" i="36"/>
  <c r="ER442" i="36"/>
  <c r="EO442" i="36"/>
  <c r="EM442" i="36"/>
  <c r="EG442" i="36"/>
  <c r="ED442" i="36"/>
  <c r="EB442" i="36"/>
  <c r="DV442" i="36"/>
  <c r="DS442" i="36"/>
  <c r="DQ442" i="36"/>
  <c r="DK442" i="36"/>
  <c r="DF442" i="36"/>
  <c r="DA442" i="36"/>
  <c r="CV442" i="36"/>
  <c r="CS442" i="36"/>
  <c r="CQ442" i="36"/>
  <c r="CH442" i="36"/>
  <c r="CF442" i="36"/>
  <c r="CA442" i="36"/>
  <c r="BX442" i="36"/>
  <c r="BV442" i="36"/>
  <c r="BQ442" i="36"/>
  <c r="BN442" i="36"/>
  <c r="BL442" i="36"/>
  <c r="BG442" i="36"/>
  <c r="BC442" i="36"/>
  <c r="AY442" i="36"/>
  <c r="AV442" i="36"/>
  <c r="AT442" i="36"/>
  <c r="AO442" i="36"/>
  <c r="AK442" i="36"/>
  <c r="AG442" i="36"/>
  <c r="AC442" i="36"/>
  <c r="Z442" i="36"/>
  <c r="X442" i="36"/>
  <c r="S442" i="36"/>
  <c r="O442" i="36"/>
  <c r="K442" i="36"/>
  <c r="G442" i="36"/>
  <c r="C442" i="36"/>
  <c r="HL441" i="36"/>
  <c r="HJ441" i="36"/>
  <c r="HE441" i="36"/>
  <c r="HB441" i="36"/>
  <c r="GZ441" i="36"/>
  <c r="GU441" i="36"/>
  <c r="GR441" i="36"/>
  <c r="GP441" i="36"/>
  <c r="GK441" i="36"/>
  <c r="GH441" i="36"/>
  <c r="GF441" i="36"/>
  <c r="GA441" i="36"/>
  <c r="FX441" i="36"/>
  <c r="FV441" i="36"/>
  <c r="FQ441" i="36"/>
  <c r="FM441" i="36"/>
  <c r="FJ441" i="36"/>
  <c r="FH441" i="36"/>
  <c r="FB441" i="36"/>
  <c r="EW441" i="36"/>
  <c r="ER441" i="36"/>
  <c r="EO441" i="36"/>
  <c r="EM441" i="36"/>
  <c r="EG441" i="36"/>
  <c r="ED441" i="36"/>
  <c r="EB441" i="36"/>
  <c r="DV441" i="36"/>
  <c r="DS441" i="36"/>
  <c r="DQ441" i="36"/>
  <c r="DK441" i="36"/>
  <c r="DF441" i="36"/>
  <c r="DA441" i="36"/>
  <c r="CV441" i="36"/>
  <c r="CS441" i="36"/>
  <c r="CQ441" i="36"/>
  <c r="CH441" i="36"/>
  <c r="CF441" i="36"/>
  <c r="CA441" i="36"/>
  <c r="BX441" i="36"/>
  <c r="BV441" i="36"/>
  <c r="BQ441" i="36"/>
  <c r="BN441" i="36"/>
  <c r="BL441" i="36"/>
  <c r="BG441" i="36"/>
  <c r="BC441" i="36"/>
  <c r="AY441" i="36"/>
  <c r="AV441" i="36"/>
  <c r="AT441" i="36"/>
  <c r="AO441" i="36"/>
  <c r="AK441" i="36"/>
  <c r="AG441" i="36"/>
  <c r="AC441" i="36"/>
  <c r="Z441" i="36"/>
  <c r="X441" i="36"/>
  <c r="S441" i="36"/>
  <c r="O441" i="36"/>
  <c r="K441" i="36"/>
  <c r="G441" i="36"/>
  <c r="C441" i="36"/>
  <c r="A436" i="36"/>
  <c r="DY432" i="36"/>
  <c r="DY433" i="36" s="1"/>
  <c r="CP432" i="36"/>
  <c r="CP433" i="36" s="1"/>
  <c r="CJ432" i="36"/>
  <c r="CJ433" i="36" s="1"/>
  <c r="HH431" i="36"/>
  <c r="HC431" i="36"/>
  <c r="GX431" i="36"/>
  <c r="GU431" i="36"/>
  <c r="GS431" i="36"/>
  <c r="GM431" i="36"/>
  <c r="GH431" i="36"/>
  <c r="GC431" i="36"/>
  <c r="FX431" i="36"/>
  <c r="FS431" i="36"/>
  <c r="FP431" i="36"/>
  <c r="FN431" i="36"/>
  <c r="FH431" i="36"/>
  <c r="FC431" i="36"/>
  <c r="EZ431" i="36"/>
  <c r="EX431" i="36"/>
  <c r="ER431" i="36"/>
  <c r="EM431" i="36"/>
  <c r="EJ431" i="36"/>
  <c r="EH431" i="36"/>
  <c r="EB431" i="36"/>
  <c r="DZ431" i="36"/>
  <c r="DU431" i="36"/>
  <c r="DP431" i="36"/>
  <c r="DL431" i="36"/>
  <c r="DG431" i="36"/>
  <c r="DB431" i="36"/>
  <c r="CY431" i="36"/>
  <c r="CW431" i="36"/>
  <c r="CR431" i="36"/>
  <c r="CQ431" i="36"/>
  <c r="CL431" i="36"/>
  <c r="CK431" i="36"/>
  <c r="CF431" i="36"/>
  <c r="CC431" i="36"/>
  <c r="CA431" i="36"/>
  <c r="BV431" i="36"/>
  <c r="BQ431" i="36"/>
  <c r="BL431" i="36"/>
  <c r="BG431" i="36"/>
  <c r="BD431" i="36"/>
  <c r="BB431" i="36"/>
  <c r="AW431" i="36"/>
  <c r="AT431" i="36"/>
  <c r="AR431" i="36"/>
  <c r="AM431" i="36"/>
  <c r="AJ431" i="36"/>
  <c r="AH431" i="36"/>
  <c r="AC431" i="36"/>
  <c r="Z431" i="36"/>
  <c r="X431" i="36"/>
  <c r="R431" i="36"/>
  <c r="O431" i="36"/>
  <c r="M431" i="36"/>
  <c r="H431" i="36"/>
  <c r="C431" i="36"/>
  <c r="HH430" i="36"/>
  <c r="HC430" i="36"/>
  <c r="GX430" i="36"/>
  <c r="GU430" i="36"/>
  <c r="GS430" i="36"/>
  <c r="GM430" i="36"/>
  <c r="GH430" i="36"/>
  <c r="GC430" i="36"/>
  <c r="FX430" i="36"/>
  <c r="FS430" i="36"/>
  <c r="FP430" i="36"/>
  <c r="FN430" i="36"/>
  <c r="FH430" i="36"/>
  <c r="FC430" i="36"/>
  <c r="EZ430" i="36"/>
  <c r="EX430" i="36"/>
  <c r="ER430" i="36"/>
  <c r="EM430" i="36"/>
  <c r="EJ430" i="36"/>
  <c r="EH430" i="36"/>
  <c r="EB430" i="36"/>
  <c r="DZ430" i="36"/>
  <c r="DU430" i="36"/>
  <c r="DP430" i="36"/>
  <c r="DL430" i="36"/>
  <c r="DG430" i="36"/>
  <c r="DB430" i="36"/>
  <c r="CY430" i="36"/>
  <c r="CW430" i="36"/>
  <c r="CR430" i="36"/>
  <c r="CQ430" i="36"/>
  <c r="CL430" i="36"/>
  <c r="CK430" i="36"/>
  <c r="CF430" i="36"/>
  <c r="CC430" i="36"/>
  <c r="CA430" i="36"/>
  <c r="BV430" i="36"/>
  <c r="BQ430" i="36"/>
  <c r="BL430" i="36"/>
  <c r="BG430" i="36"/>
  <c r="BD430" i="36"/>
  <c r="BB430" i="36"/>
  <c r="AW430" i="36"/>
  <c r="AT430" i="36"/>
  <c r="AR430" i="36"/>
  <c r="AM430" i="36"/>
  <c r="AJ430" i="36"/>
  <c r="AH430" i="36"/>
  <c r="AC430" i="36"/>
  <c r="Z430" i="36"/>
  <c r="X430" i="36"/>
  <c r="R430" i="36"/>
  <c r="O430" i="36"/>
  <c r="M430" i="36"/>
  <c r="H430" i="36"/>
  <c r="C430" i="36"/>
  <c r="HH429" i="36"/>
  <c r="HC429" i="36"/>
  <c r="GX429" i="36"/>
  <c r="GU429" i="36"/>
  <c r="GS429" i="36"/>
  <c r="GM429" i="36"/>
  <c r="GH429" i="36"/>
  <c r="GC429" i="36"/>
  <c r="FX429" i="36"/>
  <c r="FS429" i="36"/>
  <c r="FP429" i="36"/>
  <c r="FN429" i="36"/>
  <c r="FH429" i="36"/>
  <c r="FC429" i="36"/>
  <c r="EZ429" i="36"/>
  <c r="EX429" i="36"/>
  <c r="ER429" i="36"/>
  <c r="EM429" i="36"/>
  <c r="EJ429" i="36"/>
  <c r="EH429" i="36"/>
  <c r="EB429" i="36"/>
  <c r="DZ429" i="36"/>
  <c r="DU429" i="36"/>
  <c r="DP429" i="36"/>
  <c r="DL429" i="36"/>
  <c r="DG429" i="36"/>
  <c r="DB429" i="36"/>
  <c r="CY429" i="36"/>
  <c r="CW429" i="36"/>
  <c r="CR429" i="36"/>
  <c r="CQ429" i="36"/>
  <c r="CL429" i="36"/>
  <c r="CK429" i="36"/>
  <c r="CF429" i="36"/>
  <c r="CC429" i="36"/>
  <c r="CA429" i="36"/>
  <c r="BV429" i="36"/>
  <c r="BQ429" i="36"/>
  <c r="BL429" i="36"/>
  <c r="BG429" i="36"/>
  <c r="BD429" i="36"/>
  <c r="BB429" i="36"/>
  <c r="AW429" i="36"/>
  <c r="AT429" i="36"/>
  <c r="AR429" i="36"/>
  <c r="AM429" i="36"/>
  <c r="AJ429" i="36"/>
  <c r="AH429" i="36"/>
  <c r="AC429" i="36"/>
  <c r="Z429" i="36"/>
  <c r="X429" i="36"/>
  <c r="R429" i="36"/>
  <c r="O429" i="36"/>
  <c r="M429" i="36"/>
  <c r="H429" i="36"/>
  <c r="C429" i="36"/>
  <c r="HH428" i="36"/>
  <c r="HC428" i="36"/>
  <c r="GX428" i="36"/>
  <c r="GU428" i="36"/>
  <c r="GS428" i="36"/>
  <c r="GM428" i="36"/>
  <c r="GH428" i="36"/>
  <c r="GC428" i="36"/>
  <c r="FX428" i="36"/>
  <c r="FS428" i="36"/>
  <c r="FP428" i="36"/>
  <c r="FN428" i="36"/>
  <c r="FH428" i="36"/>
  <c r="FC428" i="36"/>
  <c r="EZ428" i="36"/>
  <c r="EX428" i="36"/>
  <c r="ER428" i="36"/>
  <c r="EM428" i="36"/>
  <c r="EJ428" i="36"/>
  <c r="EH428" i="36"/>
  <c r="EB428" i="36"/>
  <c r="DZ428" i="36"/>
  <c r="DU428" i="36"/>
  <c r="DP428" i="36"/>
  <c r="DL428" i="36"/>
  <c r="DG428" i="36"/>
  <c r="DB428" i="36"/>
  <c r="CY428" i="36"/>
  <c r="CW428" i="36"/>
  <c r="CR428" i="36"/>
  <c r="CQ428" i="36"/>
  <c r="CL428" i="36"/>
  <c r="CK428" i="36"/>
  <c r="CF428" i="36"/>
  <c r="CC428" i="36"/>
  <c r="CA428" i="36"/>
  <c r="BV428" i="36"/>
  <c r="BQ428" i="36"/>
  <c r="BL428" i="36"/>
  <c r="BG428" i="36"/>
  <c r="BD428" i="36"/>
  <c r="BB428" i="36"/>
  <c r="AW428" i="36"/>
  <c r="AT428" i="36"/>
  <c r="AR428" i="36"/>
  <c r="AM428" i="36"/>
  <c r="AJ428" i="36"/>
  <c r="AH428" i="36"/>
  <c r="AC428" i="36"/>
  <c r="Z428" i="36"/>
  <c r="X428" i="36"/>
  <c r="R428" i="36"/>
  <c r="O428" i="36"/>
  <c r="M428" i="36"/>
  <c r="H428" i="36"/>
  <c r="C428" i="36"/>
  <c r="HH427" i="36"/>
  <c r="HC427" i="36"/>
  <c r="GX427" i="36"/>
  <c r="GU427" i="36"/>
  <c r="GS427" i="36"/>
  <c r="GM427" i="36"/>
  <c r="GH427" i="36"/>
  <c r="GC427" i="36"/>
  <c r="FX427" i="36"/>
  <c r="FS427" i="36"/>
  <c r="FP427" i="36"/>
  <c r="FN427" i="36"/>
  <c r="FH427" i="36"/>
  <c r="FC427" i="36"/>
  <c r="EZ427" i="36"/>
  <c r="EX427" i="36"/>
  <c r="ER427" i="36"/>
  <c r="EM427" i="36"/>
  <c r="EJ427" i="36"/>
  <c r="EH427" i="36"/>
  <c r="EB427" i="36"/>
  <c r="DZ427" i="36"/>
  <c r="DU427" i="36"/>
  <c r="DP427" i="36"/>
  <c r="DL427" i="36"/>
  <c r="DG427" i="36"/>
  <c r="DB427" i="36"/>
  <c r="CY427" i="36"/>
  <c r="CW427" i="36"/>
  <c r="CR427" i="36"/>
  <c r="CQ427" i="36"/>
  <c r="CL427" i="36"/>
  <c r="CK427" i="36"/>
  <c r="CF427" i="36"/>
  <c r="CC427" i="36"/>
  <c r="CA427" i="36"/>
  <c r="BV427" i="36"/>
  <c r="BQ427" i="36"/>
  <c r="BL427" i="36"/>
  <c r="BG427" i="36"/>
  <c r="BD427" i="36"/>
  <c r="BB427" i="36"/>
  <c r="AW427" i="36"/>
  <c r="AT427" i="36"/>
  <c r="AR427" i="36"/>
  <c r="AM427" i="36"/>
  <c r="AJ427" i="36"/>
  <c r="AH427" i="36"/>
  <c r="AC427" i="36"/>
  <c r="Z427" i="36"/>
  <c r="X427" i="36"/>
  <c r="R427" i="36"/>
  <c r="O427" i="36"/>
  <c r="M427" i="36"/>
  <c r="H427" i="36"/>
  <c r="C427" i="36"/>
  <c r="HH426" i="36"/>
  <c r="HC426" i="36"/>
  <c r="GX426" i="36"/>
  <c r="GU426" i="36"/>
  <c r="GS426" i="36"/>
  <c r="GM426" i="36"/>
  <c r="GH426" i="36"/>
  <c r="GC426" i="36"/>
  <c r="FX426" i="36"/>
  <c r="FS426" i="36"/>
  <c r="FP426" i="36"/>
  <c r="FN426" i="36"/>
  <c r="FH426" i="36"/>
  <c r="FC426" i="36"/>
  <c r="EZ426" i="36"/>
  <c r="EX426" i="36"/>
  <c r="ER426" i="36"/>
  <c r="EM426" i="36"/>
  <c r="EJ426" i="36"/>
  <c r="EH426" i="36"/>
  <c r="EB426" i="36"/>
  <c r="DZ426" i="36"/>
  <c r="DU426" i="36"/>
  <c r="DP426" i="36"/>
  <c r="DL426" i="36"/>
  <c r="DG426" i="36"/>
  <c r="DB426" i="36"/>
  <c r="CY426" i="36"/>
  <c r="CW426" i="36"/>
  <c r="CR426" i="36"/>
  <c r="CQ426" i="36"/>
  <c r="CL426" i="36"/>
  <c r="CK426" i="36"/>
  <c r="CF426" i="36"/>
  <c r="CC426" i="36"/>
  <c r="CA426" i="36"/>
  <c r="BV426" i="36"/>
  <c r="BQ426" i="36"/>
  <c r="BL426" i="36"/>
  <c r="BG426" i="36"/>
  <c r="BD426" i="36"/>
  <c r="BB426" i="36"/>
  <c r="AW426" i="36"/>
  <c r="AT426" i="36"/>
  <c r="AR426" i="36"/>
  <c r="AM426" i="36"/>
  <c r="AJ426" i="36"/>
  <c r="AH426" i="36"/>
  <c r="AC426" i="36"/>
  <c r="Z426" i="36"/>
  <c r="X426" i="36"/>
  <c r="R426" i="36"/>
  <c r="O426" i="36"/>
  <c r="M426" i="36"/>
  <c r="H426" i="36"/>
  <c r="C426" i="36"/>
  <c r="HH425" i="36"/>
  <c r="HC425" i="36"/>
  <c r="GX425" i="36"/>
  <c r="GU425" i="36"/>
  <c r="GS425" i="36"/>
  <c r="GM425" i="36"/>
  <c r="GH425" i="36"/>
  <c r="GC425" i="36"/>
  <c r="FX425" i="36"/>
  <c r="FS425" i="36"/>
  <c r="FP425" i="36"/>
  <c r="FN425" i="36"/>
  <c r="FH425" i="36"/>
  <c r="FC425" i="36"/>
  <c r="EZ425" i="36"/>
  <c r="EX425" i="36"/>
  <c r="ER425" i="36"/>
  <c r="EM425" i="36"/>
  <c r="EJ425" i="36"/>
  <c r="EH425" i="36"/>
  <c r="EB425" i="36"/>
  <c r="DZ425" i="36"/>
  <c r="DU425" i="36"/>
  <c r="DP425" i="36"/>
  <c r="DL425" i="36"/>
  <c r="DG425" i="36"/>
  <c r="DB425" i="36"/>
  <c r="CY425" i="36"/>
  <c r="CW425" i="36"/>
  <c r="CR425" i="36"/>
  <c r="CQ425" i="36"/>
  <c r="CL425" i="36"/>
  <c r="CK425" i="36"/>
  <c r="CF425" i="36"/>
  <c r="CC425" i="36"/>
  <c r="CA425" i="36"/>
  <c r="BV425" i="36"/>
  <c r="BQ425" i="36"/>
  <c r="BL425" i="36"/>
  <c r="BG425" i="36"/>
  <c r="BD425" i="36"/>
  <c r="BB425" i="36"/>
  <c r="AW425" i="36"/>
  <c r="AT425" i="36"/>
  <c r="AR425" i="36"/>
  <c r="AM425" i="36"/>
  <c r="AJ425" i="36"/>
  <c r="AH425" i="36"/>
  <c r="AC425" i="36"/>
  <c r="Z425" i="36"/>
  <c r="X425" i="36"/>
  <c r="R425" i="36"/>
  <c r="O425" i="36"/>
  <c r="M425" i="36"/>
  <c r="H425" i="36"/>
  <c r="C425" i="36"/>
  <c r="HH424" i="36"/>
  <c r="HC424" i="36"/>
  <c r="GX424" i="36"/>
  <c r="GU424" i="36"/>
  <c r="GS424" i="36"/>
  <c r="GM424" i="36"/>
  <c r="GH424" i="36"/>
  <c r="GC424" i="36"/>
  <c r="FX424" i="36"/>
  <c r="FS424" i="36"/>
  <c r="FP424" i="36"/>
  <c r="FN424" i="36"/>
  <c r="FH424" i="36"/>
  <c r="FC424" i="36"/>
  <c r="EZ424" i="36"/>
  <c r="EX424" i="36"/>
  <c r="ER424" i="36"/>
  <c r="EM424" i="36"/>
  <c r="EJ424" i="36"/>
  <c r="EH424" i="36"/>
  <c r="EB424" i="36"/>
  <c r="DZ424" i="36"/>
  <c r="DU424" i="36"/>
  <c r="DP424" i="36"/>
  <c r="DL424" i="36"/>
  <c r="DG424" i="36"/>
  <c r="DB424" i="36"/>
  <c r="CY424" i="36"/>
  <c r="CW424" i="36"/>
  <c r="CR424" i="36"/>
  <c r="CQ424" i="36"/>
  <c r="CL424" i="36"/>
  <c r="CK424" i="36"/>
  <c r="CF424" i="36"/>
  <c r="CC424" i="36"/>
  <c r="CA424" i="36"/>
  <c r="BV424" i="36"/>
  <c r="BQ424" i="36"/>
  <c r="BL424" i="36"/>
  <c r="BG424" i="36"/>
  <c r="BD424" i="36"/>
  <c r="BB424" i="36"/>
  <c r="AW424" i="36"/>
  <c r="AT424" i="36"/>
  <c r="AR424" i="36"/>
  <c r="AM424" i="36"/>
  <c r="AJ424" i="36"/>
  <c r="AH424" i="36"/>
  <c r="AC424" i="36"/>
  <c r="Z424" i="36"/>
  <c r="X424" i="36"/>
  <c r="R424" i="36"/>
  <c r="O424" i="36"/>
  <c r="M424" i="36"/>
  <c r="H424" i="36"/>
  <c r="C424" i="36"/>
  <c r="HH423" i="36"/>
  <c r="HC423" i="36"/>
  <c r="GX423" i="36"/>
  <c r="GU423" i="36"/>
  <c r="GS423" i="36"/>
  <c r="GM423" i="36"/>
  <c r="GH423" i="36"/>
  <c r="GC423" i="36"/>
  <c r="FX423" i="36"/>
  <c r="FS423" i="36"/>
  <c r="FP423" i="36"/>
  <c r="FN423" i="36"/>
  <c r="FH423" i="36"/>
  <c r="FC423" i="36"/>
  <c r="EZ423" i="36"/>
  <c r="EX423" i="36"/>
  <c r="ER423" i="36"/>
  <c r="EM423" i="36"/>
  <c r="EJ423" i="36"/>
  <c r="EH423" i="36"/>
  <c r="EB423" i="36"/>
  <c r="DZ423" i="36"/>
  <c r="DU423" i="36"/>
  <c r="DP423" i="36"/>
  <c r="DL423" i="36"/>
  <c r="DG423" i="36"/>
  <c r="DB423" i="36"/>
  <c r="CY423" i="36"/>
  <c r="CW423" i="36"/>
  <c r="CR423" i="36"/>
  <c r="CQ423" i="36"/>
  <c r="CL423" i="36"/>
  <c r="CK423" i="36"/>
  <c r="CF423" i="36"/>
  <c r="CC423" i="36"/>
  <c r="CA423" i="36"/>
  <c r="BV423" i="36"/>
  <c r="BQ423" i="36"/>
  <c r="BL423" i="36"/>
  <c r="BG423" i="36"/>
  <c r="BD423" i="36"/>
  <c r="BB423" i="36"/>
  <c r="AW423" i="36"/>
  <c r="AT423" i="36"/>
  <c r="AR423" i="36"/>
  <c r="AM423" i="36"/>
  <c r="AJ423" i="36"/>
  <c r="AH423" i="36"/>
  <c r="AC423" i="36"/>
  <c r="Z423" i="36"/>
  <c r="X423" i="36"/>
  <c r="R423" i="36"/>
  <c r="O423" i="36"/>
  <c r="M423" i="36"/>
  <c r="H423" i="36"/>
  <c r="C423" i="36"/>
  <c r="HH422" i="36"/>
  <c r="HC422" i="36"/>
  <c r="GX422" i="36"/>
  <c r="GU422" i="36"/>
  <c r="GS422" i="36"/>
  <c r="GM422" i="36"/>
  <c r="GH422" i="36"/>
  <c r="GC422" i="36"/>
  <c r="FX422" i="36"/>
  <c r="FS422" i="36"/>
  <c r="FP422" i="36"/>
  <c r="FN422" i="36"/>
  <c r="FH422" i="36"/>
  <c r="FC422" i="36"/>
  <c r="EZ422" i="36"/>
  <c r="EX422" i="36"/>
  <c r="ER422" i="36"/>
  <c r="EM422" i="36"/>
  <c r="EJ422" i="36"/>
  <c r="EH422" i="36"/>
  <c r="EB422" i="36"/>
  <c r="DZ422" i="36"/>
  <c r="DU422" i="36"/>
  <c r="DP422" i="36"/>
  <c r="DL422" i="36"/>
  <c r="DG422" i="36"/>
  <c r="DB422" i="36"/>
  <c r="CY422" i="36"/>
  <c r="CW422" i="36"/>
  <c r="CR422" i="36"/>
  <c r="CQ422" i="36"/>
  <c r="CL422" i="36"/>
  <c r="CK422" i="36"/>
  <c r="CF422" i="36"/>
  <c r="CC422" i="36"/>
  <c r="CA422" i="36"/>
  <c r="BV422" i="36"/>
  <c r="BQ422" i="36"/>
  <c r="BL422" i="36"/>
  <c r="BG422" i="36"/>
  <c r="BD422" i="36"/>
  <c r="BB422" i="36"/>
  <c r="AW422" i="36"/>
  <c r="AT422" i="36"/>
  <c r="AR422" i="36"/>
  <c r="AM422" i="36"/>
  <c r="AJ422" i="36"/>
  <c r="AH422" i="36"/>
  <c r="AC422" i="36"/>
  <c r="Z422" i="36"/>
  <c r="X422" i="36"/>
  <c r="R422" i="36"/>
  <c r="O422" i="36"/>
  <c r="M422" i="36"/>
  <c r="H422" i="36"/>
  <c r="C422" i="36"/>
  <c r="HH421" i="36"/>
  <c r="HC421" i="36"/>
  <c r="GX421" i="36"/>
  <c r="GU421" i="36"/>
  <c r="GS421" i="36"/>
  <c r="GM421" i="36"/>
  <c r="GH421" i="36"/>
  <c r="GC421" i="36"/>
  <c r="FX421" i="36"/>
  <c r="FS421" i="36"/>
  <c r="FP421" i="36"/>
  <c r="FN421" i="36"/>
  <c r="FH421" i="36"/>
  <c r="FC421" i="36"/>
  <c r="EZ421" i="36"/>
  <c r="EX421" i="36"/>
  <c r="ER421" i="36"/>
  <c r="EM421" i="36"/>
  <c r="EJ421" i="36"/>
  <c r="EH421" i="36"/>
  <c r="EB421" i="36"/>
  <c r="DZ421" i="36"/>
  <c r="DU421" i="36"/>
  <c r="DP421" i="36"/>
  <c r="DL421" i="36"/>
  <c r="DG421" i="36"/>
  <c r="DB421" i="36"/>
  <c r="CY421" i="36"/>
  <c r="CW421" i="36"/>
  <c r="CR421" i="36"/>
  <c r="CQ421" i="36"/>
  <c r="CL421" i="36"/>
  <c r="CK421" i="36"/>
  <c r="CF421" i="36"/>
  <c r="CC421" i="36"/>
  <c r="CA421" i="36"/>
  <c r="BV421" i="36"/>
  <c r="BQ421" i="36"/>
  <c r="BL421" i="36"/>
  <c r="BG421" i="36"/>
  <c r="BD421" i="36"/>
  <c r="BB421" i="36"/>
  <c r="AW421" i="36"/>
  <c r="AT421" i="36"/>
  <c r="AR421" i="36"/>
  <c r="AM421" i="36"/>
  <c r="AJ421" i="36"/>
  <c r="AH421" i="36"/>
  <c r="AC421" i="36"/>
  <c r="Z421" i="36"/>
  <c r="X421" i="36"/>
  <c r="R421" i="36"/>
  <c r="O421" i="36"/>
  <c r="M421" i="36"/>
  <c r="H421" i="36"/>
  <c r="C421" i="36"/>
  <c r="DY419" i="36"/>
  <c r="DY420" i="36" s="1"/>
  <c r="CP419" i="36"/>
  <c r="CP420" i="36" s="1"/>
  <c r="CJ419" i="36"/>
  <c r="CJ420" i="36" s="1"/>
  <c r="HH418" i="36"/>
  <c r="HC418" i="36"/>
  <c r="GX418" i="36"/>
  <c r="GU418" i="36"/>
  <c r="GS418" i="36"/>
  <c r="GM418" i="36"/>
  <c r="GH418" i="36"/>
  <c r="GC418" i="36"/>
  <c r="FX418" i="36"/>
  <c r="FS418" i="36"/>
  <c r="FP418" i="36"/>
  <c r="FN418" i="36"/>
  <c r="FH418" i="36"/>
  <c r="FC418" i="36"/>
  <c r="EZ418" i="36"/>
  <c r="EX418" i="36"/>
  <c r="ER418" i="36"/>
  <c r="EM418" i="36"/>
  <c r="EJ418" i="36"/>
  <c r="EH418" i="36"/>
  <c r="EB418" i="36"/>
  <c r="DZ418" i="36"/>
  <c r="DU418" i="36"/>
  <c r="DP418" i="36"/>
  <c r="DL418" i="36"/>
  <c r="DG418" i="36"/>
  <c r="DB418" i="36"/>
  <c r="CY418" i="36"/>
  <c r="CW418" i="36"/>
  <c r="CR418" i="36"/>
  <c r="CQ418" i="36"/>
  <c r="CL418" i="36"/>
  <c r="CK418" i="36"/>
  <c r="CF418" i="36"/>
  <c r="CC418" i="36"/>
  <c r="CA418" i="36"/>
  <c r="BV418" i="36"/>
  <c r="BQ418" i="36"/>
  <c r="BL418" i="36"/>
  <c r="BG418" i="36"/>
  <c r="BD418" i="36"/>
  <c r="BB418" i="36"/>
  <c r="AW418" i="36"/>
  <c r="AT418" i="36"/>
  <c r="AR418" i="36"/>
  <c r="AM418" i="36"/>
  <c r="AJ418" i="36"/>
  <c r="AH418" i="36"/>
  <c r="AC418" i="36"/>
  <c r="Z418" i="36"/>
  <c r="X418" i="36"/>
  <c r="R418" i="36"/>
  <c r="O418" i="36"/>
  <c r="M418" i="36"/>
  <c r="H418" i="36"/>
  <c r="C418" i="36"/>
  <c r="HH417" i="36"/>
  <c r="HC417" i="36"/>
  <c r="GX417" i="36"/>
  <c r="GU417" i="36"/>
  <c r="GS417" i="36"/>
  <c r="GM417" i="36"/>
  <c r="GH417" i="36"/>
  <c r="GC417" i="36"/>
  <c r="FX417" i="36"/>
  <c r="FS417" i="36"/>
  <c r="FP417" i="36"/>
  <c r="FN417" i="36"/>
  <c r="FH417" i="36"/>
  <c r="FC417" i="36"/>
  <c r="EZ417" i="36"/>
  <c r="EX417" i="36"/>
  <c r="ER417" i="36"/>
  <c r="EM417" i="36"/>
  <c r="EJ417" i="36"/>
  <c r="EH417" i="36"/>
  <c r="EB417" i="36"/>
  <c r="DZ417" i="36"/>
  <c r="DU417" i="36"/>
  <c r="DP417" i="36"/>
  <c r="DL417" i="36"/>
  <c r="DG417" i="36"/>
  <c r="DB417" i="36"/>
  <c r="CY417" i="36"/>
  <c r="CW417" i="36"/>
  <c r="CR417" i="36"/>
  <c r="CQ417" i="36"/>
  <c r="CL417" i="36"/>
  <c r="CK417" i="36"/>
  <c r="CF417" i="36"/>
  <c r="CC417" i="36"/>
  <c r="CA417" i="36"/>
  <c r="BV417" i="36"/>
  <c r="BQ417" i="36"/>
  <c r="BL417" i="36"/>
  <c r="BG417" i="36"/>
  <c r="BD417" i="36"/>
  <c r="BB417" i="36"/>
  <c r="AW417" i="36"/>
  <c r="AT417" i="36"/>
  <c r="AR417" i="36"/>
  <c r="AM417" i="36"/>
  <c r="AJ417" i="36"/>
  <c r="AH417" i="36"/>
  <c r="AC417" i="36"/>
  <c r="Z417" i="36"/>
  <c r="X417" i="36"/>
  <c r="R417" i="36"/>
  <c r="O417" i="36"/>
  <c r="M417" i="36"/>
  <c r="H417" i="36"/>
  <c r="C417" i="36"/>
  <c r="HH416" i="36"/>
  <c r="HC416" i="36"/>
  <c r="GX416" i="36"/>
  <c r="GU416" i="36"/>
  <c r="GS416" i="36"/>
  <c r="GM416" i="36"/>
  <c r="GH416" i="36"/>
  <c r="GC416" i="36"/>
  <c r="FX416" i="36"/>
  <c r="FS416" i="36"/>
  <c r="FP416" i="36"/>
  <c r="FN416" i="36"/>
  <c r="FH416" i="36"/>
  <c r="FC416" i="36"/>
  <c r="EZ416" i="36"/>
  <c r="EX416" i="36"/>
  <c r="ER416" i="36"/>
  <c r="EM416" i="36"/>
  <c r="EJ416" i="36"/>
  <c r="EH416" i="36"/>
  <c r="EB416" i="36"/>
  <c r="DZ416" i="36"/>
  <c r="DU416" i="36"/>
  <c r="DP416" i="36"/>
  <c r="DL416" i="36"/>
  <c r="DG416" i="36"/>
  <c r="DB416" i="36"/>
  <c r="CY416" i="36"/>
  <c r="CW416" i="36"/>
  <c r="CR416" i="36"/>
  <c r="CQ416" i="36"/>
  <c r="CL416" i="36"/>
  <c r="CK416" i="36"/>
  <c r="CF416" i="36"/>
  <c r="CC416" i="36"/>
  <c r="CA416" i="36"/>
  <c r="BV416" i="36"/>
  <c r="BQ416" i="36"/>
  <c r="BL416" i="36"/>
  <c r="BG416" i="36"/>
  <c r="BD416" i="36"/>
  <c r="BB416" i="36"/>
  <c r="AW416" i="36"/>
  <c r="AT416" i="36"/>
  <c r="AR416" i="36"/>
  <c r="AM416" i="36"/>
  <c r="AJ416" i="36"/>
  <c r="AH416" i="36"/>
  <c r="AC416" i="36"/>
  <c r="Z416" i="36"/>
  <c r="X416" i="36"/>
  <c r="R416" i="36"/>
  <c r="O416" i="36"/>
  <c r="M416" i="36"/>
  <c r="H416" i="36"/>
  <c r="C416" i="36"/>
  <c r="HH415" i="36"/>
  <c r="HC415" i="36"/>
  <c r="GX415" i="36"/>
  <c r="GU415" i="36"/>
  <c r="GS415" i="36"/>
  <c r="GM415" i="36"/>
  <c r="GH415" i="36"/>
  <c r="GC415" i="36"/>
  <c r="FX415" i="36"/>
  <c r="FS415" i="36"/>
  <c r="FP415" i="36"/>
  <c r="FN415" i="36"/>
  <c r="FH415" i="36"/>
  <c r="FC415" i="36"/>
  <c r="EZ415" i="36"/>
  <c r="EX415" i="36"/>
  <c r="ER415" i="36"/>
  <c r="EM415" i="36"/>
  <c r="EJ415" i="36"/>
  <c r="EH415" i="36"/>
  <c r="EB415" i="36"/>
  <c r="DZ415" i="36"/>
  <c r="DU415" i="36"/>
  <c r="DP415" i="36"/>
  <c r="DL415" i="36"/>
  <c r="DG415" i="36"/>
  <c r="DB415" i="36"/>
  <c r="CY415" i="36"/>
  <c r="CW415" i="36"/>
  <c r="CR415" i="36"/>
  <c r="CQ415" i="36"/>
  <c r="CL415" i="36"/>
  <c r="CK415" i="36"/>
  <c r="CF415" i="36"/>
  <c r="CC415" i="36"/>
  <c r="CA415" i="36"/>
  <c r="BV415" i="36"/>
  <c r="BQ415" i="36"/>
  <c r="BL415" i="36"/>
  <c r="BG415" i="36"/>
  <c r="BD415" i="36"/>
  <c r="BB415" i="36"/>
  <c r="AW415" i="36"/>
  <c r="AT415" i="36"/>
  <c r="AR415" i="36"/>
  <c r="AM415" i="36"/>
  <c r="AJ415" i="36"/>
  <c r="AH415" i="36"/>
  <c r="AC415" i="36"/>
  <c r="Z415" i="36"/>
  <c r="X415" i="36"/>
  <c r="R415" i="36"/>
  <c r="O415" i="36"/>
  <c r="M415" i="36"/>
  <c r="H415" i="36"/>
  <c r="C415" i="36"/>
  <c r="HH414" i="36"/>
  <c r="HC414" i="36"/>
  <c r="GX414" i="36"/>
  <c r="GU414" i="36"/>
  <c r="GS414" i="36"/>
  <c r="GM414" i="36"/>
  <c r="GH414" i="36"/>
  <c r="GC414" i="36"/>
  <c r="FX414" i="36"/>
  <c r="FS414" i="36"/>
  <c r="FP414" i="36"/>
  <c r="FN414" i="36"/>
  <c r="FH414" i="36"/>
  <c r="FC414" i="36"/>
  <c r="EZ414" i="36"/>
  <c r="EX414" i="36"/>
  <c r="ER414" i="36"/>
  <c r="EM414" i="36"/>
  <c r="EJ414" i="36"/>
  <c r="EH414" i="36"/>
  <c r="EB414" i="36"/>
  <c r="DZ414" i="36"/>
  <c r="DU414" i="36"/>
  <c r="DP414" i="36"/>
  <c r="DL414" i="36"/>
  <c r="DG414" i="36"/>
  <c r="DB414" i="36"/>
  <c r="CY414" i="36"/>
  <c r="CW414" i="36"/>
  <c r="CR414" i="36"/>
  <c r="CQ414" i="36"/>
  <c r="CL414" i="36"/>
  <c r="CK414" i="36"/>
  <c r="CF414" i="36"/>
  <c r="CC414" i="36"/>
  <c r="CA414" i="36"/>
  <c r="BV414" i="36"/>
  <c r="BQ414" i="36"/>
  <c r="BL414" i="36"/>
  <c r="BG414" i="36"/>
  <c r="BD414" i="36"/>
  <c r="BB414" i="36"/>
  <c r="AW414" i="36"/>
  <c r="AT414" i="36"/>
  <c r="AR414" i="36"/>
  <c r="AM414" i="36"/>
  <c r="AJ414" i="36"/>
  <c r="AH414" i="36"/>
  <c r="AC414" i="36"/>
  <c r="Z414" i="36"/>
  <c r="X414" i="36"/>
  <c r="R414" i="36"/>
  <c r="O414" i="36"/>
  <c r="M414" i="36"/>
  <c r="H414" i="36"/>
  <c r="C414" i="36"/>
  <c r="HH413" i="36"/>
  <c r="HC413" i="36"/>
  <c r="GX413" i="36"/>
  <c r="GU413" i="36"/>
  <c r="GS413" i="36"/>
  <c r="GM413" i="36"/>
  <c r="GH413" i="36"/>
  <c r="GC413" i="36"/>
  <c r="FX413" i="36"/>
  <c r="FS413" i="36"/>
  <c r="FP413" i="36"/>
  <c r="FN413" i="36"/>
  <c r="FH413" i="36"/>
  <c r="FC413" i="36"/>
  <c r="EZ413" i="36"/>
  <c r="EX413" i="36"/>
  <c r="ER413" i="36"/>
  <c r="EM413" i="36"/>
  <c r="EJ413" i="36"/>
  <c r="EH413" i="36"/>
  <c r="EB413" i="36"/>
  <c r="DZ413" i="36"/>
  <c r="DU413" i="36"/>
  <c r="DP413" i="36"/>
  <c r="DL413" i="36"/>
  <c r="DG413" i="36"/>
  <c r="DB413" i="36"/>
  <c r="CY413" i="36"/>
  <c r="CW413" i="36"/>
  <c r="CR413" i="36"/>
  <c r="CQ413" i="36"/>
  <c r="CL413" i="36"/>
  <c r="CK413" i="36"/>
  <c r="CF413" i="36"/>
  <c r="CC413" i="36"/>
  <c r="CA413" i="36"/>
  <c r="BV413" i="36"/>
  <c r="BQ413" i="36"/>
  <c r="BL413" i="36"/>
  <c r="BG413" i="36"/>
  <c r="BD413" i="36"/>
  <c r="BB413" i="36"/>
  <c r="AW413" i="36"/>
  <c r="AT413" i="36"/>
  <c r="AR413" i="36"/>
  <c r="AM413" i="36"/>
  <c r="AJ413" i="36"/>
  <c r="AH413" i="36"/>
  <c r="AC413" i="36"/>
  <c r="Z413" i="36"/>
  <c r="X413" i="36"/>
  <c r="R413" i="36"/>
  <c r="O413" i="36"/>
  <c r="M413" i="36"/>
  <c r="H413" i="36"/>
  <c r="C413" i="36"/>
  <c r="HH412" i="36"/>
  <c r="HC412" i="36"/>
  <c r="GX412" i="36"/>
  <c r="GU412" i="36"/>
  <c r="GS412" i="36"/>
  <c r="GM412" i="36"/>
  <c r="GH412" i="36"/>
  <c r="GC412" i="36"/>
  <c r="FX412" i="36"/>
  <c r="FS412" i="36"/>
  <c r="FP412" i="36"/>
  <c r="FN412" i="36"/>
  <c r="FH412" i="36"/>
  <c r="FC412" i="36"/>
  <c r="EZ412" i="36"/>
  <c r="EX412" i="36"/>
  <c r="ER412" i="36"/>
  <c r="EM412" i="36"/>
  <c r="EJ412" i="36"/>
  <c r="EH412" i="36"/>
  <c r="EB412" i="36"/>
  <c r="DZ412" i="36"/>
  <c r="DU412" i="36"/>
  <c r="DP412" i="36"/>
  <c r="DL412" i="36"/>
  <c r="DG412" i="36"/>
  <c r="DB412" i="36"/>
  <c r="CY412" i="36"/>
  <c r="CW412" i="36"/>
  <c r="CR412" i="36"/>
  <c r="CQ412" i="36"/>
  <c r="CL412" i="36"/>
  <c r="CK412" i="36"/>
  <c r="CF412" i="36"/>
  <c r="CC412" i="36"/>
  <c r="CA412" i="36"/>
  <c r="BV412" i="36"/>
  <c r="BQ412" i="36"/>
  <c r="BL412" i="36"/>
  <c r="BG412" i="36"/>
  <c r="BD412" i="36"/>
  <c r="BB412" i="36"/>
  <c r="AW412" i="36"/>
  <c r="AT412" i="36"/>
  <c r="AR412" i="36"/>
  <c r="AM412" i="36"/>
  <c r="AJ412" i="36"/>
  <c r="AH412" i="36"/>
  <c r="AC412" i="36"/>
  <c r="Z412" i="36"/>
  <c r="X412" i="36"/>
  <c r="R412" i="36"/>
  <c r="O412" i="36"/>
  <c r="M412" i="36"/>
  <c r="H412" i="36"/>
  <c r="C412" i="36"/>
  <c r="HH411" i="36"/>
  <c r="HC411" i="36"/>
  <c r="GX411" i="36"/>
  <c r="GU411" i="36"/>
  <c r="GS411" i="36"/>
  <c r="GM411" i="36"/>
  <c r="GH411" i="36"/>
  <c r="GC411" i="36"/>
  <c r="FX411" i="36"/>
  <c r="FS411" i="36"/>
  <c r="FP411" i="36"/>
  <c r="FN411" i="36"/>
  <c r="FH411" i="36"/>
  <c r="FC411" i="36"/>
  <c r="EZ411" i="36"/>
  <c r="EX411" i="36"/>
  <c r="ER411" i="36"/>
  <c r="EM411" i="36"/>
  <c r="EJ411" i="36"/>
  <c r="EH411" i="36"/>
  <c r="EB411" i="36"/>
  <c r="DZ411" i="36"/>
  <c r="DU411" i="36"/>
  <c r="DP411" i="36"/>
  <c r="DL411" i="36"/>
  <c r="DG411" i="36"/>
  <c r="DB411" i="36"/>
  <c r="CY411" i="36"/>
  <c r="CW411" i="36"/>
  <c r="CR411" i="36"/>
  <c r="CQ411" i="36"/>
  <c r="CL411" i="36"/>
  <c r="CK411" i="36"/>
  <c r="CF411" i="36"/>
  <c r="CC411" i="36"/>
  <c r="CA411" i="36"/>
  <c r="BV411" i="36"/>
  <c r="BQ411" i="36"/>
  <c r="BL411" i="36"/>
  <c r="BG411" i="36"/>
  <c r="BD411" i="36"/>
  <c r="BB411" i="36"/>
  <c r="AW411" i="36"/>
  <c r="AT411" i="36"/>
  <c r="AR411" i="36"/>
  <c r="AM411" i="36"/>
  <c r="AJ411" i="36"/>
  <c r="AH411" i="36"/>
  <c r="AC411" i="36"/>
  <c r="Z411" i="36"/>
  <c r="X411" i="36"/>
  <c r="R411" i="36"/>
  <c r="O411" i="36"/>
  <c r="M411" i="36"/>
  <c r="H411" i="36"/>
  <c r="C411" i="36"/>
  <c r="HH410" i="36"/>
  <c r="HC410" i="36"/>
  <c r="GX410" i="36"/>
  <c r="GU410" i="36"/>
  <c r="GS410" i="36"/>
  <c r="GM410" i="36"/>
  <c r="GH410" i="36"/>
  <c r="GC410" i="36"/>
  <c r="FX410" i="36"/>
  <c r="FS410" i="36"/>
  <c r="FP410" i="36"/>
  <c r="FN410" i="36"/>
  <c r="FH410" i="36"/>
  <c r="FC410" i="36"/>
  <c r="EZ410" i="36"/>
  <c r="EX410" i="36"/>
  <c r="ER410" i="36"/>
  <c r="EM410" i="36"/>
  <c r="EJ410" i="36"/>
  <c r="EH410" i="36"/>
  <c r="EB410" i="36"/>
  <c r="DZ410" i="36"/>
  <c r="DU410" i="36"/>
  <c r="DP410" i="36"/>
  <c r="DL410" i="36"/>
  <c r="DG410" i="36"/>
  <c r="DB410" i="36"/>
  <c r="CY410" i="36"/>
  <c r="CW410" i="36"/>
  <c r="CR410" i="36"/>
  <c r="CQ410" i="36"/>
  <c r="CL410" i="36"/>
  <c r="CK410" i="36"/>
  <c r="CF410" i="36"/>
  <c r="CC410" i="36"/>
  <c r="CA410" i="36"/>
  <c r="BV410" i="36"/>
  <c r="BQ410" i="36"/>
  <c r="BL410" i="36"/>
  <c r="BG410" i="36"/>
  <c r="BD410" i="36"/>
  <c r="BB410" i="36"/>
  <c r="AW410" i="36"/>
  <c r="AT410" i="36"/>
  <c r="AR410" i="36"/>
  <c r="AM410" i="36"/>
  <c r="AJ410" i="36"/>
  <c r="AH410" i="36"/>
  <c r="AC410" i="36"/>
  <c r="Z410" i="36"/>
  <c r="X410" i="36"/>
  <c r="R410" i="36"/>
  <c r="O410" i="36"/>
  <c r="M410" i="36"/>
  <c r="H410" i="36"/>
  <c r="C410" i="36"/>
  <c r="HH409" i="36"/>
  <c r="HC409" i="36"/>
  <c r="GX409" i="36"/>
  <c r="GU409" i="36"/>
  <c r="GS409" i="36"/>
  <c r="GM409" i="36"/>
  <c r="GH409" i="36"/>
  <c r="GC409" i="36"/>
  <c r="FX409" i="36"/>
  <c r="FS409" i="36"/>
  <c r="FP409" i="36"/>
  <c r="FN409" i="36"/>
  <c r="FH409" i="36"/>
  <c r="FC409" i="36"/>
  <c r="EZ409" i="36"/>
  <c r="EX409" i="36"/>
  <c r="ER409" i="36"/>
  <c r="EM409" i="36"/>
  <c r="EJ409" i="36"/>
  <c r="EH409" i="36"/>
  <c r="EB409" i="36"/>
  <c r="DZ409" i="36"/>
  <c r="DU409" i="36"/>
  <c r="DP409" i="36"/>
  <c r="DL409" i="36"/>
  <c r="DG409" i="36"/>
  <c r="DB409" i="36"/>
  <c r="CY409" i="36"/>
  <c r="CW409" i="36"/>
  <c r="CR409" i="36"/>
  <c r="CQ409" i="36"/>
  <c r="CL409" i="36"/>
  <c r="CK409" i="36"/>
  <c r="CF409" i="36"/>
  <c r="CC409" i="36"/>
  <c r="CA409" i="36"/>
  <c r="BV409" i="36"/>
  <c r="BQ409" i="36"/>
  <c r="BL409" i="36"/>
  <c r="BG409" i="36"/>
  <c r="BD409" i="36"/>
  <c r="BB409" i="36"/>
  <c r="AW409" i="36"/>
  <c r="AT409" i="36"/>
  <c r="AR409" i="36"/>
  <c r="AM409" i="36"/>
  <c r="AJ409" i="36"/>
  <c r="AH409" i="36"/>
  <c r="AC409" i="36"/>
  <c r="Z409" i="36"/>
  <c r="X409" i="36"/>
  <c r="R409" i="36"/>
  <c r="O409" i="36"/>
  <c r="M409" i="36"/>
  <c r="H409" i="36"/>
  <c r="C409" i="36"/>
  <c r="DY408" i="36"/>
  <c r="CP408" i="36"/>
  <c r="CJ408" i="36"/>
  <c r="HH407" i="36"/>
  <c r="HC407" i="36"/>
  <c r="GX407" i="36"/>
  <c r="GU407" i="36"/>
  <c r="GS407" i="36"/>
  <c r="GM407" i="36"/>
  <c r="GH407" i="36"/>
  <c r="GC407" i="36"/>
  <c r="FX407" i="36"/>
  <c r="FS407" i="36"/>
  <c r="FP407" i="36"/>
  <c r="FN407" i="36"/>
  <c r="FH407" i="36"/>
  <c r="FC407" i="36"/>
  <c r="EZ407" i="36"/>
  <c r="EX407" i="36"/>
  <c r="ER407" i="36"/>
  <c r="EM407" i="36"/>
  <c r="EJ407" i="36"/>
  <c r="EH407" i="36"/>
  <c r="EB407" i="36"/>
  <c r="DZ407" i="36"/>
  <c r="DU407" i="36"/>
  <c r="DP407" i="36"/>
  <c r="DL407" i="36"/>
  <c r="DG407" i="36"/>
  <c r="DB407" i="36"/>
  <c r="CY407" i="36"/>
  <c r="CW407" i="36"/>
  <c r="CR407" i="36"/>
  <c r="CQ407" i="36"/>
  <c r="CL407" i="36"/>
  <c r="CK407" i="36"/>
  <c r="CF407" i="36"/>
  <c r="CC407" i="36"/>
  <c r="CA407" i="36"/>
  <c r="BV407" i="36"/>
  <c r="BQ407" i="36"/>
  <c r="BL407" i="36"/>
  <c r="BG407" i="36"/>
  <c r="BD407" i="36"/>
  <c r="BB407" i="36"/>
  <c r="AW407" i="36"/>
  <c r="AT407" i="36"/>
  <c r="AR407" i="36"/>
  <c r="AM407" i="36"/>
  <c r="AJ407" i="36"/>
  <c r="AH407" i="36"/>
  <c r="AC407" i="36"/>
  <c r="Z407" i="36"/>
  <c r="X407" i="36"/>
  <c r="R407" i="36"/>
  <c r="O407" i="36"/>
  <c r="M407" i="36"/>
  <c r="H407" i="36"/>
  <c r="C407" i="36"/>
  <c r="HH406" i="36"/>
  <c r="HC406" i="36"/>
  <c r="GX406" i="36"/>
  <c r="GU406" i="36"/>
  <c r="GS406" i="36"/>
  <c r="GM406" i="36"/>
  <c r="GH406" i="36"/>
  <c r="GC406" i="36"/>
  <c r="FX406" i="36"/>
  <c r="FS406" i="36"/>
  <c r="FP406" i="36"/>
  <c r="FN406" i="36"/>
  <c r="FH406" i="36"/>
  <c r="FC406" i="36"/>
  <c r="EZ406" i="36"/>
  <c r="EX406" i="36"/>
  <c r="ER406" i="36"/>
  <c r="EM406" i="36"/>
  <c r="EJ406" i="36"/>
  <c r="EH406" i="36"/>
  <c r="EB406" i="36"/>
  <c r="DZ406" i="36"/>
  <c r="DU406" i="36"/>
  <c r="DP406" i="36"/>
  <c r="DL406" i="36"/>
  <c r="DG406" i="36"/>
  <c r="DB406" i="36"/>
  <c r="CY406" i="36"/>
  <c r="CW406" i="36"/>
  <c r="CR406" i="36"/>
  <c r="CQ406" i="36"/>
  <c r="CL406" i="36"/>
  <c r="CK406" i="36"/>
  <c r="CF406" i="36"/>
  <c r="CC406" i="36"/>
  <c r="CA406" i="36"/>
  <c r="BV406" i="36"/>
  <c r="BQ406" i="36"/>
  <c r="BL406" i="36"/>
  <c r="BG406" i="36"/>
  <c r="BD406" i="36"/>
  <c r="BB406" i="36"/>
  <c r="AW406" i="36"/>
  <c r="AT406" i="36"/>
  <c r="AR406" i="36"/>
  <c r="AM406" i="36"/>
  <c r="AJ406" i="36"/>
  <c r="AH406" i="36"/>
  <c r="AC406" i="36"/>
  <c r="Z406" i="36"/>
  <c r="X406" i="36"/>
  <c r="R406" i="36"/>
  <c r="O406" i="36"/>
  <c r="M406" i="36"/>
  <c r="H406" i="36"/>
  <c r="C406" i="36"/>
  <c r="HH405" i="36"/>
  <c r="HC405" i="36"/>
  <c r="GX405" i="36"/>
  <c r="GU405" i="36"/>
  <c r="GS405" i="36"/>
  <c r="GM405" i="36"/>
  <c r="GH405" i="36"/>
  <c r="GC405" i="36"/>
  <c r="FX405" i="36"/>
  <c r="FS405" i="36"/>
  <c r="FP405" i="36"/>
  <c r="FN405" i="36"/>
  <c r="FH405" i="36"/>
  <c r="FC405" i="36"/>
  <c r="EZ405" i="36"/>
  <c r="EX405" i="36"/>
  <c r="ER405" i="36"/>
  <c r="EM405" i="36"/>
  <c r="EJ405" i="36"/>
  <c r="EH405" i="36"/>
  <c r="EB405" i="36"/>
  <c r="DZ405" i="36"/>
  <c r="DU405" i="36"/>
  <c r="DP405" i="36"/>
  <c r="DL405" i="36"/>
  <c r="DG405" i="36"/>
  <c r="DB405" i="36"/>
  <c r="CY405" i="36"/>
  <c r="CW405" i="36"/>
  <c r="CR405" i="36"/>
  <c r="CQ405" i="36"/>
  <c r="CL405" i="36"/>
  <c r="CK405" i="36"/>
  <c r="CF405" i="36"/>
  <c r="CC405" i="36"/>
  <c r="CA405" i="36"/>
  <c r="BV405" i="36"/>
  <c r="BQ405" i="36"/>
  <c r="BL405" i="36"/>
  <c r="BG405" i="36"/>
  <c r="BD405" i="36"/>
  <c r="BB405" i="36"/>
  <c r="AW405" i="36"/>
  <c r="AT405" i="36"/>
  <c r="AR405" i="36"/>
  <c r="AM405" i="36"/>
  <c r="AJ405" i="36"/>
  <c r="AH405" i="36"/>
  <c r="AC405" i="36"/>
  <c r="Z405" i="36"/>
  <c r="X405" i="36"/>
  <c r="R405" i="36"/>
  <c r="O405" i="36"/>
  <c r="M405" i="36"/>
  <c r="H405" i="36"/>
  <c r="C405" i="36"/>
  <c r="HH404" i="36"/>
  <c r="HC404" i="36"/>
  <c r="GX404" i="36"/>
  <c r="GU404" i="36"/>
  <c r="GS404" i="36"/>
  <c r="GM404" i="36"/>
  <c r="GH404" i="36"/>
  <c r="GC404" i="36"/>
  <c r="FX404" i="36"/>
  <c r="FS404" i="36"/>
  <c r="FP404" i="36"/>
  <c r="FN404" i="36"/>
  <c r="FH404" i="36"/>
  <c r="FC404" i="36"/>
  <c r="EZ404" i="36"/>
  <c r="EX404" i="36"/>
  <c r="ER404" i="36"/>
  <c r="EM404" i="36"/>
  <c r="EJ404" i="36"/>
  <c r="EH404" i="36"/>
  <c r="EB404" i="36"/>
  <c r="DZ404" i="36"/>
  <c r="DU404" i="36"/>
  <c r="DP404" i="36"/>
  <c r="DL404" i="36"/>
  <c r="DG404" i="36"/>
  <c r="DB404" i="36"/>
  <c r="CY404" i="36"/>
  <c r="CW404" i="36"/>
  <c r="CR404" i="36"/>
  <c r="CQ404" i="36"/>
  <c r="CL404" i="36"/>
  <c r="CK404" i="36"/>
  <c r="CF404" i="36"/>
  <c r="CC404" i="36"/>
  <c r="CA404" i="36"/>
  <c r="BV404" i="36"/>
  <c r="BQ404" i="36"/>
  <c r="BL404" i="36"/>
  <c r="BG404" i="36"/>
  <c r="BD404" i="36"/>
  <c r="BB404" i="36"/>
  <c r="AW404" i="36"/>
  <c r="AT404" i="36"/>
  <c r="AR404" i="36"/>
  <c r="AM404" i="36"/>
  <c r="AJ404" i="36"/>
  <c r="AH404" i="36"/>
  <c r="AC404" i="36"/>
  <c r="Z404" i="36"/>
  <c r="X404" i="36"/>
  <c r="R404" i="36"/>
  <c r="O404" i="36"/>
  <c r="M404" i="36"/>
  <c r="H404" i="36"/>
  <c r="C404" i="36"/>
  <c r="HH403" i="36"/>
  <c r="HC403" i="36"/>
  <c r="GX403" i="36"/>
  <c r="GU403" i="36"/>
  <c r="GS403" i="36"/>
  <c r="GM403" i="36"/>
  <c r="GH403" i="36"/>
  <c r="GC403" i="36"/>
  <c r="FX403" i="36"/>
  <c r="FS403" i="36"/>
  <c r="FP403" i="36"/>
  <c r="FN403" i="36"/>
  <c r="FH403" i="36"/>
  <c r="FC403" i="36"/>
  <c r="EZ403" i="36"/>
  <c r="EX403" i="36"/>
  <c r="ER403" i="36"/>
  <c r="EM403" i="36"/>
  <c r="EJ403" i="36"/>
  <c r="EH403" i="36"/>
  <c r="EB403" i="36"/>
  <c r="DZ403" i="36"/>
  <c r="DU403" i="36"/>
  <c r="DP403" i="36"/>
  <c r="DL403" i="36"/>
  <c r="DG403" i="36"/>
  <c r="DB403" i="36"/>
  <c r="CY403" i="36"/>
  <c r="CW403" i="36"/>
  <c r="CR403" i="36"/>
  <c r="CQ403" i="36"/>
  <c r="CL403" i="36"/>
  <c r="CK403" i="36"/>
  <c r="CF403" i="36"/>
  <c r="CC403" i="36"/>
  <c r="CA403" i="36"/>
  <c r="BV403" i="36"/>
  <c r="BQ403" i="36"/>
  <c r="BL403" i="36"/>
  <c r="BG403" i="36"/>
  <c r="BD403" i="36"/>
  <c r="BB403" i="36"/>
  <c r="AW403" i="36"/>
  <c r="AT403" i="36"/>
  <c r="AR403" i="36"/>
  <c r="AM403" i="36"/>
  <c r="AJ403" i="36"/>
  <c r="AH403" i="36"/>
  <c r="AC403" i="36"/>
  <c r="Z403" i="36"/>
  <c r="X403" i="36"/>
  <c r="R403" i="36"/>
  <c r="O403" i="36"/>
  <c r="M403" i="36"/>
  <c r="H403" i="36"/>
  <c r="C403" i="36"/>
  <c r="HH402" i="36"/>
  <c r="HC402" i="36"/>
  <c r="GX402" i="36"/>
  <c r="GU402" i="36"/>
  <c r="GS402" i="36"/>
  <c r="GM402" i="36"/>
  <c r="GH402" i="36"/>
  <c r="GC402" i="36"/>
  <c r="FX402" i="36"/>
  <c r="FS402" i="36"/>
  <c r="FP402" i="36"/>
  <c r="FN402" i="36"/>
  <c r="FH402" i="36"/>
  <c r="FC402" i="36"/>
  <c r="EZ402" i="36"/>
  <c r="EX402" i="36"/>
  <c r="ER402" i="36"/>
  <c r="EM402" i="36"/>
  <c r="EJ402" i="36"/>
  <c r="EH402" i="36"/>
  <c r="EB402" i="36"/>
  <c r="DZ402" i="36"/>
  <c r="DU402" i="36"/>
  <c r="DP402" i="36"/>
  <c r="DL402" i="36"/>
  <c r="DG402" i="36"/>
  <c r="DB402" i="36"/>
  <c r="CY402" i="36"/>
  <c r="CW402" i="36"/>
  <c r="CR402" i="36"/>
  <c r="CQ402" i="36"/>
  <c r="CL402" i="36"/>
  <c r="CK402" i="36"/>
  <c r="CF402" i="36"/>
  <c r="CC402" i="36"/>
  <c r="CA402" i="36"/>
  <c r="BV402" i="36"/>
  <c r="BQ402" i="36"/>
  <c r="BL402" i="36"/>
  <c r="BG402" i="36"/>
  <c r="BD402" i="36"/>
  <c r="BB402" i="36"/>
  <c r="AW402" i="36"/>
  <c r="AT402" i="36"/>
  <c r="AR402" i="36"/>
  <c r="AM402" i="36"/>
  <c r="AJ402" i="36"/>
  <c r="AH402" i="36"/>
  <c r="AC402" i="36"/>
  <c r="Z402" i="36"/>
  <c r="X402" i="36"/>
  <c r="R402" i="36"/>
  <c r="O402" i="36"/>
  <c r="M402" i="36"/>
  <c r="H402" i="36"/>
  <c r="C402" i="36"/>
  <c r="HH401" i="36"/>
  <c r="HC401" i="36"/>
  <c r="GX401" i="36"/>
  <c r="GU401" i="36"/>
  <c r="GS401" i="36"/>
  <c r="GM401" i="36"/>
  <c r="GH401" i="36"/>
  <c r="GC401" i="36"/>
  <c r="FX401" i="36"/>
  <c r="FS401" i="36"/>
  <c r="FP401" i="36"/>
  <c r="FN401" i="36"/>
  <c r="FH401" i="36"/>
  <c r="FC401" i="36"/>
  <c r="EZ401" i="36"/>
  <c r="EX401" i="36"/>
  <c r="ER401" i="36"/>
  <c r="EM401" i="36"/>
  <c r="EJ401" i="36"/>
  <c r="EH401" i="36"/>
  <c r="EB401" i="36"/>
  <c r="DZ401" i="36"/>
  <c r="DU401" i="36"/>
  <c r="DP401" i="36"/>
  <c r="DL401" i="36"/>
  <c r="DG401" i="36"/>
  <c r="DB401" i="36"/>
  <c r="CY401" i="36"/>
  <c r="CW401" i="36"/>
  <c r="CR401" i="36"/>
  <c r="CQ401" i="36"/>
  <c r="CL401" i="36"/>
  <c r="CK401" i="36"/>
  <c r="CF401" i="36"/>
  <c r="CC401" i="36"/>
  <c r="CA401" i="36"/>
  <c r="BV401" i="36"/>
  <c r="BQ401" i="36"/>
  <c r="BL401" i="36"/>
  <c r="BG401" i="36"/>
  <c r="BD401" i="36"/>
  <c r="BB401" i="36"/>
  <c r="AW401" i="36"/>
  <c r="AT401" i="36"/>
  <c r="AR401" i="36"/>
  <c r="AM401" i="36"/>
  <c r="AJ401" i="36"/>
  <c r="AH401" i="36"/>
  <c r="AC401" i="36"/>
  <c r="Z401" i="36"/>
  <c r="X401" i="36"/>
  <c r="R401" i="36"/>
  <c r="O401" i="36"/>
  <c r="M401" i="36"/>
  <c r="H401" i="36"/>
  <c r="C401" i="36"/>
  <c r="HH400" i="36"/>
  <c r="HC400" i="36"/>
  <c r="GX400" i="36"/>
  <c r="GU400" i="36"/>
  <c r="GS400" i="36"/>
  <c r="GM400" i="36"/>
  <c r="GH400" i="36"/>
  <c r="GC400" i="36"/>
  <c r="FX400" i="36"/>
  <c r="FS400" i="36"/>
  <c r="FP400" i="36"/>
  <c r="FN400" i="36"/>
  <c r="FH400" i="36"/>
  <c r="FC400" i="36"/>
  <c r="EZ400" i="36"/>
  <c r="EX400" i="36"/>
  <c r="ER400" i="36"/>
  <c r="EM400" i="36"/>
  <c r="EJ400" i="36"/>
  <c r="EH400" i="36"/>
  <c r="EB400" i="36"/>
  <c r="DZ400" i="36"/>
  <c r="DU400" i="36"/>
  <c r="DP400" i="36"/>
  <c r="DL400" i="36"/>
  <c r="DG400" i="36"/>
  <c r="DB400" i="36"/>
  <c r="CY400" i="36"/>
  <c r="CW400" i="36"/>
  <c r="CR400" i="36"/>
  <c r="CQ400" i="36"/>
  <c r="CL400" i="36"/>
  <c r="CK400" i="36"/>
  <c r="CF400" i="36"/>
  <c r="CC400" i="36"/>
  <c r="CA400" i="36"/>
  <c r="BV400" i="36"/>
  <c r="BQ400" i="36"/>
  <c r="BG400" i="36"/>
  <c r="BD400" i="36"/>
  <c r="BB400" i="36"/>
  <c r="AW400" i="36"/>
  <c r="AT400" i="36"/>
  <c r="AR400" i="36"/>
  <c r="AM400" i="36"/>
  <c r="AJ400" i="36"/>
  <c r="AH400" i="36"/>
  <c r="AC400" i="36"/>
  <c r="Z400" i="36"/>
  <c r="X400" i="36"/>
  <c r="R400" i="36"/>
  <c r="O400" i="36"/>
  <c r="M400" i="36"/>
  <c r="H400" i="36"/>
  <c r="C400" i="36"/>
  <c r="HH399" i="36"/>
  <c r="HC399" i="36"/>
  <c r="GX399" i="36"/>
  <c r="GU399" i="36"/>
  <c r="GS399" i="36"/>
  <c r="GM399" i="36"/>
  <c r="GH399" i="36"/>
  <c r="GC399" i="36"/>
  <c r="FX399" i="36"/>
  <c r="FS399" i="36"/>
  <c r="FP399" i="36"/>
  <c r="FN399" i="36"/>
  <c r="FH399" i="36"/>
  <c r="FC399" i="36"/>
  <c r="EZ399" i="36"/>
  <c r="EX399" i="36"/>
  <c r="ER399" i="36"/>
  <c r="EM399" i="36"/>
  <c r="EJ399" i="36"/>
  <c r="EH399" i="36"/>
  <c r="EB399" i="36"/>
  <c r="DZ399" i="36"/>
  <c r="DU399" i="36"/>
  <c r="DP399" i="36"/>
  <c r="DL399" i="36"/>
  <c r="DG399" i="36"/>
  <c r="DB399" i="36"/>
  <c r="CY399" i="36"/>
  <c r="CW399" i="36"/>
  <c r="CR399" i="36"/>
  <c r="CQ399" i="36"/>
  <c r="CL399" i="36"/>
  <c r="CK399" i="36"/>
  <c r="CF399" i="36"/>
  <c r="CC399" i="36"/>
  <c r="CA399" i="36"/>
  <c r="BV399" i="36"/>
  <c r="BQ399" i="36"/>
  <c r="BL399" i="36"/>
  <c r="BG399" i="36"/>
  <c r="BD399" i="36"/>
  <c r="BB399" i="36"/>
  <c r="AW399" i="36"/>
  <c r="AT399" i="36"/>
  <c r="AR399" i="36"/>
  <c r="AM399" i="36"/>
  <c r="AJ399" i="36"/>
  <c r="AH399" i="36"/>
  <c r="AC399" i="36"/>
  <c r="Z399" i="36"/>
  <c r="X399" i="36"/>
  <c r="R399" i="36"/>
  <c r="O399" i="36"/>
  <c r="M399" i="36"/>
  <c r="H399" i="36"/>
  <c r="C399" i="36"/>
  <c r="HH398" i="36"/>
  <c r="HC398" i="36"/>
  <c r="GX398" i="36"/>
  <c r="GU398" i="36"/>
  <c r="GS398" i="36"/>
  <c r="GM398" i="36"/>
  <c r="GH398" i="36"/>
  <c r="GC398" i="36"/>
  <c r="FX398" i="36"/>
  <c r="FS398" i="36"/>
  <c r="FP398" i="36"/>
  <c r="FN398" i="36"/>
  <c r="FH398" i="36"/>
  <c r="FC398" i="36"/>
  <c r="EZ398" i="36"/>
  <c r="EX398" i="36"/>
  <c r="ER398" i="36"/>
  <c r="EM398" i="36"/>
  <c r="EJ398" i="36"/>
  <c r="EH398" i="36"/>
  <c r="EB398" i="36"/>
  <c r="DZ398" i="36"/>
  <c r="DU398" i="36"/>
  <c r="DP398" i="36"/>
  <c r="DL398" i="36"/>
  <c r="DG398" i="36"/>
  <c r="DB398" i="36"/>
  <c r="CY398" i="36"/>
  <c r="CW398" i="36"/>
  <c r="CR398" i="36"/>
  <c r="CQ398" i="36"/>
  <c r="CL398" i="36"/>
  <c r="CK398" i="36"/>
  <c r="CF398" i="36"/>
  <c r="CC398" i="36"/>
  <c r="CA398" i="36"/>
  <c r="BV398" i="36"/>
  <c r="BQ398" i="36"/>
  <c r="BL398" i="36"/>
  <c r="BL400" i="36" s="1"/>
  <c r="BG398" i="36"/>
  <c r="BD398" i="36"/>
  <c r="BB398" i="36"/>
  <c r="AW398" i="36"/>
  <c r="AT398" i="36"/>
  <c r="AR398" i="36"/>
  <c r="AM398" i="36"/>
  <c r="AJ398" i="36"/>
  <c r="AH398" i="36"/>
  <c r="AC398" i="36"/>
  <c r="Z398" i="36"/>
  <c r="X398" i="36"/>
  <c r="R398" i="36"/>
  <c r="O398" i="36"/>
  <c r="M398" i="36"/>
  <c r="H398" i="36"/>
  <c r="C398" i="36"/>
  <c r="A393" i="36"/>
  <c r="FL389" i="36"/>
  <c r="FL390" i="36" s="1"/>
  <c r="FF389" i="36"/>
  <c r="FF390" i="36" s="1"/>
  <c r="EZ389" i="36"/>
  <c r="EZ390" i="36" s="1"/>
  <c r="ET389" i="36"/>
  <c r="ET390" i="36" s="1"/>
  <c r="EN389" i="36"/>
  <c r="EN390" i="36" s="1"/>
  <c r="EH389" i="36"/>
  <c r="EH390" i="36" s="1"/>
  <c r="DR389" i="36"/>
  <c r="DR390" i="36" s="1"/>
  <c r="DL389" i="36"/>
  <c r="DL390" i="36" s="1"/>
  <c r="DF389" i="36"/>
  <c r="DF390" i="36" s="1"/>
  <c r="AJ389" i="36"/>
  <c r="AJ390" i="36" s="1"/>
  <c r="AD389" i="36"/>
  <c r="AD390" i="36" s="1"/>
  <c r="X389" i="36"/>
  <c r="X390" i="36" s="1"/>
  <c r="R389" i="36"/>
  <c r="R390" i="36" s="1"/>
  <c r="II388" i="36"/>
  <c r="ID388" i="36"/>
  <c r="HY388" i="36"/>
  <c r="HT388" i="36"/>
  <c r="HO388" i="36"/>
  <c r="HJ388" i="36"/>
  <c r="HE388" i="36"/>
  <c r="GZ388" i="36"/>
  <c r="GT388" i="36"/>
  <c r="GO388" i="36"/>
  <c r="GL388" i="36"/>
  <c r="GJ388" i="36"/>
  <c r="GD388" i="36"/>
  <c r="GA388" i="36"/>
  <c r="FY388" i="36"/>
  <c r="FS388" i="36"/>
  <c r="FN388" i="36"/>
  <c r="FM388" i="36"/>
  <c r="FH388" i="36"/>
  <c r="FG388" i="36"/>
  <c r="FB388" i="36"/>
  <c r="FA388" i="36"/>
  <c r="EV388" i="36"/>
  <c r="EU388" i="36"/>
  <c r="EP388" i="36"/>
  <c r="EO388" i="36"/>
  <c r="EJ388" i="36"/>
  <c r="EI388" i="36"/>
  <c r="ED388" i="36"/>
  <c r="EA388" i="36"/>
  <c r="DY388" i="36"/>
  <c r="DT388" i="36"/>
  <c r="DS388" i="36"/>
  <c r="DN388" i="36"/>
  <c r="DM388" i="36"/>
  <c r="DH388" i="36"/>
  <c r="DG388" i="36"/>
  <c r="DB388" i="36"/>
  <c r="CY388" i="36"/>
  <c r="CW388" i="36"/>
  <c r="CR388" i="36"/>
  <c r="CM388" i="36"/>
  <c r="CI388" i="36"/>
  <c r="CE388" i="36"/>
  <c r="CA388" i="36"/>
  <c r="BW388" i="36"/>
  <c r="BS388" i="36"/>
  <c r="BO388" i="36"/>
  <c r="BJ388" i="36"/>
  <c r="BF388" i="36"/>
  <c r="BB388" i="36"/>
  <c r="AX388" i="36"/>
  <c r="AT388" i="36"/>
  <c r="AP388" i="36"/>
  <c r="AL388" i="36"/>
  <c r="AK388" i="36"/>
  <c r="AF388" i="36"/>
  <c r="AE388" i="36"/>
  <c r="Z388" i="36"/>
  <c r="Y388" i="36"/>
  <c r="T388" i="36"/>
  <c r="S388" i="36"/>
  <c r="N388" i="36"/>
  <c r="H388" i="36"/>
  <c r="II387" i="36"/>
  <c r="ID387" i="36"/>
  <c r="HY387" i="36"/>
  <c r="HT387" i="36"/>
  <c r="HO387" i="36"/>
  <c r="HJ387" i="36"/>
  <c r="HE387" i="36"/>
  <c r="GZ387" i="36"/>
  <c r="GT387" i="36"/>
  <c r="GO387" i="36"/>
  <c r="GL387" i="36"/>
  <c r="GJ387" i="36"/>
  <c r="GD387" i="36"/>
  <c r="GA387" i="36"/>
  <c r="FY387" i="36"/>
  <c r="FS387" i="36"/>
  <c r="FN387" i="36"/>
  <c r="FM387" i="36"/>
  <c r="FH387" i="36"/>
  <c r="FG387" i="36"/>
  <c r="FB387" i="36"/>
  <c r="FA387" i="36"/>
  <c r="EV387" i="36"/>
  <c r="EU387" i="36"/>
  <c r="EP387" i="36"/>
  <c r="EO387" i="36"/>
  <c r="EJ387" i="36"/>
  <c r="EI387" i="36"/>
  <c r="ED387" i="36"/>
  <c r="EA387" i="36"/>
  <c r="DY387" i="36"/>
  <c r="DT387" i="36"/>
  <c r="DS387" i="36"/>
  <c r="DN387" i="36"/>
  <c r="DM387" i="36"/>
  <c r="DH387" i="36"/>
  <c r="DG387" i="36"/>
  <c r="DB387" i="36"/>
  <c r="CY387" i="36"/>
  <c r="CW387" i="36"/>
  <c r="CR387" i="36"/>
  <c r="CM387" i="36"/>
  <c r="CI387" i="36"/>
  <c r="CE387" i="36"/>
  <c r="CA387" i="36"/>
  <c r="BW387" i="36"/>
  <c r="BS387" i="36"/>
  <c r="BO387" i="36"/>
  <c r="BJ387" i="36"/>
  <c r="BF387" i="36"/>
  <c r="BB387" i="36"/>
  <c r="AX387" i="36"/>
  <c r="AT387" i="36"/>
  <c r="AP387" i="36"/>
  <c r="AL387" i="36"/>
  <c r="AK387" i="36"/>
  <c r="AF387" i="36"/>
  <c r="AE387" i="36"/>
  <c r="Z387" i="36"/>
  <c r="Y387" i="36"/>
  <c r="T387" i="36"/>
  <c r="S387" i="36"/>
  <c r="N387" i="36"/>
  <c r="H387" i="36"/>
  <c r="II386" i="36"/>
  <c r="ID386" i="36"/>
  <c r="HY386" i="36"/>
  <c r="HT386" i="36"/>
  <c r="HO386" i="36"/>
  <c r="HJ386" i="36"/>
  <c r="HE386" i="36"/>
  <c r="GZ386" i="36"/>
  <c r="GT386" i="36"/>
  <c r="GO386" i="36"/>
  <c r="GL386" i="36"/>
  <c r="GJ386" i="36"/>
  <c r="GD386" i="36"/>
  <c r="GA386" i="36"/>
  <c r="FY386" i="36"/>
  <c r="FS386" i="36"/>
  <c r="FN386" i="36"/>
  <c r="FM386" i="36"/>
  <c r="FH386" i="36"/>
  <c r="FG386" i="36"/>
  <c r="FB386" i="36"/>
  <c r="FA386" i="36"/>
  <c r="EV386" i="36"/>
  <c r="EU386" i="36"/>
  <c r="EP386" i="36"/>
  <c r="EO386" i="36"/>
  <c r="EJ386" i="36"/>
  <c r="EI386" i="36"/>
  <c r="ED386" i="36"/>
  <c r="EA386" i="36"/>
  <c r="DY386" i="36"/>
  <c r="DT386" i="36"/>
  <c r="DS386" i="36"/>
  <c r="DN386" i="36"/>
  <c r="DM386" i="36"/>
  <c r="DH386" i="36"/>
  <c r="DG386" i="36"/>
  <c r="DB386" i="36"/>
  <c r="CY386" i="36"/>
  <c r="CW386" i="36"/>
  <c r="CR386" i="36"/>
  <c r="CM386" i="36"/>
  <c r="CI386" i="36"/>
  <c r="CE386" i="36"/>
  <c r="CA386" i="36"/>
  <c r="BW386" i="36"/>
  <c r="BS386" i="36"/>
  <c r="BO386" i="36"/>
  <c r="BJ386" i="36"/>
  <c r="BF386" i="36"/>
  <c r="BB386" i="36"/>
  <c r="AX386" i="36"/>
  <c r="AT386" i="36"/>
  <c r="AP386" i="36"/>
  <c r="AL386" i="36"/>
  <c r="AK386" i="36"/>
  <c r="AF386" i="36"/>
  <c r="AE386" i="36"/>
  <c r="Z386" i="36"/>
  <c r="Y386" i="36"/>
  <c r="T386" i="36"/>
  <c r="S386" i="36"/>
  <c r="N386" i="36"/>
  <c r="H386" i="36"/>
  <c r="II385" i="36"/>
  <c r="ID385" i="36"/>
  <c r="HY385" i="36"/>
  <c r="HT385" i="36"/>
  <c r="HO385" i="36"/>
  <c r="HJ385" i="36"/>
  <c r="HE385" i="36"/>
  <c r="GZ385" i="36"/>
  <c r="GT385" i="36"/>
  <c r="GO385" i="36"/>
  <c r="GL385" i="36"/>
  <c r="GJ385" i="36"/>
  <c r="GD385" i="36"/>
  <c r="GA385" i="36"/>
  <c r="FY385" i="36"/>
  <c r="FS385" i="36"/>
  <c r="FN385" i="36"/>
  <c r="FM385" i="36"/>
  <c r="FH385" i="36"/>
  <c r="FG385" i="36"/>
  <c r="FB385" i="36"/>
  <c r="FA385" i="36"/>
  <c r="EV385" i="36"/>
  <c r="EU385" i="36"/>
  <c r="EP385" i="36"/>
  <c r="EO385" i="36"/>
  <c r="EJ385" i="36"/>
  <c r="EI385" i="36"/>
  <c r="ED385" i="36"/>
  <c r="EA385" i="36"/>
  <c r="DY385" i="36"/>
  <c r="DT385" i="36"/>
  <c r="DS385" i="36"/>
  <c r="DN385" i="36"/>
  <c r="DM385" i="36"/>
  <c r="DH385" i="36"/>
  <c r="DG385" i="36"/>
  <c r="DB385" i="36"/>
  <c r="CY385" i="36"/>
  <c r="CW385" i="36"/>
  <c r="CR385" i="36"/>
  <c r="CM385" i="36"/>
  <c r="CI385" i="36"/>
  <c r="CE385" i="36"/>
  <c r="CA385" i="36"/>
  <c r="BW385" i="36"/>
  <c r="BS385" i="36"/>
  <c r="BO385" i="36"/>
  <c r="BJ385" i="36"/>
  <c r="BF385" i="36"/>
  <c r="BB385" i="36"/>
  <c r="AX385" i="36"/>
  <c r="AT385" i="36"/>
  <c r="AP385" i="36"/>
  <c r="AL385" i="36"/>
  <c r="AK385" i="36"/>
  <c r="AF385" i="36"/>
  <c r="AE385" i="36"/>
  <c r="Z385" i="36"/>
  <c r="Y385" i="36"/>
  <c r="T385" i="36"/>
  <c r="S385" i="36"/>
  <c r="N385" i="36"/>
  <c r="H385" i="36"/>
  <c r="II384" i="36"/>
  <c r="ID384" i="36"/>
  <c r="HY384" i="36"/>
  <c r="HT384" i="36"/>
  <c r="HO384" i="36"/>
  <c r="HJ384" i="36"/>
  <c r="HE384" i="36"/>
  <c r="GZ384" i="36"/>
  <c r="GT384" i="36"/>
  <c r="GO384" i="36"/>
  <c r="GL384" i="36"/>
  <c r="GJ384" i="36"/>
  <c r="GD384" i="36"/>
  <c r="GA384" i="36"/>
  <c r="FY384" i="36"/>
  <c r="FS384" i="36"/>
  <c r="FN384" i="36"/>
  <c r="FM384" i="36"/>
  <c r="FH384" i="36"/>
  <c r="FG384" i="36"/>
  <c r="FB384" i="36"/>
  <c r="FA384" i="36"/>
  <c r="EV384" i="36"/>
  <c r="EU384" i="36"/>
  <c r="EP384" i="36"/>
  <c r="EO384" i="36"/>
  <c r="EJ384" i="36"/>
  <c r="EI384" i="36"/>
  <c r="ED384" i="36"/>
  <c r="EA384" i="36"/>
  <c r="DY384" i="36"/>
  <c r="DT384" i="36"/>
  <c r="DS384" i="36"/>
  <c r="DN384" i="36"/>
  <c r="DM384" i="36"/>
  <c r="DH384" i="36"/>
  <c r="DG384" i="36"/>
  <c r="DB384" i="36"/>
  <c r="CY384" i="36"/>
  <c r="CW384" i="36"/>
  <c r="CR384" i="36"/>
  <c r="CM384" i="36"/>
  <c r="CI384" i="36"/>
  <c r="CE384" i="36"/>
  <c r="CA384" i="36"/>
  <c r="BW384" i="36"/>
  <c r="BS384" i="36"/>
  <c r="BO384" i="36"/>
  <c r="BJ384" i="36"/>
  <c r="BF384" i="36"/>
  <c r="BB384" i="36"/>
  <c r="AX384" i="36"/>
  <c r="AT384" i="36"/>
  <c r="AP384" i="36"/>
  <c r="AL384" i="36"/>
  <c r="AK384" i="36"/>
  <c r="AF384" i="36"/>
  <c r="AE384" i="36"/>
  <c r="Z384" i="36"/>
  <c r="Y384" i="36"/>
  <c r="T384" i="36"/>
  <c r="S384" i="36"/>
  <c r="N384" i="36"/>
  <c r="H384" i="36"/>
  <c r="II383" i="36"/>
  <c r="ID383" i="36"/>
  <c r="HY383" i="36"/>
  <c r="HT383" i="36"/>
  <c r="HO383" i="36"/>
  <c r="HJ383" i="36"/>
  <c r="HE383" i="36"/>
  <c r="GZ383" i="36"/>
  <c r="GT383" i="36"/>
  <c r="GO383" i="36"/>
  <c r="GL383" i="36"/>
  <c r="GJ383" i="36"/>
  <c r="GD383" i="36"/>
  <c r="GA383" i="36"/>
  <c r="FY383" i="36"/>
  <c r="FS383" i="36"/>
  <c r="FN383" i="36"/>
  <c r="FM383" i="36"/>
  <c r="FH383" i="36"/>
  <c r="FG383" i="36"/>
  <c r="FB383" i="36"/>
  <c r="FA383" i="36"/>
  <c r="EV383" i="36"/>
  <c r="EU383" i="36"/>
  <c r="EP383" i="36"/>
  <c r="EO383" i="36"/>
  <c r="EJ383" i="36"/>
  <c r="EI383" i="36"/>
  <c r="ED383" i="36"/>
  <c r="EA383" i="36"/>
  <c r="DY383" i="36"/>
  <c r="DT383" i="36"/>
  <c r="DS383" i="36"/>
  <c r="DN383" i="36"/>
  <c r="DM383" i="36"/>
  <c r="DH383" i="36"/>
  <c r="DG383" i="36"/>
  <c r="DB383" i="36"/>
  <c r="CY383" i="36"/>
  <c r="CW383" i="36"/>
  <c r="CR383" i="36"/>
  <c r="CM383" i="36"/>
  <c r="CI383" i="36"/>
  <c r="CE383" i="36"/>
  <c r="CA383" i="36"/>
  <c r="BW383" i="36"/>
  <c r="BS383" i="36"/>
  <c r="BO383" i="36"/>
  <c r="BJ383" i="36"/>
  <c r="BF383" i="36"/>
  <c r="BB383" i="36"/>
  <c r="AX383" i="36"/>
  <c r="AT383" i="36"/>
  <c r="AP383" i="36"/>
  <c r="AL383" i="36"/>
  <c r="AK383" i="36"/>
  <c r="AF383" i="36"/>
  <c r="AE383" i="36"/>
  <c r="Z383" i="36"/>
  <c r="Y383" i="36"/>
  <c r="T383" i="36"/>
  <c r="S383" i="36"/>
  <c r="N383" i="36"/>
  <c r="H383" i="36"/>
  <c r="II382" i="36"/>
  <c r="ID382" i="36"/>
  <c r="HY382" i="36"/>
  <c r="HT382" i="36"/>
  <c r="HO382" i="36"/>
  <c r="HJ382" i="36"/>
  <c r="HE382" i="36"/>
  <c r="GZ382" i="36"/>
  <c r="GT382" i="36"/>
  <c r="GO382" i="36"/>
  <c r="GL382" i="36"/>
  <c r="GJ382" i="36"/>
  <c r="GD382" i="36"/>
  <c r="GA382" i="36"/>
  <c r="FY382" i="36"/>
  <c r="FS382" i="36"/>
  <c r="FN382" i="36"/>
  <c r="FM382" i="36"/>
  <c r="FH382" i="36"/>
  <c r="FG382" i="36"/>
  <c r="FB382" i="36"/>
  <c r="FA382" i="36"/>
  <c r="EV382" i="36"/>
  <c r="EU382" i="36"/>
  <c r="EP382" i="36"/>
  <c r="EO382" i="36"/>
  <c r="EJ382" i="36"/>
  <c r="EI382" i="36"/>
  <c r="ED382" i="36"/>
  <c r="EA382" i="36"/>
  <c r="DY382" i="36"/>
  <c r="DT382" i="36"/>
  <c r="DS382" i="36"/>
  <c r="DN382" i="36"/>
  <c r="DM382" i="36"/>
  <c r="DH382" i="36"/>
  <c r="DG382" i="36"/>
  <c r="DB382" i="36"/>
  <c r="CY382" i="36"/>
  <c r="CW382" i="36"/>
  <c r="CR382" i="36"/>
  <c r="CM382" i="36"/>
  <c r="CI382" i="36"/>
  <c r="CE382" i="36"/>
  <c r="CA382" i="36"/>
  <c r="BW382" i="36"/>
  <c r="BS382" i="36"/>
  <c r="BO382" i="36"/>
  <c r="BJ382" i="36"/>
  <c r="BF382" i="36"/>
  <c r="BB382" i="36"/>
  <c r="AX382" i="36"/>
  <c r="AT382" i="36"/>
  <c r="AP382" i="36"/>
  <c r="AL382" i="36"/>
  <c r="AK382" i="36"/>
  <c r="AF382" i="36"/>
  <c r="AE382" i="36"/>
  <c r="Z382" i="36"/>
  <c r="Y382" i="36"/>
  <c r="T382" i="36"/>
  <c r="S382" i="36"/>
  <c r="N382" i="36"/>
  <c r="H382" i="36"/>
  <c r="II381" i="36"/>
  <c r="ID381" i="36"/>
  <c r="HY381" i="36"/>
  <c r="HT381" i="36"/>
  <c r="HO381" i="36"/>
  <c r="HJ381" i="36"/>
  <c r="HE381" i="36"/>
  <c r="GZ381" i="36"/>
  <c r="GT381" i="36"/>
  <c r="GO381" i="36"/>
  <c r="GL381" i="36"/>
  <c r="GJ381" i="36"/>
  <c r="GD381" i="36"/>
  <c r="GA381" i="36"/>
  <c r="FY381" i="36"/>
  <c r="FS381" i="36"/>
  <c r="FN381" i="36"/>
  <c r="FM381" i="36"/>
  <c r="FH381" i="36"/>
  <c r="FG381" i="36"/>
  <c r="FB381" i="36"/>
  <c r="FA381" i="36"/>
  <c r="EV381" i="36"/>
  <c r="EU381" i="36"/>
  <c r="EP381" i="36"/>
  <c r="EO381" i="36"/>
  <c r="EJ381" i="36"/>
  <c r="EI381" i="36"/>
  <c r="ED381" i="36"/>
  <c r="EA381" i="36"/>
  <c r="DY381" i="36"/>
  <c r="DT381" i="36"/>
  <c r="DS381" i="36"/>
  <c r="DN381" i="36"/>
  <c r="DM381" i="36"/>
  <c r="DH381" i="36"/>
  <c r="DG381" i="36"/>
  <c r="DB381" i="36"/>
  <c r="CY381" i="36"/>
  <c r="CW381" i="36"/>
  <c r="CR381" i="36"/>
  <c r="CM381" i="36"/>
  <c r="CI381" i="36"/>
  <c r="CE381" i="36"/>
  <c r="CA381" i="36"/>
  <c r="BW381" i="36"/>
  <c r="BS381" i="36"/>
  <c r="BO381" i="36"/>
  <c r="BJ381" i="36"/>
  <c r="BF381" i="36"/>
  <c r="BB381" i="36"/>
  <c r="AX381" i="36"/>
  <c r="AT381" i="36"/>
  <c r="AP381" i="36"/>
  <c r="AL381" i="36"/>
  <c r="AK381" i="36"/>
  <c r="AF381" i="36"/>
  <c r="AE381" i="36"/>
  <c r="Z381" i="36"/>
  <c r="Y381" i="36"/>
  <c r="T381" i="36"/>
  <c r="S381" i="36"/>
  <c r="N381" i="36"/>
  <c r="H381" i="36"/>
  <c r="II380" i="36"/>
  <c r="ID380" i="36"/>
  <c r="HY380" i="36"/>
  <c r="HT380" i="36"/>
  <c r="HO380" i="36"/>
  <c r="HJ380" i="36"/>
  <c r="HE380" i="36"/>
  <c r="GZ380" i="36"/>
  <c r="GT380" i="36"/>
  <c r="GO380" i="36"/>
  <c r="GL380" i="36"/>
  <c r="GJ380" i="36"/>
  <c r="GD380" i="36"/>
  <c r="GA380" i="36"/>
  <c r="FY380" i="36"/>
  <c r="FS380" i="36"/>
  <c r="FN380" i="36"/>
  <c r="FM380" i="36"/>
  <c r="FH380" i="36"/>
  <c r="FG380" i="36"/>
  <c r="FB380" i="36"/>
  <c r="FA380" i="36"/>
  <c r="EV380" i="36"/>
  <c r="EU380" i="36"/>
  <c r="EP380" i="36"/>
  <c r="EO380" i="36"/>
  <c r="EJ380" i="36"/>
  <c r="EI380" i="36"/>
  <c r="ED380" i="36"/>
  <c r="EA380" i="36"/>
  <c r="DY380" i="36"/>
  <c r="DT380" i="36"/>
  <c r="DS380" i="36"/>
  <c r="DN380" i="36"/>
  <c r="DM380" i="36"/>
  <c r="DH380" i="36"/>
  <c r="DG380" i="36"/>
  <c r="DB380" i="36"/>
  <c r="CY380" i="36"/>
  <c r="CW380" i="36"/>
  <c r="CR380" i="36"/>
  <c r="CM380" i="36"/>
  <c r="CI380" i="36"/>
  <c r="CE380" i="36"/>
  <c r="CA380" i="36"/>
  <c r="BW380" i="36"/>
  <c r="BS380" i="36"/>
  <c r="BO380" i="36"/>
  <c r="BJ380" i="36"/>
  <c r="BF380" i="36"/>
  <c r="BB380" i="36"/>
  <c r="AX380" i="36"/>
  <c r="AT380" i="36"/>
  <c r="AP380" i="36"/>
  <c r="AL380" i="36"/>
  <c r="AK380" i="36"/>
  <c r="AF380" i="36"/>
  <c r="AE380" i="36"/>
  <c r="Z380" i="36"/>
  <c r="Y380" i="36"/>
  <c r="T380" i="36"/>
  <c r="S380" i="36"/>
  <c r="N380" i="36"/>
  <c r="H380" i="36"/>
  <c r="II379" i="36"/>
  <c r="ID379" i="36"/>
  <c r="HY379" i="36"/>
  <c r="HT379" i="36"/>
  <c r="HO379" i="36"/>
  <c r="HJ379" i="36"/>
  <c r="HE379" i="36"/>
  <c r="GZ379" i="36"/>
  <c r="GT379" i="36"/>
  <c r="GO379" i="36"/>
  <c r="GL379" i="36"/>
  <c r="GJ379" i="36"/>
  <c r="GD379" i="36"/>
  <c r="GA379" i="36"/>
  <c r="FY379" i="36"/>
  <c r="FS379" i="36"/>
  <c r="FN379" i="36"/>
  <c r="FM379" i="36"/>
  <c r="FH379" i="36"/>
  <c r="FG379" i="36"/>
  <c r="FB379" i="36"/>
  <c r="FA379" i="36"/>
  <c r="EV379" i="36"/>
  <c r="EU379" i="36"/>
  <c r="EP379" i="36"/>
  <c r="EO379" i="36"/>
  <c r="EJ379" i="36"/>
  <c r="EI379" i="36"/>
  <c r="ED379" i="36"/>
  <c r="EA379" i="36"/>
  <c r="DY379" i="36"/>
  <c r="DT379" i="36"/>
  <c r="DS379" i="36"/>
  <c r="DN379" i="36"/>
  <c r="DM379" i="36"/>
  <c r="DH379" i="36"/>
  <c r="DG379" i="36"/>
  <c r="DB379" i="36"/>
  <c r="CY379" i="36"/>
  <c r="CW379" i="36"/>
  <c r="CR379" i="36"/>
  <c r="CM379" i="36"/>
  <c r="CI379" i="36"/>
  <c r="CE379" i="36"/>
  <c r="CA379" i="36"/>
  <c r="BW379" i="36"/>
  <c r="BS379" i="36"/>
  <c r="BO379" i="36"/>
  <c r="BJ379" i="36"/>
  <c r="BF379" i="36"/>
  <c r="BB379" i="36"/>
  <c r="AX379" i="36"/>
  <c r="AT379" i="36"/>
  <c r="AP379" i="36"/>
  <c r="AL379" i="36"/>
  <c r="AK379" i="36"/>
  <c r="AF379" i="36"/>
  <c r="AE379" i="36"/>
  <c r="Z379" i="36"/>
  <c r="Y379" i="36"/>
  <c r="T379" i="36"/>
  <c r="S379" i="36"/>
  <c r="N379" i="36"/>
  <c r="H379" i="36"/>
  <c r="II378" i="36"/>
  <c r="ID378" i="36"/>
  <c r="HY378" i="36"/>
  <c r="HT378" i="36"/>
  <c r="HO378" i="36"/>
  <c r="HJ378" i="36"/>
  <c r="HE378" i="36"/>
  <c r="GZ378" i="36"/>
  <c r="GT378" i="36"/>
  <c r="GO378" i="36"/>
  <c r="GL378" i="36"/>
  <c r="GJ378" i="36"/>
  <c r="GD378" i="36"/>
  <c r="GA378" i="36"/>
  <c r="FY378" i="36"/>
  <c r="FS378" i="36"/>
  <c r="FN378" i="36"/>
  <c r="FM378" i="36"/>
  <c r="FH378" i="36"/>
  <c r="FG378" i="36"/>
  <c r="FB378" i="36"/>
  <c r="FA378" i="36"/>
  <c r="EV378" i="36"/>
  <c r="EU378" i="36"/>
  <c r="EP378" i="36"/>
  <c r="EO378" i="36"/>
  <c r="EJ378" i="36"/>
  <c r="EI378" i="36"/>
  <c r="ED378" i="36"/>
  <c r="EA378" i="36"/>
  <c r="DY378" i="36"/>
  <c r="DT378" i="36"/>
  <c r="DS378" i="36"/>
  <c r="DN378" i="36"/>
  <c r="DM378" i="36"/>
  <c r="DH378" i="36"/>
  <c r="DG378" i="36"/>
  <c r="DB378" i="36"/>
  <c r="CY378" i="36"/>
  <c r="CW378" i="36"/>
  <c r="CR378" i="36"/>
  <c r="CM378" i="36"/>
  <c r="CI378" i="36"/>
  <c r="CE378" i="36"/>
  <c r="CA378" i="36"/>
  <c r="BW378" i="36"/>
  <c r="BS378" i="36"/>
  <c r="BO378" i="36"/>
  <c r="BJ378" i="36"/>
  <c r="BF378" i="36"/>
  <c r="BB378" i="36"/>
  <c r="AX378" i="36"/>
  <c r="AT378" i="36"/>
  <c r="AP378" i="36"/>
  <c r="AL378" i="36"/>
  <c r="AK378" i="36"/>
  <c r="AF378" i="36"/>
  <c r="AE378" i="36"/>
  <c r="Z378" i="36"/>
  <c r="Y378" i="36"/>
  <c r="T378" i="36"/>
  <c r="S378" i="36"/>
  <c r="N378" i="36"/>
  <c r="H378" i="36"/>
  <c r="FL376" i="36"/>
  <c r="FL377" i="36" s="1"/>
  <c r="FF376" i="36"/>
  <c r="FF377" i="36" s="1"/>
  <c r="EZ376" i="36"/>
  <c r="EZ377" i="36" s="1"/>
  <c r="ET376" i="36"/>
  <c r="ET377" i="36" s="1"/>
  <c r="EN376" i="36"/>
  <c r="EN377" i="36" s="1"/>
  <c r="EH376" i="36"/>
  <c r="EH377" i="36" s="1"/>
  <c r="DR376" i="36"/>
  <c r="DR377" i="36" s="1"/>
  <c r="DL376" i="36"/>
  <c r="DL377" i="36" s="1"/>
  <c r="DF376" i="36"/>
  <c r="DF377" i="36" s="1"/>
  <c r="AJ376" i="36"/>
  <c r="AJ377" i="36" s="1"/>
  <c r="AD376" i="36"/>
  <c r="AD377" i="36" s="1"/>
  <c r="X376" i="36"/>
  <c r="X377" i="36" s="1"/>
  <c r="R376" i="36"/>
  <c r="R377" i="36" s="1"/>
  <c r="II375" i="36"/>
  <c r="ID375" i="36"/>
  <c r="HY375" i="36"/>
  <c r="HT375" i="36"/>
  <c r="HO375" i="36"/>
  <c r="HJ375" i="36"/>
  <c r="HE375" i="36"/>
  <c r="GZ375" i="36"/>
  <c r="GT375" i="36"/>
  <c r="GO375" i="36"/>
  <c r="GL375" i="36"/>
  <c r="GJ375" i="36"/>
  <c r="GD375" i="36"/>
  <c r="GA375" i="36"/>
  <c r="FY375" i="36"/>
  <c r="FS375" i="36"/>
  <c r="FN375" i="36"/>
  <c r="FM375" i="36"/>
  <c r="FH375" i="36"/>
  <c r="FG375" i="36"/>
  <c r="FB375" i="36"/>
  <c r="FA375" i="36"/>
  <c r="EV375" i="36"/>
  <c r="EU375" i="36"/>
  <c r="EP375" i="36"/>
  <c r="EO375" i="36"/>
  <c r="EJ375" i="36"/>
  <c r="EI375" i="36"/>
  <c r="ED375" i="36"/>
  <c r="EA375" i="36"/>
  <c r="DY375" i="36"/>
  <c r="DT375" i="36"/>
  <c r="DS375" i="36"/>
  <c r="DN375" i="36"/>
  <c r="DM375" i="36"/>
  <c r="DH375" i="36"/>
  <c r="DG375" i="36"/>
  <c r="DB375" i="36"/>
  <c r="CY375" i="36"/>
  <c r="CW375" i="36"/>
  <c r="CR375" i="36"/>
  <c r="CM375" i="36"/>
  <c r="CI375" i="36"/>
  <c r="CE375" i="36"/>
  <c r="CA375" i="36"/>
  <c r="BW375" i="36"/>
  <c r="BS375" i="36"/>
  <c r="BO375" i="36"/>
  <c r="BJ375" i="36"/>
  <c r="BF375" i="36"/>
  <c r="BB375" i="36"/>
  <c r="AX375" i="36"/>
  <c r="AT375" i="36"/>
  <c r="AP375" i="36"/>
  <c r="AL375" i="36"/>
  <c r="AK375" i="36"/>
  <c r="AF375" i="36"/>
  <c r="AE375" i="36"/>
  <c r="Z375" i="36"/>
  <c r="Y375" i="36"/>
  <c r="T375" i="36"/>
  <c r="S375" i="36"/>
  <c r="N375" i="36"/>
  <c r="H375" i="36"/>
  <c r="II374" i="36"/>
  <c r="ID374" i="36"/>
  <c r="HY374" i="36"/>
  <c r="HT374" i="36"/>
  <c r="HO374" i="36"/>
  <c r="HJ374" i="36"/>
  <c r="HE374" i="36"/>
  <c r="GZ374" i="36"/>
  <c r="GT374" i="36"/>
  <c r="GO374" i="36"/>
  <c r="GL374" i="36"/>
  <c r="GJ374" i="36"/>
  <c r="GD374" i="36"/>
  <c r="GA374" i="36"/>
  <c r="FY374" i="36"/>
  <c r="FS374" i="36"/>
  <c r="FN374" i="36"/>
  <c r="FM374" i="36"/>
  <c r="FH374" i="36"/>
  <c r="FG374" i="36"/>
  <c r="FB374" i="36"/>
  <c r="FA374" i="36"/>
  <c r="EV374" i="36"/>
  <c r="EU374" i="36"/>
  <c r="EP374" i="36"/>
  <c r="EO374" i="36"/>
  <c r="EJ374" i="36"/>
  <c r="EI374" i="36"/>
  <c r="ED374" i="36"/>
  <c r="EA374" i="36"/>
  <c r="DY374" i="36"/>
  <c r="DT374" i="36"/>
  <c r="DS374" i="36"/>
  <c r="DN374" i="36"/>
  <c r="DM374" i="36"/>
  <c r="DH374" i="36"/>
  <c r="DG374" i="36"/>
  <c r="DB374" i="36"/>
  <c r="CY374" i="36"/>
  <c r="CW374" i="36"/>
  <c r="CR374" i="36"/>
  <c r="CM374" i="36"/>
  <c r="CI374" i="36"/>
  <c r="CE374" i="36"/>
  <c r="CA374" i="36"/>
  <c r="BW374" i="36"/>
  <c r="BS374" i="36"/>
  <c r="BO374" i="36"/>
  <c r="BJ374" i="36"/>
  <c r="BF374" i="36"/>
  <c r="BB374" i="36"/>
  <c r="AX374" i="36"/>
  <c r="AT374" i="36"/>
  <c r="AP374" i="36"/>
  <c r="AL374" i="36"/>
  <c r="AK374" i="36"/>
  <c r="AF374" i="36"/>
  <c r="AE374" i="36"/>
  <c r="Z374" i="36"/>
  <c r="Y374" i="36"/>
  <c r="T374" i="36"/>
  <c r="S374" i="36"/>
  <c r="N374" i="36"/>
  <c r="H374" i="36"/>
  <c r="II373" i="36"/>
  <c r="ID373" i="36"/>
  <c r="HY373" i="36"/>
  <c r="HT373" i="36"/>
  <c r="HO373" i="36"/>
  <c r="HJ373" i="36"/>
  <c r="HE373" i="36"/>
  <c r="GZ373" i="36"/>
  <c r="GT373" i="36"/>
  <c r="GO373" i="36"/>
  <c r="GL373" i="36"/>
  <c r="GJ373" i="36"/>
  <c r="GD373" i="36"/>
  <c r="GA373" i="36"/>
  <c r="FY373" i="36"/>
  <c r="FS373" i="36"/>
  <c r="FN373" i="36"/>
  <c r="FM373" i="36"/>
  <c r="FH373" i="36"/>
  <c r="FG373" i="36"/>
  <c r="FB373" i="36"/>
  <c r="FA373" i="36"/>
  <c r="EV373" i="36"/>
  <c r="EU373" i="36"/>
  <c r="EP373" i="36"/>
  <c r="EO373" i="36"/>
  <c r="EJ373" i="36"/>
  <c r="EI373" i="36"/>
  <c r="ED373" i="36"/>
  <c r="EA373" i="36"/>
  <c r="DY373" i="36"/>
  <c r="DT373" i="36"/>
  <c r="DS373" i="36"/>
  <c r="DN373" i="36"/>
  <c r="DM373" i="36"/>
  <c r="DH373" i="36"/>
  <c r="DG373" i="36"/>
  <c r="DB373" i="36"/>
  <c r="CY373" i="36"/>
  <c r="CW373" i="36"/>
  <c r="CR373" i="36"/>
  <c r="CM373" i="36"/>
  <c r="CI373" i="36"/>
  <c r="CE373" i="36"/>
  <c r="CA373" i="36"/>
  <c r="BW373" i="36"/>
  <c r="BS373" i="36"/>
  <c r="BO373" i="36"/>
  <c r="BJ373" i="36"/>
  <c r="BF373" i="36"/>
  <c r="BB373" i="36"/>
  <c r="AX373" i="36"/>
  <c r="AT373" i="36"/>
  <c r="AP373" i="36"/>
  <c r="AL373" i="36"/>
  <c r="AK373" i="36"/>
  <c r="AF373" i="36"/>
  <c r="AE373" i="36"/>
  <c r="Z373" i="36"/>
  <c r="Y373" i="36"/>
  <c r="T373" i="36"/>
  <c r="S373" i="36"/>
  <c r="N373" i="36"/>
  <c r="H373" i="36"/>
  <c r="II372" i="36"/>
  <c r="ID372" i="36"/>
  <c r="HY372" i="36"/>
  <c r="HT372" i="36"/>
  <c r="HO372" i="36"/>
  <c r="HJ372" i="36"/>
  <c r="HE372" i="36"/>
  <c r="GZ372" i="36"/>
  <c r="GT372" i="36"/>
  <c r="GO372" i="36"/>
  <c r="GL372" i="36"/>
  <c r="GJ372" i="36"/>
  <c r="GD372" i="36"/>
  <c r="GA372" i="36"/>
  <c r="FY372" i="36"/>
  <c r="FS372" i="36"/>
  <c r="FN372" i="36"/>
  <c r="FM372" i="36"/>
  <c r="FH372" i="36"/>
  <c r="FG372" i="36"/>
  <c r="FB372" i="36"/>
  <c r="FA372" i="36"/>
  <c r="EV372" i="36"/>
  <c r="EU372" i="36"/>
  <c r="EP372" i="36"/>
  <c r="EO372" i="36"/>
  <c r="EJ372" i="36"/>
  <c r="EI372" i="36"/>
  <c r="ED372" i="36"/>
  <c r="EA372" i="36"/>
  <c r="DY372" i="36"/>
  <c r="DT372" i="36"/>
  <c r="DS372" i="36"/>
  <c r="DN372" i="36"/>
  <c r="DM372" i="36"/>
  <c r="DH372" i="36"/>
  <c r="DG372" i="36"/>
  <c r="DB372" i="36"/>
  <c r="CY372" i="36"/>
  <c r="CW372" i="36"/>
  <c r="CR372" i="36"/>
  <c r="CM372" i="36"/>
  <c r="CI372" i="36"/>
  <c r="CE372" i="36"/>
  <c r="CA372" i="36"/>
  <c r="BW372" i="36"/>
  <c r="BS372" i="36"/>
  <c r="BO372" i="36"/>
  <c r="BJ372" i="36"/>
  <c r="BF372" i="36"/>
  <c r="BB372" i="36"/>
  <c r="AX372" i="36"/>
  <c r="AT372" i="36"/>
  <c r="AP372" i="36"/>
  <c r="AL372" i="36"/>
  <c r="AK372" i="36"/>
  <c r="AF372" i="36"/>
  <c r="AE372" i="36"/>
  <c r="Z372" i="36"/>
  <c r="Y372" i="36"/>
  <c r="T372" i="36"/>
  <c r="S372" i="36"/>
  <c r="N372" i="36"/>
  <c r="H372" i="36"/>
  <c r="II371" i="36"/>
  <c r="ID371" i="36"/>
  <c r="HY371" i="36"/>
  <c r="HT371" i="36"/>
  <c r="HO371" i="36"/>
  <c r="HJ371" i="36"/>
  <c r="HE371" i="36"/>
  <c r="GZ371" i="36"/>
  <c r="GT371" i="36"/>
  <c r="GO371" i="36"/>
  <c r="GL371" i="36"/>
  <c r="GJ371" i="36"/>
  <c r="GD371" i="36"/>
  <c r="GA371" i="36"/>
  <c r="FY371" i="36"/>
  <c r="FS371" i="36"/>
  <c r="FN371" i="36"/>
  <c r="FM371" i="36"/>
  <c r="FH371" i="36"/>
  <c r="FG371" i="36"/>
  <c r="FB371" i="36"/>
  <c r="FA371" i="36"/>
  <c r="EV371" i="36"/>
  <c r="EU371" i="36"/>
  <c r="EP371" i="36"/>
  <c r="EO371" i="36"/>
  <c r="EJ371" i="36"/>
  <c r="EI371" i="36"/>
  <c r="ED371" i="36"/>
  <c r="EA371" i="36"/>
  <c r="DY371" i="36"/>
  <c r="DT371" i="36"/>
  <c r="DS371" i="36"/>
  <c r="DN371" i="36"/>
  <c r="DM371" i="36"/>
  <c r="DH371" i="36"/>
  <c r="DG371" i="36"/>
  <c r="DB371" i="36"/>
  <c r="CY371" i="36"/>
  <c r="CW371" i="36"/>
  <c r="CR371" i="36"/>
  <c r="CM371" i="36"/>
  <c r="CI371" i="36"/>
  <c r="CE371" i="36"/>
  <c r="CA371" i="36"/>
  <c r="BW371" i="36"/>
  <c r="BS371" i="36"/>
  <c r="BO371" i="36"/>
  <c r="BJ371" i="36"/>
  <c r="BF371" i="36"/>
  <c r="BB371" i="36"/>
  <c r="AX371" i="36"/>
  <c r="AT371" i="36"/>
  <c r="AP371" i="36"/>
  <c r="AL371" i="36"/>
  <c r="AK371" i="36"/>
  <c r="AF371" i="36"/>
  <c r="AE371" i="36"/>
  <c r="Z371" i="36"/>
  <c r="Y371" i="36"/>
  <c r="T371" i="36"/>
  <c r="S371" i="36"/>
  <c r="N371" i="36"/>
  <c r="H371" i="36"/>
  <c r="II370" i="36"/>
  <c r="ID370" i="36"/>
  <c r="HY370" i="36"/>
  <c r="HT370" i="36"/>
  <c r="HO370" i="36"/>
  <c r="HJ370" i="36"/>
  <c r="HE370" i="36"/>
  <c r="GZ370" i="36"/>
  <c r="GT370" i="36"/>
  <c r="GO370" i="36"/>
  <c r="GL370" i="36"/>
  <c r="GJ370" i="36"/>
  <c r="GD370" i="36"/>
  <c r="GA370" i="36"/>
  <c r="FY370" i="36"/>
  <c r="FS370" i="36"/>
  <c r="FN370" i="36"/>
  <c r="FM370" i="36"/>
  <c r="FH370" i="36"/>
  <c r="FG370" i="36"/>
  <c r="FB370" i="36"/>
  <c r="FA370" i="36"/>
  <c r="EV370" i="36"/>
  <c r="EU370" i="36"/>
  <c r="EP370" i="36"/>
  <c r="EO370" i="36"/>
  <c r="EJ370" i="36"/>
  <c r="EI370" i="36"/>
  <c r="ED370" i="36"/>
  <c r="EA370" i="36"/>
  <c r="DY370" i="36"/>
  <c r="DT370" i="36"/>
  <c r="DS370" i="36"/>
  <c r="DN370" i="36"/>
  <c r="DM370" i="36"/>
  <c r="DH370" i="36"/>
  <c r="DG370" i="36"/>
  <c r="DB370" i="36"/>
  <c r="CY370" i="36"/>
  <c r="CW370" i="36"/>
  <c r="CR370" i="36"/>
  <c r="CM370" i="36"/>
  <c r="CI370" i="36"/>
  <c r="CE370" i="36"/>
  <c r="CA370" i="36"/>
  <c r="BW370" i="36"/>
  <c r="BS370" i="36"/>
  <c r="BO370" i="36"/>
  <c r="BJ370" i="36"/>
  <c r="BF370" i="36"/>
  <c r="BB370" i="36"/>
  <c r="AX370" i="36"/>
  <c r="AT370" i="36"/>
  <c r="AP370" i="36"/>
  <c r="AL370" i="36"/>
  <c r="AK370" i="36"/>
  <c r="AF370" i="36"/>
  <c r="AE370" i="36"/>
  <c r="Z370" i="36"/>
  <c r="Y370" i="36"/>
  <c r="T370" i="36"/>
  <c r="S370" i="36"/>
  <c r="N370" i="36"/>
  <c r="H370" i="36"/>
  <c r="II369" i="36"/>
  <c r="ID369" i="36"/>
  <c r="HY369" i="36"/>
  <c r="HT369" i="36"/>
  <c r="HO369" i="36"/>
  <c r="HJ369" i="36"/>
  <c r="HE369" i="36"/>
  <c r="GZ369" i="36"/>
  <c r="GT369" i="36"/>
  <c r="GO369" i="36"/>
  <c r="GL369" i="36"/>
  <c r="GJ369" i="36"/>
  <c r="GD369" i="36"/>
  <c r="GA369" i="36"/>
  <c r="FY369" i="36"/>
  <c r="FS369" i="36"/>
  <c r="FN369" i="36"/>
  <c r="FM369" i="36"/>
  <c r="FH369" i="36"/>
  <c r="FG369" i="36"/>
  <c r="FB369" i="36"/>
  <c r="FA369" i="36"/>
  <c r="EV369" i="36"/>
  <c r="EU369" i="36"/>
  <c r="EP369" i="36"/>
  <c r="EO369" i="36"/>
  <c r="EJ369" i="36"/>
  <c r="EI369" i="36"/>
  <c r="ED369" i="36"/>
  <c r="EA369" i="36"/>
  <c r="DY369" i="36"/>
  <c r="DT369" i="36"/>
  <c r="DS369" i="36"/>
  <c r="DN369" i="36"/>
  <c r="DM369" i="36"/>
  <c r="DH369" i="36"/>
  <c r="DG369" i="36"/>
  <c r="DB369" i="36"/>
  <c r="CY369" i="36"/>
  <c r="CW369" i="36"/>
  <c r="CR369" i="36"/>
  <c r="CM369" i="36"/>
  <c r="CI369" i="36"/>
  <c r="CE369" i="36"/>
  <c r="CA369" i="36"/>
  <c r="BW369" i="36"/>
  <c r="BS369" i="36"/>
  <c r="BO369" i="36"/>
  <c r="BJ369" i="36"/>
  <c r="BF369" i="36"/>
  <c r="BB369" i="36"/>
  <c r="AX369" i="36"/>
  <c r="AT369" i="36"/>
  <c r="AP369" i="36"/>
  <c r="AL369" i="36"/>
  <c r="AK369" i="36"/>
  <c r="AF369" i="36"/>
  <c r="AE369" i="36"/>
  <c r="Z369" i="36"/>
  <c r="Y369" i="36"/>
  <c r="T369" i="36"/>
  <c r="S369" i="36"/>
  <c r="N369" i="36"/>
  <c r="H369" i="36"/>
  <c r="II368" i="36"/>
  <c r="ID368" i="36"/>
  <c r="HY368" i="36"/>
  <c r="HT368" i="36"/>
  <c r="HO368" i="36"/>
  <c r="HJ368" i="36"/>
  <c r="HE368" i="36"/>
  <c r="GZ368" i="36"/>
  <c r="GT368" i="36"/>
  <c r="GO368" i="36"/>
  <c r="GL368" i="36"/>
  <c r="GJ368" i="36"/>
  <c r="GD368" i="36"/>
  <c r="GA368" i="36"/>
  <c r="FY368" i="36"/>
  <c r="FS368" i="36"/>
  <c r="FN368" i="36"/>
  <c r="FM368" i="36"/>
  <c r="FH368" i="36"/>
  <c r="FG368" i="36"/>
  <c r="FB368" i="36"/>
  <c r="FA368" i="36"/>
  <c r="EV368" i="36"/>
  <c r="EU368" i="36"/>
  <c r="EP368" i="36"/>
  <c r="EO368" i="36"/>
  <c r="EJ368" i="36"/>
  <c r="EI368" i="36"/>
  <c r="ED368" i="36"/>
  <c r="EA368" i="36"/>
  <c r="DY368" i="36"/>
  <c r="DT368" i="36"/>
  <c r="DS368" i="36"/>
  <c r="DN368" i="36"/>
  <c r="DM368" i="36"/>
  <c r="DH368" i="36"/>
  <c r="DG368" i="36"/>
  <c r="DB368" i="36"/>
  <c r="CY368" i="36"/>
  <c r="CW368" i="36"/>
  <c r="CR368" i="36"/>
  <c r="CM368" i="36"/>
  <c r="CI368" i="36"/>
  <c r="CE368" i="36"/>
  <c r="CA368" i="36"/>
  <c r="BW368" i="36"/>
  <c r="BS368" i="36"/>
  <c r="BO368" i="36"/>
  <c r="BJ368" i="36"/>
  <c r="BF368" i="36"/>
  <c r="BB368" i="36"/>
  <c r="AX368" i="36"/>
  <c r="AT368" i="36"/>
  <c r="AP368" i="36"/>
  <c r="AL368" i="36"/>
  <c r="AK368" i="36"/>
  <c r="AF368" i="36"/>
  <c r="AE368" i="36"/>
  <c r="Z368" i="36"/>
  <c r="Y368" i="36"/>
  <c r="T368" i="36"/>
  <c r="S368" i="36"/>
  <c r="N368" i="36"/>
  <c r="H368" i="36"/>
  <c r="II367" i="36"/>
  <c r="ID367" i="36"/>
  <c r="HY367" i="36"/>
  <c r="HT367" i="36"/>
  <c r="HO367" i="36"/>
  <c r="HJ367" i="36"/>
  <c r="HE367" i="36"/>
  <c r="GZ367" i="36"/>
  <c r="GT367" i="36"/>
  <c r="GO367" i="36"/>
  <c r="GL367" i="36"/>
  <c r="GJ367" i="36"/>
  <c r="GD367" i="36"/>
  <c r="GA367" i="36"/>
  <c r="FY367" i="36"/>
  <c r="FS367" i="36"/>
  <c r="FN367" i="36"/>
  <c r="FM367" i="36"/>
  <c r="FH367" i="36"/>
  <c r="FG367" i="36"/>
  <c r="FB367" i="36"/>
  <c r="FA367" i="36"/>
  <c r="EV367" i="36"/>
  <c r="EU367" i="36"/>
  <c r="EP367" i="36"/>
  <c r="EO367" i="36"/>
  <c r="EJ367" i="36"/>
  <c r="EI367" i="36"/>
  <c r="ED367" i="36"/>
  <c r="EA367" i="36"/>
  <c r="DY367" i="36"/>
  <c r="DT367" i="36"/>
  <c r="DS367" i="36"/>
  <c r="DN367" i="36"/>
  <c r="DM367" i="36"/>
  <c r="DH367" i="36"/>
  <c r="DG367" i="36"/>
  <c r="DB367" i="36"/>
  <c r="CY367" i="36"/>
  <c r="CW367" i="36"/>
  <c r="CR367" i="36"/>
  <c r="CM367" i="36"/>
  <c r="CI367" i="36"/>
  <c r="CE367" i="36"/>
  <c r="CA367" i="36"/>
  <c r="BW367" i="36"/>
  <c r="BS367" i="36"/>
  <c r="BO367" i="36"/>
  <c r="BJ367" i="36"/>
  <c r="BF367" i="36"/>
  <c r="BB367" i="36"/>
  <c r="AX367" i="36"/>
  <c r="AT367" i="36"/>
  <c r="AP367" i="36"/>
  <c r="AL367" i="36"/>
  <c r="AK367" i="36"/>
  <c r="AF367" i="36"/>
  <c r="AE367" i="36"/>
  <c r="Z367" i="36"/>
  <c r="Y367" i="36"/>
  <c r="T367" i="36"/>
  <c r="S367" i="36"/>
  <c r="N367" i="36"/>
  <c r="H367" i="36"/>
  <c r="II366" i="36"/>
  <c r="ID366" i="36"/>
  <c r="HY366" i="36"/>
  <c r="HT366" i="36"/>
  <c r="HO366" i="36"/>
  <c r="HJ366" i="36"/>
  <c r="HE366" i="36"/>
  <c r="GZ366" i="36"/>
  <c r="GT366" i="36"/>
  <c r="GO366" i="36"/>
  <c r="GL366" i="36"/>
  <c r="GJ366" i="36"/>
  <c r="GD366" i="36"/>
  <c r="GA366" i="36"/>
  <c r="FY366" i="36"/>
  <c r="FS366" i="36"/>
  <c r="FN366" i="36"/>
  <c r="FM366" i="36"/>
  <c r="FH366" i="36"/>
  <c r="FG366" i="36"/>
  <c r="FB366" i="36"/>
  <c r="FA366" i="36"/>
  <c r="EV366" i="36"/>
  <c r="EU366" i="36"/>
  <c r="EP366" i="36"/>
  <c r="EO366" i="36"/>
  <c r="EJ366" i="36"/>
  <c r="EI366" i="36"/>
  <c r="ED366" i="36"/>
  <c r="EA366" i="36"/>
  <c r="DY366" i="36"/>
  <c r="DT366" i="36"/>
  <c r="DS366" i="36"/>
  <c r="DN366" i="36"/>
  <c r="DM366" i="36"/>
  <c r="DH366" i="36"/>
  <c r="DG366" i="36"/>
  <c r="DB366" i="36"/>
  <c r="CY366" i="36"/>
  <c r="CW366" i="36"/>
  <c r="CR366" i="36"/>
  <c r="CM366" i="36"/>
  <c r="CI366" i="36"/>
  <c r="CE366" i="36"/>
  <c r="CA366" i="36"/>
  <c r="BW366" i="36"/>
  <c r="BS366" i="36"/>
  <c r="BO366" i="36"/>
  <c r="BJ366" i="36"/>
  <c r="BF366" i="36"/>
  <c r="BB366" i="36"/>
  <c r="AX366" i="36"/>
  <c r="AT366" i="36"/>
  <c r="AP366" i="36"/>
  <c r="AL366" i="36"/>
  <c r="AK366" i="36"/>
  <c r="AF366" i="36"/>
  <c r="AE366" i="36"/>
  <c r="Z366" i="36"/>
  <c r="Y366" i="36"/>
  <c r="T366" i="36"/>
  <c r="S366" i="36"/>
  <c r="N366" i="36"/>
  <c r="H366" i="36"/>
  <c r="FL365" i="36"/>
  <c r="FF365" i="36"/>
  <c r="EZ365" i="36"/>
  <c r="ET365" i="36"/>
  <c r="EN365" i="36"/>
  <c r="EH365" i="36"/>
  <c r="DR365" i="36"/>
  <c r="DL365" i="36"/>
  <c r="DF365" i="36"/>
  <c r="AJ365" i="36"/>
  <c r="AD365" i="36"/>
  <c r="X365" i="36"/>
  <c r="R365" i="36"/>
  <c r="II364" i="36"/>
  <c r="ID364" i="36"/>
  <c r="HY364" i="36"/>
  <c r="HT364" i="36"/>
  <c r="HO364" i="36"/>
  <c r="HJ364" i="36"/>
  <c r="HE364" i="36"/>
  <c r="GZ364" i="36"/>
  <c r="GT364" i="36"/>
  <c r="GO364" i="36"/>
  <c r="GL364" i="36"/>
  <c r="GJ364" i="36"/>
  <c r="GD364" i="36"/>
  <c r="GA364" i="36"/>
  <c r="FY364" i="36"/>
  <c r="FS364" i="36"/>
  <c r="FN364" i="36"/>
  <c r="FM364" i="36"/>
  <c r="FH364" i="36"/>
  <c r="FG364" i="36"/>
  <c r="FB364" i="36"/>
  <c r="FA364" i="36"/>
  <c r="EV364" i="36"/>
  <c r="EU364" i="36"/>
  <c r="EP364" i="36"/>
  <c r="EO364" i="36"/>
  <c r="EJ364" i="36"/>
  <c r="EI364" i="36"/>
  <c r="ED364" i="36"/>
  <c r="EA364" i="36"/>
  <c r="DY364" i="36"/>
  <c r="DT364" i="36"/>
  <c r="DS364" i="36"/>
  <c r="DN364" i="36"/>
  <c r="DM364" i="36"/>
  <c r="DH364" i="36"/>
  <c r="DG364" i="36"/>
  <c r="DB364" i="36"/>
  <c r="CY364" i="36"/>
  <c r="CW364" i="36"/>
  <c r="CR364" i="36"/>
  <c r="CM364" i="36"/>
  <c r="CI364" i="36"/>
  <c r="CE364" i="36"/>
  <c r="CA364" i="36"/>
  <c r="BW364" i="36"/>
  <c r="BS364" i="36"/>
  <c r="BO364" i="36"/>
  <c r="BJ364" i="36"/>
  <c r="BF364" i="36"/>
  <c r="BB364" i="36"/>
  <c r="AX364" i="36"/>
  <c r="AT364" i="36"/>
  <c r="AP364" i="36"/>
  <c r="AL364" i="36"/>
  <c r="AK364" i="36"/>
  <c r="AF364" i="36"/>
  <c r="AE364" i="36"/>
  <c r="Z364" i="36"/>
  <c r="Y364" i="36"/>
  <c r="T364" i="36"/>
  <c r="S364" i="36"/>
  <c r="N364" i="36"/>
  <c r="H364" i="36"/>
  <c r="II363" i="36"/>
  <c r="ID363" i="36"/>
  <c r="HY363" i="36"/>
  <c r="HT363" i="36"/>
  <c r="HO363" i="36"/>
  <c r="HJ363" i="36"/>
  <c r="HE363" i="36"/>
  <c r="GZ363" i="36"/>
  <c r="GT363" i="36"/>
  <c r="GO363" i="36"/>
  <c r="GL363" i="36"/>
  <c r="GJ363" i="36"/>
  <c r="GD363" i="36"/>
  <c r="GA363" i="36"/>
  <c r="FY363" i="36"/>
  <c r="FS363" i="36"/>
  <c r="FN363" i="36"/>
  <c r="FM363" i="36"/>
  <c r="FH363" i="36"/>
  <c r="FG363" i="36"/>
  <c r="FB363" i="36"/>
  <c r="FA363" i="36"/>
  <c r="EV363" i="36"/>
  <c r="EU363" i="36"/>
  <c r="EP363" i="36"/>
  <c r="EO363" i="36"/>
  <c r="EJ363" i="36"/>
  <c r="EI363" i="36"/>
  <c r="ED363" i="36"/>
  <c r="EA363" i="36"/>
  <c r="DY363" i="36"/>
  <c r="DT363" i="36"/>
  <c r="DS363" i="36"/>
  <c r="DN363" i="36"/>
  <c r="DM363" i="36"/>
  <c r="DH363" i="36"/>
  <c r="DG363" i="36"/>
  <c r="DB363" i="36"/>
  <c r="CY363" i="36"/>
  <c r="CW363" i="36"/>
  <c r="CR363" i="36"/>
  <c r="CM363" i="36"/>
  <c r="CI363" i="36"/>
  <c r="CE363" i="36"/>
  <c r="CA363" i="36"/>
  <c r="BW363" i="36"/>
  <c r="BS363" i="36"/>
  <c r="BO363" i="36"/>
  <c r="BJ363" i="36"/>
  <c r="BF363" i="36"/>
  <c r="BB363" i="36"/>
  <c r="AX363" i="36"/>
  <c r="AT363" i="36"/>
  <c r="AP363" i="36"/>
  <c r="AL363" i="36"/>
  <c r="AK363" i="36"/>
  <c r="AF363" i="36"/>
  <c r="AE363" i="36"/>
  <c r="Z363" i="36"/>
  <c r="Y363" i="36"/>
  <c r="T363" i="36"/>
  <c r="S363" i="36"/>
  <c r="N363" i="36"/>
  <c r="H363" i="36"/>
  <c r="II362" i="36"/>
  <c r="ID362" i="36"/>
  <c r="HY362" i="36"/>
  <c r="HT362" i="36"/>
  <c r="HO362" i="36"/>
  <c r="HJ362" i="36"/>
  <c r="HE362" i="36"/>
  <c r="GZ362" i="36"/>
  <c r="GT362" i="36"/>
  <c r="GO362" i="36"/>
  <c r="GL362" i="36"/>
  <c r="GJ362" i="36"/>
  <c r="GD362" i="36"/>
  <c r="GA362" i="36"/>
  <c r="FY362" i="36"/>
  <c r="FS362" i="36"/>
  <c r="FN362" i="36"/>
  <c r="FM362" i="36"/>
  <c r="FH362" i="36"/>
  <c r="FG362" i="36"/>
  <c r="FB362" i="36"/>
  <c r="FA362" i="36"/>
  <c r="EV362" i="36"/>
  <c r="EU362" i="36"/>
  <c r="EP362" i="36"/>
  <c r="EO362" i="36"/>
  <c r="EJ362" i="36"/>
  <c r="EI362" i="36"/>
  <c r="ED362" i="36"/>
  <c r="EA362" i="36"/>
  <c r="DY362" i="36"/>
  <c r="DT362" i="36"/>
  <c r="DS362" i="36"/>
  <c r="DN362" i="36"/>
  <c r="DM362" i="36"/>
  <c r="DH362" i="36"/>
  <c r="DG362" i="36"/>
  <c r="DB362" i="36"/>
  <c r="CY362" i="36"/>
  <c r="CW362" i="36"/>
  <c r="CR362" i="36"/>
  <c r="CM362" i="36"/>
  <c r="CI362" i="36"/>
  <c r="CE362" i="36"/>
  <c r="CA362" i="36"/>
  <c r="BW362" i="36"/>
  <c r="BS362" i="36"/>
  <c r="BO362" i="36"/>
  <c r="BJ362" i="36"/>
  <c r="BF362" i="36"/>
  <c r="BB362" i="36"/>
  <c r="AX362" i="36"/>
  <c r="AT362" i="36"/>
  <c r="AP362" i="36"/>
  <c r="AL362" i="36"/>
  <c r="AK362" i="36"/>
  <c r="AF362" i="36"/>
  <c r="AE362" i="36"/>
  <c r="Z362" i="36"/>
  <c r="Y362" i="36"/>
  <c r="T362" i="36"/>
  <c r="S362" i="36"/>
  <c r="N362" i="36"/>
  <c r="H362" i="36"/>
  <c r="II361" i="36"/>
  <c r="ID361" i="36"/>
  <c r="HY361" i="36"/>
  <c r="HT361" i="36"/>
  <c r="HO361" i="36"/>
  <c r="HJ361" i="36"/>
  <c r="HE361" i="36"/>
  <c r="GZ361" i="36"/>
  <c r="GT361" i="36"/>
  <c r="GO361" i="36"/>
  <c r="GL361" i="36"/>
  <c r="GJ361" i="36"/>
  <c r="GD361" i="36"/>
  <c r="GA361" i="36"/>
  <c r="FY361" i="36"/>
  <c r="FS361" i="36"/>
  <c r="FN361" i="36"/>
  <c r="FM361" i="36"/>
  <c r="FH361" i="36"/>
  <c r="FG361" i="36"/>
  <c r="FB361" i="36"/>
  <c r="FA361" i="36"/>
  <c r="EV361" i="36"/>
  <c r="EU361" i="36"/>
  <c r="EP361" i="36"/>
  <c r="EO361" i="36"/>
  <c r="EJ361" i="36"/>
  <c r="EI361" i="36"/>
  <c r="ED361" i="36"/>
  <c r="EA361" i="36"/>
  <c r="DY361" i="36"/>
  <c r="DT361" i="36"/>
  <c r="DS361" i="36"/>
  <c r="DN361" i="36"/>
  <c r="DM361" i="36"/>
  <c r="DH361" i="36"/>
  <c r="DG361" i="36"/>
  <c r="DB361" i="36"/>
  <c r="CY361" i="36"/>
  <c r="CW361" i="36"/>
  <c r="CR361" i="36"/>
  <c r="CM361" i="36"/>
  <c r="CI361" i="36"/>
  <c r="CE361" i="36"/>
  <c r="CA361" i="36"/>
  <c r="BW361" i="36"/>
  <c r="BS361" i="36"/>
  <c r="BO361" i="36"/>
  <c r="BJ361" i="36"/>
  <c r="BF361" i="36"/>
  <c r="BB361" i="36"/>
  <c r="AX361" i="36"/>
  <c r="AT361" i="36"/>
  <c r="AP361" i="36"/>
  <c r="AL361" i="36"/>
  <c r="AK361" i="36"/>
  <c r="AF361" i="36"/>
  <c r="AE361" i="36"/>
  <c r="Z361" i="36"/>
  <c r="Y361" i="36"/>
  <c r="T361" i="36"/>
  <c r="S361" i="36"/>
  <c r="N361" i="36"/>
  <c r="H361" i="36"/>
  <c r="II360" i="36"/>
  <c r="ID360" i="36"/>
  <c r="HY360" i="36"/>
  <c r="HT360" i="36"/>
  <c r="HO360" i="36"/>
  <c r="HJ360" i="36"/>
  <c r="HE360" i="36"/>
  <c r="GZ360" i="36"/>
  <c r="GT360" i="36"/>
  <c r="GO360" i="36"/>
  <c r="GL360" i="36"/>
  <c r="GJ360" i="36"/>
  <c r="GD360" i="36"/>
  <c r="GA360" i="36"/>
  <c r="FY360" i="36"/>
  <c r="FS360" i="36"/>
  <c r="FN360" i="36"/>
  <c r="FM360" i="36"/>
  <c r="FH360" i="36"/>
  <c r="FG360" i="36"/>
  <c r="FB360" i="36"/>
  <c r="FA360" i="36"/>
  <c r="EV360" i="36"/>
  <c r="EU360" i="36"/>
  <c r="EP360" i="36"/>
  <c r="EO360" i="36"/>
  <c r="EJ360" i="36"/>
  <c r="EI360" i="36"/>
  <c r="ED360" i="36"/>
  <c r="EA360" i="36"/>
  <c r="DY360" i="36"/>
  <c r="DT360" i="36"/>
  <c r="DS360" i="36"/>
  <c r="DN360" i="36"/>
  <c r="DM360" i="36"/>
  <c r="DH360" i="36"/>
  <c r="DG360" i="36"/>
  <c r="DB360" i="36"/>
  <c r="CY360" i="36"/>
  <c r="CW360" i="36"/>
  <c r="CR360" i="36"/>
  <c r="CM360" i="36"/>
  <c r="CI360" i="36"/>
  <c r="CE360" i="36"/>
  <c r="CA360" i="36"/>
  <c r="BW360" i="36"/>
  <c r="BS360" i="36"/>
  <c r="BO360" i="36"/>
  <c r="BJ360" i="36"/>
  <c r="BF360" i="36"/>
  <c r="BB360" i="36"/>
  <c r="AX360" i="36"/>
  <c r="AT360" i="36"/>
  <c r="AP360" i="36"/>
  <c r="AL360" i="36"/>
  <c r="AK360" i="36"/>
  <c r="AF360" i="36"/>
  <c r="AE360" i="36"/>
  <c r="Z360" i="36"/>
  <c r="Y360" i="36"/>
  <c r="T360" i="36"/>
  <c r="S360" i="36"/>
  <c r="N360" i="36"/>
  <c r="H360" i="36"/>
  <c r="II359" i="36"/>
  <c r="ID359" i="36"/>
  <c r="HY359" i="36"/>
  <c r="HT359" i="36"/>
  <c r="HO359" i="36"/>
  <c r="HJ359" i="36"/>
  <c r="HE359" i="36"/>
  <c r="GZ359" i="36"/>
  <c r="GT359" i="36"/>
  <c r="GO359" i="36"/>
  <c r="GL359" i="36"/>
  <c r="GJ359" i="36"/>
  <c r="GD359" i="36"/>
  <c r="GA359" i="36"/>
  <c r="FY359" i="36"/>
  <c r="FS359" i="36"/>
  <c r="FN359" i="36"/>
  <c r="FM359" i="36"/>
  <c r="FH359" i="36"/>
  <c r="FG359" i="36"/>
  <c r="FB359" i="36"/>
  <c r="FA359" i="36"/>
  <c r="EV359" i="36"/>
  <c r="EU359" i="36"/>
  <c r="EP359" i="36"/>
  <c r="EO359" i="36"/>
  <c r="EJ359" i="36"/>
  <c r="EI359" i="36"/>
  <c r="ED359" i="36"/>
  <c r="EA359" i="36"/>
  <c r="DY359" i="36"/>
  <c r="DT359" i="36"/>
  <c r="DS359" i="36"/>
  <c r="DN359" i="36"/>
  <c r="DM359" i="36"/>
  <c r="DH359" i="36"/>
  <c r="DG359" i="36"/>
  <c r="DB359" i="36"/>
  <c r="CY359" i="36"/>
  <c r="CW359" i="36"/>
  <c r="CR359" i="36"/>
  <c r="CM359" i="36"/>
  <c r="CI359" i="36"/>
  <c r="CE359" i="36"/>
  <c r="CA359" i="36"/>
  <c r="BW359" i="36"/>
  <c r="BS359" i="36"/>
  <c r="BO359" i="36"/>
  <c r="BJ359" i="36"/>
  <c r="BF359" i="36"/>
  <c r="BB359" i="36"/>
  <c r="AX359" i="36"/>
  <c r="AT359" i="36"/>
  <c r="AP359" i="36"/>
  <c r="AL359" i="36"/>
  <c r="AK359" i="36"/>
  <c r="AF359" i="36"/>
  <c r="AE359" i="36"/>
  <c r="Z359" i="36"/>
  <c r="Y359" i="36"/>
  <c r="T359" i="36"/>
  <c r="S359" i="36"/>
  <c r="N359" i="36"/>
  <c r="H359" i="36"/>
  <c r="II358" i="36"/>
  <c r="ID358" i="36"/>
  <c r="HY358" i="36"/>
  <c r="HT358" i="36"/>
  <c r="HO358" i="36"/>
  <c r="HJ358" i="36"/>
  <c r="HE358" i="36"/>
  <c r="GZ358" i="36"/>
  <c r="GT358" i="36"/>
  <c r="GO358" i="36"/>
  <c r="GL358" i="36"/>
  <c r="GJ358" i="36"/>
  <c r="GD358" i="36"/>
  <c r="GA358" i="36"/>
  <c r="FY358" i="36"/>
  <c r="FS358" i="36"/>
  <c r="FN358" i="36"/>
  <c r="FM358" i="36"/>
  <c r="FH358" i="36"/>
  <c r="FG358" i="36"/>
  <c r="FB358" i="36"/>
  <c r="FA358" i="36"/>
  <c r="EV358" i="36"/>
  <c r="EU358" i="36"/>
  <c r="EP358" i="36"/>
  <c r="EO358" i="36"/>
  <c r="EJ358" i="36"/>
  <c r="EI358" i="36"/>
  <c r="ED358" i="36"/>
  <c r="EA358" i="36"/>
  <c r="DY358" i="36"/>
  <c r="DT358" i="36"/>
  <c r="DS358" i="36"/>
  <c r="DN358" i="36"/>
  <c r="DM358" i="36"/>
  <c r="DH358" i="36"/>
  <c r="DG358" i="36"/>
  <c r="DB358" i="36"/>
  <c r="CY358" i="36"/>
  <c r="CW358" i="36"/>
  <c r="CR358" i="36"/>
  <c r="CM358" i="36"/>
  <c r="CI358" i="36"/>
  <c r="CE358" i="36"/>
  <c r="CA358" i="36"/>
  <c r="BW358" i="36"/>
  <c r="BS358" i="36"/>
  <c r="BO358" i="36"/>
  <c r="BJ358" i="36"/>
  <c r="BF358" i="36"/>
  <c r="BB358" i="36"/>
  <c r="AX358" i="36"/>
  <c r="AT358" i="36"/>
  <c r="AP358" i="36"/>
  <c r="AL358" i="36"/>
  <c r="AK358" i="36"/>
  <c r="AF358" i="36"/>
  <c r="AE358" i="36"/>
  <c r="Z358" i="36"/>
  <c r="Y358" i="36"/>
  <c r="T358" i="36"/>
  <c r="S358" i="36"/>
  <c r="N358" i="36"/>
  <c r="H358" i="36"/>
  <c r="II357" i="36"/>
  <c r="ID357" i="36"/>
  <c r="HY357" i="36"/>
  <c r="HT357" i="36"/>
  <c r="HO357" i="36"/>
  <c r="HJ357" i="36"/>
  <c r="HE357" i="36"/>
  <c r="GZ357" i="36"/>
  <c r="GT357" i="36"/>
  <c r="GO357" i="36"/>
  <c r="GL357" i="36"/>
  <c r="GJ357" i="36"/>
  <c r="GD357" i="36"/>
  <c r="GA357" i="36"/>
  <c r="FY357" i="36"/>
  <c r="FS357" i="36"/>
  <c r="FN357" i="36"/>
  <c r="FM357" i="36"/>
  <c r="FH357" i="36"/>
  <c r="FG357" i="36"/>
  <c r="FB357" i="36"/>
  <c r="FA357" i="36"/>
  <c r="EV357" i="36"/>
  <c r="EU357" i="36"/>
  <c r="EP357" i="36"/>
  <c r="EO357" i="36"/>
  <c r="EJ357" i="36"/>
  <c r="EI357" i="36"/>
  <c r="ED357" i="36"/>
  <c r="EA357" i="36"/>
  <c r="DY357" i="36"/>
  <c r="DT357" i="36"/>
  <c r="DS357" i="36"/>
  <c r="DN357" i="36"/>
  <c r="DM357" i="36"/>
  <c r="DH357" i="36"/>
  <c r="DG357" i="36"/>
  <c r="DB357" i="36"/>
  <c r="CY357" i="36"/>
  <c r="CW357" i="36"/>
  <c r="CR357" i="36"/>
  <c r="CM357" i="36"/>
  <c r="CI357" i="36"/>
  <c r="CE357" i="36"/>
  <c r="CA357" i="36"/>
  <c r="BW357" i="36"/>
  <c r="BS357" i="36"/>
  <c r="BO357" i="36"/>
  <c r="BJ357" i="36"/>
  <c r="BF357" i="36"/>
  <c r="BB357" i="36"/>
  <c r="AX357" i="36"/>
  <c r="AT357" i="36"/>
  <c r="AP357" i="36"/>
  <c r="AL357" i="36"/>
  <c r="AK357" i="36"/>
  <c r="AF357" i="36"/>
  <c r="AE357" i="36"/>
  <c r="Z357" i="36"/>
  <c r="Y357" i="36"/>
  <c r="T357" i="36"/>
  <c r="S357" i="36"/>
  <c r="N357" i="36"/>
  <c r="H357" i="36"/>
  <c r="II356" i="36"/>
  <c r="ID356" i="36"/>
  <c r="HY356" i="36"/>
  <c r="HT356" i="36"/>
  <c r="HO356" i="36"/>
  <c r="HJ356" i="36"/>
  <c r="HE356" i="36"/>
  <c r="GZ356" i="36"/>
  <c r="GT356" i="36"/>
  <c r="GO356" i="36"/>
  <c r="GL356" i="36"/>
  <c r="GJ356" i="36"/>
  <c r="GD356" i="36"/>
  <c r="GA356" i="36"/>
  <c r="FY356" i="36"/>
  <c r="FS356" i="36"/>
  <c r="FN356" i="36"/>
  <c r="FM356" i="36"/>
  <c r="FH356" i="36"/>
  <c r="FG356" i="36"/>
  <c r="FB356" i="36"/>
  <c r="FA356" i="36"/>
  <c r="EV356" i="36"/>
  <c r="EU356" i="36"/>
  <c r="EP356" i="36"/>
  <c r="EO356" i="36"/>
  <c r="EJ356" i="36"/>
  <c r="EI356" i="36"/>
  <c r="ED356" i="36"/>
  <c r="EA356" i="36"/>
  <c r="DY356" i="36"/>
  <c r="DT356" i="36"/>
  <c r="DS356" i="36"/>
  <c r="DN356" i="36"/>
  <c r="DM356" i="36"/>
  <c r="DH356" i="36"/>
  <c r="DG356" i="36"/>
  <c r="DB356" i="36"/>
  <c r="CY356" i="36"/>
  <c r="CW356" i="36"/>
  <c r="CR356" i="36"/>
  <c r="CM356" i="36"/>
  <c r="CI356" i="36"/>
  <c r="CE356" i="36"/>
  <c r="CA356" i="36"/>
  <c r="BW356" i="36"/>
  <c r="BS356" i="36"/>
  <c r="BO356" i="36"/>
  <c r="BJ356" i="36"/>
  <c r="BF356" i="36"/>
  <c r="BB356" i="36"/>
  <c r="AX356" i="36"/>
  <c r="AT356" i="36"/>
  <c r="AP356" i="36"/>
  <c r="AL356" i="36"/>
  <c r="AK356" i="36"/>
  <c r="AF356" i="36"/>
  <c r="AE356" i="36"/>
  <c r="Z356" i="36"/>
  <c r="Y356" i="36"/>
  <c r="T356" i="36"/>
  <c r="S356" i="36"/>
  <c r="N356" i="36"/>
  <c r="H356" i="36"/>
  <c r="II355" i="36"/>
  <c r="ID355" i="36"/>
  <c r="HY355" i="36"/>
  <c r="HT355" i="36"/>
  <c r="HO355" i="36"/>
  <c r="HJ355" i="36"/>
  <c r="HE355" i="36"/>
  <c r="GZ355" i="36"/>
  <c r="GT355" i="36"/>
  <c r="GO355" i="36"/>
  <c r="GL355" i="36"/>
  <c r="GJ355" i="36"/>
  <c r="GD355" i="36"/>
  <c r="GA355" i="36"/>
  <c r="FY355" i="36"/>
  <c r="FS355" i="36"/>
  <c r="FN355" i="36"/>
  <c r="FM355" i="36"/>
  <c r="FH355" i="36"/>
  <c r="FG355" i="36"/>
  <c r="FB355" i="36"/>
  <c r="FA355" i="36"/>
  <c r="EV355" i="36"/>
  <c r="EU355" i="36"/>
  <c r="EP355" i="36"/>
  <c r="EO355" i="36"/>
  <c r="EJ355" i="36"/>
  <c r="EI355" i="36"/>
  <c r="ED355" i="36"/>
  <c r="EA355" i="36"/>
  <c r="DY355" i="36"/>
  <c r="DT355" i="36"/>
  <c r="DS355" i="36"/>
  <c r="DN355" i="36"/>
  <c r="DM355" i="36"/>
  <c r="DH355" i="36"/>
  <c r="DG355" i="36"/>
  <c r="DB355" i="36"/>
  <c r="CY355" i="36"/>
  <c r="CW355" i="36"/>
  <c r="CR355" i="36"/>
  <c r="CM355" i="36"/>
  <c r="CI355" i="36"/>
  <c r="CE355" i="36"/>
  <c r="CA355" i="36"/>
  <c r="BW355" i="36"/>
  <c r="BS355" i="36"/>
  <c r="BO355" i="36"/>
  <c r="BJ355" i="36"/>
  <c r="BF355" i="36"/>
  <c r="BB355" i="36"/>
  <c r="AX355" i="36"/>
  <c r="AT355" i="36"/>
  <c r="AP355" i="36"/>
  <c r="AL355" i="36"/>
  <c r="AK355" i="36"/>
  <c r="AF355" i="36"/>
  <c r="AE355" i="36"/>
  <c r="Z355" i="36"/>
  <c r="Y355" i="36"/>
  <c r="T355" i="36"/>
  <c r="S355" i="36"/>
  <c r="N355" i="36"/>
  <c r="H355" i="36"/>
  <c r="A350" i="36"/>
  <c r="LM346" i="36"/>
  <c r="LM347" i="36" s="1"/>
  <c r="LF346" i="36"/>
  <c r="LF347" i="36" s="1"/>
  <c r="KY346" i="36"/>
  <c r="KY347" i="36" s="1"/>
  <c r="KR346" i="36"/>
  <c r="KR347" i="36" s="1"/>
  <c r="KK346" i="36"/>
  <c r="KK347" i="36" s="1"/>
  <c r="KD346" i="36"/>
  <c r="KD347" i="36" s="1"/>
  <c r="JW346" i="36"/>
  <c r="JW347" i="36" s="1"/>
  <c r="JP346" i="36"/>
  <c r="JP347" i="36" s="1"/>
  <c r="JI346" i="36"/>
  <c r="JI347" i="36" s="1"/>
  <c r="JB346" i="36"/>
  <c r="JB347" i="36" s="1"/>
  <c r="IU346" i="36"/>
  <c r="IU347" i="36" s="1"/>
  <c r="IN346" i="36"/>
  <c r="IN347" i="36" s="1"/>
  <c r="IG346" i="36"/>
  <c r="IG347" i="36" s="1"/>
  <c r="HZ346" i="36"/>
  <c r="HZ347" i="36" s="1"/>
  <c r="HS346" i="36"/>
  <c r="HS347" i="36" s="1"/>
  <c r="HL346" i="36"/>
  <c r="HL347" i="36" s="1"/>
  <c r="HE346" i="36"/>
  <c r="HE347" i="36" s="1"/>
  <c r="GX346" i="36"/>
  <c r="GX347" i="36" s="1"/>
  <c r="GQ346" i="36"/>
  <c r="GQ347" i="36" s="1"/>
  <c r="GJ346" i="36"/>
  <c r="GJ347" i="36" s="1"/>
  <c r="GC346" i="36"/>
  <c r="GC347" i="36" s="1"/>
  <c r="FV346" i="36"/>
  <c r="FV347" i="36" s="1"/>
  <c r="FO346" i="36"/>
  <c r="FO347" i="36" s="1"/>
  <c r="FH346" i="36"/>
  <c r="FH347" i="36" s="1"/>
  <c r="FA346" i="36"/>
  <c r="FA347" i="36" s="1"/>
  <c r="ET346" i="36"/>
  <c r="ET347" i="36" s="1"/>
  <c r="CT346" i="36"/>
  <c r="CT347" i="36" s="1"/>
  <c r="CN346" i="36"/>
  <c r="CN347" i="36" s="1"/>
  <c r="LN345" i="36"/>
  <c r="LH345" i="36"/>
  <c r="LG345" i="36"/>
  <c r="LA345" i="36"/>
  <c r="KZ345" i="36"/>
  <c r="KT345" i="36"/>
  <c r="KS345" i="36"/>
  <c r="KM345" i="36"/>
  <c r="KL345" i="36"/>
  <c r="KF345" i="36"/>
  <c r="KE345" i="36"/>
  <c r="JY345" i="36"/>
  <c r="JX345" i="36"/>
  <c r="JR345" i="36"/>
  <c r="JQ345" i="36"/>
  <c r="JK345" i="36"/>
  <c r="JJ345" i="36"/>
  <c r="JD345" i="36"/>
  <c r="JC345" i="36"/>
  <c r="IW345" i="36"/>
  <c r="IV345" i="36"/>
  <c r="IP345" i="36"/>
  <c r="IO345" i="36"/>
  <c r="II345" i="36"/>
  <c r="IH345" i="36"/>
  <c r="IB345" i="36"/>
  <c r="IA345" i="36"/>
  <c r="HU345" i="36"/>
  <c r="HT345" i="36"/>
  <c r="HN345" i="36"/>
  <c r="HM345" i="36"/>
  <c r="HG345" i="36"/>
  <c r="HF345" i="36"/>
  <c r="GZ345" i="36"/>
  <c r="GY345" i="36"/>
  <c r="GS345" i="36"/>
  <c r="GR345" i="36"/>
  <c r="GL345" i="36"/>
  <c r="GK345" i="36"/>
  <c r="GE345" i="36"/>
  <c r="GD345" i="36"/>
  <c r="FX345" i="36"/>
  <c r="FW345" i="36"/>
  <c r="FQ345" i="36"/>
  <c r="FP345" i="36"/>
  <c r="FJ345" i="36"/>
  <c r="FI345" i="36"/>
  <c r="FC345" i="36"/>
  <c r="FB345" i="36"/>
  <c r="EV345" i="36"/>
  <c r="EU345" i="36"/>
  <c r="EO345" i="36"/>
  <c r="EK345" i="36"/>
  <c r="EG345" i="36"/>
  <c r="EC345" i="36"/>
  <c r="DY345" i="36"/>
  <c r="DU345" i="36"/>
  <c r="DQ345" i="36"/>
  <c r="DM345" i="36"/>
  <c r="DI345" i="36"/>
  <c r="DE345" i="36"/>
  <c r="DA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LN344" i="36"/>
  <c r="LH344" i="36"/>
  <c r="LG344" i="36"/>
  <c r="LA344" i="36"/>
  <c r="KZ344" i="36"/>
  <c r="KT344" i="36"/>
  <c r="KS344" i="36"/>
  <c r="KM344" i="36"/>
  <c r="KL344" i="36"/>
  <c r="KF344" i="36"/>
  <c r="KE344" i="36"/>
  <c r="JY344" i="36"/>
  <c r="JX344" i="36"/>
  <c r="JR344" i="36"/>
  <c r="JQ344" i="36"/>
  <c r="JK344" i="36"/>
  <c r="JJ344" i="36"/>
  <c r="JD344" i="36"/>
  <c r="JC344" i="36"/>
  <c r="IW344" i="36"/>
  <c r="IV344" i="36"/>
  <c r="IP344" i="36"/>
  <c r="IO344" i="36"/>
  <c r="II344" i="36"/>
  <c r="IH344" i="36"/>
  <c r="IB344" i="36"/>
  <c r="IA344" i="36"/>
  <c r="HU344" i="36"/>
  <c r="HT344" i="36"/>
  <c r="HN344" i="36"/>
  <c r="HM344" i="36"/>
  <c r="HG344" i="36"/>
  <c r="HF344" i="36"/>
  <c r="GZ344" i="36"/>
  <c r="GY344" i="36"/>
  <c r="GS344" i="36"/>
  <c r="GR344" i="36"/>
  <c r="GL344" i="36"/>
  <c r="GK344" i="36"/>
  <c r="GE344" i="36"/>
  <c r="GD344" i="36"/>
  <c r="FX344" i="36"/>
  <c r="FW344" i="36"/>
  <c r="FQ344" i="36"/>
  <c r="FP344" i="36"/>
  <c r="FJ344" i="36"/>
  <c r="FI344" i="36"/>
  <c r="FC344" i="36"/>
  <c r="FB344" i="36"/>
  <c r="EV344" i="36"/>
  <c r="EU344" i="36"/>
  <c r="EO344" i="36"/>
  <c r="EK344" i="36"/>
  <c r="EG344" i="36"/>
  <c r="EC344" i="36"/>
  <c r="DY344" i="36"/>
  <c r="DU344" i="36"/>
  <c r="DQ344" i="36"/>
  <c r="DM344" i="36"/>
  <c r="DI344" i="36"/>
  <c r="DE344" i="36"/>
  <c r="DA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LN343" i="36"/>
  <c r="LH343" i="36"/>
  <c r="LG343" i="36"/>
  <c r="LA343" i="36"/>
  <c r="KZ343" i="36"/>
  <c r="KT343" i="36"/>
  <c r="KS343" i="36"/>
  <c r="KM343" i="36"/>
  <c r="KL343" i="36"/>
  <c r="KF343" i="36"/>
  <c r="KE343" i="36"/>
  <c r="JY343" i="36"/>
  <c r="JX343" i="36"/>
  <c r="JR343" i="36"/>
  <c r="JQ343" i="36"/>
  <c r="JK343" i="36"/>
  <c r="JJ343" i="36"/>
  <c r="JD343" i="36"/>
  <c r="JC343" i="36"/>
  <c r="IW343" i="36"/>
  <c r="IV343" i="36"/>
  <c r="IP343" i="36"/>
  <c r="IO343" i="36"/>
  <c r="II343" i="36"/>
  <c r="IH343" i="36"/>
  <c r="IB343" i="36"/>
  <c r="IA343" i="36"/>
  <c r="HU343" i="36"/>
  <c r="HT343" i="36"/>
  <c r="HN343" i="36"/>
  <c r="HM343" i="36"/>
  <c r="HG343" i="36"/>
  <c r="HF343" i="36"/>
  <c r="GZ343" i="36"/>
  <c r="GY343" i="36"/>
  <c r="GS343" i="36"/>
  <c r="GR343" i="36"/>
  <c r="GL343" i="36"/>
  <c r="GK343" i="36"/>
  <c r="GE343" i="36"/>
  <c r="GD343" i="36"/>
  <c r="FX343" i="36"/>
  <c r="FW343" i="36"/>
  <c r="FQ343" i="36"/>
  <c r="FP343" i="36"/>
  <c r="FJ343" i="36"/>
  <c r="FI343" i="36"/>
  <c r="FC343" i="36"/>
  <c r="FB343" i="36"/>
  <c r="EV343" i="36"/>
  <c r="EU343" i="36"/>
  <c r="EO343" i="36"/>
  <c r="EK343" i="36"/>
  <c r="EG343" i="36"/>
  <c r="EC343" i="36"/>
  <c r="DY343" i="36"/>
  <c r="DU343" i="36"/>
  <c r="DQ343" i="36"/>
  <c r="DM343" i="36"/>
  <c r="DI343" i="36"/>
  <c r="DE343" i="36"/>
  <c r="DA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LN342" i="36"/>
  <c r="LH342" i="36"/>
  <c r="LG342" i="36"/>
  <c r="LA342" i="36"/>
  <c r="KZ342" i="36"/>
  <c r="KT342" i="36"/>
  <c r="KS342" i="36"/>
  <c r="KM342" i="36"/>
  <c r="KL342" i="36"/>
  <c r="KF342" i="36"/>
  <c r="KE342" i="36"/>
  <c r="JY342" i="36"/>
  <c r="JX342" i="36"/>
  <c r="JR342" i="36"/>
  <c r="JQ342" i="36"/>
  <c r="JK342" i="36"/>
  <c r="JJ342" i="36"/>
  <c r="JD342" i="36"/>
  <c r="JC342" i="36"/>
  <c r="IW342" i="36"/>
  <c r="IV342" i="36"/>
  <c r="IP342" i="36"/>
  <c r="IO342" i="36"/>
  <c r="II342" i="36"/>
  <c r="IH342" i="36"/>
  <c r="IB342" i="36"/>
  <c r="IA342" i="36"/>
  <c r="HU342" i="36"/>
  <c r="HT342" i="36"/>
  <c r="HN342" i="36"/>
  <c r="HM342" i="36"/>
  <c r="HG342" i="36"/>
  <c r="HF342" i="36"/>
  <c r="GZ342" i="36"/>
  <c r="GY342" i="36"/>
  <c r="GS342" i="36"/>
  <c r="GR342" i="36"/>
  <c r="GL342" i="36"/>
  <c r="GK342" i="36"/>
  <c r="GE342" i="36"/>
  <c r="GD342" i="36"/>
  <c r="FX342" i="36"/>
  <c r="FW342" i="36"/>
  <c r="FQ342" i="36"/>
  <c r="FP342" i="36"/>
  <c r="FJ342" i="36"/>
  <c r="FI342" i="36"/>
  <c r="FC342" i="36"/>
  <c r="FB342" i="36"/>
  <c r="EV342" i="36"/>
  <c r="EU342" i="36"/>
  <c r="EO342" i="36"/>
  <c r="EK342" i="36"/>
  <c r="EG342" i="36"/>
  <c r="EC342" i="36"/>
  <c r="DY342" i="36"/>
  <c r="DU342" i="36"/>
  <c r="DQ342" i="36"/>
  <c r="DM342" i="36"/>
  <c r="DI342" i="36"/>
  <c r="DE342" i="36"/>
  <c r="DA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LN341" i="36"/>
  <c r="LH341" i="36"/>
  <c r="LG341" i="36"/>
  <c r="LA341" i="36"/>
  <c r="KZ341" i="36"/>
  <c r="KT341" i="36"/>
  <c r="KS341" i="36"/>
  <c r="KM341" i="36"/>
  <c r="KL341" i="36"/>
  <c r="KF341" i="36"/>
  <c r="KE341" i="36"/>
  <c r="JY341" i="36"/>
  <c r="JX341" i="36"/>
  <c r="JR341" i="36"/>
  <c r="JQ341" i="36"/>
  <c r="JK341" i="36"/>
  <c r="JJ341" i="36"/>
  <c r="JD341" i="36"/>
  <c r="JC341" i="36"/>
  <c r="IW341" i="36"/>
  <c r="IV341" i="36"/>
  <c r="IP341" i="36"/>
  <c r="IO341" i="36"/>
  <c r="II341" i="36"/>
  <c r="IH341" i="36"/>
  <c r="IB341" i="36"/>
  <c r="IA341" i="36"/>
  <c r="HU341" i="36"/>
  <c r="HT341" i="36"/>
  <c r="HN341" i="36"/>
  <c r="HM341" i="36"/>
  <c r="HG341" i="36"/>
  <c r="HF341" i="36"/>
  <c r="GZ341" i="36"/>
  <c r="GY341" i="36"/>
  <c r="GS341" i="36"/>
  <c r="GR341" i="36"/>
  <c r="GL341" i="36"/>
  <c r="GK341" i="36"/>
  <c r="GE341" i="36"/>
  <c r="GD341" i="36"/>
  <c r="FX341" i="36"/>
  <c r="FW341" i="36"/>
  <c r="FQ341" i="36"/>
  <c r="FP341" i="36"/>
  <c r="FJ341" i="36"/>
  <c r="FI341" i="36"/>
  <c r="FC341" i="36"/>
  <c r="FB341" i="36"/>
  <c r="EV341" i="36"/>
  <c r="EU341" i="36"/>
  <c r="EO341" i="36"/>
  <c r="EK341" i="36"/>
  <c r="EG341" i="36"/>
  <c r="EC341" i="36"/>
  <c r="DY341" i="36"/>
  <c r="DU341" i="36"/>
  <c r="DQ341" i="36"/>
  <c r="DM341" i="36"/>
  <c r="DI341" i="36"/>
  <c r="DE341" i="36"/>
  <c r="DA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LN340" i="36"/>
  <c r="LH340" i="36"/>
  <c r="LG340" i="36"/>
  <c r="LA340" i="36"/>
  <c r="KZ340" i="36"/>
  <c r="KT340" i="36"/>
  <c r="KS340" i="36"/>
  <c r="KM340" i="36"/>
  <c r="KL340" i="36"/>
  <c r="KF340" i="36"/>
  <c r="KE340" i="36"/>
  <c r="JY340" i="36"/>
  <c r="JX340" i="36"/>
  <c r="JR340" i="36"/>
  <c r="JQ340" i="36"/>
  <c r="JK340" i="36"/>
  <c r="JJ340" i="36"/>
  <c r="JD340" i="36"/>
  <c r="JC340" i="36"/>
  <c r="IW340" i="36"/>
  <c r="IV340" i="36"/>
  <c r="IP340" i="36"/>
  <c r="IO340" i="36"/>
  <c r="II340" i="36"/>
  <c r="IH340" i="36"/>
  <c r="IB340" i="36"/>
  <c r="IA340" i="36"/>
  <c r="HU340" i="36"/>
  <c r="HT340" i="36"/>
  <c r="HN340" i="36"/>
  <c r="HM340" i="36"/>
  <c r="HG340" i="36"/>
  <c r="HF340" i="36"/>
  <c r="GZ340" i="36"/>
  <c r="GY340" i="36"/>
  <c r="GS340" i="36"/>
  <c r="GR340" i="36"/>
  <c r="GL340" i="36"/>
  <c r="GK340" i="36"/>
  <c r="GE340" i="36"/>
  <c r="GD340" i="36"/>
  <c r="FX340" i="36"/>
  <c r="FW340" i="36"/>
  <c r="FQ340" i="36"/>
  <c r="FP340" i="36"/>
  <c r="FJ340" i="36"/>
  <c r="FI340" i="36"/>
  <c r="FC340" i="36"/>
  <c r="FB340" i="36"/>
  <c r="EV340" i="36"/>
  <c r="EU340" i="36"/>
  <c r="EO340" i="36"/>
  <c r="EK340" i="36"/>
  <c r="EG340" i="36"/>
  <c r="EC340" i="36"/>
  <c r="DY340" i="36"/>
  <c r="DU340" i="36"/>
  <c r="DQ340" i="36"/>
  <c r="DM340" i="36"/>
  <c r="DI340" i="36"/>
  <c r="DE340" i="36"/>
  <c r="DA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LN339" i="36"/>
  <c r="LH339" i="36"/>
  <c r="LG339" i="36"/>
  <c r="LA339" i="36"/>
  <c r="KZ339" i="36"/>
  <c r="KT339" i="36"/>
  <c r="KS339" i="36"/>
  <c r="KM339" i="36"/>
  <c r="KL339" i="36"/>
  <c r="KF339" i="36"/>
  <c r="KE339" i="36"/>
  <c r="JY339" i="36"/>
  <c r="JX339" i="36"/>
  <c r="JR339" i="36"/>
  <c r="JQ339" i="36"/>
  <c r="JK339" i="36"/>
  <c r="JJ339" i="36"/>
  <c r="JD339" i="36"/>
  <c r="JC339" i="36"/>
  <c r="IW339" i="36"/>
  <c r="IV339" i="36"/>
  <c r="IP339" i="36"/>
  <c r="IO339" i="36"/>
  <c r="II339" i="36"/>
  <c r="IH339" i="36"/>
  <c r="IB339" i="36"/>
  <c r="IA339" i="36"/>
  <c r="HU339" i="36"/>
  <c r="HT339" i="36"/>
  <c r="HN339" i="36"/>
  <c r="HM339" i="36"/>
  <c r="HG339" i="36"/>
  <c r="HF339" i="36"/>
  <c r="GZ339" i="36"/>
  <c r="GY339" i="36"/>
  <c r="GS339" i="36"/>
  <c r="GR339" i="36"/>
  <c r="GL339" i="36"/>
  <c r="GK339" i="36"/>
  <c r="GE339" i="36"/>
  <c r="GD339" i="36"/>
  <c r="FX339" i="36"/>
  <c r="FW339" i="36"/>
  <c r="FQ339" i="36"/>
  <c r="FP339" i="36"/>
  <c r="FJ339" i="36"/>
  <c r="FI339" i="36"/>
  <c r="FC339" i="36"/>
  <c r="FB339" i="36"/>
  <c r="EV339" i="36"/>
  <c r="EU339" i="36"/>
  <c r="EO339" i="36"/>
  <c r="EK339" i="36"/>
  <c r="EG339" i="36"/>
  <c r="EC339" i="36"/>
  <c r="DY339" i="36"/>
  <c r="DU339" i="36"/>
  <c r="DQ339" i="36"/>
  <c r="DM339" i="36"/>
  <c r="DI339" i="36"/>
  <c r="DE339" i="36"/>
  <c r="DA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LN338" i="36"/>
  <c r="LH338" i="36"/>
  <c r="LG338" i="36"/>
  <c r="LA338" i="36"/>
  <c r="KZ338" i="36"/>
  <c r="KT338" i="36"/>
  <c r="KS338" i="36"/>
  <c r="KM338" i="36"/>
  <c r="KL338" i="36"/>
  <c r="KF338" i="36"/>
  <c r="KE338" i="36"/>
  <c r="JY338" i="36"/>
  <c r="JX338" i="36"/>
  <c r="JR338" i="36"/>
  <c r="JQ338" i="36"/>
  <c r="JK338" i="36"/>
  <c r="JJ338" i="36"/>
  <c r="JD338" i="36"/>
  <c r="JC338" i="36"/>
  <c r="IW338" i="36"/>
  <c r="IV338" i="36"/>
  <c r="IP338" i="36"/>
  <c r="IO338" i="36"/>
  <c r="II338" i="36"/>
  <c r="IH338" i="36"/>
  <c r="IB338" i="36"/>
  <c r="IA338" i="36"/>
  <c r="HU338" i="36"/>
  <c r="HT338" i="36"/>
  <c r="HN338" i="36"/>
  <c r="HM338" i="36"/>
  <c r="HG338" i="36"/>
  <c r="HF338" i="36"/>
  <c r="GZ338" i="36"/>
  <c r="GY338" i="36"/>
  <c r="GS338" i="36"/>
  <c r="GR338" i="36"/>
  <c r="GL338" i="36"/>
  <c r="GK338" i="36"/>
  <c r="GE338" i="36"/>
  <c r="GD338" i="36"/>
  <c r="FX338" i="36"/>
  <c r="FW338" i="36"/>
  <c r="FQ338" i="36"/>
  <c r="FP338" i="36"/>
  <c r="FJ338" i="36"/>
  <c r="FI338" i="36"/>
  <c r="FC338" i="36"/>
  <c r="FB338" i="36"/>
  <c r="EV338" i="36"/>
  <c r="EU338" i="36"/>
  <c r="EO338" i="36"/>
  <c r="EK338" i="36"/>
  <c r="EG338" i="36"/>
  <c r="EC338" i="36"/>
  <c r="DY338" i="36"/>
  <c r="DU338" i="36"/>
  <c r="DQ338" i="36"/>
  <c r="DM338" i="36"/>
  <c r="DI338" i="36"/>
  <c r="DE338" i="36"/>
  <c r="DA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LN337" i="36"/>
  <c r="LH337" i="36"/>
  <c r="LG337" i="36"/>
  <c r="LA337" i="36"/>
  <c r="KZ337" i="36"/>
  <c r="KT337" i="36"/>
  <c r="KS337" i="36"/>
  <c r="KM337" i="36"/>
  <c r="KL337" i="36"/>
  <c r="KF337" i="36"/>
  <c r="KE337" i="36"/>
  <c r="JY337" i="36"/>
  <c r="JX337" i="36"/>
  <c r="JR337" i="36"/>
  <c r="JQ337" i="36"/>
  <c r="JK337" i="36"/>
  <c r="JJ337" i="36"/>
  <c r="JD337" i="36"/>
  <c r="JC337" i="36"/>
  <c r="IW337" i="36"/>
  <c r="IV337" i="36"/>
  <c r="IP337" i="36"/>
  <c r="IO337" i="36"/>
  <c r="II337" i="36"/>
  <c r="IH337" i="36"/>
  <c r="IB337" i="36"/>
  <c r="IA337" i="36"/>
  <c r="HU337" i="36"/>
  <c r="HT337" i="36"/>
  <c r="HN337" i="36"/>
  <c r="HM337" i="36"/>
  <c r="HG337" i="36"/>
  <c r="HF337" i="36"/>
  <c r="GZ337" i="36"/>
  <c r="GY337" i="36"/>
  <c r="GS337" i="36"/>
  <c r="GR337" i="36"/>
  <c r="GL337" i="36"/>
  <c r="GK337" i="36"/>
  <c r="GE337" i="36"/>
  <c r="GD337" i="36"/>
  <c r="FX337" i="36"/>
  <c r="FW337" i="36"/>
  <c r="FQ337" i="36"/>
  <c r="FP337" i="36"/>
  <c r="FJ337" i="36"/>
  <c r="FI337" i="36"/>
  <c r="FC337" i="36"/>
  <c r="FB337" i="36"/>
  <c r="EV337" i="36"/>
  <c r="EU337" i="36"/>
  <c r="EO337" i="36"/>
  <c r="EK337" i="36"/>
  <c r="EG337" i="36"/>
  <c r="EC337" i="36"/>
  <c r="DY337" i="36"/>
  <c r="DU337" i="36"/>
  <c r="DQ337" i="36"/>
  <c r="DM337" i="36"/>
  <c r="DI337" i="36"/>
  <c r="DE337" i="36"/>
  <c r="DA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LN336" i="36"/>
  <c r="LH336" i="36"/>
  <c r="LG336" i="36"/>
  <c r="LA336" i="36"/>
  <c r="KZ336" i="36"/>
  <c r="KT336" i="36"/>
  <c r="KS336" i="36"/>
  <c r="KM336" i="36"/>
  <c r="KL336" i="36"/>
  <c r="KF336" i="36"/>
  <c r="KE336" i="36"/>
  <c r="JY336" i="36"/>
  <c r="JX336" i="36"/>
  <c r="JR336" i="36"/>
  <c r="JQ336" i="36"/>
  <c r="JK336" i="36"/>
  <c r="JJ336" i="36"/>
  <c r="JD336" i="36"/>
  <c r="JC336" i="36"/>
  <c r="IW336" i="36"/>
  <c r="IV336" i="36"/>
  <c r="IP336" i="36"/>
  <c r="IO336" i="36"/>
  <c r="II336" i="36"/>
  <c r="IH336" i="36"/>
  <c r="IB336" i="36"/>
  <c r="IA336" i="36"/>
  <c r="HU336" i="36"/>
  <c r="HT336" i="36"/>
  <c r="HN336" i="36"/>
  <c r="HM336" i="36"/>
  <c r="HG336" i="36"/>
  <c r="HF336" i="36"/>
  <c r="GZ336" i="36"/>
  <c r="GY336" i="36"/>
  <c r="GS336" i="36"/>
  <c r="GR336" i="36"/>
  <c r="GL336" i="36"/>
  <c r="GK336" i="36"/>
  <c r="GE336" i="36"/>
  <c r="GD336" i="36"/>
  <c r="FX336" i="36"/>
  <c r="FW336" i="36"/>
  <c r="FQ336" i="36"/>
  <c r="FP336" i="36"/>
  <c r="FJ336" i="36"/>
  <c r="FI336" i="36"/>
  <c r="FC336" i="36"/>
  <c r="FB336" i="36"/>
  <c r="EV336" i="36"/>
  <c r="EU336" i="36"/>
  <c r="EO336" i="36"/>
  <c r="EK336" i="36"/>
  <c r="EG336" i="36"/>
  <c r="EC336" i="36"/>
  <c r="DY336" i="36"/>
  <c r="DU336" i="36"/>
  <c r="DQ336" i="36"/>
  <c r="DM336" i="36"/>
  <c r="DI336" i="36"/>
  <c r="DE336" i="36"/>
  <c r="DA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LN335" i="36"/>
  <c r="LH335" i="36"/>
  <c r="LG335" i="36"/>
  <c r="LA335" i="36"/>
  <c r="KZ335" i="36"/>
  <c r="KT335" i="36"/>
  <c r="KS335" i="36"/>
  <c r="KM335" i="36"/>
  <c r="KL335" i="36"/>
  <c r="KF335" i="36"/>
  <c r="KE335" i="36"/>
  <c r="JY335" i="36"/>
  <c r="JX335" i="36"/>
  <c r="JR335" i="36"/>
  <c r="JQ335" i="36"/>
  <c r="JK335" i="36"/>
  <c r="JJ335" i="36"/>
  <c r="JD335" i="36"/>
  <c r="JC335" i="36"/>
  <c r="IW335" i="36"/>
  <c r="IV335" i="36"/>
  <c r="IP335" i="36"/>
  <c r="IO335" i="36"/>
  <c r="II335" i="36"/>
  <c r="IH335" i="36"/>
  <c r="IB335" i="36"/>
  <c r="IA335" i="36"/>
  <c r="HU335" i="36"/>
  <c r="HT335" i="36"/>
  <c r="HN335" i="36"/>
  <c r="HM335" i="36"/>
  <c r="HG335" i="36"/>
  <c r="HF335" i="36"/>
  <c r="GZ335" i="36"/>
  <c r="GY335" i="36"/>
  <c r="GS335" i="36"/>
  <c r="GR335" i="36"/>
  <c r="GL335" i="36"/>
  <c r="GK335" i="36"/>
  <c r="GE335" i="36"/>
  <c r="GD335" i="36"/>
  <c r="FX335" i="36"/>
  <c r="FW335" i="36"/>
  <c r="FQ335" i="36"/>
  <c r="FP335" i="36"/>
  <c r="FJ335" i="36"/>
  <c r="FI335" i="36"/>
  <c r="FC335" i="36"/>
  <c r="FB335" i="36"/>
  <c r="EV335" i="36"/>
  <c r="EU335" i="36"/>
  <c r="EO335" i="36"/>
  <c r="EK335" i="36"/>
  <c r="EG335" i="36"/>
  <c r="EC335" i="36"/>
  <c r="DY335" i="36"/>
  <c r="DU335" i="36"/>
  <c r="DQ335" i="36"/>
  <c r="DM335" i="36"/>
  <c r="DI335" i="36"/>
  <c r="DE335" i="36"/>
  <c r="DA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LM333" i="36"/>
  <c r="LM334" i="36" s="1"/>
  <c r="LF333" i="36"/>
  <c r="LF334" i="36" s="1"/>
  <c r="KY333" i="36"/>
  <c r="KY334" i="36" s="1"/>
  <c r="KR333" i="36"/>
  <c r="KR334" i="36" s="1"/>
  <c r="KK333" i="36"/>
  <c r="KK334" i="36" s="1"/>
  <c r="KD333" i="36"/>
  <c r="KD334" i="36" s="1"/>
  <c r="JW333" i="36"/>
  <c r="JW334" i="36" s="1"/>
  <c r="JP333" i="36"/>
  <c r="JP334" i="36" s="1"/>
  <c r="JI333" i="36"/>
  <c r="JI334" i="36" s="1"/>
  <c r="JB333" i="36"/>
  <c r="JB334" i="36" s="1"/>
  <c r="IU333" i="36"/>
  <c r="IU334" i="36" s="1"/>
  <c r="IN333" i="36"/>
  <c r="IN334" i="36" s="1"/>
  <c r="IG333" i="36"/>
  <c r="IG334" i="36" s="1"/>
  <c r="HZ333" i="36"/>
  <c r="HZ334" i="36" s="1"/>
  <c r="HS333" i="36"/>
  <c r="HS334" i="36" s="1"/>
  <c r="HL333" i="36"/>
  <c r="HL334" i="36" s="1"/>
  <c r="HE333" i="36"/>
  <c r="HE334" i="36" s="1"/>
  <c r="GX333" i="36"/>
  <c r="GX334" i="36" s="1"/>
  <c r="GQ333" i="36"/>
  <c r="GQ334" i="36" s="1"/>
  <c r="GJ333" i="36"/>
  <c r="GJ334" i="36" s="1"/>
  <c r="GC333" i="36"/>
  <c r="GC334" i="36" s="1"/>
  <c r="FV333" i="36"/>
  <c r="FV334" i="36" s="1"/>
  <c r="FO333" i="36"/>
  <c r="FO334" i="36" s="1"/>
  <c r="FH333" i="36"/>
  <c r="FH334" i="36" s="1"/>
  <c r="FA333" i="36"/>
  <c r="FA334" i="36" s="1"/>
  <c r="ET333" i="36"/>
  <c r="ET334" i="36" s="1"/>
  <c r="CT333" i="36"/>
  <c r="CT334" i="36" s="1"/>
  <c r="CN333" i="36"/>
  <c r="CN334" i="36" s="1"/>
  <c r="LN332" i="36"/>
  <c r="LH332" i="36"/>
  <c r="LG332" i="36"/>
  <c r="LA332" i="36"/>
  <c r="KZ332" i="36"/>
  <c r="KT332" i="36"/>
  <c r="KS332" i="36"/>
  <c r="KM332" i="36"/>
  <c r="KL332" i="36"/>
  <c r="KF332" i="36"/>
  <c r="KE332" i="36"/>
  <c r="JY332" i="36"/>
  <c r="JX332" i="36"/>
  <c r="JR332" i="36"/>
  <c r="JQ332" i="36"/>
  <c r="JK332" i="36"/>
  <c r="JJ332" i="36"/>
  <c r="JD332" i="36"/>
  <c r="JC332" i="36"/>
  <c r="IW332" i="36"/>
  <c r="IV332" i="36"/>
  <c r="IP332" i="36"/>
  <c r="IO332" i="36"/>
  <c r="II332" i="36"/>
  <c r="IH332" i="36"/>
  <c r="IB332" i="36"/>
  <c r="IA332" i="36"/>
  <c r="HU332" i="36"/>
  <c r="HT332" i="36"/>
  <c r="HN332" i="36"/>
  <c r="HM332" i="36"/>
  <c r="HG332" i="36"/>
  <c r="HF332" i="36"/>
  <c r="GZ332" i="36"/>
  <c r="GY332" i="36"/>
  <c r="GS332" i="36"/>
  <c r="GR332" i="36"/>
  <c r="GL332" i="36"/>
  <c r="GK332" i="36"/>
  <c r="GE332" i="36"/>
  <c r="GD332" i="36"/>
  <c r="FX332" i="36"/>
  <c r="FW332" i="36"/>
  <c r="FQ332" i="36"/>
  <c r="FP332" i="36"/>
  <c r="FJ332" i="36"/>
  <c r="FI332" i="36"/>
  <c r="FC332" i="36"/>
  <c r="FB332" i="36"/>
  <c r="EV332" i="36"/>
  <c r="EU332" i="36"/>
  <c r="EO332" i="36"/>
  <c r="EK332" i="36"/>
  <c r="EG332" i="36"/>
  <c r="EC332" i="36"/>
  <c r="DY332" i="36"/>
  <c r="DU332" i="36"/>
  <c r="DQ332" i="36"/>
  <c r="DM332" i="36"/>
  <c r="DI332" i="36"/>
  <c r="DE332" i="36"/>
  <c r="DA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LN331" i="36"/>
  <c r="LH331" i="36"/>
  <c r="LG331" i="36"/>
  <c r="LA331" i="36"/>
  <c r="KZ331" i="36"/>
  <c r="KT331" i="36"/>
  <c r="KS331" i="36"/>
  <c r="KM331" i="36"/>
  <c r="KL331" i="36"/>
  <c r="KF331" i="36"/>
  <c r="KE331" i="36"/>
  <c r="JY331" i="36"/>
  <c r="JX331" i="36"/>
  <c r="JR331" i="36"/>
  <c r="JQ331" i="36"/>
  <c r="JK331" i="36"/>
  <c r="JJ331" i="36"/>
  <c r="JD331" i="36"/>
  <c r="JC331" i="36"/>
  <c r="IW331" i="36"/>
  <c r="IV331" i="36"/>
  <c r="IP331" i="36"/>
  <c r="IO331" i="36"/>
  <c r="II331" i="36"/>
  <c r="IH331" i="36"/>
  <c r="IB331" i="36"/>
  <c r="IA331" i="36"/>
  <c r="HU331" i="36"/>
  <c r="HT331" i="36"/>
  <c r="HN331" i="36"/>
  <c r="HM331" i="36"/>
  <c r="HG331" i="36"/>
  <c r="HF331" i="36"/>
  <c r="GZ331" i="36"/>
  <c r="GY331" i="36"/>
  <c r="GS331" i="36"/>
  <c r="GR331" i="36"/>
  <c r="GL331" i="36"/>
  <c r="GK331" i="36"/>
  <c r="GE331" i="36"/>
  <c r="GD331" i="36"/>
  <c r="FX331" i="36"/>
  <c r="FW331" i="36"/>
  <c r="FQ331" i="36"/>
  <c r="FP331" i="36"/>
  <c r="FJ331" i="36"/>
  <c r="FI331" i="36"/>
  <c r="FC331" i="36"/>
  <c r="FB331" i="36"/>
  <c r="EV331" i="36"/>
  <c r="EU331" i="36"/>
  <c r="EO331" i="36"/>
  <c r="EK331" i="36"/>
  <c r="EG331" i="36"/>
  <c r="EC331" i="36"/>
  <c r="DY331" i="36"/>
  <c r="DU331" i="36"/>
  <c r="DQ331" i="36"/>
  <c r="DM331" i="36"/>
  <c r="DI331" i="36"/>
  <c r="DE331" i="36"/>
  <c r="DA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LN330" i="36"/>
  <c r="LH330" i="36"/>
  <c r="LG330" i="36"/>
  <c r="LA330" i="36"/>
  <c r="KZ330" i="36"/>
  <c r="KT330" i="36"/>
  <c r="KS330" i="36"/>
  <c r="KM330" i="36"/>
  <c r="KL330" i="36"/>
  <c r="KF330" i="36"/>
  <c r="KE330" i="36"/>
  <c r="JY330" i="36"/>
  <c r="JX330" i="36"/>
  <c r="JR330" i="36"/>
  <c r="JQ330" i="36"/>
  <c r="JK330" i="36"/>
  <c r="JJ330" i="36"/>
  <c r="JD330" i="36"/>
  <c r="JC330" i="36"/>
  <c r="IW330" i="36"/>
  <c r="IV330" i="36"/>
  <c r="IP330" i="36"/>
  <c r="IO330" i="36"/>
  <c r="II330" i="36"/>
  <c r="IH330" i="36"/>
  <c r="IB330" i="36"/>
  <c r="IA330" i="36"/>
  <c r="HU330" i="36"/>
  <c r="HT330" i="36"/>
  <c r="HN330" i="36"/>
  <c r="HM330" i="36"/>
  <c r="HG330" i="36"/>
  <c r="HF330" i="36"/>
  <c r="GZ330" i="36"/>
  <c r="GY330" i="36"/>
  <c r="GS330" i="36"/>
  <c r="GR330" i="36"/>
  <c r="GL330" i="36"/>
  <c r="GK330" i="36"/>
  <c r="GE330" i="36"/>
  <c r="GD330" i="36"/>
  <c r="FX330" i="36"/>
  <c r="FW330" i="36"/>
  <c r="FQ330" i="36"/>
  <c r="FP330" i="36"/>
  <c r="FJ330" i="36"/>
  <c r="FI330" i="36"/>
  <c r="FC330" i="36"/>
  <c r="FB330" i="36"/>
  <c r="EV330" i="36"/>
  <c r="EU330" i="36"/>
  <c r="EO330" i="36"/>
  <c r="EK330" i="36"/>
  <c r="EG330" i="36"/>
  <c r="EC330" i="36"/>
  <c r="DY330" i="36"/>
  <c r="DU330" i="36"/>
  <c r="DQ330" i="36"/>
  <c r="DM330" i="36"/>
  <c r="DI330" i="36"/>
  <c r="DE330" i="36"/>
  <c r="DA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LN329" i="36"/>
  <c r="LH329" i="36"/>
  <c r="LG329" i="36"/>
  <c r="LA329" i="36"/>
  <c r="KZ329" i="36"/>
  <c r="KT329" i="36"/>
  <c r="KS329" i="36"/>
  <c r="KM329" i="36"/>
  <c r="KL329" i="36"/>
  <c r="KF329" i="36"/>
  <c r="KE329" i="36"/>
  <c r="JY329" i="36"/>
  <c r="JX329" i="36"/>
  <c r="JR329" i="36"/>
  <c r="JQ329" i="36"/>
  <c r="JK329" i="36"/>
  <c r="JJ329" i="36"/>
  <c r="JD329" i="36"/>
  <c r="JC329" i="36"/>
  <c r="IW329" i="36"/>
  <c r="IV329" i="36"/>
  <c r="IP329" i="36"/>
  <c r="IO329" i="36"/>
  <c r="II329" i="36"/>
  <c r="IH329" i="36"/>
  <c r="IB329" i="36"/>
  <c r="IA329" i="36"/>
  <c r="HU329" i="36"/>
  <c r="HT329" i="36"/>
  <c r="HN329" i="36"/>
  <c r="HM329" i="36"/>
  <c r="HG329" i="36"/>
  <c r="HF329" i="36"/>
  <c r="GZ329" i="36"/>
  <c r="GY329" i="36"/>
  <c r="GS329" i="36"/>
  <c r="GR329" i="36"/>
  <c r="GL329" i="36"/>
  <c r="GK329" i="36"/>
  <c r="GE329" i="36"/>
  <c r="GD329" i="36"/>
  <c r="FX329" i="36"/>
  <c r="FW329" i="36"/>
  <c r="FQ329" i="36"/>
  <c r="FP329" i="36"/>
  <c r="FJ329" i="36"/>
  <c r="FI329" i="36"/>
  <c r="FC329" i="36"/>
  <c r="FB329" i="36"/>
  <c r="EV329" i="36"/>
  <c r="EU329" i="36"/>
  <c r="EO329" i="36"/>
  <c r="EK329" i="36"/>
  <c r="EG329" i="36"/>
  <c r="EC329" i="36"/>
  <c r="DY329" i="36"/>
  <c r="DU329" i="36"/>
  <c r="DQ329" i="36"/>
  <c r="DM329" i="36"/>
  <c r="DI329" i="36"/>
  <c r="DE329" i="36"/>
  <c r="DA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LN328" i="36"/>
  <c r="LH328" i="36"/>
  <c r="LG328" i="36"/>
  <c r="LA328" i="36"/>
  <c r="KZ328" i="36"/>
  <c r="KT328" i="36"/>
  <c r="KS328" i="36"/>
  <c r="KM328" i="36"/>
  <c r="KL328" i="36"/>
  <c r="KF328" i="36"/>
  <c r="KE328" i="36"/>
  <c r="JY328" i="36"/>
  <c r="JX328" i="36"/>
  <c r="JR328" i="36"/>
  <c r="JQ328" i="36"/>
  <c r="JK328" i="36"/>
  <c r="JJ328" i="36"/>
  <c r="JD328" i="36"/>
  <c r="JC328" i="36"/>
  <c r="IW328" i="36"/>
  <c r="IV328" i="36"/>
  <c r="IP328" i="36"/>
  <c r="IO328" i="36"/>
  <c r="II328" i="36"/>
  <c r="IH328" i="36"/>
  <c r="IB328" i="36"/>
  <c r="IA328" i="36"/>
  <c r="HU328" i="36"/>
  <c r="HT328" i="36"/>
  <c r="HN328" i="36"/>
  <c r="HM328" i="36"/>
  <c r="HG328" i="36"/>
  <c r="HF328" i="36"/>
  <c r="GZ328" i="36"/>
  <c r="GY328" i="36"/>
  <c r="GS328" i="36"/>
  <c r="GR328" i="36"/>
  <c r="GL328" i="36"/>
  <c r="GK328" i="36"/>
  <c r="GE328" i="36"/>
  <c r="GD328" i="36"/>
  <c r="FX328" i="36"/>
  <c r="FW328" i="36"/>
  <c r="FQ328" i="36"/>
  <c r="FP328" i="36"/>
  <c r="FJ328" i="36"/>
  <c r="FI328" i="36"/>
  <c r="FC328" i="36"/>
  <c r="FB328" i="36"/>
  <c r="EV328" i="36"/>
  <c r="EU328" i="36"/>
  <c r="EO328" i="36"/>
  <c r="EK328" i="36"/>
  <c r="EG328" i="36"/>
  <c r="EC328" i="36"/>
  <c r="DY328" i="36"/>
  <c r="DU328" i="36"/>
  <c r="DQ328" i="36"/>
  <c r="DM328" i="36"/>
  <c r="DI328" i="36"/>
  <c r="DE328" i="36"/>
  <c r="DA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LN327" i="36"/>
  <c r="LH327" i="36"/>
  <c r="LG327" i="36"/>
  <c r="LA327" i="36"/>
  <c r="KZ327" i="36"/>
  <c r="KT327" i="36"/>
  <c r="KS327" i="36"/>
  <c r="KM327" i="36"/>
  <c r="KL327" i="36"/>
  <c r="KF327" i="36"/>
  <c r="KE327" i="36"/>
  <c r="JY327" i="36"/>
  <c r="JX327" i="36"/>
  <c r="JR327" i="36"/>
  <c r="JQ327" i="36"/>
  <c r="JK327" i="36"/>
  <c r="JJ327" i="36"/>
  <c r="JD327" i="36"/>
  <c r="JC327" i="36"/>
  <c r="IW327" i="36"/>
  <c r="IV327" i="36"/>
  <c r="IP327" i="36"/>
  <c r="IO327" i="36"/>
  <c r="II327" i="36"/>
  <c r="IH327" i="36"/>
  <c r="IB327" i="36"/>
  <c r="IA327" i="36"/>
  <c r="HU327" i="36"/>
  <c r="HT327" i="36"/>
  <c r="HN327" i="36"/>
  <c r="HM327" i="36"/>
  <c r="HG327" i="36"/>
  <c r="HF327" i="36"/>
  <c r="GZ327" i="36"/>
  <c r="GY327" i="36"/>
  <c r="GS327" i="36"/>
  <c r="GR327" i="36"/>
  <c r="GL327" i="36"/>
  <c r="GK327" i="36"/>
  <c r="GE327" i="36"/>
  <c r="GD327" i="36"/>
  <c r="FX327" i="36"/>
  <c r="FW327" i="36"/>
  <c r="FQ327" i="36"/>
  <c r="FP327" i="36"/>
  <c r="FJ327" i="36"/>
  <c r="FI327" i="36"/>
  <c r="FC327" i="36"/>
  <c r="FB327" i="36"/>
  <c r="EV327" i="36"/>
  <c r="EU327" i="36"/>
  <c r="EO327" i="36"/>
  <c r="EK327" i="36"/>
  <c r="EG327" i="36"/>
  <c r="EC327" i="36"/>
  <c r="DY327" i="36"/>
  <c r="DU327" i="36"/>
  <c r="DQ327" i="36"/>
  <c r="DM327" i="36"/>
  <c r="DI327" i="36"/>
  <c r="DE327" i="36"/>
  <c r="DA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LN326" i="36"/>
  <c r="LH326" i="36"/>
  <c r="LG326" i="36"/>
  <c r="LA326" i="36"/>
  <c r="KZ326" i="36"/>
  <c r="KT326" i="36"/>
  <c r="KS326" i="36"/>
  <c r="KM326" i="36"/>
  <c r="KL326" i="36"/>
  <c r="KF326" i="36"/>
  <c r="KE326" i="36"/>
  <c r="JY326" i="36"/>
  <c r="JX326" i="36"/>
  <c r="JR326" i="36"/>
  <c r="JQ326" i="36"/>
  <c r="JK326" i="36"/>
  <c r="JJ326" i="36"/>
  <c r="JD326" i="36"/>
  <c r="JC326" i="36"/>
  <c r="IW326" i="36"/>
  <c r="IV326" i="36"/>
  <c r="IP326" i="36"/>
  <c r="IO326" i="36"/>
  <c r="II326" i="36"/>
  <c r="IH326" i="36"/>
  <c r="IB326" i="36"/>
  <c r="IA326" i="36"/>
  <c r="HU326" i="36"/>
  <c r="HT326" i="36"/>
  <c r="HN326" i="36"/>
  <c r="HM326" i="36"/>
  <c r="HG326" i="36"/>
  <c r="HF326" i="36"/>
  <c r="GZ326" i="36"/>
  <c r="GY326" i="36"/>
  <c r="GS326" i="36"/>
  <c r="GR326" i="36"/>
  <c r="GL326" i="36"/>
  <c r="GK326" i="36"/>
  <c r="GE326" i="36"/>
  <c r="GD326" i="36"/>
  <c r="FX326" i="36"/>
  <c r="FW326" i="36"/>
  <c r="FQ326" i="36"/>
  <c r="FP326" i="36"/>
  <c r="FJ326" i="36"/>
  <c r="FI326" i="36"/>
  <c r="FC326" i="36"/>
  <c r="FB326" i="36"/>
  <c r="EV326" i="36"/>
  <c r="EU326" i="36"/>
  <c r="EO326" i="36"/>
  <c r="EK326" i="36"/>
  <c r="EG326" i="36"/>
  <c r="EC326" i="36"/>
  <c r="DY326" i="36"/>
  <c r="DU326" i="36"/>
  <c r="DQ326" i="36"/>
  <c r="DM326" i="36"/>
  <c r="DI326" i="36"/>
  <c r="DE326" i="36"/>
  <c r="DA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LN325" i="36"/>
  <c r="LH325" i="36"/>
  <c r="LG325" i="36"/>
  <c r="LA325" i="36"/>
  <c r="KZ325" i="36"/>
  <c r="KT325" i="36"/>
  <c r="KS325" i="36"/>
  <c r="KM325" i="36"/>
  <c r="KL325" i="36"/>
  <c r="KF325" i="36"/>
  <c r="KE325" i="36"/>
  <c r="JY325" i="36"/>
  <c r="JX325" i="36"/>
  <c r="JR325" i="36"/>
  <c r="JQ325" i="36"/>
  <c r="JK325" i="36"/>
  <c r="JJ325" i="36"/>
  <c r="JD325" i="36"/>
  <c r="JC325" i="36"/>
  <c r="IW325" i="36"/>
  <c r="IV325" i="36"/>
  <c r="IP325" i="36"/>
  <c r="IO325" i="36"/>
  <c r="II325" i="36"/>
  <c r="IH325" i="36"/>
  <c r="IB325" i="36"/>
  <c r="IA325" i="36"/>
  <c r="HU325" i="36"/>
  <c r="HT325" i="36"/>
  <c r="HN325" i="36"/>
  <c r="HM325" i="36"/>
  <c r="HG325" i="36"/>
  <c r="HF325" i="36"/>
  <c r="GZ325" i="36"/>
  <c r="GY325" i="36"/>
  <c r="GS325" i="36"/>
  <c r="GR325" i="36"/>
  <c r="GL325" i="36"/>
  <c r="GK325" i="36"/>
  <c r="GE325" i="36"/>
  <c r="GD325" i="36"/>
  <c r="FX325" i="36"/>
  <c r="FW325" i="36"/>
  <c r="FQ325" i="36"/>
  <c r="FP325" i="36"/>
  <c r="FJ325" i="36"/>
  <c r="FI325" i="36"/>
  <c r="FC325" i="36"/>
  <c r="FB325" i="36"/>
  <c r="EV325" i="36"/>
  <c r="EU325" i="36"/>
  <c r="EO325" i="36"/>
  <c r="EK325" i="36"/>
  <c r="EG325" i="36"/>
  <c r="EC325" i="36"/>
  <c r="DY325" i="36"/>
  <c r="DU325" i="36"/>
  <c r="DQ325" i="36"/>
  <c r="DM325" i="36"/>
  <c r="DI325" i="36"/>
  <c r="DE325" i="36"/>
  <c r="DA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LN324" i="36"/>
  <c r="LH324" i="36"/>
  <c r="LG324" i="36"/>
  <c r="LA324" i="36"/>
  <c r="KZ324" i="36"/>
  <c r="KT324" i="36"/>
  <c r="KS324" i="36"/>
  <c r="KM324" i="36"/>
  <c r="KL324" i="36"/>
  <c r="KF324" i="36"/>
  <c r="KE324" i="36"/>
  <c r="JY324" i="36"/>
  <c r="JX324" i="36"/>
  <c r="JR324" i="36"/>
  <c r="JQ324" i="36"/>
  <c r="JK324" i="36"/>
  <c r="JJ324" i="36"/>
  <c r="JD324" i="36"/>
  <c r="JC324" i="36"/>
  <c r="IW324" i="36"/>
  <c r="IV324" i="36"/>
  <c r="IP324" i="36"/>
  <c r="IO324" i="36"/>
  <c r="II324" i="36"/>
  <c r="IH324" i="36"/>
  <c r="IB324" i="36"/>
  <c r="IA324" i="36"/>
  <c r="HU324" i="36"/>
  <c r="HT324" i="36"/>
  <c r="HN324" i="36"/>
  <c r="HM324" i="36"/>
  <c r="HG324" i="36"/>
  <c r="HF324" i="36"/>
  <c r="GZ324" i="36"/>
  <c r="GY324" i="36"/>
  <c r="GS324" i="36"/>
  <c r="GR324" i="36"/>
  <c r="GL324" i="36"/>
  <c r="GK324" i="36"/>
  <c r="GE324" i="36"/>
  <c r="GD324" i="36"/>
  <c r="FX324" i="36"/>
  <c r="FW324" i="36"/>
  <c r="FQ324" i="36"/>
  <c r="FP324" i="36"/>
  <c r="FJ324" i="36"/>
  <c r="FI324" i="36"/>
  <c r="FC324" i="36"/>
  <c r="FB324" i="36"/>
  <c r="EV324" i="36"/>
  <c r="EU324" i="36"/>
  <c r="EO324" i="36"/>
  <c r="EK324" i="36"/>
  <c r="EG324" i="36"/>
  <c r="EC324" i="36"/>
  <c r="DY324" i="36"/>
  <c r="DU324" i="36"/>
  <c r="DQ324" i="36"/>
  <c r="DM324" i="36"/>
  <c r="DI324" i="36"/>
  <c r="DE324" i="36"/>
  <c r="DA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LN323" i="36"/>
  <c r="LH323" i="36"/>
  <c r="LG323" i="36"/>
  <c r="LA323" i="36"/>
  <c r="KZ323" i="36"/>
  <c r="KT323" i="36"/>
  <c r="KS323" i="36"/>
  <c r="KM323" i="36"/>
  <c r="KL323" i="36"/>
  <c r="KF323" i="36"/>
  <c r="KE323" i="36"/>
  <c r="JY323" i="36"/>
  <c r="JX323" i="36"/>
  <c r="JR323" i="36"/>
  <c r="JQ323" i="36"/>
  <c r="JK323" i="36"/>
  <c r="JJ323" i="36"/>
  <c r="JD323" i="36"/>
  <c r="JC323" i="36"/>
  <c r="IW323" i="36"/>
  <c r="IV323" i="36"/>
  <c r="IP323" i="36"/>
  <c r="IO323" i="36"/>
  <c r="II323" i="36"/>
  <c r="IH323" i="36"/>
  <c r="IB323" i="36"/>
  <c r="IA323" i="36"/>
  <c r="HU323" i="36"/>
  <c r="HT323" i="36"/>
  <c r="HN323" i="36"/>
  <c r="HM323" i="36"/>
  <c r="HG323" i="36"/>
  <c r="HF323" i="36"/>
  <c r="GZ323" i="36"/>
  <c r="GY323" i="36"/>
  <c r="GS323" i="36"/>
  <c r="GR323" i="36"/>
  <c r="GL323" i="36"/>
  <c r="GK323" i="36"/>
  <c r="GE323" i="36"/>
  <c r="GD323" i="36"/>
  <c r="FX323" i="36"/>
  <c r="FW323" i="36"/>
  <c r="FQ323" i="36"/>
  <c r="FP323" i="36"/>
  <c r="FJ323" i="36"/>
  <c r="FI323" i="36"/>
  <c r="FC323" i="36"/>
  <c r="FB323" i="36"/>
  <c r="EV323" i="36"/>
  <c r="EU323" i="36"/>
  <c r="EO323" i="36"/>
  <c r="EK323" i="36"/>
  <c r="EG323" i="36"/>
  <c r="EC323" i="36"/>
  <c r="DY323" i="36"/>
  <c r="DU323" i="36"/>
  <c r="DQ323" i="36"/>
  <c r="DM323" i="36"/>
  <c r="DI323" i="36"/>
  <c r="DE323" i="36"/>
  <c r="DA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LM322" i="36"/>
  <c r="LF322" i="36"/>
  <c r="KY322" i="36"/>
  <c r="KR322" i="36"/>
  <c r="KK322" i="36"/>
  <c r="KD322" i="36"/>
  <c r="JW322" i="36"/>
  <c r="JP322" i="36"/>
  <c r="JI322" i="36"/>
  <c r="JB322" i="36"/>
  <c r="IU322" i="36"/>
  <c r="IN322" i="36"/>
  <c r="IG322" i="36"/>
  <c r="HZ322" i="36"/>
  <c r="HS322" i="36"/>
  <c r="HL322" i="36"/>
  <c r="HE322" i="36"/>
  <c r="GX322" i="36"/>
  <c r="GQ322" i="36"/>
  <c r="GJ322" i="36"/>
  <c r="GC322" i="36"/>
  <c r="FV322" i="36"/>
  <c r="FO322" i="36"/>
  <c r="FH322" i="36"/>
  <c r="FA322" i="36"/>
  <c r="ET322" i="36"/>
  <c r="CT322" i="36"/>
  <c r="CN322" i="36"/>
  <c r="LN321" i="36"/>
  <c r="LH321" i="36"/>
  <c r="LG321" i="36"/>
  <c r="LA321" i="36"/>
  <c r="KZ321" i="36"/>
  <c r="KT321" i="36"/>
  <c r="KS321" i="36"/>
  <c r="KM321" i="36"/>
  <c r="KL321" i="36"/>
  <c r="KF321" i="36"/>
  <c r="KE321" i="36"/>
  <c r="JY321" i="36"/>
  <c r="JX321" i="36"/>
  <c r="JR321" i="36"/>
  <c r="JQ321" i="36"/>
  <c r="JK321" i="36"/>
  <c r="JJ321" i="36"/>
  <c r="JD321" i="36"/>
  <c r="JC321" i="36"/>
  <c r="IW321" i="36"/>
  <c r="IV321" i="36"/>
  <c r="IP321" i="36"/>
  <c r="IO321" i="36"/>
  <c r="II321" i="36"/>
  <c r="IH321" i="36"/>
  <c r="IB321" i="36"/>
  <c r="IA321" i="36"/>
  <c r="HU321" i="36"/>
  <c r="HT321" i="36"/>
  <c r="HN321" i="36"/>
  <c r="HM321" i="36"/>
  <c r="HG321" i="36"/>
  <c r="HF321" i="36"/>
  <c r="GZ321" i="36"/>
  <c r="GY321" i="36"/>
  <c r="GS321" i="36"/>
  <c r="GR321" i="36"/>
  <c r="GL321" i="36"/>
  <c r="GK321" i="36"/>
  <c r="GE321" i="36"/>
  <c r="GD321" i="36"/>
  <c r="FX321" i="36"/>
  <c r="FW321" i="36"/>
  <c r="FQ321" i="36"/>
  <c r="FP321" i="36"/>
  <c r="FJ321" i="36"/>
  <c r="FI321" i="36"/>
  <c r="FC321" i="36"/>
  <c r="FB321" i="36"/>
  <c r="EV321" i="36"/>
  <c r="EU321" i="36"/>
  <c r="EO321" i="36"/>
  <c r="EK321" i="36"/>
  <c r="EG321" i="36"/>
  <c r="EC321" i="36"/>
  <c r="DY321" i="36"/>
  <c r="DU321" i="36"/>
  <c r="DQ321" i="36"/>
  <c r="DM321" i="36"/>
  <c r="DI321" i="36"/>
  <c r="DE321" i="36"/>
  <c r="DA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LN320" i="36"/>
  <c r="LH320" i="36"/>
  <c r="LG320" i="36"/>
  <c r="LA320" i="36"/>
  <c r="KZ320" i="36"/>
  <c r="KT320" i="36"/>
  <c r="KS320" i="36"/>
  <c r="KM320" i="36"/>
  <c r="KL320" i="36"/>
  <c r="KF320" i="36"/>
  <c r="KE320" i="36"/>
  <c r="JY320" i="36"/>
  <c r="JX320" i="36"/>
  <c r="JR320" i="36"/>
  <c r="JQ320" i="36"/>
  <c r="JK320" i="36"/>
  <c r="JJ320" i="36"/>
  <c r="JD320" i="36"/>
  <c r="JC320" i="36"/>
  <c r="IW320" i="36"/>
  <c r="IV320" i="36"/>
  <c r="IP320" i="36"/>
  <c r="IO320" i="36"/>
  <c r="II320" i="36"/>
  <c r="IH320" i="36"/>
  <c r="IB320" i="36"/>
  <c r="IA320" i="36"/>
  <c r="HU320" i="36"/>
  <c r="HT320" i="36"/>
  <c r="HN320" i="36"/>
  <c r="HM320" i="36"/>
  <c r="HG320" i="36"/>
  <c r="HF320" i="36"/>
  <c r="GZ320" i="36"/>
  <c r="GY320" i="36"/>
  <c r="GS320" i="36"/>
  <c r="GR320" i="36"/>
  <c r="GL320" i="36"/>
  <c r="GK320" i="36"/>
  <c r="GE320" i="36"/>
  <c r="GD320" i="36"/>
  <c r="FX320" i="36"/>
  <c r="FW320" i="36"/>
  <c r="FQ320" i="36"/>
  <c r="FP320" i="36"/>
  <c r="FJ320" i="36"/>
  <c r="FI320" i="36"/>
  <c r="FC320" i="36"/>
  <c r="FB320" i="36"/>
  <c r="EV320" i="36"/>
  <c r="EU320" i="36"/>
  <c r="EO320" i="36"/>
  <c r="EK320" i="36"/>
  <c r="EG320" i="36"/>
  <c r="EC320" i="36"/>
  <c r="DY320" i="36"/>
  <c r="DU320" i="36"/>
  <c r="DQ320" i="36"/>
  <c r="DM320" i="36"/>
  <c r="DI320" i="36"/>
  <c r="DE320" i="36"/>
  <c r="DA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LN319" i="36"/>
  <c r="LH319" i="36"/>
  <c r="LG319" i="36"/>
  <c r="LA319" i="36"/>
  <c r="KZ319" i="36"/>
  <c r="KT319" i="36"/>
  <c r="KS319" i="36"/>
  <c r="KM319" i="36"/>
  <c r="KL319" i="36"/>
  <c r="KF319" i="36"/>
  <c r="KE319" i="36"/>
  <c r="JY319" i="36"/>
  <c r="JX319" i="36"/>
  <c r="JR319" i="36"/>
  <c r="JQ319" i="36"/>
  <c r="JK319" i="36"/>
  <c r="JJ319" i="36"/>
  <c r="JD319" i="36"/>
  <c r="JC319" i="36"/>
  <c r="IW319" i="36"/>
  <c r="IV319" i="36"/>
  <c r="IP319" i="36"/>
  <c r="IO319" i="36"/>
  <c r="II319" i="36"/>
  <c r="IH319" i="36"/>
  <c r="IB319" i="36"/>
  <c r="IA319" i="36"/>
  <c r="HU319" i="36"/>
  <c r="HT319" i="36"/>
  <c r="HN319" i="36"/>
  <c r="HM319" i="36"/>
  <c r="HG319" i="36"/>
  <c r="HF319" i="36"/>
  <c r="GZ319" i="36"/>
  <c r="GY319" i="36"/>
  <c r="GS319" i="36"/>
  <c r="GR319" i="36"/>
  <c r="GL319" i="36"/>
  <c r="GK319" i="36"/>
  <c r="GE319" i="36"/>
  <c r="GD319" i="36"/>
  <c r="FX319" i="36"/>
  <c r="FW319" i="36"/>
  <c r="FQ319" i="36"/>
  <c r="FP319" i="36"/>
  <c r="FJ319" i="36"/>
  <c r="FI319" i="36"/>
  <c r="FC319" i="36"/>
  <c r="FB319" i="36"/>
  <c r="EV319" i="36"/>
  <c r="EU319" i="36"/>
  <c r="EO319" i="36"/>
  <c r="EK319" i="36"/>
  <c r="EG319" i="36"/>
  <c r="EC319" i="36"/>
  <c r="DY319" i="36"/>
  <c r="DU319" i="36"/>
  <c r="DQ319" i="36"/>
  <c r="DM319" i="36"/>
  <c r="DI319" i="36"/>
  <c r="DE319" i="36"/>
  <c r="DA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LN318" i="36"/>
  <c r="LH318" i="36"/>
  <c r="LG318" i="36"/>
  <c r="LA318" i="36"/>
  <c r="KZ318" i="36"/>
  <c r="KT318" i="36"/>
  <c r="KS318" i="36"/>
  <c r="KM318" i="36"/>
  <c r="KL318" i="36"/>
  <c r="KF318" i="36"/>
  <c r="KE318" i="36"/>
  <c r="JY318" i="36"/>
  <c r="JX318" i="36"/>
  <c r="JR318" i="36"/>
  <c r="JQ318" i="36"/>
  <c r="JK318" i="36"/>
  <c r="JJ318" i="36"/>
  <c r="JD318" i="36"/>
  <c r="JC318" i="36"/>
  <c r="IW318" i="36"/>
  <c r="IV318" i="36"/>
  <c r="IP318" i="36"/>
  <c r="IO318" i="36"/>
  <c r="II318" i="36"/>
  <c r="IH318" i="36"/>
  <c r="IB318" i="36"/>
  <c r="IA318" i="36"/>
  <c r="HU318" i="36"/>
  <c r="HT318" i="36"/>
  <c r="HN318" i="36"/>
  <c r="HM318" i="36"/>
  <c r="HG318" i="36"/>
  <c r="HF318" i="36"/>
  <c r="GZ318" i="36"/>
  <c r="GY318" i="36"/>
  <c r="GS318" i="36"/>
  <c r="GR318" i="36"/>
  <c r="GL318" i="36"/>
  <c r="GK318" i="36"/>
  <c r="GE318" i="36"/>
  <c r="GD318" i="36"/>
  <c r="FX318" i="36"/>
  <c r="FW318" i="36"/>
  <c r="FQ318" i="36"/>
  <c r="FP318" i="36"/>
  <c r="FJ318" i="36"/>
  <c r="FI318" i="36"/>
  <c r="FC318" i="36"/>
  <c r="FB318" i="36"/>
  <c r="EV318" i="36"/>
  <c r="EU318" i="36"/>
  <c r="EO318" i="36"/>
  <c r="EK318" i="36"/>
  <c r="EG318" i="36"/>
  <c r="EC318" i="36"/>
  <c r="DY318" i="36"/>
  <c r="DU318" i="36"/>
  <c r="DQ318" i="36"/>
  <c r="DM318" i="36"/>
  <c r="DI318" i="36"/>
  <c r="DE318" i="36"/>
  <c r="DA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LN317" i="36"/>
  <c r="LH317" i="36"/>
  <c r="LG317" i="36"/>
  <c r="LA317" i="36"/>
  <c r="KZ317" i="36"/>
  <c r="KT317" i="36"/>
  <c r="KS317" i="36"/>
  <c r="KM317" i="36"/>
  <c r="KL317" i="36"/>
  <c r="KF317" i="36"/>
  <c r="KE317" i="36"/>
  <c r="JY317" i="36"/>
  <c r="JX317" i="36"/>
  <c r="JR317" i="36"/>
  <c r="JQ317" i="36"/>
  <c r="JK317" i="36"/>
  <c r="JJ317" i="36"/>
  <c r="JD317" i="36"/>
  <c r="JC317" i="36"/>
  <c r="IW317" i="36"/>
  <c r="IV317" i="36"/>
  <c r="IP317" i="36"/>
  <c r="IO317" i="36"/>
  <c r="II317" i="36"/>
  <c r="IH317" i="36"/>
  <c r="IB317" i="36"/>
  <c r="IA317" i="36"/>
  <c r="HU317" i="36"/>
  <c r="HT317" i="36"/>
  <c r="HN317" i="36"/>
  <c r="HM317" i="36"/>
  <c r="HG317" i="36"/>
  <c r="HF317" i="36"/>
  <c r="GZ317" i="36"/>
  <c r="GY317" i="36"/>
  <c r="GS317" i="36"/>
  <c r="GR317" i="36"/>
  <c r="GL317" i="36"/>
  <c r="GK317" i="36"/>
  <c r="GE317" i="36"/>
  <c r="GD317" i="36"/>
  <c r="FX317" i="36"/>
  <c r="FW317" i="36"/>
  <c r="FQ317" i="36"/>
  <c r="FP317" i="36"/>
  <c r="FJ317" i="36"/>
  <c r="FI317" i="36"/>
  <c r="FC317" i="36"/>
  <c r="FB317" i="36"/>
  <c r="EV317" i="36"/>
  <c r="EU317" i="36"/>
  <c r="EO317" i="36"/>
  <c r="EK317" i="36"/>
  <c r="EG317" i="36"/>
  <c r="EC317" i="36"/>
  <c r="DY317" i="36"/>
  <c r="DU317" i="36"/>
  <c r="DQ317" i="36"/>
  <c r="DM317" i="36"/>
  <c r="DI317" i="36"/>
  <c r="DE317" i="36"/>
  <c r="DA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LN316" i="36"/>
  <c r="LH316" i="36"/>
  <c r="LG316" i="36"/>
  <c r="LA316" i="36"/>
  <c r="KZ316" i="36"/>
  <c r="KT316" i="36"/>
  <c r="KS316" i="36"/>
  <c r="KM316" i="36"/>
  <c r="KL316" i="36"/>
  <c r="KF316" i="36"/>
  <c r="KE316" i="36"/>
  <c r="JY316" i="36"/>
  <c r="JX316" i="36"/>
  <c r="JR316" i="36"/>
  <c r="JQ316" i="36"/>
  <c r="JK316" i="36"/>
  <c r="JJ316" i="36"/>
  <c r="JD316" i="36"/>
  <c r="JC316" i="36"/>
  <c r="IW316" i="36"/>
  <c r="IV316" i="36"/>
  <c r="IP316" i="36"/>
  <c r="IO316" i="36"/>
  <c r="II316" i="36"/>
  <c r="IH316" i="36"/>
  <c r="IB316" i="36"/>
  <c r="IA316" i="36"/>
  <c r="HU316" i="36"/>
  <c r="HT316" i="36"/>
  <c r="HN316" i="36"/>
  <c r="HM316" i="36"/>
  <c r="HG316" i="36"/>
  <c r="HF316" i="36"/>
  <c r="GZ316" i="36"/>
  <c r="GY316" i="36"/>
  <c r="GS316" i="36"/>
  <c r="GR316" i="36"/>
  <c r="GL316" i="36"/>
  <c r="GK316" i="36"/>
  <c r="GE316" i="36"/>
  <c r="GD316" i="36"/>
  <c r="FX316" i="36"/>
  <c r="FW316" i="36"/>
  <c r="FQ316" i="36"/>
  <c r="FP316" i="36"/>
  <c r="FJ316" i="36"/>
  <c r="FI316" i="36"/>
  <c r="FC316" i="36"/>
  <c r="FB316" i="36"/>
  <c r="EV316" i="36"/>
  <c r="EU316" i="36"/>
  <c r="EO316" i="36"/>
  <c r="EK316" i="36"/>
  <c r="EG316" i="36"/>
  <c r="EC316" i="36"/>
  <c r="DY316" i="36"/>
  <c r="DU316" i="36"/>
  <c r="DQ316" i="36"/>
  <c r="DM316" i="36"/>
  <c r="DI316" i="36"/>
  <c r="DE316" i="36"/>
  <c r="DA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LN315" i="36"/>
  <c r="LH315" i="36"/>
  <c r="LG315" i="36"/>
  <c r="LA315" i="36"/>
  <c r="KZ315" i="36"/>
  <c r="KT315" i="36"/>
  <c r="KS315" i="36"/>
  <c r="KM315" i="36"/>
  <c r="KL315" i="36"/>
  <c r="KF315" i="36"/>
  <c r="KE315" i="36"/>
  <c r="JY315" i="36"/>
  <c r="JX315" i="36"/>
  <c r="JR315" i="36"/>
  <c r="JQ315" i="36"/>
  <c r="JK315" i="36"/>
  <c r="JJ315" i="36"/>
  <c r="JD315" i="36"/>
  <c r="JC315" i="36"/>
  <c r="IW315" i="36"/>
  <c r="IV315" i="36"/>
  <c r="IP315" i="36"/>
  <c r="IO315" i="36"/>
  <c r="II315" i="36"/>
  <c r="IH315" i="36"/>
  <c r="IB315" i="36"/>
  <c r="IA315" i="36"/>
  <c r="HU315" i="36"/>
  <c r="HT315" i="36"/>
  <c r="HN315" i="36"/>
  <c r="HM315" i="36"/>
  <c r="HG315" i="36"/>
  <c r="HF315" i="36"/>
  <c r="GZ315" i="36"/>
  <c r="GY315" i="36"/>
  <c r="GS315" i="36"/>
  <c r="GR315" i="36"/>
  <c r="GL315" i="36"/>
  <c r="GK315" i="36"/>
  <c r="GE315" i="36"/>
  <c r="GD315" i="36"/>
  <c r="FX315" i="36"/>
  <c r="FW315" i="36"/>
  <c r="FQ315" i="36"/>
  <c r="FP315" i="36"/>
  <c r="FJ315" i="36"/>
  <c r="FI315" i="36"/>
  <c r="FC315" i="36"/>
  <c r="FB315" i="36"/>
  <c r="EV315" i="36"/>
  <c r="EU315" i="36"/>
  <c r="EO315" i="36"/>
  <c r="EK315" i="36"/>
  <c r="EG315" i="36"/>
  <c r="EC315" i="36"/>
  <c r="DY315" i="36"/>
  <c r="DU315" i="36"/>
  <c r="DQ315" i="36"/>
  <c r="DM315" i="36"/>
  <c r="DI315" i="36"/>
  <c r="DE315" i="36"/>
  <c r="DA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LN314" i="36"/>
  <c r="LH314" i="36"/>
  <c r="LG314" i="36"/>
  <c r="LA314" i="36"/>
  <c r="KZ314" i="36"/>
  <c r="KT314" i="36"/>
  <c r="KS314" i="36"/>
  <c r="KM314" i="36"/>
  <c r="KL314" i="36"/>
  <c r="KF314" i="36"/>
  <c r="KE314" i="36"/>
  <c r="JY314" i="36"/>
  <c r="JX314" i="36"/>
  <c r="JR314" i="36"/>
  <c r="JQ314" i="36"/>
  <c r="JK314" i="36"/>
  <c r="JJ314" i="36"/>
  <c r="JD314" i="36"/>
  <c r="JC314" i="36"/>
  <c r="IW314" i="36"/>
  <c r="IV314" i="36"/>
  <c r="IP314" i="36"/>
  <c r="IO314" i="36"/>
  <c r="II314" i="36"/>
  <c r="IH314" i="36"/>
  <c r="IB314" i="36"/>
  <c r="IA314" i="36"/>
  <c r="HU314" i="36"/>
  <c r="HT314" i="36"/>
  <c r="HN314" i="36"/>
  <c r="HM314" i="36"/>
  <c r="HG314" i="36"/>
  <c r="HF314" i="36"/>
  <c r="GZ314" i="36"/>
  <c r="GY314" i="36"/>
  <c r="GS314" i="36"/>
  <c r="GR314" i="36"/>
  <c r="GL314" i="36"/>
  <c r="GK314" i="36"/>
  <c r="GE314" i="36"/>
  <c r="GD314" i="36"/>
  <c r="FX314" i="36"/>
  <c r="FW314" i="36"/>
  <c r="FQ314" i="36"/>
  <c r="FP314" i="36"/>
  <c r="FJ314" i="36"/>
  <c r="FI314" i="36"/>
  <c r="FC314" i="36"/>
  <c r="FB314" i="36"/>
  <c r="EV314" i="36"/>
  <c r="EU314" i="36"/>
  <c r="EO314" i="36"/>
  <c r="EK314" i="36"/>
  <c r="EG314" i="36"/>
  <c r="EC314" i="36"/>
  <c r="DY314" i="36"/>
  <c r="DU314" i="36"/>
  <c r="DQ314" i="36"/>
  <c r="DM314" i="36"/>
  <c r="DI314" i="36"/>
  <c r="DE314" i="36"/>
  <c r="DA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LN313" i="36"/>
  <c r="LH313" i="36"/>
  <c r="LG313" i="36"/>
  <c r="LA313" i="36"/>
  <c r="KZ313" i="36"/>
  <c r="KT313" i="36"/>
  <c r="KS313" i="36"/>
  <c r="KM313" i="36"/>
  <c r="KL313" i="36"/>
  <c r="KF313" i="36"/>
  <c r="KE313" i="36"/>
  <c r="JY313" i="36"/>
  <c r="JX313" i="36"/>
  <c r="JR313" i="36"/>
  <c r="JQ313" i="36"/>
  <c r="JK313" i="36"/>
  <c r="JJ313" i="36"/>
  <c r="JD313" i="36"/>
  <c r="JC313" i="36"/>
  <c r="IW313" i="36"/>
  <c r="IV313" i="36"/>
  <c r="IP313" i="36"/>
  <c r="IO313" i="36"/>
  <c r="II313" i="36"/>
  <c r="IH313" i="36"/>
  <c r="IB313" i="36"/>
  <c r="IA313" i="36"/>
  <c r="HU313" i="36"/>
  <c r="HT313" i="36"/>
  <c r="HN313" i="36"/>
  <c r="HM313" i="36"/>
  <c r="HG313" i="36"/>
  <c r="HF313" i="36"/>
  <c r="GZ313" i="36"/>
  <c r="GY313" i="36"/>
  <c r="GS313" i="36"/>
  <c r="GR313" i="36"/>
  <c r="GL313" i="36"/>
  <c r="GK313" i="36"/>
  <c r="GE313" i="36"/>
  <c r="GD313" i="36"/>
  <c r="FX313" i="36"/>
  <c r="FW313" i="36"/>
  <c r="FQ313" i="36"/>
  <c r="FP313" i="36"/>
  <c r="FJ313" i="36"/>
  <c r="FI313" i="36"/>
  <c r="FC313" i="36"/>
  <c r="FB313" i="36"/>
  <c r="EV313" i="36"/>
  <c r="EU313" i="36"/>
  <c r="EO313" i="36"/>
  <c r="EK313" i="36"/>
  <c r="EG313" i="36"/>
  <c r="EC313" i="36"/>
  <c r="DY313" i="36"/>
  <c r="DU313" i="36"/>
  <c r="DQ313" i="36"/>
  <c r="DM313" i="36"/>
  <c r="DI313" i="36"/>
  <c r="DE313" i="36"/>
  <c r="DA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LN312" i="36"/>
  <c r="LH312" i="36"/>
  <c r="LG312" i="36"/>
  <c r="LA312" i="36"/>
  <c r="KZ312" i="36"/>
  <c r="KT312" i="36"/>
  <c r="KS312" i="36"/>
  <c r="KM312" i="36"/>
  <c r="KL312" i="36"/>
  <c r="KF312" i="36"/>
  <c r="KE312" i="36"/>
  <c r="JY312" i="36"/>
  <c r="JX312" i="36"/>
  <c r="JR312" i="36"/>
  <c r="JQ312" i="36"/>
  <c r="JK312" i="36"/>
  <c r="JJ312" i="36"/>
  <c r="JD312" i="36"/>
  <c r="JC312" i="36"/>
  <c r="IW312" i="36"/>
  <c r="IV312" i="36"/>
  <c r="IP312" i="36"/>
  <c r="IO312" i="36"/>
  <c r="II312" i="36"/>
  <c r="IH312" i="36"/>
  <c r="IB312" i="36"/>
  <c r="IA312" i="36"/>
  <c r="HU312" i="36"/>
  <c r="HT312" i="36"/>
  <c r="HN312" i="36"/>
  <c r="HM312" i="36"/>
  <c r="HG312" i="36"/>
  <c r="HF312" i="36"/>
  <c r="GZ312" i="36"/>
  <c r="GY312" i="36"/>
  <c r="GS312" i="36"/>
  <c r="GR312" i="36"/>
  <c r="GL312" i="36"/>
  <c r="GK312" i="36"/>
  <c r="GE312" i="36"/>
  <c r="GD312" i="36"/>
  <c r="FX312" i="36"/>
  <c r="FW312" i="36"/>
  <c r="FQ312" i="36"/>
  <c r="FP312" i="36"/>
  <c r="FJ312" i="36"/>
  <c r="FI312" i="36"/>
  <c r="FC312" i="36"/>
  <c r="FB312" i="36"/>
  <c r="EV312" i="36"/>
  <c r="EU312" i="36"/>
  <c r="EO312" i="36"/>
  <c r="EK312" i="36"/>
  <c r="EG312" i="36"/>
  <c r="EC312" i="36"/>
  <c r="DY312" i="36"/>
  <c r="DU312" i="36"/>
  <c r="DQ312" i="36"/>
  <c r="DM312" i="36"/>
  <c r="DI312" i="36"/>
  <c r="DE312" i="36"/>
  <c r="DA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KT303" i="36"/>
  <c r="KT304" i="36" s="1"/>
  <c r="KN303" i="36"/>
  <c r="KN304" i="36" s="1"/>
  <c r="KH303" i="36"/>
  <c r="KH304" i="36" s="1"/>
  <c r="KB303" i="36"/>
  <c r="KB304" i="36" s="1"/>
  <c r="JV303" i="36"/>
  <c r="JV304" i="36" s="1"/>
  <c r="JP303" i="36"/>
  <c r="JP304" i="36" s="1"/>
  <c r="IT303" i="36"/>
  <c r="IT304" i="36" s="1"/>
  <c r="IM303" i="36"/>
  <c r="IM304" i="36" s="1"/>
  <c r="IF303" i="36"/>
  <c r="IF304" i="36" s="1"/>
  <c r="HY303" i="36"/>
  <c r="HY304" i="36" s="1"/>
  <c r="HQ303" i="36"/>
  <c r="HQ304" i="36" s="1"/>
  <c r="HJ303" i="36"/>
  <c r="HJ304" i="36" s="1"/>
  <c r="EU303" i="36"/>
  <c r="EU304" i="36" s="1"/>
  <c r="EN303" i="36"/>
  <c r="EN304" i="36" s="1"/>
  <c r="EG303" i="36"/>
  <c r="EG304" i="36" s="1"/>
  <c r="DZ303" i="36"/>
  <c r="DZ304" i="36" s="1"/>
  <c r="DS303" i="36"/>
  <c r="DS304" i="36" s="1"/>
  <c r="DL303" i="36"/>
  <c r="DL304" i="36" s="1"/>
  <c r="DE303" i="36"/>
  <c r="DE304" i="36" s="1"/>
  <c r="CX303" i="36"/>
  <c r="CX304" i="36" s="1"/>
  <c r="CQ303" i="36"/>
  <c r="CQ304" i="36" s="1"/>
  <c r="CJ303" i="36"/>
  <c r="CJ304" i="36" s="1"/>
  <c r="CC303" i="36"/>
  <c r="CC304" i="36" s="1"/>
  <c r="BV303" i="36"/>
  <c r="BV304" i="36" s="1"/>
  <c r="BO303" i="36"/>
  <c r="BO304" i="36" s="1"/>
  <c r="BH303" i="36"/>
  <c r="BH304" i="36" s="1"/>
  <c r="BA303" i="36"/>
  <c r="BA304" i="36" s="1"/>
  <c r="AT303" i="36"/>
  <c r="AT304" i="36" s="1"/>
  <c r="AM303" i="36"/>
  <c r="AM304" i="36" s="1"/>
  <c r="AF303" i="36"/>
  <c r="AF304" i="36" s="1"/>
  <c r="Y303" i="36"/>
  <c r="Y304" i="36" s="1"/>
  <c r="S303" i="36"/>
  <c r="S304" i="36" s="1"/>
  <c r="KU302" i="36"/>
  <c r="KP302" i="36"/>
  <c r="KO302" i="36"/>
  <c r="KJ302" i="36"/>
  <c r="KI302" i="36"/>
  <c r="KC302" i="36"/>
  <c r="JX302" i="36"/>
  <c r="JW302" i="36"/>
  <c r="JR302" i="36"/>
  <c r="JQ302" i="36"/>
  <c r="JH302" i="36"/>
  <c r="JD302" i="36"/>
  <c r="IZ302" i="36"/>
  <c r="IV302" i="36"/>
  <c r="IU302" i="36"/>
  <c r="IO302" i="36"/>
  <c r="IN302" i="36"/>
  <c r="IH302" i="36"/>
  <c r="IG302" i="36"/>
  <c r="IA302" i="36"/>
  <c r="HZ302" i="36"/>
  <c r="HT302" i="36"/>
  <c r="HR302" i="36"/>
  <c r="HM302" i="36"/>
  <c r="HK302" i="36"/>
  <c r="HF302" i="36"/>
  <c r="HA302" i="36"/>
  <c r="GV302" i="36"/>
  <c r="GQ302" i="36"/>
  <c r="GL302" i="36"/>
  <c r="GG302" i="36"/>
  <c r="GB302" i="36"/>
  <c r="FW302" i="36"/>
  <c r="FR302" i="36"/>
  <c r="FM302" i="36"/>
  <c r="FH302" i="36"/>
  <c r="FE302" i="36"/>
  <c r="FC302" i="36"/>
  <c r="EW302" i="36"/>
  <c r="EV302" i="36"/>
  <c r="EP302" i="36"/>
  <c r="EO302" i="36"/>
  <c r="EI302" i="36"/>
  <c r="EH302" i="36"/>
  <c r="EB302" i="36"/>
  <c r="EA302" i="36"/>
  <c r="DU302" i="36"/>
  <c r="DT302" i="36"/>
  <c r="DN302" i="36"/>
  <c r="DM302" i="36"/>
  <c r="DG302" i="36"/>
  <c r="DF302" i="36"/>
  <c r="CZ302" i="36"/>
  <c r="CY302" i="36"/>
  <c r="CS302" i="36"/>
  <c r="CR302" i="36"/>
  <c r="CL302" i="36"/>
  <c r="CK302" i="36"/>
  <c r="CE302" i="36"/>
  <c r="CD302" i="36"/>
  <c r="BX302" i="36"/>
  <c r="BW302" i="36"/>
  <c r="BQ302" i="36"/>
  <c r="BP302" i="36"/>
  <c r="BJ302" i="36"/>
  <c r="BI302" i="36"/>
  <c r="BC302" i="36"/>
  <c r="BB302" i="36"/>
  <c r="AV302" i="36"/>
  <c r="AU302" i="36"/>
  <c r="AO302" i="36"/>
  <c r="AN302" i="36"/>
  <c r="AH302" i="36"/>
  <c r="AG302" i="36"/>
  <c r="AA302" i="36"/>
  <c r="Z302" i="36"/>
  <c r="U302" i="36"/>
  <c r="T302" i="36"/>
  <c r="O302" i="36"/>
  <c r="KU301" i="36"/>
  <c r="KP301" i="36"/>
  <c r="KO301" i="36"/>
  <c r="KJ301" i="36"/>
  <c r="KI301" i="36"/>
  <c r="KC301" i="36"/>
  <c r="JX301" i="36"/>
  <c r="JW301" i="36"/>
  <c r="JR301" i="36"/>
  <c r="JQ301" i="36"/>
  <c r="JH301" i="36"/>
  <c r="JD301" i="36"/>
  <c r="IZ301" i="36"/>
  <c r="IV301" i="36"/>
  <c r="IU301" i="36"/>
  <c r="IO301" i="36"/>
  <c r="IN301" i="36"/>
  <c r="IH301" i="36"/>
  <c r="IG301" i="36"/>
  <c r="IA301" i="36"/>
  <c r="HZ301" i="36"/>
  <c r="HT301" i="36"/>
  <c r="HR301" i="36"/>
  <c r="HM301" i="36"/>
  <c r="HK301" i="36"/>
  <c r="HF301" i="36"/>
  <c r="HA301" i="36"/>
  <c r="GV301" i="36"/>
  <c r="GQ301" i="36"/>
  <c r="GL301" i="36"/>
  <c r="GG301" i="36"/>
  <c r="GB301" i="36"/>
  <c r="FW301" i="36"/>
  <c r="FR301" i="36"/>
  <c r="FM301" i="36"/>
  <c r="FH301" i="36"/>
  <c r="FE301" i="36"/>
  <c r="FC301" i="36"/>
  <c r="EW301" i="36"/>
  <c r="EV301" i="36"/>
  <c r="EP301" i="36"/>
  <c r="EO301" i="36"/>
  <c r="EI301" i="36"/>
  <c r="EH301" i="36"/>
  <c r="EB301" i="36"/>
  <c r="EA301" i="36"/>
  <c r="DU301" i="36"/>
  <c r="DT301" i="36"/>
  <c r="DN301" i="36"/>
  <c r="DM301" i="36"/>
  <c r="DG301" i="36"/>
  <c r="DF301" i="36"/>
  <c r="CZ301" i="36"/>
  <c r="CY301" i="36"/>
  <c r="CS301" i="36"/>
  <c r="CR301" i="36"/>
  <c r="CL301" i="36"/>
  <c r="CK301" i="36"/>
  <c r="CE301" i="36"/>
  <c r="CD301" i="36"/>
  <c r="BX301" i="36"/>
  <c r="BW301" i="36"/>
  <c r="BQ301" i="36"/>
  <c r="BP301" i="36"/>
  <c r="BJ301" i="36"/>
  <c r="BI301" i="36"/>
  <c r="BC301" i="36"/>
  <c r="BB301" i="36"/>
  <c r="AV301" i="36"/>
  <c r="AU301" i="36"/>
  <c r="AO301" i="36"/>
  <c r="AN301" i="36"/>
  <c r="AH301" i="36"/>
  <c r="AG301" i="36"/>
  <c r="AA301" i="36"/>
  <c r="Z301" i="36"/>
  <c r="U301" i="36"/>
  <c r="T301" i="36"/>
  <c r="O301" i="36"/>
  <c r="KU300" i="36"/>
  <c r="KP300" i="36"/>
  <c r="KO300" i="36"/>
  <c r="KJ300" i="36"/>
  <c r="KI300" i="36"/>
  <c r="KC300" i="36"/>
  <c r="JX300" i="36"/>
  <c r="JW300" i="36"/>
  <c r="JR300" i="36"/>
  <c r="JQ300" i="36"/>
  <c r="JH300" i="36"/>
  <c r="JD300" i="36"/>
  <c r="IZ300" i="36"/>
  <c r="IV300" i="36"/>
  <c r="IU300" i="36"/>
  <c r="IO300" i="36"/>
  <c r="IN300" i="36"/>
  <c r="IH300" i="36"/>
  <c r="IG300" i="36"/>
  <c r="IA300" i="36"/>
  <c r="HZ300" i="36"/>
  <c r="HT300" i="36"/>
  <c r="HR300" i="36"/>
  <c r="HM300" i="36"/>
  <c r="HK300" i="36"/>
  <c r="HF300" i="36"/>
  <c r="HA300" i="36"/>
  <c r="GV300" i="36"/>
  <c r="GQ300" i="36"/>
  <c r="GL300" i="36"/>
  <c r="GG300" i="36"/>
  <c r="GB300" i="36"/>
  <c r="FW300" i="36"/>
  <c r="FR300" i="36"/>
  <c r="FM300" i="36"/>
  <c r="FH300" i="36"/>
  <c r="FE300" i="36"/>
  <c r="FC300" i="36"/>
  <c r="EW300" i="36"/>
  <c r="EV300" i="36"/>
  <c r="EP300" i="36"/>
  <c r="EO300" i="36"/>
  <c r="EI300" i="36"/>
  <c r="EH300" i="36"/>
  <c r="EB300" i="36"/>
  <c r="EA300" i="36"/>
  <c r="DU300" i="36"/>
  <c r="DT300" i="36"/>
  <c r="DN300" i="36"/>
  <c r="DM300" i="36"/>
  <c r="DG300" i="36"/>
  <c r="DF300" i="36"/>
  <c r="CZ300" i="36"/>
  <c r="CY300" i="36"/>
  <c r="CS300" i="36"/>
  <c r="CR300" i="36"/>
  <c r="CL300" i="36"/>
  <c r="CK300" i="36"/>
  <c r="CE300" i="36"/>
  <c r="CD300" i="36"/>
  <c r="BX300" i="36"/>
  <c r="BW300" i="36"/>
  <c r="BQ300" i="36"/>
  <c r="BP300" i="36"/>
  <c r="BJ300" i="36"/>
  <c r="BI300" i="36"/>
  <c r="BC300" i="36"/>
  <c r="BB300" i="36"/>
  <c r="AV300" i="36"/>
  <c r="AU300" i="36"/>
  <c r="AO300" i="36"/>
  <c r="AN300" i="36"/>
  <c r="AH300" i="36"/>
  <c r="AG300" i="36"/>
  <c r="AA300" i="36"/>
  <c r="Z300" i="36"/>
  <c r="U300" i="36"/>
  <c r="T300" i="36"/>
  <c r="O300" i="36"/>
  <c r="KU299" i="36"/>
  <c r="KP299" i="36"/>
  <c r="KO299" i="36"/>
  <c r="KJ299" i="36"/>
  <c r="KI299" i="36"/>
  <c r="KC299" i="36"/>
  <c r="JX299" i="36"/>
  <c r="JW299" i="36"/>
  <c r="JR299" i="36"/>
  <c r="JQ299" i="36"/>
  <c r="JH299" i="36"/>
  <c r="JD299" i="36"/>
  <c r="IZ299" i="36"/>
  <c r="IV299" i="36"/>
  <c r="IU299" i="36"/>
  <c r="IO299" i="36"/>
  <c r="IN299" i="36"/>
  <c r="IH299" i="36"/>
  <c r="IG299" i="36"/>
  <c r="IA299" i="36"/>
  <c r="HZ299" i="36"/>
  <c r="HT299" i="36"/>
  <c r="HR299" i="36"/>
  <c r="HM299" i="36"/>
  <c r="HK299" i="36"/>
  <c r="HF299" i="36"/>
  <c r="HA299" i="36"/>
  <c r="GV299" i="36"/>
  <c r="GQ299" i="36"/>
  <c r="GL299" i="36"/>
  <c r="GG299" i="36"/>
  <c r="GB299" i="36"/>
  <c r="FW299" i="36"/>
  <c r="FR299" i="36"/>
  <c r="FM299" i="36"/>
  <c r="FH299" i="36"/>
  <c r="FE299" i="36"/>
  <c r="FC299" i="36"/>
  <c r="EW299" i="36"/>
  <c r="EV299" i="36"/>
  <c r="EP299" i="36"/>
  <c r="EO299" i="36"/>
  <c r="EI299" i="36"/>
  <c r="EH299" i="36"/>
  <c r="EB299" i="36"/>
  <c r="EA299" i="36"/>
  <c r="DU299" i="36"/>
  <c r="DT299" i="36"/>
  <c r="DN299" i="36"/>
  <c r="DM299" i="36"/>
  <c r="DG299" i="36"/>
  <c r="DF299" i="36"/>
  <c r="CZ299" i="36"/>
  <c r="CY299" i="36"/>
  <c r="CS299" i="36"/>
  <c r="CR299" i="36"/>
  <c r="CL299" i="36"/>
  <c r="CK299" i="36"/>
  <c r="CE299" i="36"/>
  <c r="CD299" i="36"/>
  <c r="BX299" i="36"/>
  <c r="BW299" i="36"/>
  <c r="BQ299" i="36"/>
  <c r="BP299" i="36"/>
  <c r="BJ299" i="36"/>
  <c r="BI299" i="36"/>
  <c r="BC299" i="36"/>
  <c r="BB299" i="36"/>
  <c r="AV299" i="36"/>
  <c r="AU299" i="36"/>
  <c r="AO299" i="36"/>
  <c r="AN299" i="36"/>
  <c r="AH299" i="36"/>
  <c r="AG299" i="36"/>
  <c r="AA299" i="36"/>
  <c r="Z299" i="36"/>
  <c r="U299" i="36"/>
  <c r="T299" i="36"/>
  <c r="O299" i="36"/>
  <c r="KU298" i="36"/>
  <c r="KP298" i="36"/>
  <c r="KO298" i="36"/>
  <c r="KJ298" i="36"/>
  <c r="KI298" i="36"/>
  <c r="KC298" i="36"/>
  <c r="JX298" i="36"/>
  <c r="JW298" i="36"/>
  <c r="JR298" i="36"/>
  <c r="JQ298" i="36"/>
  <c r="JH298" i="36"/>
  <c r="JD298" i="36"/>
  <c r="IZ298" i="36"/>
  <c r="IV298" i="36"/>
  <c r="IU298" i="36"/>
  <c r="IO298" i="36"/>
  <c r="IN298" i="36"/>
  <c r="IH298" i="36"/>
  <c r="IG298" i="36"/>
  <c r="IA298" i="36"/>
  <c r="HZ298" i="36"/>
  <c r="HT298" i="36"/>
  <c r="HR298" i="36"/>
  <c r="HM298" i="36"/>
  <c r="HK298" i="36"/>
  <c r="HF298" i="36"/>
  <c r="HA298" i="36"/>
  <c r="GV298" i="36"/>
  <c r="GQ298" i="36"/>
  <c r="GL298" i="36"/>
  <c r="GG298" i="36"/>
  <c r="GB298" i="36"/>
  <c r="FW298" i="36"/>
  <c r="FR298" i="36"/>
  <c r="FM298" i="36"/>
  <c r="FH298" i="36"/>
  <c r="FE298" i="36"/>
  <c r="FC298" i="36"/>
  <c r="EW298" i="36"/>
  <c r="EV298" i="36"/>
  <c r="EP298" i="36"/>
  <c r="EO298" i="36"/>
  <c r="EI298" i="36"/>
  <c r="EH298" i="36"/>
  <c r="EB298" i="36"/>
  <c r="EA298" i="36"/>
  <c r="DU298" i="36"/>
  <c r="DT298" i="36"/>
  <c r="DN298" i="36"/>
  <c r="DM298" i="36"/>
  <c r="DG298" i="36"/>
  <c r="DF298" i="36"/>
  <c r="CZ298" i="36"/>
  <c r="CY298" i="36"/>
  <c r="CS298" i="36"/>
  <c r="CR298" i="36"/>
  <c r="CL298" i="36"/>
  <c r="CK298" i="36"/>
  <c r="CE298" i="36"/>
  <c r="CD298" i="36"/>
  <c r="BX298" i="36"/>
  <c r="BW298" i="36"/>
  <c r="BQ298" i="36"/>
  <c r="BP298" i="36"/>
  <c r="BJ298" i="36"/>
  <c r="BI298" i="36"/>
  <c r="BC298" i="36"/>
  <c r="BB298" i="36"/>
  <c r="AV298" i="36"/>
  <c r="AU298" i="36"/>
  <c r="AO298" i="36"/>
  <c r="AN298" i="36"/>
  <c r="AH298" i="36"/>
  <c r="AG298" i="36"/>
  <c r="AA298" i="36"/>
  <c r="Z298" i="36"/>
  <c r="U298" i="36"/>
  <c r="T298" i="36"/>
  <c r="O298" i="36"/>
  <c r="KU297" i="36"/>
  <c r="KP297" i="36"/>
  <c r="KO297" i="36"/>
  <c r="KJ297" i="36"/>
  <c r="KI297" i="36"/>
  <c r="KC297" i="36"/>
  <c r="JX297" i="36"/>
  <c r="JW297" i="36"/>
  <c r="JR297" i="36"/>
  <c r="JQ297" i="36"/>
  <c r="JH297" i="36"/>
  <c r="JD297" i="36"/>
  <c r="IZ297" i="36"/>
  <c r="IV297" i="36"/>
  <c r="IU297" i="36"/>
  <c r="IO297" i="36"/>
  <c r="IN297" i="36"/>
  <c r="IH297" i="36"/>
  <c r="IG297" i="36"/>
  <c r="IA297" i="36"/>
  <c r="HZ297" i="36"/>
  <c r="HT297" i="36"/>
  <c r="HR297" i="36"/>
  <c r="HM297" i="36"/>
  <c r="HK297" i="36"/>
  <c r="HF297" i="36"/>
  <c r="HA297" i="36"/>
  <c r="GV297" i="36"/>
  <c r="GQ297" i="36"/>
  <c r="GL297" i="36"/>
  <c r="GG297" i="36"/>
  <c r="GB297" i="36"/>
  <c r="FW297" i="36"/>
  <c r="FR297" i="36"/>
  <c r="FM297" i="36"/>
  <c r="FH297" i="36"/>
  <c r="FE297" i="36"/>
  <c r="FC297" i="36"/>
  <c r="EW297" i="36"/>
  <c r="EV297" i="36"/>
  <c r="EP297" i="36"/>
  <c r="EO297" i="36"/>
  <c r="EI297" i="36"/>
  <c r="EH297" i="36"/>
  <c r="EB297" i="36"/>
  <c r="EA297" i="36"/>
  <c r="DU297" i="36"/>
  <c r="DT297" i="36"/>
  <c r="DN297" i="36"/>
  <c r="DM297" i="36"/>
  <c r="DG297" i="36"/>
  <c r="DF297" i="36"/>
  <c r="CZ297" i="36"/>
  <c r="CY297" i="36"/>
  <c r="CS297" i="36"/>
  <c r="CR297" i="36"/>
  <c r="CL297" i="36"/>
  <c r="CK297" i="36"/>
  <c r="CE297" i="36"/>
  <c r="CD297" i="36"/>
  <c r="BX297" i="36"/>
  <c r="BW297" i="36"/>
  <c r="BQ297" i="36"/>
  <c r="BP297" i="36"/>
  <c r="BJ297" i="36"/>
  <c r="BI297" i="36"/>
  <c r="BC297" i="36"/>
  <c r="BB297" i="36"/>
  <c r="AV297" i="36"/>
  <c r="AU297" i="36"/>
  <c r="AO297" i="36"/>
  <c r="AN297" i="36"/>
  <c r="AH297" i="36"/>
  <c r="AG297" i="36"/>
  <c r="AA297" i="36"/>
  <c r="Z297" i="36"/>
  <c r="U297" i="36"/>
  <c r="T297" i="36"/>
  <c r="O297" i="36"/>
  <c r="KU296" i="36"/>
  <c r="KP296" i="36"/>
  <c r="KO296" i="36"/>
  <c r="KJ296" i="36"/>
  <c r="KI296" i="36"/>
  <c r="KC296" i="36"/>
  <c r="JX296" i="36"/>
  <c r="JW296" i="36"/>
  <c r="JR296" i="36"/>
  <c r="JQ296" i="36"/>
  <c r="JH296" i="36"/>
  <c r="JD296" i="36"/>
  <c r="IZ296" i="36"/>
  <c r="IV296" i="36"/>
  <c r="IU296" i="36"/>
  <c r="IO296" i="36"/>
  <c r="IN296" i="36"/>
  <c r="IH296" i="36"/>
  <c r="IG296" i="36"/>
  <c r="IA296" i="36"/>
  <c r="HZ296" i="36"/>
  <c r="HT296" i="36"/>
  <c r="HR296" i="36"/>
  <c r="HM296" i="36"/>
  <c r="HK296" i="36"/>
  <c r="HF296" i="36"/>
  <c r="HA296" i="36"/>
  <c r="GV296" i="36"/>
  <c r="GQ296" i="36"/>
  <c r="GL296" i="36"/>
  <c r="GG296" i="36"/>
  <c r="GB296" i="36"/>
  <c r="FW296" i="36"/>
  <c r="FR296" i="36"/>
  <c r="FM296" i="36"/>
  <c r="FH296" i="36"/>
  <c r="FE296" i="36"/>
  <c r="FC296" i="36"/>
  <c r="EW296" i="36"/>
  <c r="EV296" i="36"/>
  <c r="EP296" i="36"/>
  <c r="EO296" i="36"/>
  <c r="EI296" i="36"/>
  <c r="EH296" i="36"/>
  <c r="EB296" i="36"/>
  <c r="EA296" i="36"/>
  <c r="DU296" i="36"/>
  <c r="DT296" i="36"/>
  <c r="DN296" i="36"/>
  <c r="DM296" i="36"/>
  <c r="DG296" i="36"/>
  <c r="DF296" i="36"/>
  <c r="CZ296" i="36"/>
  <c r="CY296" i="36"/>
  <c r="CS296" i="36"/>
  <c r="CR296" i="36"/>
  <c r="CL296" i="36"/>
  <c r="CK296" i="36"/>
  <c r="CE296" i="36"/>
  <c r="CD296" i="36"/>
  <c r="BX296" i="36"/>
  <c r="BW296" i="36"/>
  <c r="BQ296" i="36"/>
  <c r="BP296" i="36"/>
  <c r="BJ296" i="36"/>
  <c r="BI296" i="36"/>
  <c r="BC296" i="36"/>
  <c r="BB296" i="36"/>
  <c r="AV296" i="36"/>
  <c r="AU296" i="36"/>
  <c r="AO296" i="36"/>
  <c r="AN296" i="36"/>
  <c r="AH296" i="36"/>
  <c r="AG296" i="36"/>
  <c r="AA296" i="36"/>
  <c r="Z296" i="36"/>
  <c r="U296" i="36"/>
  <c r="T296" i="36"/>
  <c r="O296" i="36"/>
  <c r="KU295" i="36"/>
  <c r="KP295" i="36"/>
  <c r="KO295" i="36"/>
  <c r="KJ295" i="36"/>
  <c r="KI295" i="36"/>
  <c r="KC295" i="36"/>
  <c r="JX295" i="36"/>
  <c r="JW295" i="36"/>
  <c r="JR295" i="36"/>
  <c r="JQ295" i="36"/>
  <c r="JH295" i="36"/>
  <c r="JD295" i="36"/>
  <c r="IZ295" i="36"/>
  <c r="IV295" i="36"/>
  <c r="IU295" i="36"/>
  <c r="IO295" i="36"/>
  <c r="IN295" i="36"/>
  <c r="IH295" i="36"/>
  <c r="IG295" i="36"/>
  <c r="IA295" i="36"/>
  <c r="HZ295" i="36"/>
  <c r="HT295" i="36"/>
  <c r="HR295" i="36"/>
  <c r="HM295" i="36"/>
  <c r="HK295" i="36"/>
  <c r="HF295" i="36"/>
  <c r="HA295" i="36"/>
  <c r="GV295" i="36"/>
  <c r="GQ295" i="36"/>
  <c r="GL295" i="36"/>
  <c r="GG295" i="36"/>
  <c r="GB295" i="36"/>
  <c r="FW295" i="36"/>
  <c r="FR295" i="36"/>
  <c r="FM295" i="36"/>
  <c r="FH295" i="36"/>
  <c r="FE295" i="36"/>
  <c r="FC295" i="36"/>
  <c r="EW295" i="36"/>
  <c r="EV295" i="36"/>
  <c r="EP295" i="36"/>
  <c r="EO295" i="36"/>
  <c r="EI295" i="36"/>
  <c r="EH295" i="36"/>
  <c r="EB295" i="36"/>
  <c r="EA295" i="36"/>
  <c r="DU295" i="36"/>
  <c r="DT295" i="36"/>
  <c r="DN295" i="36"/>
  <c r="DM295" i="36"/>
  <c r="DG295" i="36"/>
  <c r="DF295" i="36"/>
  <c r="CZ295" i="36"/>
  <c r="CY295" i="36"/>
  <c r="CS295" i="36"/>
  <c r="CR295" i="36"/>
  <c r="CL295" i="36"/>
  <c r="CK295" i="36"/>
  <c r="CE295" i="36"/>
  <c r="CD295" i="36"/>
  <c r="BX295" i="36"/>
  <c r="BW295" i="36"/>
  <c r="BQ295" i="36"/>
  <c r="BP295" i="36"/>
  <c r="BJ295" i="36"/>
  <c r="BI295" i="36"/>
  <c r="BC295" i="36"/>
  <c r="BB295" i="36"/>
  <c r="AV295" i="36"/>
  <c r="AU295" i="36"/>
  <c r="AO295" i="36"/>
  <c r="AN295" i="36"/>
  <c r="AH295" i="36"/>
  <c r="AG295" i="36"/>
  <c r="AA295" i="36"/>
  <c r="Z295" i="36"/>
  <c r="U295" i="36"/>
  <c r="T295" i="36"/>
  <c r="O295" i="36"/>
  <c r="KU294" i="36"/>
  <c r="KP294" i="36"/>
  <c r="KO294" i="36"/>
  <c r="KJ294" i="36"/>
  <c r="KI294" i="36"/>
  <c r="KC294" i="36"/>
  <c r="JX294" i="36"/>
  <c r="JW294" i="36"/>
  <c r="JR294" i="36"/>
  <c r="JQ294" i="36"/>
  <c r="JH294" i="36"/>
  <c r="JD294" i="36"/>
  <c r="IZ294" i="36"/>
  <c r="IV294" i="36"/>
  <c r="IU294" i="36"/>
  <c r="IO294" i="36"/>
  <c r="IN294" i="36"/>
  <c r="IH294" i="36"/>
  <c r="IG294" i="36"/>
  <c r="IA294" i="36"/>
  <c r="HZ294" i="36"/>
  <c r="HT294" i="36"/>
  <c r="HR294" i="36"/>
  <c r="HM294" i="36"/>
  <c r="HK294" i="36"/>
  <c r="HF294" i="36"/>
  <c r="HA294" i="36"/>
  <c r="GV294" i="36"/>
  <c r="GQ294" i="36"/>
  <c r="GL294" i="36"/>
  <c r="GG294" i="36"/>
  <c r="GB294" i="36"/>
  <c r="FW294" i="36"/>
  <c r="FR294" i="36"/>
  <c r="FM294" i="36"/>
  <c r="FH294" i="36"/>
  <c r="FE294" i="36"/>
  <c r="FC294" i="36"/>
  <c r="EW294" i="36"/>
  <c r="EV294" i="36"/>
  <c r="EP294" i="36"/>
  <c r="EO294" i="36"/>
  <c r="EI294" i="36"/>
  <c r="EH294" i="36"/>
  <c r="EB294" i="36"/>
  <c r="EA294" i="36"/>
  <c r="DU294" i="36"/>
  <c r="DT294" i="36"/>
  <c r="DN294" i="36"/>
  <c r="DM294" i="36"/>
  <c r="DG294" i="36"/>
  <c r="DF294" i="36"/>
  <c r="CZ294" i="36"/>
  <c r="CY294" i="36"/>
  <c r="CS294" i="36"/>
  <c r="CR294" i="36"/>
  <c r="CL294" i="36"/>
  <c r="CK294" i="36"/>
  <c r="CE294" i="36"/>
  <c r="CD294" i="36"/>
  <c r="BX294" i="36"/>
  <c r="BW294" i="36"/>
  <c r="BQ294" i="36"/>
  <c r="BP294" i="36"/>
  <c r="BJ294" i="36"/>
  <c r="BI294" i="36"/>
  <c r="BC294" i="36"/>
  <c r="BB294" i="36"/>
  <c r="AV294" i="36"/>
  <c r="AU294" i="36"/>
  <c r="AO294" i="36"/>
  <c r="AN294" i="36"/>
  <c r="AH294" i="36"/>
  <c r="AG294" i="36"/>
  <c r="AA294" i="36"/>
  <c r="Z294" i="36"/>
  <c r="U294" i="36"/>
  <c r="T294" i="36"/>
  <c r="O294" i="36"/>
  <c r="KU293" i="36"/>
  <c r="KP293" i="36"/>
  <c r="KO293" i="36"/>
  <c r="KJ293" i="36"/>
  <c r="KI293" i="36"/>
  <c r="KC293" i="36"/>
  <c r="JX293" i="36"/>
  <c r="JW293" i="36"/>
  <c r="JR293" i="36"/>
  <c r="JQ293" i="36"/>
  <c r="JH293" i="36"/>
  <c r="JD293" i="36"/>
  <c r="IZ293" i="36"/>
  <c r="IV293" i="36"/>
  <c r="IU293" i="36"/>
  <c r="IO293" i="36"/>
  <c r="IN293" i="36"/>
  <c r="IH293" i="36"/>
  <c r="IG293" i="36"/>
  <c r="IA293" i="36"/>
  <c r="HZ293" i="36"/>
  <c r="HT293" i="36"/>
  <c r="HR293" i="36"/>
  <c r="HM293" i="36"/>
  <c r="HK293" i="36"/>
  <c r="HF293" i="36"/>
  <c r="HA293" i="36"/>
  <c r="GV293" i="36"/>
  <c r="GQ293" i="36"/>
  <c r="GL293" i="36"/>
  <c r="GG293" i="36"/>
  <c r="GB293" i="36"/>
  <c r="FW293" i="36"/>
  <c r="FR293" i="36"/>
  <c r="FM293" i="36"/>
  <c r="FH293" i="36"/>
  <c r="FE293" i="36"/>
  <c r="FC293" i="36"/>
  <c r="EW293" i="36"/>
  <c r="EV293" i="36"/>
  <c r="EP293" i="36"/>
  <c r="EO293" i="36"/>
  <c r="EI293" i="36"/>
  <c r="EH293" i="36"/>
  <c r="EB293" i="36"/>
  <c r="EA293" i="36"/>
  <c r="DU293" i="36"/>
  <c r="DT293" i="36"/>
  <c r="DN293" i="36"/>
  <c r="DM293" i="36"/>
  <c r="DG293" i="36"/>
  <c r="DF293" i="36"/>
  <c r="CZ293" i="36"/>
  <c r="CY293" i="36"/>
  <c r="CS293" i="36"/>
  <c r="CR293" i="36"/>
  <c r="CL293" i="36"/>
  <c r="CK293" i="36"/>
  <c r="CE293" i="36"/>
  <c r="CD293" i="36"/>
  <c r="BX293" i="36"/>
  <c r="BW293" i="36"/>
  <c r="BQ293" i="36"/>
  <c r="BP293" i="36"/>
  <c r="BJ293" i="36"/>
  <c r="BI293" i="36"/>
  <c r="BC293" i="36"/>
  <c r="BB293" i="36"/>
  <c r="AV293" i="36"/>
  <c r="AU293" i="36"/>
  <c r="AO293" i="36"/>
  <c r="AN293" i="36"/>
  <c r="AH293" i="36"/>
  <c r="AG293" i="36"/>
  <c r="AA293" i="36"/>
  <c r="Z293" i="36"/>
  <c r="U293" i="36"/>
  <c r="T293" i="36"/>
  <c r="O293" i="36"/>
  <c r="KU292" i="36"/>
  <c r="KP292" i="36"/>
  <c r="KO292" i="36"/>
  <c r="KJ292" i="36"/>
  <c r="KI292" i="36"/>
  <c r="KC292" i="36"/>
  <c r="JX292" i="36"/>
  <c r="JW292" i="36"/>
  <c r="JR292" i="36"/>
  <c r="JQ292" i="36"/>
  <c r="JH292" i="36"/>
  <c r="JD292" i="36"/>
  <c r="IZ292" i="36"/>
  <c r="IV292" i="36"/>
  <c r="IU292" i="36"/>
  <c r="IO292" i="36"/>
  <c r="IN292" i="36"/>
  <c r="IH292" i="36"/>
  <c r="IG292" i="36"/>
  <c r="IA292" i="36"/>
  <c r="HZ292" i="36"/>
  <c r="HT292" i="36"/>
  <c r="HR292" i="36"/>
  <c r="HM292" i="36"/>
  <c r="HK292" i="36"/>
  <c r="HF292" i="36"/>
  <c r="HA292" i="36"/>
  <c r="GV292" i="36"/>
  <c r="GQ292" i="36"/>
  <c r="GL292" i="36"/>
  <c r="GG292" i="36"/>
  <c r="GB292" i="36"/>
  <c r="FW292" i="36"/>
  <c r="FR292" i="36"/>
  <c r="FM292" i="36"/>
  <c r="FH292" i="36"/>
  <c r="FE292" i="36"/>
  <c r="FC292" i="36"/>
  <c r="EW292" i="36"/>
  <c r="EV292" i="36"/>
  <c r="EP292" i="36"/>
  <c r="EO292" i="36"/>
  <c r="EI292" i="36"/>
  <c r="EH292" i="36"/>
  <c r="EB292" i="36"/>
  <c r="EA292" i="36"/>
  <c r="DU292" i="36"/>
  <c r="DT292" i="36"/>
  <c r="DN292" i="36"/>
  <c r="DM292" i="36"/>
  <c r="DG292" i="36"/>
  <c r="DF292" i="36"/>
  <c r="CZ292" i="36"/>
  <c r="CY292" i="36"/>
  <c r="CS292" i="36"/>
  <c r="CR292" i="36"/>
  <c r="CL292" i="36"/>
  <c r="CK292" i="36"/>
  <c r="CE292" i="36"/>
  <c r="CD292" i="36"/>
  <c r="BX292" i="36"/>
  <c r="BW292" i="36"/>
  <c r="BQ292" i="36"/>
  <c r="BP292" i="36"/>
  <c r="BJ292" i="36"/>
  <c r="BI292" i="36"/>
  <c r="BC292" i="36"/>
  <c r="BB292" i="36"/>
  <c r="AV292" i="36"/>
  <c r="AU292" i="36"/>
  <c r="AO292" i="36"/>
  <c r="AN292" i="36"/>
  <c r="AH292" i="36"/>
  <c r="AG292" i="36"/>
  <c r="AA292" i="36"/>
  <c r="Z292" i="36"/>
  <c r="U292" i="36"/>
  <c r="T292" i="36"/>
  <c r="O292" i="36"/>
  <c r="KT290" i="36"/>
  <c r="KT291" i="36" s="1"/>
  <c r="KN290" i="36"/>
  <c r="KN291" i="36" s="1"/>
  <c r="KH290" i="36"/>
  <c r="KH291" i="36" s="1"/>
  <c r="KB290" i="36"/>
  <c r="KB291" i="36" s="1"/>
  <c r="JV290" i="36"/>
  <c r="JV291" i="36" s="1"/>
  <c r="JP290" i="36"/>
  <c r="JP291" i="36" s="1"/>
  <c r="IT290" i="36"/>
  <c r="IT291" i="36" s="1"/>
  <c r="IM290" i="36"/>
  <c r="IM291" i="36" s="1"/>
  <c r="IF290" i="36"/>
  <c r="IF291" i="36" s="1"/>
  <c r="HY290" i="36"/>
  <c r="HY291" i="36" s="1"/>
  <c r="HQ290" i="36"/>
  <c r="HQ291" i="36" s="1"/>
  <c r="HJ290" i="36"/>
  <c r="HJ291" i="36" s="1"/>
  <c r="EU290" i="36"/>
  <c r="EU291" i="36" s="1"/>
  <c r="EN290" i="36"/>
  <c r="EN291" i="36" s="1"/>
  <c r="EG290" i="36"/>
  <c r="EG291" i="36" s="1"/>
  <c r="DZ290" i="36"/>
  <c r="DZ291" i="36" s="1"/>
  <c r="DS290" i="36"/>
  <c r="DS291" i="36" s="1"/>
  <c r="DL290" i="36"/>
  <c r="DL291" i="36" s="1"/>
  <c r="DE290" i="36"/>
  <c r="DE291" i="36" s="1"/>
  <c r="CX290" i="36"/>
  <c r="CX291" i="36" s="1"/>
  <c r="CQ290" i="36"/>
  <c r="CQ291" i="36" s="1"/>
  <c r="CJ290" i="36"/>
  <c r="CJ291" i="36" s="1"/>
  <c r="CC290" i="36"/>
  <c r="CC291" i="36" s="1"/>
  <c r="BV290" i="36"/>
  <c r="BV291" i="36" s="1"/>
  <c r="BO290" i="36"/>
  <c r="BO291" i="36" s="1"/>
  <c r="BH290" i="36"/>
  <c r="BH291" i="36" s="1"/>
  <c r="BA290" i="36"/>
  <c r="BA291" i="36" s="1"/>
  <c r="AT290" i="36"/>
  <c r="AT291" i="36" s="1"/>
  <c r="AM290" i="36"/>
  <c r="AM291" i="36" s="1"/>
  <c r="AF290" i="36"/>
  <c r="AF291" i="36" s="1"/>
  <c r="Y290" i="36"/>
  <c r="Y291" i="36" s="1"/>
  <c r="S290" i="36"/>
  <c r="S291" i="36" s="1"/>
  <c r="KU289" i="36"/>
  <c r="KP289" i="36"/>
  <c r="KO289" i="36"/>
  <c r="KJ289" i="36"/>
  <c r="KI289" i="36"/>
  <c r="KC289" i="36"/>
  <c r="JX289" i="36"/>
  <c r="JW289" i="36"/>
  <c r="JR289" i="36"/>
  <c r="JQ289" i="36"/>
  <c r="JH289" i="36"/>
  <c r="JD289" i="36"/>
  <c r="IZ289" i="36"/>
  <c r="IV289" i="36"/>
  <c r="IU289" i="36"/>
  <c r="IO289" i="36"/>
  <c r="IN289" i="36"/>
  <c r="IH289" i="36"/>
  <c r="IG289" i="36"/>
  <c r="IA289" i="36"/>
  <c r="HZ289" i="36"/>
  <c r="HT289" i="36"/>
  <c r="HR289" i="36"/>
  <c r="HM289" i="36"/>
  <c r="HK289" i="36"/>
  <c r="HF289" i="36"/>
  <c r="HA289" i="36"/>
  <c r="GV289" i="36"/>
  <c r="GQ289" i="36"/>
  <c r="GL289" i="36"/>
  <c r="GG289" i="36"/>
  <c r="GB289" i="36"/>
  <c r="FW289" i="36"/>
  <c r="FR289" i="36"/>
  <c r="FM289" i="36"/>
  <c r="FH289" i="36"/>
  <c r="FE289" i="36"/>
  <c r="FC289" i="36"/>
  <c r="EW289" i="36"/>
  <c r="EV289" i="36"/>
  <c r="EP289" i="36"/>
  <c r="EO289" i="36"/>
  <c r="EI289" i="36"/>
  <c r="EH289" i="36"/>
  <c r="EB289" i="36"/>
  <c r="EA289" i="36"/>
  <c r="DU289" i="36"/>
  <c r="DT289" i="36"/>
  <c r="DN289" i="36"/>
  <c r="DM289" i="36"/>
  <c r="DG289" i="36"/>
  <c r="DF289" i="36"/>
  <c r="CZ289" i="36"/>
  <c r="CY289" i="36"/>
  <c r="CS289" i="36"/>
  <c r="CR289" i="36"/>
  <c r="CL289" i="36"/>
  <c r="CK289" i="36"/>
  <c r="CE289" i="36"/>
  <c r="CD289" i="36"/>
  <c r="BX289" i="36"/>
  <c r="BW289" i="36"/>
  <c r="BQ289" i="36"/>
  <c r="BP289" i="36"/>
  <c r="BJ289" i="36"/>
  <c r="BI289" i="36"/>
  <c r="BC289" i="36"/>
  <c r="BB289" i="36"/>
  <c r="AV289" i="36"/>
  <c r="AU289" i="36"/>
  <c r="AO289" i="36"/>
  <c r="AN289" i="36"/>
  <c r="AH289" i="36"/>
  <c r="AG289" i="36"/>
  <c r="AA289" i="36"/>
  <c r="Z289" i="36"/>
  <c r="U289" i="36"/>
  <c r="T289" i="36"/>
  <c r="O289" i="36"/>
  <c r="KU288" i="36"/>
  <c r="KP288" i="36"/>
  <c r="KO288" i="36"/>
  <c r="KJ288" i="36"/>
  <c r="KI288" i="36"/>
  <c r="KC288" i="36"/>
  <c r="JX288" i="36"/>
  <c r="JW288" i="36"/>
  <c r="JR288" i="36"/>
  <c r="JQ288" i="36"/>
  <c r="JH288" i="36"/>
  <c r="JD288" i="36"/>
  <c r="IZ288" i="36"/>
  <c r="IV288" i="36"/>
  <c r="IU288" i="36"/>
  <c r="IO288" i="36"/>
  <c r="IN288" i="36"/>
  <c r="IH288" i="36"/>
  <c r="IG288" i="36"/>
  <c r="IA288" i="36"/>
  <c r="HZ288" i="36"/>
  <c r="HT288" i="36"/>
  <c r="HR288" i="36"/>
  <c r="HM288" i="36"/>
  <c r="HK288" i="36"/>
  <c r="HF288" i="36"/>
  <c r="HA288" i="36"/>
  <c r="GV288" i="36"/>
  <c r="GQ288" i="36"/>
  <c r="GL288" i="36"/>
  <c r="GG288" i="36"/>
  <c r="GB288" i="36"/>
  <c r="FW288" i="36"/>
  <c r="FR288" i="36"/>
  <c r="FM288" i="36"/>
  <c r="FH288" i="36"/>
  <c r="FE288" i="36"/>
  <c r="FC288" i="36"/>
  <c r="EW288" i="36"/>
  <c r="EV288" i="36"/>
  <c r="EP288" i="36"/>
  <c r="EO288" i="36"/>
  <c r="EI288" i="36"/>
  <c r="EH288" i="36"/>
  <c r="EB288" i="36"/>
  <c r="EA288" i="36"/>
  <c r="DU288" i="36"/>
  <c r="DT288" i="36"/>
  <c r="DN288" i="36"/>
  <c r="DM288" i="36"/>
  <c r="DG288" i="36"/>
  <c r="DF288" i="36"/>
  <c r="CZ288" i="36"/>
  <c r="CY288" i="36"/>
  <c r="CS288" i="36"/>
  <c r="CR288" i="36"/>
  <c r="CL288" i="36"/>
  <c r="CK288" i="36"/>
  <c r="CE288" i="36"/>
  <c r="CD288" i="36"/>
  <c r="BX288" i="36"/>
  <c r="BW288" i="36"/>
  <c r="BQ288" i="36"/>
  <c r="BP288" i="36"/>
  <c r="BJ288" i="36"/>
  <c r="BI288" i="36"/>
  <c r="BC288" i="36"/>
  <c r="BB288" i="36"/>
  <c r="AV288" i="36"/>
  <c r="AU288" i="36"/>
  <c r="AO288" i="36"/>
  <c r="AN288" i="36"/>
  <c r="AH288" i="36"/>
  <c r="AG288" i="36"/>
  <c r="AA288" i="36"/>
  <c r="Z288" i="36"/>
  <c r="U288" i="36"/>
  <c r="T288" i="36"/>
  <c r="O288" i="36"/>
  <c r="KU287" i="36"/>
  <c r="KP287" i="36"/>
  <c r="KO287" i="36"/>
  <c r="KJ287" i="36"/>
  <c r="KI287" i="36"/>
  <c r="KC287" i="36"/>
  <c r="JX287" i="36"/>
  <c r="JW287" i="36"/>
  <c r="JR287" i="36"/>
  <c r="JQ287" i="36"/>
  <c r="JH287" i="36"/>
  <c r="JD287" i="36"/>
  <c r="IZ287" i="36"/>
  <c r="IV287" i="36"/>
  <c r="IU287" i="36"/>
  <c r="IO287" i="36"/>
  <c r="IN287" i="36"/>
  <c r="IH287" i="36"/>
  <c r="IG287" i="36"/>
  <c r="IA287" i="36"/>
  <c r="HZ287" i="36"/>
  <c r="HT287" i="36"/>
  <c r="HR287" i="36"/>
  <c r="HM287" i="36"/>
  <c r="HK287" i="36"/>
  <c r="HF287" i="36"/>
  <c r="HA287" i="36"/>
  <c r="GV287" i="36"/>
  <c r="GQ287" i="36"/>
  <c r="GL287" i="36"/>
  <c r="GG287" i="36"/>
  <c r="GB287" i="36"/>
  <c r="FW287" i="36"/>
  <c r="FR287" i="36"/>
  <c r="FM287" i="36"/>
  <c r="FH287" i="36"/>
  <c r="FE287" i="36"/>
  <c r="FC287" i="36"/>
  <c r="EW287" i="36"/>
  <c r="EV287" i="36"/>
  <c r="EP287" i="36"/>
  <c r="EO287" i="36"/>
  <c r="EI287" i="36"/>
  <c r="EH287" i="36"/>
  <c r="EB287" i="36"/>
  <c r="EA287" i="36"/>
  <c r="DU287" i="36"/>
  <c r="DT287" i="36"/>
  <c r="DN287" i="36"/>
  <c r="DM287" i="36"/>
  <c r="DG287" i="36"/>
  <c r="DF287" i="36"/>
  <c r="CZ287" i="36"/>
  <c r="CY287" i="36"/>
  <c r="CS287" i="36"/>
  <c r="CR287" i="36"/>
  <c r="CL287" i="36"/>
  <c r="CK287" i="36"/>
  <c r="CE287" i="36"/>
  <c r="CD287" i="36"/>
  <c r="BX287" i="36"/>
  <c r="BW287" i="36"/>
  <c r="BQ287" i="36"/>
  <c r="BP287" i="36"/>
  <c r="BJ287" i="36"/>
  <c r="BI287" i="36"/>
  <c r="BC287" i="36"/>
  <c r="BB287" i="36"/>
  <c r="AV287" i="36"/>
  <c r="AU287" i="36"/>
  <c r="AO287" i="36"/>
  <c r="AN287" i="36"/>
  <c r="AH287" i="36"/>
  <c r="AG287" i="36"/>
  <c r="AA287" i="36"/>
  <c r="Z287" i="36"/>
  <c r="U287" i="36"/>
  <c r="T287" i="36"/>
  <c r="O287" i="36"/>
  <c r="KU286" i="36"/>
  <c r="KP286" i="36"/>
  <c r="KO286" i="36"/>
  <c r="KJ286" i="36"/>
  <c r="KI286" i="36"/>
  <c r="KC286" i="36"/>
  <c r="JX286" i="36"/>
  <c r="JW286" i="36"/>
  <c r="JR286" i="36"/>
  <c r="JQ286" i="36"/>
  <c r="JH286" i="36"/>
  <c r="JD286" i="36"/>
  <c r="IZ286" i="36"/>
  <c r="IV286" i="36"/>
  <c r="IU286" i="36"/>
  <c r="IO286" i="36"/>
  <c r="IN286" i="36"/>
  <c r="IH286" i="36"/>
  <c r="IG286" i="36"/>
  <c r="IA286" i="36"/>
  <c r="HZ286" i="36"/>
  <c r="HT286" i="36"/>
  <c r="HR286" i="36"/>
  <c r="HM286" i="36"/>
  <c r="HK286" i="36"/>
  <c r="HF286" i="36"/>
  <c r="HA286" i="36"/>
  <c r="GV286" i="36"/>
  <c r="GQ286" i="36"/>
  <c r="GL286" i="36"/>
  <c r="GG286" i="36"/>
  <c r="GB286" i="36"/>
  <c r="FW286" i="36"/>
  <c r="FR286" i="36"/>
  <c r="FM286" i="36"/>
  <c r="FH286" i="36"/>
  <c r="FE286" i="36"/>
  <c r="FC286" i="36"/>
  <c r="EW286" i="36"/>
  <c r="EV286" i="36"/>
  <c r="EP286" i="36"/>
  <c r="EO286" i="36"/>
  <c r="EI286" i="36"/>
  <c r="EH286" i="36"/>
  <c r="EB286" i="36"/>
  <c r="EA286" i="36"/>
  <c r="DU286" i="36"/>
  <c r="DT286" i="36"/>
  <c r="DN286" i="36"/>
  <c r="DM286" i="36"/>
  <c r="DG286" i="36"/>
  <c r="DF286" i="36"/>
  <c r="CZ286" i="36"/>
  <c r="CY286" i="36"/>
  <c r="CS286" i="36"/>
  <c r="CR286" i="36"/>
  <c r="CL286" i="36"/>
  <c r="CK286" i="36"/>
  <c r="CE286" i="36"/>
  <c r="CD286" i="36"/>
  <c r="BX286" i="36"/>
  <c r="BW286" i="36"/>
  <c r="BQ286" i="36"/>
  <c r="BP286" i="36"/>
  <c r="BJ286" i="36"/>
  <c r="BI286" i="36"/>
  <c r="BC286" i="36"/>
  <c r="BB286" i="36"/>
  <c r="AV286" i="36"/>
  <c r="AU286" i="36"/>
  <c r="AO286" i="36"/>
  <c r="AN286" i="36"/>
  <c r="AH286" i="36"/>
  <c r="AG286" i="36"/>
  <c r="AA286" i="36"/>
  <c r="Z286" i="36"/>
  <c r="U286" i="36"/>
  <c r="T286" i="36"/>
  <c r="O286" i="36"/>
  <c r="KU285" i="36"/>
  <c r="KP285" i="36"/>
  <c r="KO285" i="36"/>
  <c r="KJ285" i="36"/>
  <c r="KI285" i="36"/>
  <c r="KC285" i="36"/>
  <c r="JX285" i="36"/>
  <c r="JW285" i="36"/>
  <c r="JR285" i="36"/>
  <c r="JQ285" i="36"/>
  <c r="JH285" i="36"/>
  <c r="JD285" i="36"/>
  <c r="IZ285" i="36"/>
  <c r="IV285" i="36"/>
  <c r="IU285" i="36"/>
  <c r="IO285" i="36"/>
  <c r="IN285" i="36"/>
  <c r="IH285" i="36"/>
  <c r="IG285" i="36"/>
  <c r="IA285" i="36"/>
  <c r="HZ285" i="36"/>
  <c r="HT285" i="36"/>
  <c r="HR285" i="36"/>
  <c r="HM285" i="36"/>
  <c r="HK285" i="36"/>
  <c r="HF285" i="36"/>
  <c r="HA285" i="36"/>
  <c r="GV285" i="36"/>
  <c r="GQ285" i="36"/>
  <c r="GL285" i="36"/>
  <c r="GG285" i="36"/>
  <c r="GB285" i="36"/>
  <c r="FW285" i="36"/>
  <c r="FR285" i="36"/>
  <c r="FM285" i="36"/>
  <c r="FH285" i="36"/>
  <c r="FE285" i="36"/>
  <c r="FC285" i="36"/>
  <c r="EW285" i="36"/>
  <c r="EV285" i="36"/>
  <c r="EP285" i="36"/>
  <c r="EO285" i="36"/>
  <c r="EI285" i="36"/>
  <c r="EH285" i="36"/>
  <c r="EB285" i="36"/>
  <c r="EA285" i="36"/>
  <c r="DU285" i="36"/>
  <c r="DT285" i="36"/>
  <c r="DN285" i="36"/>
  <c r="DM285" i="36"/>
  <c r="DG285" i="36"/>
  <c r="DF285" i="36"/>
  <c r="CZ285" i="36"/>
  <c r="CY285" i="36"/>
  <c r="CS285" i="36"/>
  <c r="CR285" i="36"/>
  <c r="CL285" i="36"/>
  <c r="CK285" i="36"/>
  <c r="CE285" i="36"/>
  <c r="CD285" i="36"/>
  <c r="BX285" i="36"/>
  <c r="BW285" i="36"/>
  <c r="BQ285" i="36"/>
  <c r="BP285" i="36"/>
  <c r="BJ285" i="36"/>
  <c r="BI285" i="36"/>
  <c r="BC285" i="36"/>
  <c r="BB285" i="36"/>
  <c r="AV285" i="36"/>
  <c r="AU285" i="36"/>
  <c r="AO285" i="36"/>
  <c r="AN285" i="36"/>
  <c r="AH285" i="36"/>
  <c r="AG285" i="36"/>
  <c r="AA285" i="36"/>
  <c r="Z285" i="36"/>
  <c r="U285" i="36"/>
  <c r="T285" i="36"/>
  <c r="O285" i="36"/>
  <c r="KU284" i="36"/>
  <c r="KP284" i="36"/>
  <c r="KO284" i="36"/>
  <c r="KJ284" i="36"/>
  <c r="KI284" i="36"/>
  <c r="KC284" i="36"/>
  <c r="JX284" i="36"/>
  <c r="JW284" i="36"/>
  <c r="JR284" i="36"/>
  <c r="JQ284" i="36"/>
  <c r="JH284" i="36"/>
  <c r="JD284" i="36"/>
  <c r="IZ284" i="36"/>
  <c r="IV284" i="36"/>
  <c r="IU284" i="36"/>
  <c r="IO284" i="36"/>
  <c r="IN284" i="36"/>
  <c r="IH284" i="36"/>
  <c r="IG284" i="36"/>
  <c r="IA284" i="36"/>
  <c r="HZ284" i="36"/>
  <c r="HT284" i="36"/>
  <c r="HR284" i="36"/>
  <c r="HM284" i="36"/>
  <c r="HK284" i="36"/>
  <c r="HF284" i="36"/>
  <c r="HA284" i="36"/>
  <c r="GV284" i="36"/>
  <c r="GQ284" i="36"/>
  <c r="GL284" i="36"/>
  <c r="GG284" i="36"/>
  <c r="GB284" i="36"/>
  <c r="FW284" i="36"/>
  <c r="FR284" i="36"/>
  <c r="FM284" i="36"/>
  <c r="FH284" i="36"/>
  <c r="FE284" i="36"/>
  <c r="FC284" i="36"/>
  <c r="EW284" i="36"/>
  <c r="EV284" i="36"/>
  <c r="EP284" i="36"/>
  <c r="EO284" i="36"/>
  <c r="EI284" i="36"/>
  <c r="EH284" i="36"/>
  <c r="EB284" i="36"/>
  <c r="EA284" i="36"/>
  <c r="DU284" i="36"/>
  <c r="DT284" i="36"/>
  <c r="DN284" i="36"/>
  <c r="DM284" i="36"/>
  <c r="DG284" i="36"/>
  <c r="DF284" i="36"/>
  <c r="CZ284" i="36"/>
  <c r="CY284" i="36"/>
  <c r="CS284" i="36"/>
  <c r="CR284" i="36"/>
  <c r="CL284" i="36"/>
  <c r="CK284" i="36"/>
  <c r="CE284" i="36"/>
  <c r="CD284" i="36"/>
  <c r="BX284" i="36"/>
  <c r="BW284" i="36"/>
  <c r="BQ284" i="36"/>
  <c r="BP284" i="36"/>
  <c r="BJ284" i="36"/>
  <c r="BI284" i="36"/>
  <c r="BC284" i="36"/>
  <c r="BB284" i="36"/>
  <c r="AV284" i="36"/>
  <c r="AU284" i="36"/>
  <c r="AO284" i="36"/>
  <c r="AN284" i="36"/>
  <c r="AH284" i="36"/>
  <c r="AG284" i="36"/>
  <c r="AA284" i="36"/>
  <c r="Z284" i="36"/>
  <c r="U284" i="36"/>
  <c r="T284" i="36"/>
  <c r="O284" i="36"/>
  <c r="KU283" i="36"/>
  <c r="KP283" i="36"/>
  <c r="KO283" i="36"/>
  <c r="KJ283" i="36"/>
  <c r="KI283" i="36"/>
  <c r="KC283" i="36"/>
  <c r="JX283" i="36"/>
  <c r="JW283" i="36"/>
  <c r="JR283" i="36"/>
  <c r="JQ283" i="36"/>
  <c r="JH283" i="36"/>
  <c r="JD283" i="36"/>
  <c r="IZ283" i="36"/>
  <c r="IV283" i="36"/>
  <c r="IU283" i="36"/>
  <c r="IO283" i="36"/>
  <c r="IN283" i="36"/>
  <c r="IH283" i="36"/>
  <c r="IG283" i="36"/>
  <c r="IA283" i="36"/>
  <c r="HZ283" i="36"/>
  <c r="HT283" i="36"/>
  <c r="HR283" i="36"/>
  <c r="HM283" i="36"/>
  <c r="HK283" i="36"/>
  <c r="HF283" i="36"/>
  <c r="HA283" i="36"/>
  <c r="GV283" i="36"/>
  <c r="GQ283" i="36"/>
  <c r="GL283" i="36"/>
  <c r="GG283" i="36"/>
  <c r="GB283" i="36"/>
  <c r="FW283" i="36"/>
  <c r="FR283" i="36"/>
  <c r="FM283" i="36"/>
  <c r="FH283" i="36"/>
  <c r="FE283" i="36"/>
  <c r="FC283" i="36"/>
  <c r="EW283" i="36"/>
  <c r="EV283" i="36"/>
  <c r="EP283" i="36"/>
  <c r="EO283" i="36"/>
  <c r="EI283" i="36"/>
  <c r="EH283" i="36"/>
  <c r="EB283" i="36"/>
  <c r="EA283" i="36"/>
  <c r="DU283" i="36"/>
  <c r="DT283" i="36"/>
  <c r="DN283" i="36"/>
  <c r="DM283" i="36"/>
  <c r="DG283" i="36"/>
  <c r="DF283" i="36"/>
  <c r="CZ283" i="36"/>
  <c r="CY283" i="36"/>
  <c r="CS283" i="36"/>
  <c r="CR283" i="36"/>
  <c r="CL283" i="36"/>
  <c r="CK283" i="36"/>
  <c r="CE283" i="36"/>
  <c r="CD283" i="36"/>
  <c r="BX283" i="36"/>
  <c r="BW283" i="36"/>
  <c r="BQ283" i="36"/>
  <c r="BP283" i="36"/>
  <c r="BJ283" i="36"/>
  <c r="BI283" i="36"/>
  <c r="BC283" i="36"/>
  <c r="BB283" i="36"/>
  <c r="AV283" i="36"/>
  <c r="AU283" i="36"/>
  <c r="AO283" i="36"/>
  <c r="AN283" i="36"/>
  <c r="AH283" i="36"/>
  <c r="AG283" i="36"/>
  <c r="AA283" i="36"/>
  <c r="Z283" i="36"/>
  <c r="U283" i="36"/>
  <c r="T283" i="36"/>
  <c r="O283" i="36"/>
  <c r="KU282" i="36"/>
  <c r="KP282" i="36"/>
  <c r="KO282" i="36"/>
  <c r="KJ282" i="36"/>
  <c r="KI282" i="36"/>
  <c r="KC282" i="36"/>
  <c r="JX282" i="36"/>
  <c r="JW282" i="36"/>
  <c r="JR282" i="36"/>
  <c r="JQ282" i="36"/>
  <c r="JH282" i="36"/>
  <c r="JD282" i="36"/>
  <c r="IZ282" i="36"/>
  <c r="IV282" i="36"/>
  <c r="IU282" i="36"/>
  <c r="IO282" i="36"/>
  <c r="IN282" i="36"/>
  <c r="IH282" i="36"/>
  <c r="IG282" i="36"/>
  <c r="IA282" i="36"/>
  <c r="HZ282" i="36"/>
  <c r="HT282" i="36"/>
  <c r="HR282" i="36"/>
  <c r="HM282" i="36"/>
  <c r="HK282" i="36"/>
  <c r="HF282" i="36"/>
  <c r="HA282" i="36"/>
  <c r="GV282" i="36"/>
  <c r="GQ282" i="36"/>
  <c r="GL282" i="36"/>
  <c r="GG282" i="36"/>
  <c r="GB282" i="36"/>
  <c r="FW282" i="36"/>
  <c r="FR282" i="36"/>
  <c r="FM282" i="36"/>
  <c r="FH282" i="36"/>
  <c r="FE282" i="36"/>
  <c r="FC282" i="36"/>
  <c r="EW282" i="36"/>
  <c r="EV282" i="36"/>
  <c r="EP282" i="36"/>
  <c r="EO282" i="36"/>
  <c r="EI282" i="36"/>
  <c r="EH282" i="36"/>
  <c r="EB282" i="36"/>
  <c r="EA282" i="36"/>
  <c r="DU282" i="36"/>
  <c r="DT282" i="36"/>
  <c r="DN282" i="36"/>
  <c r="DM282" i="36"/>
  <c r="DG282" i="36"/>
  <c r="DF282" i="36"/>
  <c r="CZ282" i="36"/>
  <c r="CY282" i="36"/>
  <c r="CS282" i="36"/>
  <c r="CR282" i="36"/>
  <c r="CL282" i="36"/>
  <c r="CK282" i="36"/>
  <c r="CE282" i="36"/>
  <c r="CD282" i="36"/>
  <c r="BX282" i="36"/>
  <c r="BW282" i="36"/>
  <c r="BQ282" i="36"/>
  <c r="BP282" i="36"/>
  <c r="BJ282" i="36"/>
  <c r="BI282" i="36"/>
  <c r="BC282" i="36"/>
  <c r="BB282" i="36"/>
  <c r="AV282" i="36"/>
  <c r="AU282" i="36"/>
  <c r="AO282" i="36"/>
  <c r="AN282" i="36"/>
  <c r="AH282" i="36"/>
  <c r="AG282" i="36"/>
  <c r="AA282" i="36"/>
  <c r="Z282" i="36"/>
  <c r="U282" i="36"/>
  <c r="T282" i="36"/>
  <c r="O282" i="36"/>
  <c r="KU281" i="36"/>
  <c r="KP281" i="36"/>
  <c r="KO281" i="36"/>
  <c r="KJ281" i="36"/>
  <c r="KI281" i="36"/>
  <c r="KC281" i="36"/>
  <c r="JX281" i="36"/>
  <c r="JW281" i="36"/>
  <c r="JR281" i="36"/>
  <c r="JQ281" i="36"/>
  <c r="JH281" i="36"/>
  <c r="JD281" i="36"/>
  <c r="IZ281" i="36"/>
  <c r="IV281" i="36"/>
  <c r="IU281" i="36"/>
  <c r="IO281" i="36"/>
  <c r="IN281" i="36"/>
  <c r="IH281" i="36"/>
  <c r="IG281" i="36"/>
  <c r="IA281" i="36"/>
  <c r="HZ281" i="36"/>
  <c r="HT281" i="36"/>
  <c r="HR281" i="36"/>
  <c r="HM281" i="36"/>
  <c r="HK281" i="36"/>
  <c r="HF281" i="36"/>
  <c r="HA281" i="36"/>
  <c r="GV281" i="36"/>
  <c r="GQ281" i="36"/>
  <c r="GL281" i="36"/>
  <c r="GG281" i="36"/>
  <c r="GB281" i="36"/>
  <c r="FW281" i="36"/>
  <c r="FR281" i="36"/>
  <c r="FM281" i="36"/>
  <c r="FH281" i="36"/>
  <c r="FE281" i="36"/>
  <c r="FC281" i="36"/>
  <c r="EW281" i="36"/>
  <c r="EV281" i="36"/>
  <c r="EP281" i="36"/>
  <c r="EO281" i="36"/>
  <c r="EI281" i="36"/>
  <c r="EH281" i="36"/>
  <c r="EB281" i="36"/>
  <c r="EA281" i="36"/>
  <c r="DU281" i="36"/>
  <c r="DT281" i="36"/>
  <c r="DN281" i="36"/>
  <c r="DM281" i="36"/>
  <c r="DG281" i="36"/>
  <c r="DF281" i="36"/>
  <c r="CZ281" i="36"/>
  <c r="CY281" i="36"/>
  <c r="CS281" i="36"/>
  <c r="CR281" i="36"/>
  <c r="CL281" i="36"/>
  <c r="CK281" i="36"/>
  <c r="CE281" i="36"/>
  <c r="CD281" i="36"/>
  <c r="BX281" i="36"/>
  <c r="BW281" i="36"/>
  <c r="BQ281" i="36"/>
  <c r="BP281" i="36"/>
  <c r="BJ281" i="36"/>
  <c r="BI281" i="36"/>
  <c r="BC281" i="36"/>
  <c r="BB281" i="36"/>
  <c r="AV281" i="36"/>
  <c r="AU281" i="36"/>
  <c r="AO281" i="36"/>
  <c r="AN281" i="36"/>
  <c r="AH281" i="36"/>
  <c r="AG281" i="36"/>
  <c r="AA281" i="36"/>
  <c r="Z281" i="36"/>
  <c r="U281" i="36"/>
  <c r="T281" i="36"/>
  <c r="O281" i="36"/>
  <c r="KU280" i="36"/>
  <c r="KP280" i="36"/>
  <c r="KO280" i="36"/>
  <c r="KJ280" i="36"/>
  <c r="KI280" i="36"/>
  <c r="KC280" i="36"/>
  <c r="JX280" i="36"/>
  <c r="JW280" i="36"/>
  <c r="JR280" i="36"/>
  <c r="JQ280" i="36"/>
  <c r="JH280" i="36"/>
  <c r="JD280" i="36"/>
  <c r="IZ280" i="36"/>
  <c r="IV280" i="36"/>
  <c r="IU280" i="36"/>
  <c r="IO280" i="36"/>
  <c r="IN280" i="36"/>
  <c r="IH280" i="36"/>
  <c r="IG280" i="36"/>
  <c r="IA280" i="36"/>
  <c r="HZ280" i="36"/>
  <c r="HT280" i="36"/>
  <c r="HR280" i="36"/>
  <c r="HM280" i="36"/>
  <c r="HK280" i="36"/>
  <c r="HF280" i="36"/>
  <c r="HA280" i="36"/>
  <c r="GV280" i="36"/>
  <c r="GQ280" i="36"/>
  <c r="GL280" i="36"/>
  <c r="GG280" i="36"/>
  <c r="GB280" i="36"/>
  <c r="FW280" i="36"/>
  <c r="FR280" i="36"/>
  <c r="FM280" i="36"/>
  <c r="FH280" i="36"/>
  <c r="FE280" i="36"/>
  <c r="FC280" i="36"/>
  <c r="EW280" i="36"/>
  <c r="EV280" i="36"/>
  <c r="EP280" i="36"/>
  <c r="EO280" i="36"/>
  <c r="EI280" i="36"/>
  <c r="EH280" i="36"/>
  <c r="EB280" i="36"/>
  <c r="EA280" i="36"/>
  <c r="DU280" i="36"/>
  <c r="DT280" i="36"/>
  <c r="DN280" i="36"/>
  <c r="DM280" i="36"/>
  <c r="DG280" i="36"/>
  <c r="DF280" i="36"/>
  <c r="CZ280" i="36"/>
  <c r="CY280" i="36"/>
  <c r="CS280" i="36"/>
  <c r="CR280" i="36"/>
  <c r="CL280" i="36"/>
  <c r="CK280" i="36"/>
  <c r="CE280" i="36"/>
  <c r="CD280" i="36"/>
  <c r="BX280" i="36"/>
  <c r="BW280" i="36"/>
  <c r="BQ280" i="36"/>
  <c r="BP280" i="36"/>
  <c r="BJ280" i="36"/>
  <c r="BI280" i="36"/>
  <c r="BC280" i="36"/>
  <c r="BB280" i="36"/>
  <c r="AV280" i="36"/>
  <c r="AU280" i="36"/>
  <c r="AO280" i="36"/>
  <c r="AN280" i="36"/>
  <c r="AH280" i="36"/>
  <c r="AG280" i="36"/>
  <c r="AA280" i="36"/>
  <c r="Z280" i="36"/>
  <c r="U280" i="36"/>
  <c r="T280" i="36"/>
  <c r="O280" i="36"/>
  <c r="KT279" i="36"/>
  <c r="KN279" i="36"/>
  <c r="KH279" i="36"/>
  <c r="KB279" i="36"/>
  <c r="JV279" i="36"/>
  <c r="JP279" i="36"/>
  <c r="IT279" i="36"/>
  <c r="IM279" i="36"/>
  <c r="IF279" i="36"/>
  <c r="HY279" i="36"/>
  <c r="HQ279" i="36"/>
  <c r="HJ279" i="36"/>
  <c r="EU279" i="36"/>
  <c r="EN279" i="36"/>
  <c r="EG279" i="36"/>
  <c r="DZ279" i="36"/>
  <c r="DS279" i="36"/>
  <c r="DL279" i="36"/>
  <c r="DE279" i="36"/>
  <c r="CX279" i="36"/>
  <c r="CQ279" i="36"/>
  <c r="CJ279" i="36"/>
  <c r="CC279" i="36"/>
  <c r="BV279" i="36"/>
  <c r="BO279" i="36"/>
  <c r="BH279" i="36"/>
  <c r="BA279" i="36"/>
  <c r="AT279" i="36"/>
  <c r="AM279" i="36"/>
  <c r="AF279" i="36"/>
  <c r="Y279" i="36"/>
  <c r="S279" i="36"/>
  <c r="KU278" i="36"/>
  <c r="KP278" i="36"/>
  <c r="KO278" i="36"/>
  <c r="KJ278" i="36"/>
  <c r="KI278" i="36"/>
  <c r="KC278" i="36"/>
  <c r="JX278" i="36"/>
  <c r="JW278" i="36"/>
  <c r="JR278" i="36"/>
  <c r="JQ278" i="36"/>
  <c r="JH278" i="36"/>
  <c r="JD278" i="36"/>
  <c r="IZ278" i="36"/>
  <c r="IV278" i="36"/>
  <c r="IU278" i="36"/>
  <c r="IO278" i="36"/>
  <c r="IN278" i="36"/>
  <c r="IH278" i="36"/>
  <c r="IG278" i="36"/>
  <c r="IA278" i="36"/>
  <c r="HZ278" i="36"/>
  <c r="HT278" i="36"/>
  <c r="HR278" i="36"/>
  <c r="HM278" i="36"/>
  <c r="HK278" i="36"/>
  <c r="HF278" i="36"/>
  <c r="HA278" i="36"/>
  <c r="GV278" i="36"/>
  <c r="GQ278" i="36"/>
  <c r="GL278" i="36"/>
  <c r="GG278" i="36"/>
  <c r="GB278" i="36"/>
  <c r="FW278" i="36"/>
  <c r="FR278" i="36"/>
  <c r="FM278" i="36"/>
  <c r="FH278" i="36"/>
  <c r="FE278" i="36"/>
  <c r="FC278" i="36"/>
  <c r="EW278" i="36"/>
  <c r="EV278" i="36"/>
  <c r="EP278" i="36"/>
  <c r="EO278" i="36"/>
  <c r="EI278" i="36"/>
  <c r="EH278" i="36"/>
  <c r="EB278" i="36"/>
  <c r="EA278" i="36"/>
  <c r="DU278" i="36"/>
  <c r="DT278" i="36"/>
  <c r="DN278" i="36"/>
  <c r="DM278" i="36"/>
  <c r="DG278" i="36"/>
  <c r="DF278" i="36"/>
  <c r="CZ278" i="36"/>
  <c r="CY278" i="36"/>
  <c r="CS278" i="36"/>
  <c r="CR278" i="36"/>
  <c r="CL278" i="36"/>
  <c r="CK278" i="36"/>
  <c r="CE278" i="36"/>
  <c r="CD278" i="36"/>
  <c r="BX278" i="36"/>
  <c r="BW278" i="36"/>
  <c r="BQ278" i="36"/>
  <c r="BP278" i="36"/>
  <c r="BJ278" i="36"/>
  <c r="BI278" i="36"/>
  <c r="BC278" i="36"/>
  <c r="BB278" i="36"/>
  <c r="AV278" i="36"/>
  <c r="AU278" i="36"/>
  <c r="AO278" i="36"/>
  <c r="AN278" i="36"/>
  <c r="AH278" i="36"/>
  <c r="AG278" i="36"/>
  <c r="AA278" i="36"/>
  <c r="Z278" i="36"/>
  <c r="U278" i="36"/>
  <c r="T278" i="36"/>
  <c r="O278" i="36"/>
  <c r="KU277" i="36"/>
  <c r="KP277" i="36"/>
  <c r="KO277" i="36"/>
  <c r="KJ277" i="36"/>
  <c r="KI277" i="36"/>
  <c r="KC277" i="36"/>
  <c r="JX277" i="36"/>
  <c r="JW277" i="36"/>
  <c r="JR277" i="36"/>
  <c r="JQ277" i="36"/>
  <c r="JH277" i="36"/>
  <c r="JD277" i="36"/>
  <c r="IZ277" i="36"/>
  <c r="IV277" i="36"/>
  <c r="IU277" i="36"/>
  <c r="IO277" i="36"/>
  <c r="IN277" i="36"/>
  <c r="IH277" i="36"/>
  <c r="IG277" i="36"/>
  <c r="IA277" i="36"/>
  <c r="HZ277" i="36"/>
  <c r="HT277" i="36"/>
  <c r="HR277" i="36"/>
  <c r="HM277" i="36"/>
  <c r="HK277" i="36"/>
  <c r="HF277" i="36"/>
  <c r="HA277" i="36"/>
  <c r="GV277" i="36"/>
  <c r="GQ277" i="36"/>
  <c r="GL277" i="36"/>
  <c r="GG277" i="36"/>
  <c r="GB277" i="36"/>
  <c r="FW277" i="36"/>
  <c r="FR277" i="36"/>
  <c r="FM277" i="36"/>
  <c r="FH277" i="36"/>
  <c r="FE277" i="36"/>
  <c r="FC277" i="36"/>
  <c r="EW277" i="36"/>
  <c r="EV277" i="36"/>
  <c r="EP277" i="36"/>
  <c r="EO277" i="36"/>
  <c r="EI277" i="36"/>
  <c r="EH277" i="36"/>
  <c r="EB277" i="36"/>
  <c r="EA277" i="36"/>
  <c r="DU277" i="36"/>
  <c r="DT277" i="36"/>
  <c r="DN277" i="36"/>
  <c r="DM277" i="36"/>
  <c r="DG277" i="36"/>
  <c r="DF277" i="36"/>
  <c r="CZ277" i="36"/>
  <c r="CY277" i="36"/>
  <c r="CS277" i="36"/>
  <c r="CR277" i="36"/>
  <c r="CL277" i="36"/>
  <c r="CK277" i="36"/>
  <c r="CE277" i="36"/>
  <c r="CD277" i="36"/>
  <c r="BX277" i="36"/>
  <c r="BW277" i="36"/>
  <c r="BQ277" i="36"/>
  <c r="BP277" i="36"/>
  <c r="BJ277" i="36"/>
  <c r="BI277" i="36"/>
  <c r="BC277" i="36"/>
  <c r="BB277" i="36"/>
  <c r="AV277" i="36"/>
  <c r="AU277" i="36"/>
  <c r="AO277" i="36"/>
  <c r="AN277" i="36"/>
  <c r="AH277" i="36"/>
  <c r="AG277" i="36"/>
  <c r="AA277" i="36"/>
  <c r="Z277" i="36"/>
  <c r="U277" i="36"/>
  <c r="T277" i="36"/>
  <c r="O277" i="36"/>
  <c r="KU276" i="36"/>
  <c r="KP276" i="36"/>
  <c r="KO276" i="36"/>
  <c r="KJ276" i="36"/>
  <c r="KI276" i="36"/>
  <c r="KC276" i="36"/>
  <c r="JX276" i="36"/>
  <c r="JW276" i="36"/>
  <c r="JR276" i="36"/>
  <c r="JQ276" i="36"/>
  <c r="JH276" i="36"/>
  <c r="JD276" i="36"/>
  <c r="IZ276" i="36"/>
  <c r="IV276" i="36"/>
  <c r="IU276" i="36"/>
  <c r="IO276" i="36"/>
  <c r="IN276" i="36"/>
  <c r="IH276" i="36"/>
  <c r="IG276" i="36"/>
  <c r="IA276" i="36"/>
  <c r="HZ276" i="36"/>
  <c r="HT276" i="36"/>
  <c r="HR276" i="36"/>
  <c r="HM276" i="36"/>
  <c r="HK276" i="36"/>
  <c r="HF276" i="36"/>
  <c r="HA276" i="36"/>
  <c r="GV276" i="36"/>
  <c r="GQ276" i="36"/>
  <c r="GL276" i="36"/>
  <c r="GG276" i="36"/>
  <c r="GB276" i="36"/>
  <c r="FW276" i="36"/>
  <c r="FR276" i="36"/>
  <c r="FM276" i="36"/>
  <c r="FH276" i="36"/>
  <c r="FE276" i="36"/>
  <c r="FC276" i="36"/>
  <c r="EW276" i="36"/>
  <c r="EV276" i="36"/>
  <c r="EP276" i="36"/>
  <c r="EO276" i="36"/>
  <c r="EI276" i="36"/>
  <c r="EH276" i="36"/>
  <c r="EB276" i="36"/>
  <c r="EA276" i="36"/>
  <c r="DU276" i="36"/>
  <c r="DT276" i="36"/>
  <c r="DN276" i="36"/>
  <c r="DM276" i="36"/>
  <c r="DG276" i="36"/>
  <c r="DF276" i="36"/>
  <c r="CZ276" i="36"/>
  <c r="CY276" i="36"/>
  <c r="CS276" i="36"/>
  <c r="CR276" i="36"/>
  <c r="CL276" i="36"/>
  <c r="CK276" i="36"/>
  <c r="CE276" i="36"/>
  <c r="CD276" i="36"/>
  <c r="BX276" i="36"/>
  <c r="BW276" i="36"/>
  <c r="BQ276" i="36"/>
  <c r="BP276" i="36"/>
  <c r="BJ276" i="36"/>
  <c r="BI276" i="36"/>
  <c r="BC276" i="36"/>
  <c r="BB276" i="36"/>
  <c r="AV276" i="36"/>
  <c r="AU276" i="36"/>
  <c r="AO276" i="36"/>
  <c r="AN276" i="36"/>
  <c r="AH276" i="36"/>
  <c r="AG276" i="36"/>
  <c r="AA276" i="36"/>
  <c r="Z276" i="36"/>
  <c r="U276" i="36"/>
  <c r="T276" i="36"/>
  <c r="O276" i="36"/>
  <c r="KU275" i="36"/>
  <c r="KP275" i="36"/>
  <c r="KO275" i="36"/>
  <c r="KJ275" i="36"/>
  <c r="KI275" i="36"/>
  <c r="KC275" i="36"/>
  <c r="JX275" i="36"/>
  <c r="JW275" i="36"/>
  <c r="JR275" i="36"/>
  <c r="JQ275" i="36"/>
  <c r="JH275" i="36"/>
  <c r="JD275" i="36"/>
  <c r="IZ275" i="36"/>
  <c r="IV275" i="36"/>
  <c r="IU275" i="36"/>
  <c r="IO275" i="36"/>
  <c r="IN275" i="36"/>
  <c r="IH275" i="36"/>
  <c r="IG275" i="36"/>
  <c r="IA275" i="36"/>
  <c r="HZ275" i="36"/>
  <c r="HT275" i="36"/>
  <c r="HR275" i="36"/>
  <c r="HM275" i="36"/>
  <c r="HK275" i="36"/>
  <c r="HF275" i="36"/>
  <c r="HA275" i="36"/>
  <c r="GV275" i="36"/>
  <c r="GQ275" i="36"/>
  <c r="GL275" i="36"/>
  <c r="GG275" i="36"/>
  <c r="GB275" i="36"/>
  <c r="FW275" i="36"/>
  <c r="FR275" i="36"/>
  <c r="FM275" i="36"/>
  <c r="FH275" i="36"/>
  <c r="FE275" i="36"/>
  <c r="FC275" i="36"/>
  <c r="EW275" i="36"/>
  <c r="EV275" i="36"/>
  <c r="EP275" i="36"/>
  <c r="EO275" i="36"/>
  <c r="EI275" i="36"/>
  <c r="EH275" i="36"/>
  <c r="EB275" i="36"/>
  <c r="EA275" i="36"/>
  <c r="DU275" i="36"/>
  <c r="DT275" i="36"/>
  <c r="DN275" i="36"/>
  <c r="DM275" i="36"/>
  <c r="DG275" i="36"/>
  <c r="DF275" i="36"/>
  <c r="CZ275" i="36"/>
  <c r="CY275" i="36"/>
  <c r="CS275" i="36"/>
  <c r="CR275" i="36"/>
  <c r="CL275" i="36"/>
  <c r="CK275" i="36"/>
  <c r="CE275" i="36"/>
  <c r="CD275" i="36"/>
  <c r="BX275" i="36"/>
  <c r="BW275" i="36"/>
  <c r="BQ275" i="36"/>
  <c r="BP275" i="36"/>
  <c r="BJ275" i="36"/>
  <c r="BI275" i="36"/>
  <c r="BC275" i="36"/>
  <c r="BB275" i="36"/>
  <c r="AV275" i="36"/>
  <c r="AU275" i="36"/>
  <c r="AO275" i="36"/>
  <c r="AN275" i="36"/>
  <c r="AH275" i="36"/>
  <c r="AG275" i="36"/>
  <c r="AA275" i="36"/>
  <c r="Z275" i="36"/>
  <c r="U275" i="36"/>
  <c r="T275" i="36"/>
  <c r="O275" i="36"/>
  <c r="KU274" i="36"/>
  <c r="KP274" i="36"/>
  <c r="KO274" i="36"/>
  <c r="KJ274" i="36"/>
  <c r="KI274" i="36"/>
  <c r="KC274" i="36"/>
  <c r="JX274" i="36"/>
  <c r="JW274" i="36"/>
  <c r="JR274" i="36"/>
  <c r="JQ274" i="36"/>
  <c r="JH274" i="36"/>
  <c r="JD274" i="36"/>
  <c r="IZ274" i="36"/>
  <c r="IV274" i="36"/>
  <c r="IU274" i="36"/>
  <c r="IO274" i="36"/>
  <c r="IN274" i="36"/>
  <c r="IH274" i="36"/>
  <c r="IG274" i="36"/>
  <c r="IA274" i="36"/>
  <c r="HZ274" i="36"/>
  <c r="HT274" i="36"/>
  <c r="HR274" i="36"/>
  <c r="HM274" i="36"/>
  <c r="HK274" i="36"/>
  <c r="HF274" i="36"/>
  <c r="HA274" i="36"/>
  <c r="GV274" i="36"/>
  <c r="GQ274" i="36"/>
  <c r="GL274" i="36"/>
  <c r="GG274" i="36"/>
  <c r="GB274" i="36"/>
  <c r="FW274" i="36"/>
  <c r="FR274" i="36"/>
  <c r="FM274" i="36"/>
  <c r="FH274" i="36"/>
  <c r="FE274" i="36"/>
  <c r="FC274" i="36"/>
  <c r="EW274" i="36"/>
  <c r="EV274" i="36"/>
  <c r="EP274" i="36"/>
  <c r="EO274" i="36"/>
  <c r="EI274" i="36"/>
  <c r="EH274" i="36"/>
  <c r="EB274" i="36"/>
  <c r="EA274" i="36"/>
  <c r="DU274" i="36"/>
  <c r="DT274" i="36"/>
  <c r="DN274" i="36"/>
  <c r="DM274" i="36"/>
  <c r="DG274" i="36"/>
  <c r="DF274" i="36"/>
  <c r="CZ274" i="36"/>
  <c r="CY274" i="36"/>
  <c r="CS274" i="36"/>
  <c r="CR274" i="36"/>
  <c r="CL274" i="36"/>
  <c r="CK274" i="36"/>
  <c r="CE274" i="36"/>
  <c r="CD274" i="36"/>
  <c r="BX274" i="36"/>
  <c r="BW274" i="36"/>
  <c r="BQ274" i="36"/>
  <c r="BP274" i="36"/>
  <c r="BJ274" i="36"/>
  <c r="BI274" i="36"/>
  <c r="BC274" i="36"/>
  <c r="BB274" i="36"/>
  <c r="AV274" i="36"/>
  <c r="AU274" i="36"/>
  <c r="AO274" i="36"/>
  <c r="AN274" i="36"/>
  <c r="AH274" i="36"/>
  <c r="AG274" i="36"/>
  <c r="AA274" i="36"/>
  <c r="Z274" i="36"/>
  <c r="U274" i="36"/>
  <c r="T274" i="36"/>
  <c r="O274" i="36"/>
  <c r="KU273" i="36"/>
  <c r="KP273" i="36"/>
  <c r="KO273" i="36"/>
  <c r="KJ273" i="36"/>
  <c r="KI273" i="36"/>
  <c r="KC273" i="36"/>
  <c r="JX273" i="36"/>
  <c r="JW273" i="36"/>
  <c r="JR273" i="36"/>
  <c r="JQ273" i="36"/>
  <c r="JH273" i="36"/>
  <c r="JD273" i="36"/>
  <c r="IZ273" i="36"/>
  <c r="IV273" i="36"/>
  <c r="IU273" i="36"/>
  <c r="IO273" i="36"/>
  <c r="IN273" i="36"/>
  <c r="IH273" i="36"/>
  <c r="IG273" i="36"/>
  <c r="IA273" i="36"/>
  <c r="HZ273" i="36"/>
  <c r="HT273" i="36"/>
  <c r="HR273" i="36"/>
  <c r="HM273" i="36"/>
  <c r="HK273" i="36"/>
  <c r="HF273" i="36"/>
  <c r="HA273" i="36"/>
  <c r="GV273" i="36"/>
  <c r="GQ273" i="36"/>
  <c r="GL273" i="36"/>
  <c r="GG273" i="36"/>
  <c r="GB273" i="36"/>
  <c r="FW273" i="36"/>
  <c r="FR273" i="36"/>
  <c r="FM273" i="36"/>
  <c r="FH273" i="36"/>
  <c r="FE273" i="36"/>
  <c r="FC273" i="36"/>
  <c r="EW273" i="36"/>
  <c r="EV273" i="36"/>
  <c r="EP273" i="36"/>
  <c r="EO273" i="36"/>
  <c r="EI273" i="36"/>
  <c r="EH273" i="36"/>
  <c r="EB273" i="36"/>
  <c r="EA273" i="36"/>
  <c r="DU273" i="36"/>
  <c r="DT273" i="36"/>
  <c r="DN273" i="36"/>
  <c r="DM273" i="36"/>
  <c r="DG273" i="36"/>
  <c r="DF273" i="36"/>
  <c r="CZ273" i="36"/>
  <c r="CY273" i="36"/>
  <c r="CS273" i="36"/>
  <c r="CR273" i="36"/>
  <c r="CL273" i="36"/>
  <c r="CK273" i="36"/>
  <c r="CE273" i="36"/>
  <c r="CD273" i="36"/>
  <c r="BX273" i="36"/>
  <c r="BW273" i="36"/>
  <c r="BQ273" i="36"/>
  <c r="BP273" i="36"/>
  <c r="BJ273" i="36"/>
  <c r="BI273" i="36"/>
  <c r="BC273" i="36"/>
  <c r="BB273" i="36"/>
  <c r="AV273" i="36"/>
  <c r="AU273" i="36"/>
  <c r="AO273" i="36"/>
  <c r="AN273" i="36"/>
  <c r="AH273" i="36"/>
  <c r="AG273" i="36"/>
  <c r="AA273" i="36"/>
  <c r="Z273" i="36"/>
  <c r="U273" i="36"/>
  <c r="T273" i="36"/>
  <c r="O273" i="36"/>
  <c r="KU272" i="36"/>
  <c r="KP272" i="36"/>
  <c r="KO272" i="36"/>
  <c r="KJ272" i="36"/>
  <c r="KI272" i="36"/>
  <c r="KC272" i="36"/>
  <c r="JX272" i="36"/>
  <c r="JW272" i="36"/>
  <c r="JR272" i="36"/>
  <c r="JQ272" i="36"/>
  <c r="JH272" i="36"/>
  <c r="JD272" i="36"/>
  <c r="IZ272" i="36"/>
  <c r="IV272" i="36"/>
  <c r="IU272" i="36"/>
  <c r="IO272" i="36"/>
  <c r="IN272" i="36"/>
  <c r="IH272" i="36"/>
  <c r="IG272" i="36"/>
  <c r="IA272" i="36"/>
  <c r="HZ272" i="36"/>
  <c r="HT272" i="36"/>
  <c r="HR272" i="36"/>
  <c r="HM272" i="36"/>
  <c r="HK272" i="36"/>
  <c r="HF272" i="36"/>
  <c r="HA272" i="36"/>
  <c r="GV272" i="36"/>
  <c r="GQ272" i="36"/>
  <c r="GL272" i="36"/>
  <c r="GG272" i="36"/>
  <c r="GB272" i="36"/>
  <c r="FW272" i="36"/>
  <c r="FR272" i="36"/>
  <c r="FM272" i="36"/>
  <c r="FH272" i="36"/>
  <c r="FE272" i="36"/>
  <c r="FC272" i="36"/>
  <c r="EW272" i="36"/>
  <c r="EV272" i="36"/>
  <c r="EP272" i="36"/>
  <c r="EO272" i="36"/>
  <c r="EI272" i="36"/>
  <c r="EH272" i="36"/>
  <c r="EB272" i="36"/>
  <c r="EA272" i="36"/>
  <c r="DU272" i="36"/>
  <c r="DT272" i="36"/>
  <c r="DN272" i="36"/>
  <c r="DM272" i="36"/>
  <c r="DG272" i="36"/>
  <c r="DF272" i="36"/>
  <c r="CZ272" i="36"/>
  <c r="CY272" i="36"/>
  <c r="CS272" i="36"/>
  <c r="CR272" i="36"/>
  <c r="CL272" i="36"/>
  <c r="CK272" i="36"/>
  <c r="CE272" i="36"/>
  <c r="CD272" i="36"/>
  <c r="BX272" i="36"/>
  <c r="BW272" i="36"/>
  <c r="BQ272" i="36"/>
  <c r="BP272" i="36"/>
  <c r="BJ272" i="36"/>
  <c r="BI272" i="36"/>
  <c r="BC272" i="36"/>
  <c r="BB272" i="36"/>
  <c r="AV272" i="36"/>
  <c r="AU272" i="36"/>
  <c r="AO272" i="36"/>
  <c r="AN272" i="36"/>
  <c r="AH272" i="36"/>
  <c r="AG272" i="36"/>
  <c r="AA272" i="36"/>
  <c r="Z272" i="36"/>
  <c r="U272" i="36"/>
  <c r="T272" i="36"/>
  <c r="O272" i="36"/>
  <c r="KU271" i="36"/>
  <c r="KP271" i="36"/>
  <c r="KO271" i="36"/>
  <c r="KJ271" i="36"/>
  <c r="KI271" i="36"/>
  <c r="KC271" i="36"/>
  <c r="JX271" i="36"/>
  <c r="JW271" i="36"/>
  <c r="JR271" i="36"/>
  <c r="JQ271" i="36"/>
  <c r="JH271" i="36"/>
  <c r="JD271" i="36"/>
  <c r="IZ271" i="36"/>
  <c r="IV271" i="36"/>
  <c r="IU271" i="36"/>
  <c r="IO271" i="36"/>
  <c r="IN271" i="36"/>
  <c r="IH271" i="36"/>
  <c r="IG271" i="36"/>
  <c r="IA271" i="36"/>
  <c r="HZ271" i="36"/>
  <c r="HT271" i="36"/>
  <c r="HR271" i="36"/>
  <c r="HM271" i="36"/>
  <c r="HK271" i="36"/>
  <c r="HF271" i="36"/>
  <c r="HA271" i="36"/>
  <c r="GV271" i="36"/>
  <c r="GQ271" i="36"/>
  <c r="GL271" i="36"/>
  <c r="GG271" i="36"/>
  <c r="GB271" i="36"/>
  <c r="FW271" i="36"/>
  <c r="FR271" i="36"/>
  <c r="FM271" i="36"/>
  <c r="FH271" i="36"/>
  <c r="FE271" i="36"/>
  <c r="FC271" i="36"/>
  <c r="EW271" i="36"/>
  <c r="EV271" i="36"/>
  <c r="EP271" i="36"/>
  <c r="EO271" i="36"/>
  <c r="EI271" i="36"/>
  <c r="EH271" i="36"/>
  <c r="EB271" i="36"/>
  <c r="EA271" i="36"/>
  <c r="DU271" i="36"/>
  <c r="DT271" i="36"/>
  <c r="DN271" i="36"/>
  <c r="DM271" i="36"/>
  <c r="DG271" i="36"/>
  <c r="DF271" i="36"/>
  <c r="CZ271" i="36"/>
  <c r="CY271" i="36"/>
  <c r="CS271" i="36"/>
  <c r="CR271" i="36"/>
  <c r="CL271" i="36"/>
  <c r="CK271" i="36"/>
  <c r="CE271" i="36"/>
  <c r="CD271" i="36"/>
  <c r="BX271" i="36"/>
  <c r="BW271" i="36"/>
  <c r="BQ271" i="36"/>
  <c r="BP271" i="36"/>
  <c r="BJ271" i="36"/>
  <c r="BI271" i="36"/>
  <c r="BC271" i="36"/>
  <c r="BB271" i="36"/>
  <c r="AV271" i="36"/>
  <c r="AU271" i="36"/>
  <c r="AO271" i="36"/>
  <c r="AN271" i="36"/>
  <c r="AH271" i="36"/>
  <c r="AG271" i="36"/>
  <c r="AA271" i="36"/>
  <c r="Z271" i="36"/>
  <c r="U271" i="36"/>
  <c r="T271" i="36"/>
  <c r="O271" i="36"/>
  <c r="KU270" i="36"/>
  <c r="KP270" i="36"/>
  <c r="KO270" i="36"/>
  <c r="KJ270" i="36"/>
  <c r="KI270" i="36"/>
  <c r="KC270" i="36"/>
  <c r="JX270" i="36"/>
  <c r="JW270" i="36"/>
  <c r="JR270" i="36"/>
  <c r="JQ270" i="36"/>
  <c r="JH270" i="36"/>
  <c r="JD270" i="36"/>
  <c r="IZ270" i="36"/>
  <c r="IV270" i="36"/>
  <c r="IU270" i="36"/>
  <c r="IO270" i="36"/>
  <c r="IN270" i="36"/>
  <c r="IH270" i="36"/>
  <c r="IG270" i="36"/>
  <c r="IA270" i="36"/>
  <c r="HZ270" i="36"/>
  <c r="HT270" i="36"/>
  <c r="HR270" i="36"/>
  <c r="HM270" i="36"/>
  <c r="HK270" i="36"/>
  <c r="HF270" i="36"/>
  <c r="HA270" i="36"/>
  <c r="GV270" i="36"/>
  <c r="GQ270" i="36"/>
  <c r="GL270" i="36"/>
  <c r="GG270" i="36"/>
  <c r="GB270" i="36"/>
  <c r="FW270" i="36"/>
  <c r="FR270" i="36"/>
  <c r="FM270" i="36"/>
  <c r="FH270" i="36"/>
  <c r="FE270" i="36"/>
  <c r="FC270" i="36"/>
  <c r="EW270" i="36"/>
  <c r="EV270" i="36"/>
  <c r="EP270" i="36"/>
  <c r="EO270" i="36"/>
  <c r="EI270" i="36"/>
  <c r="EH270" i="36"/>
  <c r="EB270" i="36"/>
  <c r="EA270" i="36"/>
  <c r="DU270" i="36"/>
  <c r="DT270" i="36"/>
  <c r="DN270" i="36"/>
  <c r="DM270" i="36"/>
  <c r="DG270" i="36"/>
  <c r="DF270" i="36"/>
  <c r="CZ270" i="36"/>
  <c r="CY270" i="36"/>
  <c r="CS270" i="36"/>
  <c r="CR270" i="36"/>
  <c r="CL270" i="36"/>
  <c r="CK270" i="36"/>
  <c r="CE270" i="36"/>
  <c r="CD270" i="36"/>
  <c r="BX270" i="36"/>
  <c r="BW270" i="36"/>
  <c r="BQ270" i="36"/>
  <c r="BP270" i="36"/>
  <c r="BJ270" i="36"/>
  <c r="BI270" i="36"/>
  <c r="BC270" i="36"/>
  <c r="BB270" i="36"/>
  <c r="AV270" i="36"/>
  <c r="AU270" i="36"/>
  <c r="AO270" i="36"/>
  <c r="AN270" i="36"/>
  <c r="AH270" i="36"/>
  <c r="AG270" i="36"/>
  <c r="AA270" i="36"/>
  <c r="Z270" i="36"/>
  <c r="U270" i="36"/>
  <c r="T270" i="36"/>
  <c r="O270" i="36"/>
  <c r="KU269" i="36"/>
  <c r="KP269" i="36"/>
  <c r="KO269" i="36"/>
  <c r="KJ269" i="36"/>
  <c r="KI269" i="36"/>
  <c r="KC269" i="36"/>
  <c r="JX269" i="36"/>
  <c r="JW269" i="36"/>
  <c r="JR269" i="36"/>
  <c r="JQ269" i="36"/>
  <c r="JH269" i="36"/>
  <c r="JD269" i="36"/>
  <c r="IZ269" i="36"/>
  <c r="IV269" i="36"/>
  <c r="IU269" i="36"/>
  <c r="IO269" i="36"/>
  <c r="IN269" i="36"/>
  <c r="IH269" i="36"/>
  <c r="IG269" i="36"/>
  <c r="IA269" i="36"/>
  <c r="HZ269" i="36"/>
  <c r="HT269" i="36"/>
  <c r="HR269" i="36"/>
  <c r="HM269" i="36"/>
  <c r="HK269" i="36"/>
  <c r="HF269" i="36"/>
  <c r="HA269" i="36"/>
  <c r="GV269" i="36"/>
  <c r="GQ269" i="36"/>
  <c r="GL269" i="36"/>
  <c r="GG269" i="36"/>
  <c r="GB269" i="36"/>
  <c r="FW269" i="36"/>
  <c r="FR269" i="36"/>
  <c r="FM269" i="36"/>
  <c r="FH269" i="36"/>
  <c r="FE269" i="36"/>
  <c r="FC269" i="36"/>
  <c r="EW269" i="36"/>
  <c r="EV269" i="36"/>
  <c r="EP269" i="36"/>
  <c r="EO269" i="36"/>
  <c r="EI269" i="36"/>
  <c r="EH269" i="36"/>
  <c r="EB269" i="36"/>
  <c r="EA269" i="36"/>
  <c r="DU269" i="36"/>
  <c r="DT269" i="36"/>
  <c r="DN269" i="36"/>
  <c r="DM269" i="36"/>
  <c r="DG269" i="36"/>
  <c r="DF269" i="36"/>
  <c r="CZ269" i="36"/>
  <c r="CY269" i="36"/>
  <c r="CS269" i="36"/>
  <c r="CR269" i="36"/>
  <c r="CL269" i="36"/>
  <c r="CK269" i="36"/>
  <c r="CE269" i="36"/>
  <c r="CD269" i="36"/>
  <c r="BX269" i="36"/>
  <c r="BW269" i="36"/>
  <c r="BQ269" i="36"/>
  <c r="BP269" i="36"/>
  <c r="BJ269" i="36"/>
  <c r="BI269" i="36"/>
  <c r="BC269" i="36"/>
  <c r="BB269" i="36"/>
  <c r="AV269" i="36"/>
  <c r="AU269" i="36"/>
  <c r="AO269" i="36"/>
  <c r="AN269" i="36"/>
  <c r="AH269" i="36"/>
  <c r="AG269" i="36"/>
  <c r="AA269" i="36"/>
  <c r="Z269" i="36"/>
  <c r="U269" i="36"/>
  <c r="T269" i="36"/>
  <c r="O269" i="36"/>
  <c r="A264" i="36"/>
  <c r="CI260" i="36"/>
  <c r="CI261" i="36" s="1"/>
  <c r="CB260" i="36"/>
  <c r="CB261" i="36" s="1"/>
  <c r="BU260" i="36"/>
  <c r="BU261" i="36" s="1"/>
  <c r="BN260" i="36"/>
  <c r="BN261" i="36" s="1"/>
  <c r="BG260" i="36"/>
  <c r="BG261" i="36" s="1"/>
  <c r="AZ260" i="36"/>
  <c r="AZ261" i="36" s="1"/>
  <c r="U260" i="36"/>
  <c r="U261" i="36" s="1"/>
  <c r="O260" i="36"/>
  <c r="O261" i="36" s="1"/>
  <c r="GR259" i="36"/>
  <c r="GN259" i="36"/>
  <c r="GJ259" i="36"/>
  <c r="GF259" i="36"/>
  <c r="GB259" i="36"/>
  <c r="FX259" i="36"/>
  <c r="FT259" i="36"/>
  <c r="FP259" i="36"/>
  <c r="FL259" i="36"/>
  <c r="FH259" i="36"/>
  <c r="FD259" i="36"/>
  <c r="EZ259" i="36"/>
  <c r="EV259" i="36"/>
  <c r="ER259" i="36"/>
  <c r="EN259" i="36"/>
  <c r="EJ259" i="36"/>
  <c r="EF259" i="36"/>
  <c r="EB259" i="36"/>
  <c r="DX259" i="36"/>
  <c r="DT259" i="36"/>
  <c r="DQ259" i="36"/>
  <c r="DO259" i="36"/>
  <c r="DJ259" i="36"/>
  <c r="DF259" i="36"/>
  <c r="DB259" i="36"/>
  <c r="CX259" i="36"/>
  <c r="CT259" i="36"/>
  <c r="CP259" i="36"/>
  <c r="CL259" i="36"/>
  <c r="CJ259" i="36"/>
  <c r="CC259" i="36"/>
  <c r="BV259" i="36"/>
  <c r="BO259" i="36"/>
  <c r="BH259" i="36"/>
  <c r="BA259" i="36"/>
  <c r="AS259" i="36"/>
  <c r="AQ259" i="36"/>
  <c r="AL259" i="36"/>
  <c r="AG259" i="36"/>
  <c r="AD259" i="36"/>
  <c r="AB259" i="36"/>
  <c r="W259" i="36"/>
  <c r="V259" i="36"/>
  <c r="Q259" i="36"/>
  <c r="P259" i="36"/>
  <c r="K259" i="36"/>
  <c r="G259" i="36"/>
  <c r="C259" i="36"/>
  <c r="GR258" i="36"/>
  <c r="GN258" i="36"/>
  <c r="GJ258" i="36"/>
  <c r="GF258" i="36"/>
  <c r="GB258" i="36"/>
  <c r="FX258" i="36"/>
  <c r="FT258" i="36"/>
  <c r="FP258" i="36"/>
  <c r="FL258" i="36"/>
  <c r="FH258" i="36"/>
  <c r="FD258" i="36"/>
  <c r="EZ258" i="36"/>
  <c r="EV258" i="36"/>
  <c r="ER258" i="36"/>
  <c r="EN258" i="36"/>
  <c r="EJ258" i="36"/>
  <c r="EF258" i="36"/>
  <c r="EB258" i="36"/>
  <c r="DX258" i="36"/>
  <c r="DT258" i="36"/>
  <c r="DQ258" i="36"/>
  <c r="DO258" i="36"/>
  <c r="DJ258" i="36"/>
  <c r="DF258" i="36"/>
  <c r="DB258" i="36"/>
  <c r="CX258" i="36"/>
  <c r="CT258" i="36"/>
  <c r="CP258" i="36"/>
  <c r="CL258" i="36"/>
  <c r="CJ258" i="36"/>
  <c r="CC258" i="36"/>
  <c r="BV258" i="36"/>
  <c r="BO258" i="36"/>
  <c r="BH258" i="36"/>
  <c r="BA258" i="36"/>
  <c r="AS258" i="36"/>
  <c r="AQ258" i="36"/>
  <c r="AL258" i="36"/>
  <c r="AG258" i="36"/>
  <c r="AD258" i="36"/>
  <c r="AB258" i="36"/>
  <c r="W258" i="36"/>
  <c r="V258" i="36"/>
  <c r="Q258" i="36"/>
  <c r="P258" i="36"/>
  <c r="K258" i="36"/>
  <c r="G258" i="36"/>
  <c r="C258" i="36"/>
  <c r="GR257" i="36"/>
  <c r="GN257" i="36"/>
  <c r="GJ257" i="36"/>
  <c r="GF257" i="36"/>
  <c r="GB257" i="36"/>
  <c r="FX257" i="36"/>
  <c r="FT257" i="36"/>
  <c r="FP257" i="36"/>
  <c r="FL257" i="36"/>
  <c r="FH257" i="36"/>
  <c r="FD257" i="36"/>
  <c r="EZ257" i="36"/>
  <c r="EV257" i="36"/>
  <c r="ER257" i="36"/>
  <c r="EN257" i="36"/>
  <c r="EJ257" i="36"/>
  <c r="EF257" i="36"/>
  <c r="EB257" i="36"/>
  <c r="DX257" i="36"/>
  <c r="DT257" i="36"/>
  <c r="DQ257" i="36"/>
  <c r="DO257" i="36"/>
  <c r="DJ257" i="36"/>
  <c r="DF257" i="36"/>
  <c r="DB257" i="36"/>
  <c r="CX257" i="36"/>
  <c r="CT257" i="36"/>
  <c r="CP257" i="36"/>
  <c r="CL257" i="36"/>
  <c r="CJ257" i="36"/>
  <c r="CC257" i="36"/>
  <c r="BV257" i="36"/>
  <c r="BO257" i="36"/>
  <c r="BH257" i="36"/>
  <c r="BA257" i="36"/>
  <c r="AS257" i="36"/>
  <c r="AQ257" i="36"/>
  <c r="AL257" i="36"/>
  <c r="AG257" i="36"/>
  <c r="AD257" i="36"/>
  <c r="AB257" i="36"/>
  <c r="W257" i="36"/>
  <c r="V257" i="36"/>
  <c r="Q257" i="36"/>
  <c r="P257" i="36"/>
  <c r="K257" i="36"/>
  <c r="G257" i="36"/>
  <c r="C257" i="36"/>
  <c r="GR256" i="36"/>
  <c r="GN256" i="36"/>
  <c r="GJ256" i="36"/>
  <c r="GF256" i="36"/>
  <c r="GB256" i="36"/>
  <c r="FX256" i="36"/>
  <c r="FT256" i="36"/>
  <c r="FP256" i="36"/>
  <c r="FL256" i="36"/>
  <c r="FH256" i="36"/>
  <c r="FD256" i="36"/>
  <c r="EZ256" i="36"/>
  <c r="EV256" i="36"/>
  <c r="ER256" i="36"/>
  <c r="EN256" i="36"/>
  <c r="EJ256" i="36"/>
  <c r="EF256" i="36"/>
  <c r="EB256" i="36"/>
  <c r="DX256" i="36"/>
  <c r="DT256" i="36"/>
  <c r="DQ256" i="36"/>
  <c r="DO256" i="36"/>
  <c r="DJ256" i="36"/>
  <c r="DF256" i="36"/>
  <c r="DB256" i="36"/>
  <c r="CX256" i="36"/>
  <c r="CT256" i="36"/>
  <c r="CP256" i="36"/>
  <c r="CL256" i="36"/>
  <c r="CJ256" i="36"/>
  <c r="CC256" i="36"/>
  <c r="BV256" i="36"/>
  <c r="BO256" i="36"/>
  <c r="BH256" i="36"/>
  <c r="BA256" i="36"/>
  <c r="AS256" i="36"/>
  <c r="AQ256" i="36"/>
  <c r="AL256" i="36"/>
  <c r="AG256" i="36"/>
  <c r="AD256" i="36"/>
  <c r="AB256" i="36"/>
  <c r="W256" i="36"/>
  <c r="V256" i="36"/>
  <c r="Q256" i="36"/>
  <c r="P256" i="36"/>
  <c r="K256" i="36"/>
  <c r="G256" i="36"/>
  <c r="C256" i="36"/>
  <c r="GR255" i="36"/>
  <c r="GN255" i="36"/>
  <c r="GJ255" i="36"/>
  <c r="GF255" i="36"/>
  <c r="GB255" i="36"/>
  <c r="FX255" i="36"/>
  <c r="FT255" i="36"/>
  <c r="FP255" i="36"/>
  <c r="FL255" i="36"/>
  <c r="FH255" i="36"/>
  <c r="FD255" i="36"/>
  <c r="EZ255" i="36"/>
  <c r="EV255" i="36"/>
  <c r="ER255" i="36"/>
  <c r="EN255" i="36"/>
  <c r="EJ255" i="36"/>
  <c r="EF255" i="36"/>
  <c r="EB255" i="36"/>
  <c r="DX255" i="36"/>
  <c r="DT255" i="36"/>
  <c r="DQ255" i="36"/>
  <c r="DO255" i="36"/>
  <c r="DJ255" i="36"/>
  <c r="DF255" i="36"/>
  <c r="DB255" i="36"/>
  <c r="CX255" i="36"/>
  <c r="CT255" i="36"/>
  <c r="CP255" i="36"/>
  <c r="CL255" i="36"/>
  <c r="CJ255" i="36"/>
  <c r="CC255" i="36"/>
  <c r="BV255" i="36"/>
  <c r="BO255" i="36"/>
  <c r="BH255" i="36"/>
  <c r="BA255" i="36"/>
  <c r="AS255" i="36"/>
  <c r="AQ255" i="36"/>
  <c r="AL255" i="36"/>
  <c r="AG255" i="36"/>
  <c r="AD255" i="36"/>
  <c r="AB255" i="36"/>
  <c r="W255" i="36"/>
  <c r="V255" i="36"/>
  <c r="Q255" i="36"/>
  <c r="P255" i="36"/>
  <c r="K255" i="36"/>
  <c r="G255" i="36"/>
  <c r="C255" i="36"/>
  <c r="GR254" i="36"/>
  <c r="GN254" i="36"/>
  <c r="GJ254" i="36"/>
  <c r="GF254" i="36"/>
  <c r="GB254" i="36"/>
  <c r="FX254" i="36"/>
  <c r="FT254" i="36"/>
  <c r="FP254" i="36"/>
  <c r="FL254" i="36"/>
  <c r="FH254" i="36"/>
  <c r="FD254" i="36"/>
  <c r="EZ254" i="36"/>
  <c r="EV254" i="36"/>
  <c r="ER254" i="36"/>
  <c r="EN254" i="36"/>
  <c r="EJ254" i="36"/>
  <c r="EF254" i="36"/>
  <c r="EB254" i="36"/>
  <c r="DX254" i="36"/>
  <c r="DT254" i="36"/>
  <c r="DQ254" i="36"/>
  <c r="DO254" i="36"/>
  <c r="DJ254" i="36"/>
  <c r="DF254" i="36"/>
  <c r="DB254" i="36"/>
  <c r="CX254" i="36"/>
  <c r="CT254" i="36"/>
  <c r="CP254" i="36"/>
  <c r="CL254" i="36"/>
  <c r="CJ254" i="36"/>
  <c r="CC254" i="36"/>
  <c r="BV254" i="36"/>
  <c r="BO254" i="36"/>
  <c r="BH254" i="36"/>
  <c r="BA254" i="36"/>
  <c r="AS254" i="36"/>
  <c r="AQ254" i="36"/>
  <c r="AL254" i="36"/>
  <c r="AG254" i="36"/>
  <c r="AD254" i="36"/>
  <c r="AB254" i="36"/>
  <c r="W254" i="36"/>
  <c r="V254" i="36"/>
  <c r="Q254" i="36"/>
  <c r="P254" i="36"/>
  <c r="K254" i="36"/>
  <c r="G254" i="36"/>
  <c r="C254" i="36"/>
  <c r="GR253" i="36"/>
  <c r="GN253" i="36"/>
  <c r="GJ253" i="36"/>
  <c r="GF253" i="36"/>
  <c r="GB253" i="36"/>
  <c r="FX253" i="36"/>
  <c r="FT253" i="36"/>
  <c r="FP253" i="36"/>
  <c r="FL253" i="36"/>
  <c r="FH253" i="36"/>
  <c r="FD253" i="36"/>
  <c r="EZ253" i="36"/>
  <c r="EV253" i="36"/>
  <c r="ER253" i="36"/>
  <c r="EN253" i="36"/>
  <c r="EJ253" i="36"/>
  <c r="EF253" i="36"/>
  <c r="EB253" i="36"/>
  <c r="DX253" i="36"/>
  <c r="DT253" i="36"/>
  <c r="DQ253" i="36"/>
  <c r="DO253" i="36"/>
  <c r="DJ253" i="36"/>
  <c r="DF253" i="36"/>
  <c r="DB253" i="36"/>
  <c r="CX253" i="36"/>
  <c r="CT253" i="36"/>
  <c r="CP253" i="36"/>
  <c r="CL253" i="36"/>
  <c r="CJ253" i="36"/>
  <c r="CC253" i="36"/>
  <c r="BV253" i="36"/>
  <c r="BO253" i="36"/>
  <c r="BH253" i="36"/>
  <c r="BA253" i="36"/>
  <c r="AS253" i="36"/>
  <c r="AQ253" i="36"/>
  <c r="AL253" i="36"/>
  <c r="AG253" i="36"/>
  <c r="AD253" i="36"/>
  <c r="AB253" i="36"/>
  <c r="W253" i="36"/>
  <c r="V253" i="36"/>
  <c r="Q253" i="36"/>
  <c r="P253" i="36"/>
  <c r="K253" i="36"/>
  <c r="G253" i="36"/>
  <c r="C253" i="36"/>
  <c r="GR252" i="36"/>
  <c r="GN252" i="36"/>
  <c r="GJ252" i="36"/>
  <c r="GF252" i="36"/>
  <c r="GB252" i="36"/>
  <c r="FX252" i="36"/>
  <c r="FT252" i="36"/>
  <c r="FP252" i="36"/>
  <c r="FL252" i="36"/>
  <c r="FH252" i="36"/>
  <c r="FD252" i="36"/>
  <c r="EZ252" i="36"/>
  <c r="EV252" i="36"/>
  <c r="ER252" i="36"/>
  <c r="EN252" i="36"/>
  <c r="EJ252" i="36"/>
  <c r="EF252" i="36"/>
  <c r="EB252" i="36"/>
  <c r="DX252" i="36"/>
  <c r="DT252" i="36"/>
  <c r="DQ252" i="36"/>
  <c r="DO252" i="36"/>
  <c r="DJ252" i="36"/>
  <c r="DF252" i="36"/>
  <c r="DB252" i="36"/>
  <c r="CX252" i="36"/>
  <c r="CT252" i="36"/>
  <c r="CP252" i="36"/>
  <c r="CL252" i="36"/>
  <c r="CJ252" i="36"/>
  <c r="CC252" i="36"/>
  <c r="BV252" i="36"/>
  <c r="BO252" i="36"/>
  <c r="BH252" i="36"/>
  <c r="BA252" i="36"/>
  <c r="AS252" i="36"/>
  <c r="AQ252" i="36"/>
  <c r="AL252" i="36"/>
  <c r="AG252" i="36"/>
  <c r="AD252" i="36"/>
  <c r="AB252" i="36"/>
  <c r="W252" i="36"/>
  <c r="V252" i="36"/>
  <c r="Q252" i="36"/>
  <c r="P252" i="36"/>
  <c r="K252" i="36"/>
  <c r="G252" i="36"/>
  <c r="C252" i="36"/>
  <c r="GR251" i="36"/>
  <c r="GN251" i="36"/>
  <c r="GJ251" i="36"/>
  <c r="GF251" i="36"/>
  <c r="GB251" i="36"/>
  <c r="FX251" i="36"/>
  <c r="FT251" i="36"/>
  <c r="FP251" i="36"/>
  <c r="FL251" i="36"/>
  <c r="FH251" i="36"/>
  <c r="FD251" i="36"/>
  <c r="EZ251" i="36"/>
  <c r="EV251" i="36"/>
  <c r="ER251" i="36"/>
  <c r="EN251" i="36"/>
  <c r="EJ251" i="36"/>
  <c r="EF251" i="36"/>
  <c r="EB251" i="36"/>
  <c r="DX251" i="36"/>
  <c r="DT251" i="36"/>
  <c r="DQ251" i="36"/>
  <c r="DO251" i="36"/>
  <c r="DJ251" i="36"/>
  <c r="DF251" i="36"/>
  <c r="DB251" i="36"/>
  <c r="CX251" i="36"/>
  <c r="CT251" i="36"/>
  <c r="CP251" i="36"/>
  <c r="CL251" i="36"/>
  <c r="CJ251" i="36"/>
  <c r="CC251" i="36"/>
  <c r="BV251" i="36"/>
  <c r="BO251" i="36"/>
  <c r="BH251" i="36"/>
  <c r="BA251" i="36"/>
  <c r="AS251" i="36"/>
  <c r="AQ251" i="36"/>
  <c r="AL251" i="36"/>
  <c r="AG251" i="36"/>
  <c r="AD251" i="36"/>
  <c r="AB251" i="36"/>
  <c r="W251" i="36"/>
  <c r="V251" i="36"/>
  <c r="Q251" i="36"/>
  <c r="P251" i="36"/>
  <c r="K251" i="36"/>
  <c r="G251" i="36"/>
  <c r="C251" i="36"/>
  <c r="GR250" i="36"/>
  <c r="GN250" i="36"/>
  <c r="GJ250" i="36"/>
  <c r="GF250" i="36"/>
  <c r="GB250" i="36"/>
  <c r="FX250" i="36"/>
  <c r="FT250" i="36"/>
  <c r="FP250" i="36"/>
  <c r="FL250" i="36"/>
  <c r="FH250" i="36"/>
  <c r="FD250" i="36"/>
  <c r="EZ250" i="36"/>
  <c r="EV250" i="36"/>
  <c r="ER250" i="36"/>
  <c r="EN250" i="36"/>
  <c r="EJ250" i="36"/>
  <c r="EF250" i="36"/>
  <c r="EB250" i="36"/>
  <c r="DX250" i="36"/>
  <c r="DT250" i="36"/>
  <c r="DQ250" i="36"/>
  <c r="DO250" i="36"/>
  <c r="DJ250" i="36"/>
  <c r="DF250" i="36"/>
  <c r="DB250" i="36"/>
  <c r="CX250" i="36"/>
  <c r="CT250" i="36"/>
  <c r="CP250" i="36"/>
  <c r="CL250" i="36"/>
  <c r="CJ250" i="36"/>
  <c r="CC250" i="36"/>
  <c r="BV250" i="36"/>
  <c r="BO250" i="36"/>
  <c r="BH250" i="36"/>
  <c r="BA250" i="36"/>
  <c r="AS250" i="36"/>
  <c r="AQ250" i="36"/>
  <c r="AL250" i="36"/>
  <c r="AG250" i="36"/>
  <c r="AD250" i="36"/>
  <c r="AB250" i="36"/>
  <c r="W250" i="36"/>
  <c r="V250" i="36"/>
  <c r="Q250" i="36"/>
  <c r="P250" i="36"/>
  <c r="K250" i="36"/>
  <c r="G250" i="36"/>
  <c r="C250" i="36"/>
  <c r="GR249" i="36"/>
  <c r="GN249" i="36"/>
  <c r="GJ249" i="36"/>
  <c r="GF249" i="36"/>
  <c r="GB249" i="36"/>
  <c r="FX249" i="36"/>
  <c r="FT249" i="36"/>
  <c r="FP249" i="36"/>
  <c r="FL249" i="36"/>
  <c r="FH249" i="36"/>
  <c r="FD249" i="36"/>
  <c r="EZ249" i="36"/>
  <c r="EV249" i="36"/>
  <c r="ER249" i="36"/>
  <c r="EN249" i="36"/>
  <c r="EJ249" i="36"/>
  <c r="EF249" i="36"/>
  <c r="EB249" i="36"/>
  <c r="DX249" i="36"/>
  <c r="DT249" i="36"/>
  <c r="DQ249" i="36"/>
  <c r="DO249" i="36"/>
  <c r="DJ249" i="36"/>
  <c r="DF249" i="36"/>
  <c r="DB249" i="36"/>
  <c r="CX249" i="36"/>
  <c r="CT249" i="36"/>
  <c r="CP249" i="36"/>
  <c r="CL249" i="36"/>
  <c r="CJ249" i="36"/>
  <c r="CC249" i="36"/>
  <c r="BV249" i="36"/>
  <c r="BO249" i="36"/>
  <c r="BH249" i="36"/>
  <c r="BA249" i="36"/>
  <c r="AS249" i="36"/>
  <c r="AQ249" i="36"/>
  <c r="AL249" i="36"/>
  <c r="AG249" i="36"/>
  <c r="AD249" i="36"/>
  <c r="AB249" i="36"/>
  <c r="W249" i="36"/>
  <c r="V249" i="36"/>
  <c r="Q249" i="36"/>
  <c r="P249" i="36"/>
  <c r="K249" i="36"/>
  <c r="G249" i="36"/>
  <c r="C249" i="36"/>
  <c r="CI247" i="36"/>
  <c r="CI248" i="36" s="1"/>
  <c r="CB247" i="36"/>
  <c r="CB248" i="36" s="1"/>
  <c r="BU247" i="36"/>
  <c r="BU248" i="36" s="1"/>
  <c r="BN247" i="36"/>
  <c r="BN248" i="36" s="1"/>
  <c r="BG247" i="36"/>
  <c r="BG248" i="36" s="1"/>
  <c r="AZ247" i="36"/>
  <c r="AZ248" i="36" s="1"/>
  <c r="U247" i="36"/>
  <c r="U248" i="36" s="1"/>
  <c r="O247" i="36"/>
  <c r="O248" i="36" s="1"/>
  <c r="GR246" i="36"/>
  <c r="GN246" i="36"/>
  <c r="GJ246" i="36"/>
  <c r="GF246" i="36"/>
  <c r="GB246" i="36"/>
  <c r="FX246" i="36"/>
  <c r="FT246" i="36"/>
  <c r="FP246" i="36"/>
  <c r="FL246" i="36"/>
  <c r="FH246" i="36"/>
  <c r="FD246" i="36"/>
  <c r="EZ246" i="36"/>
  <c r="EV246" i="36"/>
  <c r="ER246" i="36"/>
  <c r="EN246" i="36"/>
  <c r="EJ246" i="36"/>
  <c r="EF246" i="36"/>
  <c r="EB246" i="36"/>
  <c r="DX246" i="36"/>
  <c r="DT246" i="36"/>
  <c r="DQ246" i="36"/>
  <c r="DO246" i="36"/>
  <c r="DJ246" i="36"/>
  <c r="DF246" i="36"/>
  <c r="DB246" i="36"/>
  <c r="CX246" i="36"/>
  <c r="CT246" i="36"/>
  <c r="CP246" i="36"/>
  <c r="CL246" i="36"/>
  <c r="CJ246" i="36"/>
  <c r="CC246" i="36"/>
  <c r="BV246" i="36"/>
  <c r="BO246" i="36"/>
  <c r="BH246" i="36"/>
  <c r="BA246" i="36"/>
  <c r="AS246" i="36"/>
  <c r="AQ246" i="36"/>
  <c r="AL246" i="36"/>
  <c r="AG246" i="36"/>
  <c r="AD246" i="36"/>
  <c r="AB246" i="36"/>
  <c r="W246" i="36"/>
  <c r="V246" i="36"/>
  <c r="Q246" i="36"/>
  <c r="P246" i="36"/>
  <c r="K246" i="36"/>
  <c r="G246" i="36"/>
  <c r="C246" i="36"/>
  <c r="GR245" i="36"/>
  <c r="GN245" i="36"/>
  <c r="GJ245" i="36"/>
  <c r="GF245" i="36"/>
  <c r="GB245" i="36"/>
  <c r="FX245" i="36"/>
  <c r="FT245" i="36"/>
  <c r="FP245" i="36"/>
  <c r="FL245" i="36"/>
  <c r="FH245" i="36"/>
  <c r="FD245" i="36"/>
  <c r="EZ245" i="36"/>
  <c r="EV245" i="36"/>
  <c r="ER245" i="36"/>
  <c r="EN245" i="36"/>
  <c r="EJ245" i="36"/>
  <c r="EF245" i="36"/>
  <c r="EB245" i="36"/>
  <c r="DX245" i="36"/>
  <c r="DT245" i="36"/>
  <c r="DQ245" i="36"/>
  <c r="DO245" i="36"/>
  <c r="DJ245" i="36"/>
  <c r="DF245" i="36"/>
  <c r="DB245" i="36"/>
  <c r="CX245" i="36"/>
  <c r="CT245" i="36"/>
  <c r="CP245" i="36"/>
  <c r="CL245" i="36"/>
  <c r="CJ245" i="36"/>
  <c r="CC245" i="36"/>
  <c r="BV245" i="36"/>
  <c r="BO245" i="36"/>
  <c r="BH245" i="36"/>
  <c r="BA245" i="36"/>
  <c r="AS245" i="36"/>
  <c r="AQ245" i="36"/>
  <c r="AL245" i="36"/>
  <c r="AG245" i="36"/>
  <c r="AD245" i="36"/>
  <c r="AB245" i="36"/>
  <c r="W245" i="36"/>
  <c r="V245" i="36"/>
  <c r="Q245" i="36"/>
  <c r="P245" i="36"/>
  <c r="K245" i="36"/>
  <c r="G245" i="36"/>
  <c r="C245" i="36"/>
  <c r="GR244" i="36"/>
  <c r="GN244" i="36"/>
  <c r="GJ244" i="36"/>
  <c r="GF244" i="36"/>
  <c r="GB244" i="36"/>
  <c r="FX244" i="36"/>
  <c r="FT244" i="36"/>
  <c r="FP244" i="36"/>
  <c r="FL244" i="36"/>
  <c r="FH244" i="36"/>
  <c r="FD244" i="36"/>
  <c r="EZ244" i="36"/>
  <c r="EV244" i="36"/>
  <c r="ER244" i="36"/>
  <c r="EN244" i="36"/>
  <c r="EJ244" i="36"/>
  <c r="EF244" i="36"/>
  <c r="EB244" i="36"/>
  <c r="DX244" i="36"/>
  <c r="DT244" i="36"/>
  <c r="DQ244" i="36"/>
  <c r="DO244" i="36"/>
  <c r="DJ244" i="36"/>
  <c r="DF244" i="36"/>
  <c r="DB244" i="36"/>
  <c r="CX244" i="36"/>
  <c r="CT244" i="36"/>
  <c r="CP244" i="36"/>
  <c r="CL244" i="36"/>
  <c r="CJ244" i="36"/>
  <c r="CC244" i="36"/>
  <c r="BV244" i="36"/>
  <c r="BO244" i="36"/>
  <c r="BH244" i="36"/>
  <c r="BA244" i="36"/>
  <c r="AS244" i="36"/>
  <c r="AQ244" i="36"/>
  <c r="AL244" i="36"/>
  <c r="AG244" i="36"/>
  <c r="AD244" i="36"/>
  <c r="AB244" i="36"/>
  <c r="W244" i="36"/>
  <c r="V244" i="36"/>
  <c r="Q244" i="36"/>
  <c r="P244" i="36"/>
  <c r="K244" i="36"/>
  <c r="G244" i="36"/>
  <c r="C244" i="36"/>
  <c r="GR243" i="36"/>
  <c r="GN243" i="36"/>
  <c r="GJ243" i="36"/>
  <c r="GF243" i="36"/>
  <c r="GB243" i="36"/>
  <c r="FX243" i="36"/>
  <c r="FT243" i="36"/>
  <c r="FP243" i="36"/>
  <c r="FL243" i="36"/>
  <c r="FH243" i="36"/>
  <c r="FD243" i="36"/>
  <c r="EZ243" i="36"/>
  <c r="EV243" i="36"/>
  <c r="ER243" i="36"/>
  <c r="EN243" i="36"/>
  <c r="EJ243" i="36"/>
  <c r="EF243" i="36"/>
  <c r="EB243" i="36"/>
  <c r="DX243" i="36"/>
  <c r="DT243" i="36"/>
  <c r="DQ243" i="36"/>
  <c r="DO243" i="36"/>
  <c r="DJ243" i="36"/>
  <c r="DF243" i="36"/>
  <c r="DB243" i="36"/>
  <c r="CX243" i="36"/>
  <c r="CT243" i="36"/>
  <c r="CP243" i="36"/>
  <c r="CL243" i="36"/>
  <c r="CJ243" i="36"/>
  <c r="CC243" i="36"/>
  <c r="BV243" i="36"/>
  <c r="BO243" i="36"/>
  <c r="BH243" i="36"/>
  <c r="BA243" i="36"/>
  <c r="AS243" i="36"/>
  <c r="AQ243" i="36"/>
  <c r="AL243" i="36"/>
  <c r="AG243" i="36"/>
  <c r="AD243" i="36"/>
  <c r="AB243" i="36"/>
  <c r="W243" i="36"/>
  <c r="V243" i="36"/>
  <c r="Q243" i="36"/>
  <c r="P243" i="36"/>
  <c r="K243" i="36"/>
  <c r="G243" i="36"/>
  <c r="C243" i="36"/>
  <c r="GR242" i="36"/>
  <c r="GN242" i="36"/>
  <c r="GJ242" i="36"/>
  <c r="GF242" i="36"/>
  <c r="GB242" i="36"/>
  <c r="FX242" i="36"/>
  <c r="FT242" i="36"/>
  <c r="FP242" i="36"/>
  <c r="FL242" i="36"/>
  <c r="FH242" i="36"/>
  <c r="FD242" i="36"/>
  <c r="EZ242" i="36"/>
  <c r="EV242" i="36"/>
  <c r="ER242" i="36"/>
  <c r="EN242" i="36"/>
  <c r="EJ242" i="36"/>
  <c r="EF242" i="36"/>
  <c r="EB242" i="36"/>
  <c r="DX242" i="36"/>
  <c r="DT242" i="36"/>
  <c r="DQ242" i="36"/>
  <c r="DO242" i="36"/>
  <c r="DJ242" i="36"/>
  <c r="DF242" i="36"/>
  <c r="DB242" i="36"/>
  <c r="CX242" i="36"/>
  <c r="CT242" i="36"/>
  <c r="CP242" i="36"/>
  <c r="CL242" i="36"/>
  <c r="CJ242" i="36"/>
  <c r="CC242" i="36"/>
  <c r="BV242" i="36"/>
  <c r="BO242" i="36"/>
  <c r="BH242" i="36"/>
  <c r="BA242" i="36"/>
  <c r="AS242" i="36"/>
  <c r="AQ242" i="36"/>
  <c r="AL242" i="36"/>
  <c r="AG242" i="36"/>
  <c r="AD242" i="36"/>
  <c r="AB242" i="36"/>
  <c r="W242" i="36"/>
  <c r="V242" i="36"/>
  <c r="Q242" i="36"/>
  <c r="P242" i="36"/>
  <c r="K242" i="36"/>
  <c r="G242" i="36"/>
  <c r="C242" i="36"/>
  <c r="GR241" i="36"/>
  <c r="GN241" i="36"/>
  <c r="GJ241" i="36"/>
  <c r="GF241" i="36"/>
  <c r="GB241" i="36"/>
  <c r="FX241" i="36"/>
  <c r="FT241" i="36"/>
  <c r="FP241" i="36"/>
  <c r="FL241" i="36"/>
  <c r="FH241" i="36"/>
  <c r="FD241" i="36"/>
  <c r="EZ241" i="36"/>
  <c r="EV241" i="36"/>
  <c r="ER241" i="36"/>
  <c r="EN241" i="36"/>
  <c r="EJ241" i="36"/>
  <c r="EF241" i="36"/>
  <c r="EB241" i="36"/>
  <c r="DX241" i="36"/>
  <c r="DT241" i="36"/>
  <c r="DQ241" i="36"/>
  <c r="DO241" i="36"/>
  <c r="DJ241" i="36"/>
  <c r="DF241" i="36"/>
  <c r="DB241" i="36"/>
  <c r="CX241" i="36"/>
  <c r="CT241" i="36"/>
  <c r="CP241" i="36"/>
  <c r="CL241" i="36"/>
  <c r="CJ241" i="36"/>
  <c r="CC241" i="36"/>
  <c r="BV241" i="36"/>
  <c r="BO241" i="36"/>
  <c r="BH241" i="36"/>
  <c r="BA241" i="36"/>
  <c r="AS241" i="36"/>
  <c r="AQ241" i="36"/>
  <c r="AL241" i="36"/>
  <c r="AG241" i="36"/>
  <c r="AD241" i="36"/>
  <c r="AB241" i="36"/>
  <c r="W241" i="36"/>
  <c r="V241" i="36"/>
  <c r="Q241" i="36"/>
  <c r="P241" i="36"/>
  <c r="K241" i="36"/>
  <c r="G241" i="36"/>
  <c r="C241" i="36"/>
  <c r="GR240" i="36"/>
  <c r="GN240" i="36"/>
  <c r="GJ240" i="36"/>
  <c r="GF240" i="36"/>
  <c r="GB240" i="36"/>
  <c r="FX240" i="36"/>
  <c r="FT240" i="36"/>
  <c r="FP240" i="36"/>
  <c r="FL240" i="36"/>
  <c r="FH240" i="36"/>
  <c r="FD240" i="36"/>
  <c r="EZ240" i="36"/>
  <c r="EV240" i="36"/>
  <c r="ER240" i="36"/>
  <c r="EN240" i="36"/>
  <c r="EJ240" i="36"/>
  <c r="EF240" i="36"/>
  <c r="EB240" i="36"/>
  <c r="DX240" i="36"/>
  <c r="DT240" i="36"/>
  <c r="DQ240" i="36"/>
  <c r="DO240" i="36"/>
  <c r="DJ240" i="36"/>
  <c r="DF240" i="36"/>
  <c r="DB240" i="36"/>
  <c r="CX240" i="36"/>
  <c r="CT240" i="36"/>
  <c r="CP240" i="36"/>
  <c r="CL240" i="36"/>
  <c r="CJ240" i="36"/>
  <c r="CC240" i="36"/>
  <c r="BV240" i="36"/>
  <c r="BO240" i="36"/>
  <c r="BH240" i="36"/>
  <c r="BA240" i="36"/>
  <c r="AS240" i="36"/>
  <c r="AQ240" i="36"/>
  <c r="AL240" i="36"/>
  <c r="AG240" i="36"/>
  <c r="AD240" i="36"/>
  <c r="AB240" i="36"/>
  <c r="W240" i="36"/>
  <c r="V240" i="36"/>
  <c r="Q240" i="36"/>
  <c r="P240" i="36"/>
  <c r="K240" i="36"/>
  <c r="G240" i="36"/>
  <c r="C240" i="36"/>
  <c r="GR239" i="36"/>
  <c r="GN239" i="36"/>
  <c r="GJ239" i="36"/>
  <c r="GF239" i="36"/>
  <c r="GB239" i="36"/>
  <c r="FX239" i="36"/>
  <c r="FT239" i="36"/>
  <c r="FP239" i="36"/>
  <c r="FL239" i="36"/>
  <c r="FH239" i="36"/>
  <c r="FD239" i="36"/>
  <c r="EZ239" i="36"/>
  <c r="EV239" i="36"/>
  <c r="ER239" i="36"/>
  <c r="EN239" i="36"/>
  <c r="EJ239" i="36"/>
  <c r="EF239" i="36"/>
  <c r="EB239" i="36"/>
  <c r="DX239" i="36"/>
  <c r="DT239" i="36"/>
  <c r="DQ239" i="36"/>
  <c r="DO239" i="36"/>
  <c r="DJ239" i="36"/>
  <c r="DF239" i="36"/>
  <c r="DB239" i="36"/>
  <c r="CX239" i="36"/>
  <c r="CT239" i="36"/>
  <c r="CP239" i="36"/>
  <c r="CL239" i="36"/>
  <c r="CJ239" i="36"/>
  <c r="CC239" i="36"/>
  <c r="BV239" i="36"/>
  <c r="BO239" i="36"/>
  <c r="BH239" i="36"/>
  <c r="BA239" i="36"/>
  <c r="AS239" i="36"/>
  <c r="AQ239" i="36"/>
  <c r="AL239" i="36"/>
  <c r="AG239" i="36"/>
  <c r="AD239" i="36"/>
  <c r="AB239" i="36"/>
  <c r="W239" i="36"/>
  <c r="V239" i="36"/>
  <c r="Q239" i="36"/>
  <c r="P239" i="36"/>
  <c r="K239" i="36"/>
  <c r="G239" i="36"/>
  <c r="C239" i="36"/>
  <c r="GR238" i="36"/>
  <c r="GN238" i="36"/>
  <c r="GJ238" i="36"/>
  <c r="GF238" i="36"/>
  <c r="GB238" i="36"/>
  <c r="FX238" i="36"/>
  <c r="FT238" i="36"/>
  <c r="FP238" i="36"/>
  <c r="FL238" i="36"/>
  <c r="FH238" i="36"/>
  <c r="FD238" i="36"/>
  <c r="EZ238" i="36"/>
  <c r="EV238" i="36"/>
  <c r="ER238" i="36"/>
  <c r="EN238" i="36"/>
  <c r="EJ238" i="36"/>
  <c r="EF238" i="36"/>
  <c r="EB238" i="36"/>
  <c r="DX238" i="36"/>
  <c r="DT238" i="36"/>
  <c r="DQ238" i="36"/>
  <c r="DO238" i="36"/>
  <c r="DJ238" i="36"/>
  <c r="DF238" i="36"/>
  <c r="DB238" i="36"/>
  <c r="CX238" i="36"/>
  <c r="CT238" i="36"/>
  <c r="CP238" i="36"/>
  <c r="CL238" i="36"/>
  <c r="CJ238" i="36"/>
  <c r="CC238" i="36"/>
  <c r="BV238" i="36"/>
  <c r="BO238" i="36"/>
  <c r="BH238" i="36"/>
  <c r="BA238" i="36"/>
  <c r="AS238" i="36"/>
  <c r="AQ238" i="36"/>
  <c r="AL238" i="36"/>
  <c r="AG238" i="36"/>
  <c r="AD238" i="36"/>
  <c r="AB238" i="36"/>
  <c r="W238" i="36"/>
  <c r="V238" i="36"/>
  <c r="Q238" i="36"/>
  <c r="P238" i="36"/>
  <c r="K238" i="36"/>
  <c r="G238" i="36"/>
  <c r="C238" i="36"/>
  <c r="GR237" i="36"/>
  <c r="GN237" i="36"/>
  <c r="GJ237" i="36"/>
  <c r="GF237" i="36"/>
  <c r="GB237" i="36"/>
  <c r="FX237" i="36"/>
  <c r="FT237" i="36"/>
  <c r="FP237" i="36"/>
  <c r="FL237" i="36"/>
  <c r="FH237" i="36"/>
  <c r="FD237" i="36"/>
  <c r="EZ237" i="36"/>
  <c r="EV237" i="36"/>
  <c r="ER237" i="36"/>
  <c r="EN237" i="36"/>
  <c r="EJ237" i="36"/>
  <c r="EF237" i="36"/>
  <c r="EB237" i="36"/>
  <c r="DX237" i="36"/>
  <c r="DT237" i="36"/>
  <c r="DQ237" i="36"/>
  <c r="DO237" i="36"/>
  <c r="DJ237" i="36"/>
  <c r="DF237" i="36"/>
  <c r="DB237" i="36"/>
  <c r="CX237" i="36"/>
  <c r="CT237" i="36"/>
  <c r="CP237" i="36"/>
  <c r="CL237" i="36"/>
  <c r="CJ237" i="36"/>
  <c r="CC237" i="36"/>
  <c r="BV237" i="36"/>
  <c r="BO237" i="36"/>
  <c r="BH237" i="36"/>
  <c r="BA237" i="36"/>
  <c r="AS237" i="36"/>
  <c r="AQ237" i="36"/>
  <c r="AL237" i="36"/>
  <c r="AG237" i="36"/>
  <c r="AD237" i="36"/>
  <c r="AB237" i="36"/>
  <c r="W237" i="36"/>
  <c r="V237" i="36"/>
  <c r="Q237" i="36"/>
  <c r="P237" i="36"/>
  <c r="K237" i="36"/>
  <c r="G237" i="36"/>
  <c r="C237" i="36"/>
  <c r="CI236" i="36"/>
  <c r="CB236" i="36"/>
  <c r="BU236" i="36"/>
  <c r="BN236" i="36"/>
  <c r="BG236" i="36"/>
  <c r="AZ236" i="36"/>
  <c r="U236" i="36"/>
  <c r="O236" i="36"/>
  <c r="GR235" i="36"/>
  <c r="GN235" i="36"/>
  <c r="GJ235" i="36"/>
  <c r="GF235" i="36"/>
  <c r="GB235" i="36"/>
  <c r="FX235" i="36"/>
  <c r="FT235" i="36"/>
  <c r="FP235" i="36"/>
  <c r="FL235" i="36"/>
  <c r="FH235" i="36"/>
  <c r="FD235" i="36"/>
  <c r="EZ235" i="36"/>
  <c r="EV235" i="36"/>
  <c r="ER235" i="36"/>
  <c r="EN235" i="36"/>
  <c r="EJ235" i="36"/>
  <c r="EF235" i="36"/>
  <c r="EB235" i="36"/>
  <c r="DX235" i="36"/>
  <c r="DT235" i="36"/>
  <c r="DQ235" i="36"/>
  <c r="DO235" i="36"/>
  <c r="DJ235" i="36"/>
  <c r="DF235" i="36"/>
  <c r="DB235" i="36"/>
  <c r="CX235" i="36"/>
  <c r="CT235" i="36"/>
  <c r="CP235" i="36"/>
  <c r="CL235" i="36"/>
  <c r="CJ235" i="36"/>
  <c r="CC235" i="36"/>
  <c r="BV235" i="36"/>
  <c r="BO235" i="36"/>
  <c r="BH235" i="36"/>
  <c r="BA235" i="36"/>
  <c r="AS235" i="36"/>
  <c r="AQ235" i="36"/>
  <c r="AL235" i="36"/>
  <c r="AG235" i="36"/>
  <c r="AD235" i="36"/>
  <c r="AB235" i="36"/>
  <c r="W235" i="36"/>
  <c r="V235" i="36"/>
  <c r="Q235" i="36"/>
  <c r="P235" i="36"/>
  <c r="K235" i="36"/>
  <c r="G235" i="36"/>
  <c r="C235" i="36"/>
  <c r="GR234" i="36"/>
  <c r="GN234" i="36"/>
  <c r="GJ234" i="36"/>
  <c r="GF234" i="36"/>
  <c r="GB234" i="36"/>
  <c r="FX234" i="36"/>
  <c r="FT234" i="36"/>
  <c r="FP234" i="36"/>
  <c r="FL234" i="36"/>
  <c r="FH234" i="36"/>
  <c r="FD234" i="36"/>
  <c r="EZ234" i="36"/>
  <c r="EV234" i="36"/>
  <c r="ER234" i="36"/>
  <c r="EN234" i="36"/>
  <c r="EJ234" i="36"/>
  <c r="EF234" i="36"/>
  <c r="EB234" i="36"/>
  <c r="DX234" i="36"/>
  <c r="DT234" i="36"/>
  <c r="DQ234" i="36"/>
  <c r="DO234" i="36"/>
  <c r="DJ234" i="36"/>
  <c r="DF234" i="36"/>
  <c r="DB234" i="36"/>
  <c r="CX234" i="36"/>
  <c r="CT234" i="36"/>
  <c r="CP234" i="36"/>
  <c r="CL234" i="36"/>
  <c r="CJ234" i="36"/>
  <c r="CC234" i="36"/>
  <c r="BV234" i="36"/>
  <c r="BO234" i="36"/>
  <c r="BH234" i="36"/>
  <c r="BA234" i="36"/>
  <c r="AS234" i="36"/>
  <c r="AQ234" i="36"/>
  <c r="AL234" i="36"/>
  <c r="AG234" i="36"/>
  <c r="AD234" i="36"/>
  <c r="AB234" i="36"/>
  <c r="W234" i="36"/>
  <c r="V234" i="36"/>
  <c r="Q234" i="36"/>
  <c r="P234" i="36"/>
  <c r="K234" i="36"/>
  <c r="G234" i="36"/>
  <c r="C234" i="36"/>
  <c r="GR233" i="36"/>
  <c r="GN233" i="36"/>
  <c r="GJ233" i="36"/>
  <c r="GF233" i="36"/>
  <c r="GB233" i="36"/>
  <c r="FX233" i="36"/>
  <c r="FT233" i="36"/>
  <c r="FP233" i="36"/>
  <c r="FL233" i="36"/>
  <c r="FH233" i="36"/>
  <c r="FD233" i="36"/>
  <c r="EZ233" i="36"/>
  <c r="EV233" i="36"/>
  <c r="ER233" i="36"/>
  <c r="EN233" i="36"/>
  <c r="EJ233" i="36"/>
  <c r="EF233" i="36"/>
  <c r="EB233" i="36"/>
  <c r="DX233" i="36"/>
  <c r="DT233" i="36"/>
  <c r="DQ233" i="36"/>
  <c r="DO233" i="36"/>
  <c r="DJ233" i="36"/>
  <c r="DF233" i="36"/>
  <c r="DB233" i="36"/>
  <c r="CX233" i="36"/>
  <c r="CT233" i="36"/>
  <c r="CP233" i="36"/>
  <c r="CL233" i="36"/>
  <c r="CJ233" i="36"/>
  <c r="CC233" i="36"/>
  <c r="BV233" i="36"/>
  <c r="BO233" i="36"/>
  <c r="BH233" i="36"/>
  <c r="BA233" i="36"/>
  <c r="AS233" i="36"/>
  <c r="AQ233" i="36"/>
  <c r="AL233" i="36"/>
  <c r="AG233" i="36"/>
  <c r="AD233" i="36"/>
  <c r="AB233" i="36"/>
  <c r="W233" i="36"/>
  <c r="V233" i="36"/>
  <c r="Q233" i="36"/>
  <c r="P233" i="36"/>
  <c r="K233" i="36"/>
  <c r="G233" i="36"/>
  <c r="C233" i="36"/>
  <c r="GR232" i="36"/>
  <c r="GN232" i="36"/>
  <c r="GJ232" i="36"/>
  <c r="GF232" i="36"/>
  <c r="GB232" i="36"/>
  <c r="FX232" i="36"/>
  <c r="FT232" i="36"/>
  <c r="FP232" i="36"/>
  <c r="FL232" i="36"/>
  <c r="FH232" i="36"/>
  <c r="FD232" i="36"/>
  <c r="EZ232" i="36"/>
  <c r="EV232" i="36"/>
  <c r="ER232" i="36"/>
  <c r="EN232" i="36"/>
  <c r="EJ232" i="36"/>
  <c r="EF232" i="36"/>
  <c r="EB232" i="36"/>
  <c r="DX232" i="36"/>
  <c r="DT232" i="36"/>
  <c r="DQ232" i="36"/>
  <c r="DO232" i="36"/>
  <c r="DJ232" i="36"/>
  <c r="DF232" i="36"/>
  <c r="DB232" i="36"/>
  <c r="CX232" i="36"/>
  <c r="CT232" i="36"/>
  <c r="CP232" i="36"/>
  <c r="CL232" i="36"/>
  <c r="CJ232" i="36"/>
  <c r="CC232" i="36"/>
  <c r="BV232" i="36"/>
  <c r="BO232" i="36"/>
  <c r="BH232" i="36"/>
  <c r="BA232" i="36"/>
  <c r="AS232" i="36"/>
  <c r="AQ232" i="36"/>
  <c r="AL232" i="36"/>
  <c r="AG232" i="36"/>
  <c r="AD232" i="36"/>
  <c r="AB232" i="36"/>
  <c r="W232" i="36"/>
  <c r="V232" i="36"/>
  <c r="Q232" i="36"/>
  <c r="P232" i="36"/>
  <c r="K232" i="36"/>
  <c r="G232" i="36"/>
  <c r="C232" i="36"/>
  <c r="GR231" i="36"/>
  <c r="GN231" i="36"/>
  <c r="GJ231" i="36"/>
  <c r="GF231" i="36"/>
  <c r="GB231" i="36"/>
  <c r="FX231" i="36"/>
  <c r="FT231" i="36"/>
  <c r="FP231" i="36"/>
  <c r="FL231" i="36"/>
  <c r="FH231" i="36"/>
  <c r="FD231" i="36"/>
  <c r="EZ231" i="36"/>
  <c r="EV231" i="36"/>
  <c r="ER231" i="36"/>
  <c r="EN231" i="36"/>
  <c r="EJ231" i="36"/>
  <c r="EF231" i="36"/>
  <c r="EB231" i="36"/>
  <c r="DX231" i="36"/>
  <c r="DT231" i="36"/>
  <c r="DQ231" i="36"/>
  <c r="DO231" i="36"/>
  <c r="DJ231" i="36"/>
  <c r="DF231" i="36"/>
  <c r="DB231" i="36"/>
  <c r="CX231" i="36"/>
  <c r="CT231" i="36"/>
  <c r="CP231" i="36"/>
  <c r="CL231" i="36"/>
  <c r="CJ231" i="36"/>
  <c r="CC231" i="36"/>
  <c r="BV231" i="36"/>
  <c r="BO231" i="36"/>
  <c r="BH231" i="36"/>
  <c r="BA231" i="36"/>
  <c r="AS231" i="36"/>
  <c r="AQ231" i="36"/>
  <c r="AL231" i="36"/>
  <c r="AG231" i="36"/>
  <c r="AD231" i="36"/>
  <c r="AB231" i="36"/>
  <c r="W231" i="36"/>
  <c r="V231" i="36"/>
  <c r="Q231" i="36"/>
  <c r="P231" i="36"/>
  <c r="K231" i="36"/>
  <c r="G231" i="36"/>
  <c r="C231" i="36"/>
  <c r="GR230" i="36"/>
  <c r="GN230" i="36"/>
  <c r="GJ230" i="36"/>
  <c r="GF230" i="36"/>
  <c r="GB230" i="36"/>
  <c r="FX230" i="36"/>
  <c r="FT230" i="36"/>
  <c r="FP230" i="36"/>
  <c r="FL230" i="36"/>
  <c r="FH230" i="36"/>
  <c r="FD230" i="36"/>
  <c r="EZ230" i="36"/>
  <c r="EV230" i="36"/>
  <c r="ER230" i="36"/>
  <c r="EN230" i="36"/>
  <c r="EJ230" i="36"/>
  <c r="EF230" i="36"/>
  <c r="EB230" i="36"/>
  <c r="DX230" i="36"/>
  <c r="DT230" i="36"/>
  <c r="DQ230" i="36"/>
  <c r="DO230" i="36"/>
  <c r="DJ230" i="36"/>
  <c r="DF230" i="36"/>
  <c r="DB230" i="36"/>
  <c r="CX230" i="36"/>
  <c r="CT230" i="36"/>
  <c r="CP230" i="36"/>
  <c r="CL230" i="36"/>
  <c r="CJ230" i="36"/>
  <c r="CC230" i="36"/>
  <c r="BV230" i="36"/>
  <c r="BO230" i="36"/>
  <c r="BH230" i="36"/>
  <c r="BA230" i="36"/>
  <c r="AS230" i="36"/>
  <c r="AQ230" i="36"/>
  <c r="AL230" i="36"/>
  <c r="AG230" i="36"/>
  <c r="AD230" i="36"/>
  <c r="AB230" i="36"/>
  <c r="W230" i="36"/>
  <c r="V230" i="36"/>
  <c r="Q230" i="36"/>
  <c r="P230" i="36"/>
  <c r="K230" i="36"/>
  <c r="G230" i="36"/>
  <c r="C230" i="36"/>
  <c r="GR229" i="36"/>
  <c r="GN229" i="36"/>
  <c r="GJ229" i="36"/>
  <c r="GF229" i="36"/>
  <c r="GB229" i="36"/>
  <c r="FX229" i="36"/>
  <c r="FT229" i="36"/>
  <c r="FP229" i="36"/>
  <c r="FL229" i="36"/>
  <c r="FH229" i="36"/>
  <c r="FD229" i="36"/>
  <c r="EZ229" i="36"/>
  <c r="EV229" i="36"/>
  <c r="ER229" i="36"/>
  <c r="EN229" i="36"/>
  <c r="EJ229" i="36"/>
  <c r="EF229" i="36"/>
  <c r="EB229" i="36"/>
  <c r="DX229" i="36"/>
  <c r="DT229" i="36"/>
  <c r="DQ229" i="36"/>
  <c r="DO229" i="36"/>
  <c r="DJ229" i="36"/>
  <c r="DF229" i="36"/>
  <c r="DB229" i="36"/>
  <c r="CX229" i="36"/>
  <c r="CT229" i="36"/>
  <c r="CP229" i="36"/>
  <c r="CL229" i="36"/>
  <c r="CJ229" i="36"/>
  <c r="CC229" i="36"/>
  <c r="BV229" i="36"/>
  <c r="BO229" i="36"/>
  <c r="BH229" i="36"/>
  <c r="BA229" i="36"/>
  <c r="AS229" i="36"/>
  <c r="AQ229" i="36"/>
  <c r="AL229" i="36"/>
  <c r="AG229" i="36"/>
  <c r="AD229" i="36"/>
  <c r="AB229" i="36"/>
  <c r="W229" i="36"/>
  <c r="V229" i="36"/>
  <c r="Q229" i="36"/>
  <c r="P229" i="36"/>
  <c r="K229" i="36"/>
  <c r="G229" i="36"/>
  <c r="C229" i="36"/>
  <c r="GR228" i="36"/>
  <c r="GN228" i="36"/>
  <c r="GJ228" i="36"/>
  <c r="GF228" i="36"/>
  <c r="GB228" i="36"/>
  <c r="FX228" i="36"/>
  <c r="FT228" i="36"/>
  <c r="FP228" i="36"/>
  <c r="FL228" i="36"/>
  <c r="FH228" i="36"/>
  <c r="FD228" i="36"/>
  <c r="EZ228" i="36"/>
  <c r="EV228" i="36"/>
  <c r="ER228" i="36"/>
  <c r="EN228" i="36"/>
  <c r="EJ228" i="36"/>
  <c r="EF228" i="36"/>
  <c r="EB228" i="36"/>
  <c r="DX228" i="36"/>
  <c r="DT228" i="36"/>
  <c r="DQ228" i="36"/>
  <c r="DO228" i="36"/>
  <c r="DJ228" i="36"/>
  <c r="DF228" i="36"/>
  <c r="DB228" i="36"/>
  <c r="CX228" i="36"/>
  <c r="CT228" i="36"/>
  <c r="CP228" i="36"/>
  <c r="CL228" i="36"/>
  <c r="CJ228" i="36"/>
  <c r="CC228" i="36"/>
  <c r="BV228" i="36"/>
  <c r="BO228" i="36"/>
  <c r="BH228" i="36"/>
  <c r="BA228" i="36"/>
  <c r="AS228" i="36"/>
  <c r="AQ228" i="36"/>
  <c r="AL228" i="36"/>
  <c r="AG228" i="36"/>
  <c r="AD228" i="36"/>
  <c r="AB228" i="36"/>
  <c r="W228" i="36"/>
  <c r="V228" i="36"/>
  <c r="Q228" i="36"/>
  <c r="P228" i="36"/>
  <c r="K228" i="36"/>
  <c r="G228" i="36"/>
  <c r="C228" i="36"/>
  <c r="GR227" i="36"/>
  <c r="GN227" i="36"/>
  <c r="GJ227" i="36"/>
  <c r="GF227" i="36"/>
  <c r="GB227" i="36"/>
  <c r="FX227" i="36"/>
  <c r="FT227" i="36"/>
  <c r="FP227" i="36"/>
  <c r="FL227" i="36"/>
  <c r="FH227" i="36"/>
  <c r="FD227" i="36"/>
  <c r="EZ227" i="36"/>
  <c r="EV227" i="36"/>
  <c r="ER227" i="36"/>
  <c r="EN227" i="36"/>
  <c r="EJ227" i="36"/>
  <c r="EF227" i="36"/>
  <c r="EB227" i="36"/>
  <c r="DX227" i="36"/>
  <c r="DT227" i="36"/>
  <c r="DQ227" i="36"/>
  <c r="DO227" i="36"/>
  <c r="DJ227" i="36"/>
  <c r="DF227" i="36"/>
  <c r="DB227" i="36"/>
  <c r="CX227" i="36"/>
  <c r="CT227" i="36"/>
  <c r="CP227" i="36"/>
  <c r="CL227" i="36"/>
  <c r="CJ227" i="36"/>
  <c r="CC227" i="36"/>
  <c r="BV227" i="36"/>
  <c r="BO227" i="36"/>
  <c r="BH227" i="36"/>
  <c r="BA227" i="36"/>
  <c r="AS227" i="36"/>
  <c r="AQ227" i="36"/>
  <c r="AL227" i="36"/>
  <c r="AG227" i="36"/>
  <c r="AD227" i="36"/>
  <c r="AB227" i="36"/>
  <c r="W227" i="36"/>
  <c r="V227" i="36"/>
  <c r="Q227" i="36"/>
  <c r="P227" i="36"/>
  <c r="K227" i="36"/>
  <c r="G227" i="36"/>
  <c r="C227" i="36"/>
  <c r="GR226" i="36"/>
  <c r="GN226" i="36"/>
  <c r="GJ226" i="36"/>
  <c r="GF226" i="36"/>
  <c r="GB226" i="36"/>
  <c r="FX226" i="36"/>
  <c r="FT226" i="36"/>
  <c r="FP226" i="36"/>
  <c r="FL226" i="36"/>
  <c r="FH226" i="36"/>
  <c r="FD226" i="36"/>
  <c r="EZ226" i="36"/>
  <c r="EV226" i="36"/>
  <c r="ER226" i="36"/>
  <c r="EN226" i="36"/>
  <c r="EJ226" i="36"/>
  <c r="EF226" i="36"/>
  <c r="EB226" i="36"/>
  <c r="DX226" i="36"/>
  <c r="DT226" i="36"/>
  <c r="DQ226" i="36"/>
  <c r="DO226" i="36"/>
  <c r="DJ226" i="36"/>
  <c r="DF226" i="36"/>
  <c r="DB226" i="36"/>
  <c r="CX226" i="36"/>
  <c r="CT226" i="36"/>
  <c r="CP226" i="36"/>
  <c r="CL226" i="36"/>
  <c r="CJ226" i="36"/>
  <c r="CC226" i="36"/>
  <c r="BV226" i="36"/>
  <c r="BO226" i="36"/>
  <c r="BH226" i="36"/>
  <c r="BA226" i="36"/>
  <c r="AS226" i="36"/>
  <c r="AQ226" i="36"/>
  <c r="AL226" i="36"/>
  <c r="AG226" i="36"/>
  <c r="AD226" i="36"/>
  <c r="AB226" i="36"/>
  <c r="W226" i="36"/>
  <c r="V226" i="36"/>
  <c r="Q226" i="36"/>
  <c r="P226" i="36"/>
  <c r="K226" i="36"/>
  <c r="G226" i="36"/>
  <c r="C226" i="36"/>
  <c r="A221" i="36"/>
  <c r="BZ217" i="36"/>
  <c r="BZ218" i="36" s="1"/>
  <c r="BT217" i="36"/>
  <c r="BT218" i="36" s="1"/>
  <c r="BF217" i="36"/>
  <c r="BF218" i="36" s="1"/>
  <c r="AZ217" i="36"/>
  <c r="AZ218" i="36" s="1"/>
  <c r="GS216" i="36"/>
  <c r="GQ216" i="36"/>
  <c r="GK216" i="36"/>
  <c r="GH216" i="36"/>
  <c r="GF216" i="36"/>
  <c r="FZ216" i="36"/>
  <c r="FW216" i="36"/>
  <c r="FU216" i="36"/>
  <c r="FO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E216" i="36"/>
  <c r="DA216" i="36"/>
  <c r="CW216" i="36"/>
  <c r="CR216" i="36"/>
  <c r="CN216" i="36"/>
  <c r="CJ216" i="36"/>
  <c r="CF216" i="36"/>
  <c r="CB216" i="36"/>
  <c r="CA216" i="36"/>
  <c r="BV216" i="36"/>
  <c r="BU216" i="36"/>
  <c r="BP216" i="36"/>
  <c r="BL216" i="36"/>
  <c r="BH216" i="36"/>
  <c r="BG216" i="36"/>
  <c r="BB216" i="36"/>
  <c r="BA216" i="36"/>
  <c r="AV216" i="36"/>
  <c r="AR216" i="36"/>
  <c r="AN216" i="36"/>
  <c r="AJ216" i="36"/>
  <c r="AF216" i="36"/>
  <c r="AB216" i="36"/>
  <c r="X216" i="36"/>
  <c r="S216" i="36"/>
  <c r="O216" i="36"/>
  <c r="K216" i="36"/>
  <c r="G216" i="36"/>
  <c r="C216" i="36"/>
  <c r="GS215" i="36"/>
  <c r="GQ215" i="36"/>
  <c r="GK215" i="36"/>
  <c r="GH215" i="36"/>
  <c r="GF215" i="36"/>
  <c r="FZ215" i="36"/>
  <c r="FW215" i="36"/>
  <c r="FU215" i="36"/>
  <c r="FO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E215" i="36"/>
  <c r="DA215" i="36"/>
  <c r="CW215" i="36"/>
  <c r="CR215" i="36"/>
  <c r="CN215" i="36"/>
  <c r="CJ215" i="36"/>
  <c r="CF215" i="36"/>
  <c r="CB215" i="36"/>
  <c r="CA215" i="36"/>
  <c r="BV215" i="36"/>
  <c r="BU215" i="36"/>
  <c r="BP215" i="36"/>
  <c r="BL215" i="36"/>
  <c r="BH215" i="36"/>
  <c r="BG215" i="36"/>
  <c r="BB215" i="36"/>
  <c r="BA215" i="36"/>
  <c r="AV215" i="36"/>
  <c r="AR215" i="36"/>
  <c r="AN215" i="36"/>
  <c r="AJ215" i="36"/>
  <c r="AF215" i="36"/>
  <c r="AB215" i="36"/>
  <c r="X215" i="36"/>
  <c r="S215" i="36"/>
  <c r="O215" i="36"/>
  <c r="K215" i="36"/>
  <c r="G215" i="36"/>
  <c r="C215" i="36"/>
  <c r="GS214" i="36"/>
  <c r="GQ214" i="36"/>
  <c r="GK214" i="36"/>
  <c r="GH214" i="36"/>
  <c r="GF214" i="36"/>
  <c r="FZ214" i="36"/>
  <c r="FW214" i="36"/>
  <c r="FU214" i="36"/>
  <c r="FO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E214" i="36"/>
  <c r="DA214" i="36"/>
  <c r="CW214" i="36"/>
  <c r="CR214" i="36"/>
  <c r="CN214" i="36"/>
  <c r="CJ214" i="36"/>
  <c r="CF214" i="36"/>
  <c r="CB214" i="36"/>
  <c r="CA214" i="36"/>
  <c r="BV214" i="36"/>
  <c r="BU214" i="36"/>
  <c r="BP214" i="36"/>
  <c r="BL214" i="36"/>
  <c r="BH214" i="36"/>
  <c r="BG214" i="36"/>
  <c r="BB214" i="36"/>
  <c r="BA214" i="36"/>
  <c r="AV214" i="36"/>
  <c r="AR214" i="36"/>
  <c r="AN214" i="36"/>
  <c r="AJ214" i="36"/>
  <c r="AF214" i="36"/>
  <c r="AB214" i="36"/>
  <c r="X214" i="36"/>
  <c r="S214" i="36"/>
  <c r="O214" i="36"/>
  <c r="K214" i="36"/>
  <c r="G214" i="36"/>
  <c r="C214" i="36"/>
  <c r="GS213" i="36"/>
  <c r="GQ213" i="36"/>
  <c r="GK213" i="36"/>
  <c r="GH213" i="36"/>
  <c r="GF213" i="36"/>
  <c r="FZ213" i="36"/>
  <c r="FW213" i="36"/>
  <c r="FU213" i="36"/>
  <c r="FO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E213" i="36"/>
  <c r="DA213" i="36"/>
  <c r="CW213" i="36"/>
  <c r="CR213" i="36"/>
  <c r="CN213" i="36"/>
  <c r="CJ213" i="36"/>
  <c r="CF213" i="36"/>
  <c r="CB213" i="36"/>
  <c r="CA213" i="36"/>
  <c r="BV213" i="36"/>
  <c r="BU213" i="36"/>
  <c r="BP213" i="36"/>
  <c r="BL213" i="36"/>
  <c r="BH213" i="36"/>
  <c r="BG213" i="36"/>
  <c r="BB213" i="36"/>
  <c r="BA213" i="36"/>
  <c r="AV213" i="36"/>
  <c r="AR213" i="36"/>
  <c r="AN213" i="36"/>
  <c r="AJ213" i="36"/>
  <c r="AF213" i="36"/>
  <c r="AB213" i="36"/>
  <c r="X213" i="36"/>
  <c r="S213" i="36"/>
  <c r="O213" i="36"/>
  <c r="K213" i="36"/>
  <c r="G213" i="36"/>
  <c r="C213" i="36"/>
  <c r="GS212" i="36"/>
  <c r="GQ212" i="36"/>
  <c r="GK212" i="36"/>
  <c r="GH212" i="36"/>
  <c r="GF212" i="36"/>
  <c r="FZ212" i="36"/>
  <c r="FW212" i="36"/>
  <c r="FU212" i="36"/>
  <c r="FO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E212" i="36"/>
  <c r="DA212" i="36"/>
  <c r="CW212" i="36"/>
  <c r="CR212" i="36"/>
  <c r="CN212" i="36"/>
  <c r="CJ212" i="36"/>
  <c r="CF212" i="36"/>
  <c r="CB212" i="36"/>
  <c r="CA212" i="36"/>
  <c r="BV212" i="36"/>
  <c r="BU212" i="36"/>
  <c r="BP212" i="36"/>
  <c r="BL212" i="36"/>
  <c r="BH212" i="36"/>
  <c r="BG212" i="36"/>
  <c r="BB212" i="36"/>
  <c r="BA212" i="36"/>
  <c r="AV212" i="36"/>
  <c r="AR212" i="36"/>
  <c r="AN212" i="36"/>
  <c r="AJ212" i="36"/>
  <c r="AF212" i="36"/>
  <c r="AB212" i="36"/>
  <c r="X212" i="36"/>
  <c r="S212" i="36"/>
  <c r="O212" i="36"/>
  <c r="K212" i="36"/>
  <c r="G212" i="36"/>
  <c r="C212" i="36"/>
  <c r="GS211" i="36"/>
  <c r="GQ211" i="36"/>
  <c r="GK211" i="36"/>
  <c r="GH211" i="36"/>
  <c r="GF211" i="36"/>
  <c r="FZ211" i="36"/>
  <c r="FW211" i="36"/>
  <c r="FU211" i="36"/>
  <c r="FO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E211" i="36"/>
  <c r="DA211" i="36"/>
  <c r="CW211" i="36"/>
  <c r="CR211" i="36"/>
  <c r="CN211" i="36"/>
  <c r="CJ211" i="36"/>
  <c r="CF211" i="36"/>
  <c r="CB211" i="36"/>
  <c r="CA211" i="36"/>
  <c r="BV211" i="36"/>
  <c r="BU211" i="36"/>
  <c r="BP211" i="36"/>
  <c r="BL211" i="36"/>
  <c r="BH211" i="36"/>
  <c r="BG211" i="36"/>
  <c r="BB211" i="36"/>
  <c r="BA211" i="36"/>
  <c r="AV211" i="36"/>
  <c r="AR211" i="36"/>
  <c r="AN211" i="36"/>
  <c r="AJ211" i="36"/>
  <c r="AF211" i="36"/>
  <c r="AB211" i="36"/>
  <c r="X211" i="36"/>
  <c r="S211" i="36"/>
  <c r="O211" i="36"/>
  <c r="K211" i="36"/>
  <c r="G211" i="36"/>
  <c r="C211" i="36"/>
  <c r="GS210" i="36"/>
  <c r="GQ210" i="36"/>
  <c r="GK210" i="36"/>
  <c r="GH210" i="36"/>
  <c r="GF210" i="36"/>
  <c r="FZ210" i="36"/>
  <c r="FW210" i="36"/>
  <c r="FU210" i="36"/>
  <c r="FO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E210" i="36"/>
  <c r="DA210" i="36"/>
  <c r="CW210" i="36"/>
  <c r="CR210" i="36"/>
  <c r="CN210" i="36"/>
  <c r="CJ210" i="36"/>
  <c r="CF210" i="36"/>
  <c r="CB210" i="36"/>
  <c r="CA210" i="36"/>
  <c r="BV210" i="36"/>
  <c r="BU210" i="36"/>
  <c r="BP210" i="36"/>
  <c r="BL210" i="36"/>
  <c r="BH210" i="36"/>
  <c r="BG210" i="36"/>
  <c r="BB210" i="36"/>
  <c r="BA210" i="36"/>
  <c r="AV210" i="36"/>
  <c r="AR210" i="36"/>
  <c r="AN210" i="36"/>
  <c r="AJ210" i="36"/>
  <c r="AF210" i="36"/>
  <c r="AB210" i="36"/>
  <c r="X210" i="36"/>
  <c r="S210" i="36"/>
  <c r="O210" i="36"/>
  <c r="K210" i="36"/>
  <c r="G210" i="36"/>
  <c r="C210" i="36"/>
  <c r="GS209" i="36"/>
  <c r="GQ209" i="36"/>
  <c r="GK209" i="36"/>
  <c r="GH209" i="36"/>
  <c r="GF209" i="36"/>
  <c r="FZ209" i="36"/>
  <c r="FW209" i="36"/>
  <c r="FU209" i="36"/>
  <c r="FO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E209" i="36"/>
  <c r="DA209" i="36"/>
  <c r="CW209" i="36"/>
  <c r="CR209" i="36"/>
  <c r="CN209" i="36"/>
  <c r="CJ209" i="36"/>
  <c r="CF209" i="36"/>
  <c r="CB209" i="36"/>
  <c r="CA209" i="36"/>
  <c r="BV209" i="36"/>
  <c r="BU209" i="36"/>
  <c r="BP209" i="36"/>
  <c r="BL209" i="36"/>
  <c r="BH209" i="36"/>
  <c r="BG209" i="36"/>
  <c r="BB209" i="36"/>
  <c r="BA209" i="36"/>
  <c r="AV209" i="36"/>
  <c r="AR209" i="36"/>
  <c r="AN209" i="36"/>
  <c r="AJ209" i="36"/>
  <c r="AF209" i="36"/>
  <c r="AB209" i="36"/>
  <c r="X209" i="36"/>
  <c r="S209" i="36"/>
  <c r="O209" i="36"/>
  <c r="K209" i="36"/>
  <c r="G209" i="36"/>
  <c r="C209" i="36"/>
  <c r="GS208" i="36"/>
  <c r="GQ208" i="36"/>
  <c r="GK208" i="36"/>
  <c r="GH208" i="36"/>
  <c r="GF208" i="36"/>
  <c r="FZ208" i="36"/>
  <c r="FW208" i="36"/>
  <c r="FU208" i="36"/>
  <c r="FO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E208" i="36"/>
  <c r="DA208" i="36"/>
  <c r="CW208" i="36"/>
  <c r="CR208" i="36"/>
  <c r="CN208" i="36"/>
  <c r="CJ208" i="36"/>
  <c r="CF208" i="36"/>
  <c r="CB208" i="36"/>
  <c r="CA208" i="36"/>
  <c r="BV208" i="36"/>
  <c r="BU208" i="36"/>
  <c r="BP208" i="36"/>
  <c r="BL208" i="36"/>
  <c r="BH208" i="36"/>
  <c r="BG208" i="36"/>
  <c r="BB208" i="36"/>
  <c r="BA208" i="36"/>
  <c r="AV208" i="36"/>
  <c r="AR208" i="36"/>
  <c r="AN208" i="36"/>
  <c r="AJ208" i="36"/>
  <c r="AF208" i="36"/>
  <c r="AB208" i="36"/>
  <c r="X208" i="36"/>
  <c r="S208" i="36"/>
  <c r="O208" i="36"/>
  <c r="K208" i="36"/>
  <c r="G208" i="36"/>
  <c r="C208" i="36"/>
  <c r="GS207" i="36"/>
  <c r="GQ207" i="36"/>
  <c r="GK207" i="36"/>
  <c r="GH207" i="36"/>
  <c r="GF207" i="36"/>
  <c r="FZ207" i="36"/>
  <c r="FW207" i="36"/>
  <c r="FU207" i="36"/>
  <c r="FO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E207" i="36"/>
  <c r="DA207" i="36"/>
  <c r="CW207" i="36"/>
  <c r="CR207" i="36"/>
  <c r="CN207" i="36"/>
  <c r="CJ207" i="36"/>
  <c r="CF207" i="36"/>
  <c r="CB207" i="36"/>
  <c r="CA207" i="36"/>
  <c r="BV207" i="36"/>
  <c r="BU207" i="36"/>
  <c r="BP207" i="36"/>
  <c r="BL207" i="36"/>
  <c r="BH207" i="36"/>
  <c r="BG207" i="36"/>
  <c r="BB207" i="36"/>
  <c r="BA207" i="36"/>
  <c r="AV207" i="36"/>
  <c r="AR207" i="36"/>
  <c r="AN207" i="36"/>
  <c r="AJ207" i="36"/>
  <c r="AF207" i="36"/>
  <c r="AB207" i="36"/>
  <c r="X207" i="36"/>
  <c r="S207" i="36"/>
  <c r="O207" i="36"/>
  <c r="K207" i="36"/>
  <c r="G207" i="36"/>
  <c r="C207" i="36"/>
  <c r="GS206" i="36"/>
  <c r="GQ206" i="36"/>
  <c r="GK206" i="36"/>
  <c r="GH206" i="36"/>
  <c r="GF206" i="36"/>
  <c r="FZ206" i="36"/>
  <c r="FW206" i="36"/>
  <c r="FU206" i="36"/>
  <c r="FO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E206" i="36"/>
  <c r="DA206" i="36"/>
  <c r="CW206" i="36"/>
  <c r="CR206" i="36"/>
  <c r="CN206" i="36"/>
  <c r="CJ206" i="36"/>
  <c r="CF206" i="36"/>
  <c r="CB206" i="36"/>
  <c r="CA206" i="36"/>
  <c r="BV206" i="36"/>
  <c r="BU206" i="36"/>
  <c r="BP206" i="36"/>
  <c r="BL206" i="36"/>
  <c r="BH206" i="36"/>
  <c r="BG206" i="36"/>
  <c r="BB206" i="36"/>
  <c r="BA206" i="36"/>
  <c r="AV206" i="36"/>
  <c r="AR206" i="36"/>
  <c r="AN206" i="36"/>
  <c r="AJ206" i="36"/>
  <c r="AF206" i="36"/>
  <c r="AB206" i="36"/>
  <c r="X206" i="36"/>
  <c r="S206" i="36"/>
  <c r="O206" i="36"/>
  <c r="K206" i="36"/>
  <c r="G206" i="36"/>
  <c r="C206" i="36"/>
  <c r="BZ204" i="36"/>
  <c r="BZ205" i="36" s="1"/>
  <c r="BT204" i="36"/>
  <c r="BT205" i="36" s="1"/>
  <c r="BF204" i="36"/>
  <c r="BF205" i="36" s="1"/>
  <c r="AZ204" i="36"/>
  <c r="AZ205" i="36" s="1"/>
  <c r="GS203" i="36"/>
  <c r="GQ203" i="36"/>
  <c r="GK203" i="36"/>
  <c r="GH203" i="36"/>
  <c r="GF203" i="36"/>
  <c r="FZ203" i="36"/>
  <c r="FW203" i="36"/>
  <c r="FU203" i="36"/>
  <c r="FO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E203" i="36"/>
  <c r="DA203" i="36"/>
  <c r="CW203" i="36"/>
  <c r="CR203" i="36"/>
  <c r="CN203" i="36"/>
  <c r="CJ203" i="36"/>
  <c r="CF203" i="36"/>
  <c r="CB203" i="36"/>
  <c r="CA203" i="36"/>
  <c r="BV203" i="36"/>
  <c r="BU203" i="36"/>
  <c r="BP203" i="36"/>
  <c r="BL203" i="36"/>
  <c r="BH203" i="36"/>
  <c r="BG203" i="36"/>
  <c r="BB203" i="36"/>
  <c r="BA203" i="36"/>
  <c r="AV203" i="36"/>
  <c r="AR203" i="36"/>
  <c r="AN203" i="36"/>
  <c r="AJ203" i="36"/>
  <c r="AF203" i="36"/>
  <c r="AB203" i="36"/>
  <c r="X203" i="36"/>
  <c r="S203" i="36"/>
  <c r="O203" i="36"/>
  <c r="K203" i="36"/>
  <c r="G203" i="36"/>
  <c r="C203" i="36"/>
  <c r="GS202" i="36"/>
  <c r="GQ202" i="36"/>
  <c r="GK202" i="36"/>
  <c r="GH202" i="36"/>
  <c r="GF202" i="36"/>
  <c r="FZ202" i="36"/>
  <c r="FW202" i="36"/>
  <c r="FU202" i="36"/>
  <c r="FO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E202" i="36"/>
  <c r="DA202" i="36"/>
  <c r="CW202" i="36"/>
  <c r="CR202" i="36"/>
  <c r="CN202" i="36"/>
  <c r="CJ202" i="36"/>
  <c r="CF202" i="36"/>
  <c r="CB202" i="36"/>
  <c r="CA202" i="36"/>
  <c r="BV202" i="36"/>
  <c r="BU202" i="36"/>
  <c r="BP202" i="36"/>
  <c r="BL202" i="36"/>
  <c r="BH202" i="36"/>
  <c r="BG202" i="36"/>
  <c r="BB202" i="36"/>
  <c r="BA202" i="36"/>
  <c r="AV202" i="36"/>
  <c r="AR202" i="36"/>
  <c r="AN202" i="36"/>
  <c r="AJ202" i="36"/>
  <c r="AF202" i="36"/>
  <c r="AB202" i="36"/>
  <c r="X202" i="36"/>
  <c r="S202" i="36"/>
  <c r="O202" i="36"/>
  <c r="K202" i="36"/>
  <c r="G202" i="36"/>
  <c r="C202" i="36"/>
  <c r="GS201" i="36"/>
  <c r="GQ201" i="36"/>
  <c r="GK201" i="36"/>
  <c r="GH201" i="36"/>
  <c r="GF201" i="36"/>
  <c r="FZ201" i="36"/>
  <c r="FW201" i="36"/>
  <c r="FU201" i="36"/>
  <c r="FO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E201" i="36"/>
  <c r="DA201" i="36"/>
  <c r="CW201" i="36"/>
  <c r="CR201" i="36"/>
  <c r="CN201" i="36"/>
  <c r="CJ201" i="36"/>
  <c r="CF201" i="36"/>
  <c r="CB201" i="36"/>
  <c r="CA201" i="36"/>
  <c r="BV201" i="36"/>
  <c r="BU201" i="36"/>
  <c r="BP201" i="36"/>
  <c r="BL201" i="36"/>
  <c r="BH201" i="36"/>
  <c r="BG201" i="36"/>
  <c r="BB201" i="36"/>
  <c r="BA201" i="36"/>
  <c r="AV201" i="36"/>
  <c r="AR201" i="36"/>
  <c r="AN201" i="36"/>
  <c r="AJ201" i="36"/>
  <c r="AF201" i="36"/>
  <c r="AB201" i="36"/>
  <c r="X201" i="36"/>
  <c r="S201" i="36"/>
  <c r="O201" i="36"/>
  <c r="K201" i="36"/>
  <c r="G201" i="36"/>
  <c r="C201" i="36"/>
  <c r="GS200" i="36"/>
  <c r="GQ200" i="36"/>
  <c r="GK200" i="36"/>
  <c r="GH200" i="36"/>
  <c r="GF200" i="36"/>
  <c r="FZ200" i="36"/>
  <c r="FW200" i="36"/>
  <c r="FU200" i="36"/>
  <c r="FO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E200" i="36"/>
  <c r="DA200" i="36"/>
  <c r="CW200" i="36"/>
  <c r="CR200" i="36"/>
  <c r="CN200" i="36"/>
  <c r="CJ200" i="36"/>
  <c r="CF200" i="36"/>
  <c r="CB200" i="36"/>
  <c r="CA200" i="36"/>
  <c r="BV200" i="36"/>
  <c r="BU200" i="36"/>
  <c r="BP200" i="36"/>
  <c r="BL200" i="36"/>
  <c r="BH200" i="36"/>
  <c r="BG200" i="36"/>
  <c r="BB200" i="36"/>
  <c r="BA200" i="36"/>
  <c r="AV200" i="36"/>
  <c r="AR200" i="36"/>
  <c r="AN200" i="36"/>
  <c r="AJ200" i="36"/>
  <c r="AF200" i="36"/>
  <c r="AB200" i="36"/>
  <c r="X200" i="36"/>
  <c r="S200" i="36"/>
  <c r="O200" i="36"/>
  <c r="K200" i="36"/>
  <c r="G200" i="36"/>
  <c r="C200" i="36"/>
  <c r="GS199" i="36"/>
  <c r="GQ199" i="36"/>
  <c r="GK199" i="36"/>
  <c r="GH199" i="36"/>
  <c r="GF199" i="36"/>
  <c r="FZ199" i="36"/>
  <c r="FW199" i="36"/>
  <c r="FU199" i="36"/>
  <c r="FO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E199" i="36"/>
  <c r="DA199" i="36"/>
  <c r="CW199" i="36"/>
  <c r="CR199" i="36"/>
  <c r="CN199" i="36"/>
  <c r="CJ199" i="36"/>
  <c r="CF199" i="36"/>
  <c r="CB199" i="36"/>
  <c r="CA199" i="36"/>
  <c r="BV199" i="36"/>
  <c r="BU199" i="36"/>
  <c r="BP199" i="36"/>
  <c r="BL199" i="36"/>
  <c r="BH199" i="36"/>
  <c r="BG199" i="36"/>
  <c r="BB199" i="36"/>
  <c r="BA199" i="36"/>
  <c r="AV199" i="36"/>
  <c r="AR199" i="36"/>
  <c r="AN199" i="36"/>
  <c r="AJ199" i="36"/>
  <c r="AF199" i="36"/>
  <c r="AB199" i="36"/>
  <c r="X199" i="36"/>
  <c r="S199" i="36"/>
  <c r="O199" i="36"/>
  <c r="K199" i="36"/>
  <c r="G199" i="36"/>
  <c r="C199" i="36"/>
  <c r="GS198" i="36"/>
  <c r="GQ198" i="36"/>
  <c r="GK198" i="36"/>
  <c r="GH198" i="36"/>
  <c r="GF198" i="36"/>
  <c r="FZ198" i="36"/>
  <c r="FW198" i="36"/>
  <c r="FU198" i="36"/>
  <c r="FO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E198" i="36"/>
  <c r="DA198" i="36"/>
  <c r="CW198" i="36"/>
  <c r="CR198" i="36"/>
  <c r="CN198" i="36"/>
  <c r="CJ198" i="36"/>
  <c r="CF198" i="36"/>
  <c r="CB198" i="36"/>
  <c r="CA198" i="36"/>
  <c r="BV198" i="36"/>
  <c r="BU198" i="36"/>
  <c r="BP198" i="36"/>
  <c r="BL198" i="36"/>
  <c r="BH198" i="36"/>
  <c r="BG198" i="36"/>
  <c r="BB198" i="36"/>
  <c r="BA198" i="36"/>
  <c r="AV198" i="36"/>
  <c r="AR198" i="36"/>
  <c r="AN198" i="36"/>
  <c r="AJ198" i="36"/>
  <c r="AF198" i="36"/>
  <c r="AB198" i="36"/>
  <c r="X198" i="36"/>
  <c r="S198" i="36"/>
  <c r="O198" i="36"/>
  <c r="K198" i="36"/>
  <c r="G198" i="36"/>
  <c r="C198" i="36"/>
  <c r="GS197" i="36"/>
  <c r="GQ197" i="36"/>
  <c r="GK197" i="36"/>
  <c r="GH197" i="36"/>
  <c r="GF197" i="36"/>
  <c r="FZ197" i="36"/>
  <c r="FW197" i="36"/>
  <c r="FU197" i="36"/>
  <c r="FO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E197" i="36"/>
  <c r="DA197" i="36"/>
  <c r="CW197" i="36"/>
  <c r="CR197" i="36"/>
  <c r="CN197" i="36"/>
  <c r="CJ197" i="36"/>
  <c r="CF197" i="36"/>
  <c r="CB197" i="36"/>
  <c r="CA197" i="36"/>
  <c r="BV197" i="36"/>
  <c r="BU197" i="36"/>
  <c r="BP197" i="36"/>
  <c r="BL197" i="36"/>
  <c r="BH197" i="36"/>
  <c r="BG197" i="36"/>
  <c r="BB197" i="36"/>
  <c r="BA197" i="36"/>
  <c r="AV197" i="36"/>
  <c r="AR197" i="36"/>
  <c r="AN197" i="36"/>
  <c r="AJ197" i="36"/>
  <c r="AF197" i="36"/>
  <c r="AB197" i="36"/>
  <c r="X197" i="36"/>
  <c r="S197" i="36"/>
  <c r="O197" i="36"/>
  <c r="K197" i="36"/>
  <c r="G197" i="36"/>
  <c r="C197" i="36"/>
  <c r="GS196" i="36"/>
  <c r="GQ196" i="36"/>
  <c r="GK196" i="36"/>
  <c r="GH196" i="36"/>
  <c r="GF196" i="36"/>
  <c r="FZ196" i="36"/>
  <c r="FW196" i="36"/>
  <c r="FU196" i="36"/>
  <c r="FO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E196" i="36"/>
  <c r="DA196" i="36"/>
  <c r="CW196" i="36"/>
  <c r="CR196" i="36"/>
  <c r="CN196" i="36"/>
  <c r="CJ196" i="36"/>
  <c r="CF196" i="36"/>
  <c r="CB196" i="36"/>
  <c r="CA196" i="36"/>
  <c r="BV196" i="36"/>
  <c r="BU196" i="36"/>
  <c r="BP196" i="36"/>
  <c r="BL196" i="36"/>
  <c r="BH196" i="36"/>
  <c r="BG196" i="36"/>
  <c r="BB196" i="36"/>
  <c r="BA196" i="36"/>
  <c r="AV196" i="36"/>
  <c r="AR196" i="36"/>
  <c r="AN196" i="36"/>
  <c r="AJ196" i="36"/>
  <c r="AF196" i="36"/>
  <c r="AB196" i="36"/>
  <c r="X196" i="36"/>
  <c r="S196" i="36"/>
  <c r="O196" i="36"/>
  <c r="K196" i="36"/>
  <c r="G196" i="36"/>
  <c r="C196" i="36"/>
  <c r="GS195" i="36"/>
  <c r="GQ195" i="36"/>
  <c r="GK195" i="36"/>
  <c r="GH195" i="36"/>
  <c r="GF195" i="36"/>
  <c r="FZ195" i="36"/>
  <c r="FW195" i="36"/>
  <c r="FU195" i="36"/>
  <c r="FO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E195" i="36"/>
  <c r="DA195" i="36"/>
  <c r="CW195" i="36"/>
  <c r="CR195" i="36"/>
  <c r="CN195" i="36"/>
  <c r="CJ195" i="36"/>
  <c r="CF195" i="36"/>
  <c r="CB195" i="36"/>
  <c r="CA195" i="36"/>
  <c r="BV195" i="36"/>
  <c r="BU195" i="36"/>
  <c r="BP195" i="36"/>
  <c r="BL195" i="36"/>
  <c r="BH195" i="36"/>
  <c r="BG195" i="36"/>
  <c r="BB195" i="36"/>
  <c r="BA195" i="36"/>
  <c r="AV195" i="36"/>
  <c r="AR195" i="36"/>
  <c r="AN195" i="36"/>
  <c r="AJ195" i="36"/>
  <c r="AF195" i="36"/>
  <c r="AB195" i="36"/>
  <c r="X195" i="36"/>
  <c r="S195" i="36"/>
  <c r="O195" i="36"/>
  <c r="K195" i="36"/>
  <c r="G195" i="36"/>
  <c r="C195" i="36"/>
  <c r="GS194" i="36"/>
  <c r="GQ194" i="36"/>
  <c r="GK194" i="36"/>
  <c r="GH194" i="36"/>
  <c r="GF194" i="36"/>
  <c r="FZ194" i="36"/>
  <c r="FW194" i="36"/>
  <c r="FU194" i="36"/>
  <c r="FO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E194" i="36"/>
  <c r="DA194" i="36"/>
  <c r="CW194" i="36"/>
  <c r="CR194" i="36"/>
  <c r="CN194" i="36"/>
  <c r="CJ194" i="36"/>
  <c r="CF194" i="36"/>
  <c r="CB194" i="36"/>
  <c r="CA194" i="36"/>
  <c r="BV194" i="36"/>
  <c r="BU194" i="36"/>
  <c r="BP194" i="36"/>
  <c r="BL194" i="36"/>
  <c r="BH194" i="36"/>
  <c r="BG194" i="36"/>
  <c r="BB194" i="36"/>
  <c r="BA194" i="36"/>
  <c r="AV194" i="36"/>
  <c r="AR194" i="36"/>
  <c r="AN194" i="36"/>
  <c r="AJ194" i="36"/>
  <c r="AF194" i="36"/>
  <c r="AB194" i="36"/>
  <c r="X194" i="36"/>
  <c r="S194" i="36"/>
  <c r="O194" i="36"/>
  <c r="K194" i="36"/>
  <c r="G194" i="36"/>
  <c r="C194" i="36"/>
  <c r="BZ193" i="36"/>
  <c r="BT193" i="36"/>
  <c r="BF193" i="36"/>
  <c r="AZ193" i="36"/>
  <c r="GS192" i="36"/>
  <c r="GQ192" i="36"/>
  <c r="GK192" i="36"/>
  <c r="GH192" i="36"/>
  <c r="GF192" i="36"/>
  <c r="FZ192" i="36"/>
  <c r="FW192" i="36"/>
  <c r="FU192" i="36"/>
  <c r="FO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E192" i="36"/>
  <c r="DA192" i="36"/>
  <c r="CW192" i="36"/>
  <c r="CR192" i="36"/>
  <c r="CN192" i="36"/>
  <c r="CJ192" i="36"/>
  <c r="CF192" i="36"/>
  <c r="CB192" i="36"/>
  <c r="CA192" i="36"/>
  <c r="BV192" i="36"/>
  <c r="BU192" i="36"/>
  <c r="BP192" i="36"/>
  <c r="BL192" i="36"/>
  <c r="BH192" i="36"/>
  <c r="BG192" i="36"/>
  <c r="BB192" i="36"/>
  <c r="BA192" i="36"/>
  <c r="AV192" i="36"/>
  <c r="AR192" i="36"/>
  <c r="AN192" i="36"/>
  <c r="AJ192" i="36"/>
  <c r="AF192" i="36"/>
  <c r="AB192" i="36"/>
  <c r="X192" i="36"/>
  <c r="S192" i="36"/>
  <c r="O192" i="36"/>
  <c r="K192" i="36"/>
  <c r="G192" i="36"/>
  <c r="C192" i="36"/>
  <c r="GS191" i="36"/>
  <c r="GQ191" i="36"/>
  <c r="GK191" i="36"/>
  <c r="GH191" i="36"/>
  <c r="GF191" i="36"/>
  <c r="FZ191" i="36"/>
  <c r="FW191" i="36"/>
  <c r="FU191" i="36"/>
  <c r="FO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E191" i="36"/>
  <c r="DA191" i="36"/>
  <c r="CW191" i="36"/>
  <c r="CR191" i="36"/>
  <c r="CN191" i="36"/>
  <c r="CJ191" i="36"/>
  <c r="CF191" i="36"/>
  <c r="CB191" i="36"/>
  <c r="CA191" i="36"/>
  <c r="BV191" i="36"/>
  <c r="BU191" i="36"/>
  <c r="BP191" i="36"/>
  <c r="BL191" i="36"/>
  <c r="BH191" i="36"/>
  <c r="BG191" i="36"/>
  <c r="BB191" i="36"/>
  <c r="BA191" i="36"/>
  <c r="AV191" i="36"/>
  <c r="AR191" i="36"/>
  <c r="AN191" i="36"/>
  <c r="AJ191" i="36"/>
  <c r="AF191" i="36"/>
  <c r="AB191" i="36"/>
  <c r="X191" i="36"/>
  <c r="S191" i="36"/>
  <c r="O191" i="36"/>
  <c r="K191" i="36"/>
  <c r="G191" i="36"/>
  <c r="C191" i="36"/>
  <c r="GS190" i="36"/>
  <c r="GQ190" i="36"/>
  <c r="GK190" i="36"/>
  <c r="GH190" i="36"/>
  <c r="GF190" i="36"/>
  <c r="FZ190" i="36"/>
  <c r="FW190" i="36"/>
  <c r="FU190" i="36"/>
  <c r="FO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E190" i="36"/>
  <c r="DA190" i="36"/>
  <c r="CW190" i="36"/>
  <c r="CR190" i="36"/>
  <c r="CN190" i="36"/>
  <c r="CJ190" i="36"/>
  <c r="CF190" i="36"/>
  <c r="CB190" i="36"/>
  <c r="CA190" i="36"/>
  <c r="BV190" i="36"/>
  <c r="BU190" i="36"/>
  <c r="BP190" i="36"/>
  <c r="BL190" i="36"/>
  <c r="BH190" i="36"/>
  <c r="BG190" i="36"/>
  <c r="BB190" i="36"/>
  <c r="BA190" i="36"/>
  <c r="AV190" i="36"/>
  <c r="AR190" i="36"/>
  <c r="AN190" i="36"/>
  <c r="AJ190" i="36"/>
  <c r="AF190" i="36"/>
  <c r="AB190" i="36"/>
  <c r="X190" i="36"/>
  <c r="S190" i="36"/>
  <c r="O190" i="36"/>
  <c r="K190" i="36"/>
  <c r="G190" i="36"/>
  <c r="C190" i="36"/>
  <c r="GS189" i="36"/>
  <c r="GQ189" i="36"/>
  <c r="GK189" i="36"/>
  <c r="GH189" i="36"/>
  <c r="GF189" i="36"/>
  <c r="FZ189" i="36"/>
  <c r="FW189" i="36"/>
  <c r="FU189" i="36"/>
  <c r="FO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E189" i="36"/>
  <c r="DA189" i="36"/>
  <c r="CW189" i="36"/>
  <c r="CR189" i="36"/>
  <c r="CN189" i="36"/>
  <c r="CJ189" i="36"/>
  <c r="CF189" i="36"/>
  <c r="CB189" i="36"/>
  <c r="CA189" i="36"/>
  <c r="BV189" i="36"/>
  <c r="BU189" i="36"/>
  <c r="BP189" i="36"/>
  <c r="BL189" i="36"/>
  <c r="BH189" i="36"/>
  <c r="BG189" i="36"/>
  <c r="BB189" i="36"/>
  <c r="BA189" i="36"/>
  <c r="AV189" i="36"/>
  <c r="AR189" i="36"/>
  <c r="AN189" i="36"/>
  <c r="AJ189" i="36"/>
  <c r="AF189" i="36"/>
  <c r="AB189" i="36"/>
  <c r="X189" i="36"/>
  <c r="S189" i="36"/>
  <c r="O189" i="36"/>
  <c r="K189" i="36"/>
  <c r="G189" i="36"/>
  <c r="C189" i="36"/>
  <c r="GS188" i="36"/>
  <c r="GQ188" i="36"/>
  <c r="GK188" i="36"/>
  <c r="GH188" i="36"/>
  <c r="GF188" i="36"/>
  <c r="FZ188" i="36"/>
  <c r="FW188" i="36"/>
  <c r="FU188" i="36"/>
  <c r="FO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E188" i="36"/>
  <c r="DA188" i="36"/>
  <c r="CW188" i="36"/>
  <c r="CR188" i="36"/>
  <c r="CN188" i="36"/>
  <c r="CJ188" i="36"/>
  <c r="CF188" i="36"/>
  <c r="CB188" i="36"/>
  <c r="CA188" i="36"/>
  <c r="BV188" i="36"/>
  <c r="BU188" i="36"/>
  <c r="BP188" i="36"/>
  <c r="BL188" i="36"/>
  <c r="BH188" i="36"/>
  <c r="BG188" i="36"/>
  <c r="BB188" i="36"/>
  <c r="BA188" i="36"/>
  <c r="AV188" i="36"/>
  <c r="AR188" i="36"/>
  <c r="AN188" i="36"/>
  <c r="AJ188" i="36"/>
  <c r="AF188" i="36"/>
  <c r="AB188" i="36"/>
  <c r="X188" i="36"/>
  <c r="S188" i="36"/>
  <c r="O188" i="36"/>
  <c r="K188" i="36"/>
  <c r="G188" i="36"/>
  <c r="C188" i="36"/>
  <c r="GS187" i="36"/>
  <c r="GQ187" i="36"/>
  <c r="GK187" i="36"/>
  <c r="GH187" i="36"/>
  <c r="GF187" i="36"/>
  <c r="FZ187" i="36"/>
  <c r="FW187" i="36"/>
  <c r="FU187" i="36"/>
  <c r="FO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E187" i="36"/>
  <c r="DA187" i="36"/>
  <c r="CW187" i="36"/>
  <c r="CR187" i="36"/>
  <c r="CN187" i="36"/>
  <c r="CJ187" i="36"/>
  <c r="CF187" i="36"/>
  <c r="CB187" i="36"/>
  <c r="CA187" i="36"/>
  <c r="BV187" i="36"/>
  <c r="BU187" i="36"/>
  <c r="BP187" i="36"/>
  <c r="BL187" i="36"/>
  <c r="BH187" i="36"/>
  <c r="BG187" i="36"/>
  <c r="BB187" i="36"/>
  <c r="BA187" i="36"/>
  <c r="AV187" i="36"/>
  <c r="AR187" i="36"/>
  <c r="AN187" i="36"/>
  <c r="AJ187" i="36"/>
  <c r="AF187" i="36"/>
  <c r="AB187" i="36"/>
  <c r="X187" i="36"/>
  <c r="S187" i="36"/>
  <c r="O187" i="36"/>
  <c r="K187" i="36"/>
  <c r="G187" i="36"/>
  <c r="C187" i="36"/>
  <c r="GS186" i="36"/>
  <c r="GQ186" i="36"/>
  <c r="GK186" i="36"/>
  <c r="GH186" i="36"/>
  <c r="GF186" i="36"/>
  <c r="FZ186" i="36"/>
  <c r="FW186" i="36"/>
  <c r="FU186" i="36"/>
  <c r="FO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E186" i="36"/>
  <c r="DA186" i="36"/>
  <c r="CW186" i="36"/>
  <c r="CR186" i="36"/>
  <c r="CN186" i="36"/>
  <c r="CJ186" i="36"/>
  <c r="CF186" i="36"/>
  <c r="CB186" i="36"/>
  <c r="CA186" i="36"/>
  <c r="BV186" i="36"/>
  <c r="BU186" i="36"/>
  <c r="BP186" i="36"/>
  <c r="BL186" i="36"/>
  <c r="BH186" i="36"/>
  <c r="BG186" i="36"/>
  <c r="BB186" i="36"/>
  <c r="BA186" i="36"/>
  <c r="AV186" i="36"/>
  <c r="AR186" i="36"/>
  <c r="AN186" i="36"/>
  <c r="AJ186" i="36"/>
  <c r="AF186" i="36"/>
  <c r="AB186" i="36"/>
  <c r="X186" i="36"/>
  <c r="S186" i="36"/>
  <c r="O186" i="36"/>
  <c r="K186" i="36"/>
  <c r="G186" i="36"/>
  <c r="C186" i="36"/>
  <c r="GS185" i="36"/>
  <c r="GQ185" i="36"/>
  <c r="GK185" i="36"/>
  <c r="GH185" i="36"/>
  <c r="GF185" i="36"/>
  <c r="FZ185" i="36"/>
  <c r="FW185" i="36"/>
  <c r="FU185" i="36"/>
  <c r="FO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E185" i="36"/>
  <c r="DA185" i="36"/>
  <c r="CW185" i="36"/>
  <c r="CR185" i="36"/>
  <c r="CN185" i="36"/>
  <c r="CJ185" i="36"/>
  <c r="CF185" i="36"/>
  <c r="CB185" i="36"/>
  <c r="CA185" i="36"/>
  <c r="BV185" i="36"/>
  <c r="BU185" i="36"/>
  <c r="BP185" i="36"/>
  <c r="BL185" i="36"/>
  <c r="BH185" i="36"/>
  <c r="BG185" i="36"/>
  <c r="BB185" i="36"/>
  <c r="BA185" i="36"/>
  <c r="AV185" i="36"/>
  <c r="AR185" i="36"/>
  <c r="AN185" i="36"/>
  <c r="AJ185" i="36"/>
  <c r="AF185" i="36"/>
  <c r="AB185" i="36"/>
  <c r="X185" i="36"/>
  <c r="S185" i="36"/>
  <c r="O185" i="36"/>
  <c r="K185" i="36"/>
  <c r="G185" i="36"/>
  <c r="C185" i="36"/>
  <c r="GS184" i="36"/>
  <c r="GQ184" i="36"/>
  <c r="GK184" i="36"/>
  <c r="GH184" i="36"/>
  <c r="GF184" i="36"/>
  <c r="FZ184" i="36"/>
  <c r="FW184" i="36"/>
  <c r="FU184" i="36"/>
  <c r="FO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E184" i="36"/>
  <c r="DA184" i="36"/>
  <c r="CW184" i="36"/>
  <c r="CR184" i="36"/>
  <c r="CN184" i="36"/>
  <c r="CJ184" i="36"/>
  <c r="CF184" i="36"/>
  <c r="CB184" i="36"/>
  <c r="CA184" i="36"/>
  <c r="BV184" i="36"/>
  <c r="BU184" i="36"/>
  <c r="BP184" i="36"/>
  <c r="BL184" i="36"/>
  <c r="BH184" i="36"/>
  <c r="BG184" i="36"/>
  <c r="BB184" i="36"/>
  <c r="BA184" i="36"/>
  <c r="AV184" i="36"/>
  <c r="AR184" i="36"/>
  <c r="AN184" i="36"/>
  <c r="AJ184" i="36"/>
  <c r="AF184" i="36"/>
  <c r="AB184" i="36"/>
  <c r="X184" i="36"/>
  <c r="S184" i="36"/>
  <c r="O184" i="36"/>
  <c r="K184" i="36"/>
  <c r="G184" i="36"/>
  <c r="C184" i="36"/>
  <c r="GS183" i="36"/>
  <c r="GQ183" i="36"/>
  <c r="GK183" i="36"/>
  <c r="GH183" i="36"/>
  <c r="GF183" i="36"/>
  <c r="FZ183" i="36"/>
  <c r="FW183" i="36"/>
  <c r="FU183" i="36"/>
  <c r="FO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E183" i="36"/>
  <c r="DA183" i="36"/>
  <c r="CW183" i="36"/>
  <c r="CR183" i="36"/>
  <c r="CN183" i="36"/>
  <c r="CJ183" i="36"/>
  <c r="CF183" i="36"/>
  <c r="CB183" i="36"/>
  <c r="CA183" i="36"/>
  <c r="BV183" i="36"/>
  <c r="BU183" i="36"/>
  <c r="BP183" i="36"/>
  <c r="BL183" i="36"/>
  <c r="BH183" i="36"/>
  <c r="BG183" i="36"/>
  <c r="BB183" i="36"/>
  <c r="BA183" i="36"/>
  <c r="AV183" i="36"/>
  <c r="AR183" i="36"/>
  <c r="AN183" i="36"/>
  <c r="AJ183" i="36"/>
  <c r="AF183" i="36"/>
  <c r="AB183" i="36"/>
  <c r="X183" i="36"/>
  <c r="S183" i="36"/>
  <c r="O183" i="36"/>
  <c r="K183" i="36"/>
  <c r="G183" i="36"/>
  <c r="C183" i="36"/>
  <c r="A178" i="36"/>
  <c r="EW175" i="36"/>
  <c r="EW174" i="36"/>
  <c r="GZ173" i="36"/>
  <c r="GV173" i="36"/>
  <c r="GR173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GZ172" i="36"/>
  <c r="GV172" i="36"/>
  <c r="GR172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GZ171" i="36"/>
  <c r="GV171" i="36"/>
  <c r="GR171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GZ170" i="36"/>
  <c r="GV170" i="36"/>
  <c r="GR170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GZ169" i="36"/>
  <c r="GV169" i="36"/>
  <c r="GR169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GZ168" i="36"/>
  <c r="GV168" i="36"/>
  <c r="GR168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GZ167" i="36"/>
  <c r="GV167" i="36"/>
  <c r="GR167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GZ166" i="36"/>
  <c r="GV166" i="36"/>
  <c r="GR166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GZ165" i="36"/>
  <c r="GV165" i="36"/>
  <c r="GR165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GZ164" i="36"/>
  <c r="GV164" i="36"/>
  <c r="GR164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GZ163" i="36"/>
  <c r="GV163" i="36"/>
  <c r="GR163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EW162" i="36"/>
  <c r="EW161" i="36"/>
  <c r="GZ160" i="36"/>
  <c r="GV160" i="36"/>
  <c r="GR160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GZ159" i="36"/>
  <c r="GV159" i="36"/>
  <c r="GR159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GZ158" i="36"/>
  <c r="GV158" i="36"/>
  <c r="GR158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GZ157" i="36"/>
  <c r="GV157" i="36"/>
  <c r="GR157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GZ156" i="36"/>
  <c r="GV156" i="36"/>
  <c r="GR156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GZ155" i="36"/>
  <c r="GV155" i="36"/>
  <c r="GR155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GZ154" i="36"/>
  <c r="GV154" i="36"/>
  <c r="GR154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GZ153" i="36"/>
  <c r="GV153" i="36"/>
  <c r="GR153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GZ152" i="36"/>
  <c r="GV152" i="36"/>
  <c r="GR152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GZ151" i="36"/>
  <c r="GV151" i="36"/>
  <c r="GR151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EW150" i="36"/>
  <c r="GZ149" i="36"/>
  <c r="GV149" i="36"/>
  <c r="GR149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GZ148" i="36"/>
  <c r="GV148" i="36"/>
  <c r="GR148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GZ147" i="36"/>
  <c r="GV147" i="36"/>
  <c r="GR147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GZ146" i="36"/>
  <c r="GV146" i="36"/>
  <c r="GR146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GZ145" i="36"/>
  <c r="GV145" i="36"/>
  <c r="GR145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GZ144" i="36"/>
  <c r="GV144" i="36"/>
  <c r="GR144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GZ143" i="36"/>
  <c r="GV143" i="36"/>
  <c r="GR143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GZ142" i="36"/>
  <c r="GV142" i="36"/>
  <c r="GR142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GZ141" i="36"/>
  <c r="GV141" i="36"/>
  <c r="GR141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GZ140" i="36"/>
  <c r="GV140" i="36"/>
  <c r="GR140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A135" i="36"/>
  <c r="JP130" i="36"/>
  <c r="JK130" i="36"/>
  <c r="JF130" i="36"/>
  <c r="JA130" i="36"/>
  <c r="IV130" i="36"/>
  <c r="IQ130" i="36"/>
  <c r="IL130" i="36"/>
  <c r="IG130" i="36"/>
  <c r="IB130" i="36"/>
  <c r="HW130" i="36"/>
  <c r="HR130" i="36"/>
  <c r="HM130" i="36"/>
  <c r="HI130" i="36"/>
  <c r="HE130" i="36"/>
  <c r="HA130" i="36"/>
  <c r="GW130" i="36"/>
  <c r="GR130" i="36"/>
  <c r="GM130" i="36"/>
  <c r="GH130" i="36"/>
  <c r="GC130" i="36"/>
  <c r="FW130" i="36"/>
  <c r="FQ130" i="36"/>
  <c r="FL130" i="36"/>
  <c r="FG130" i="36"/>
  <c r="FB130" i="36"/>
  <c r="EW130" i="36"/>
  <c r="ER130" i="36"/>
  <c r="EM130" i="36"/>
  <c r="EI130" i="36"/>
  <c r="EE130" i="36"/>
  <c r="EA130" i="36"/>
  <c r="DW130" i="36"/>
  <c r="DR130" i="36"/>
  <c r="DM130" i="36"/>
  <c r="DI130" i="36"/>
  <c r="DE130" i="36"/>
  <c r="DA130" i="36"/>
  <c r="CW130" i="36"/>
  <c r="CS130" i="36"/>
  <c r="CO130" i="36"/>
  <c r="CJ130" i="36"/>
  <c r="CE130" i="36"/>
  <c r="BZ130" i="36"/>
  <c r="BU130" i="36"/>
  <c r="BP130" i="36"/>
  <c r="BK130" i="36"/>
  <c r="BF130" i="36"/>
  <c r="BB130" i="36"/>
  <c r="AX130" i="36"/>
  <c r="AT130" i="36"/>
  <c r="AP130" i="36"/>
  <c r="AL130" i="36"/>
  <c r="AH130" i="36"/>
  <c r="AD130" i="36"/>
  <c r="Z130" i="36"/>
  <c r="V130" i="36"/>
  <c r="R130" i="36"/>
  <c r="JP129" i="36"/>
  <c r="JK129" i="36"/>
  <c r="JF129" i="36"/>
  <c r="JA129" i="36"/>
  <c r="IV129" i="36"/>
  <c r="IQ129" i="36"/>
  <c r="IL129" i="36"/>
  <c r="IG129" i="36"/>
  <c r="IB129" i="36"/>
  <c r="HW129" i="36"/>
  <c r="HR129" i="36"/>
  <c r="HM129" i="36"/>
  <c r="HI129" i="36"/>
  <c r="HE129" i="36"/>
  <c r="HA129" i="36"/>
  <c r="GW129" i="36"/>
  <c r="GR129" i="36"/>
  <c r="GM129" i="36"/>
  <c r="GH129" i="36"/>
  <c r="GC129" i="36"/>
  <c r="FW129" i="36"/>
  <c r="FQ129" i="36"/>
  <c r="FL129" i="36"/>
  <c r="FG129" i="36"/>
  <c r="FB129" i="36"/>
  <c r="EW129" i="36"/>
  <c r="ER129" i="36"/>
  <c r="EM129" i="36"/>
  <c r="EI129" i="36"/>
  <c r="EE129" i="36"/>
  <c r="EA129" i="36"/>
  <c r="DW129" i="36"/>
  <c r="DR129" i="36"/>
  <c r="DM129" i="36"/>
  <c r="DI129" i="36"/>
  <c r="DE129" i="36"/>
  <c r="DA129" i="36"/>
  <c r="CW129" i="36"/>
  <c r="CS129" i="36"/>
  <c r="CO129" i="36"/>
  <c r="CJ129" i="36"/>
  <c r="CE129" i="36"/>
  <c r="BZ129" i="36"/>
  <c r="BU129" i="36"/>
  <c r="BP129" i="36"/>
  <c r="BK129" i="36"/>
  <c r="BF129" i="36"/>
  <c r="BB129" i="36"/>
  <c r="AX129" i="36"/>
  <c r="AT129" i="36"/>
  <c r="AP129" i="36"/>
  <c r="AL129" i="36"/>
  <c r="AH129" i="36"/>
  <c r="AD129" i="36"/>
  <c r="Z129" i="36"/>
  <c r="V129" i="36"/>
  <c r="R129" i="36"/>
  <c r="JP128" i="36"/>
  <c r="JK128" i="36"/>
  <c r="JF128" i="36"/>
  <c r="JA128" i="36"/>
  <c r="IV128" i="36"/>
  <c r="IQ128" i="36"/>
  <c r="IL128" i="36"/>
  <c r="IG128" i="36"/>
  <c r="IB128" i="36"/>
  <c r="HW128" i="36"/>
  <c r="HR128" i="36"/>
  <c r="HM128" i="36"/>
  <c r="HI128" i="36"/>
  <c r="HE128" i="36"/>
  <c r="HA128" i="36"/>
  <c r="GW128" i="36"/>
  <c r="GR128" i="36"/>
  <c r="GM128" i="36"/>
  <c r="GH128" i="36"/>
  <c r="GC128" i="36"/>
  <c r="FW128" i="36"/>
  <c r="FQ128" i="36"/>
  <c r="FL128" i="36"/>
  <c r="FG128" i="36"/>
  <c r="FB128" i="36"/>
  <c r="EW128" i="36"/>
  <c r="ER128" i="36"/>
  <c r="EM128" i="36"/>
  <c r="EI128" i="36"/>
  <c r="EE128" i="36"/>
  <c r="EA128" i="36"/>
  <c r="DW128" i="36"/>
  <c r="DR128" i="36"/>
  <c r="DM128" i="36"/>
  <c r="DI128" i="36"/>
  <c r="DE128" i="36"/>
  <c r="DA128" i="36"/>
  <c r="CW128" i="36"/>
  <c r="CS128" i="36"/>
  <c r="CO128" i="36"/>
  <c r="CJ128" i="36"/>
  <c r="CE128" i="36"/>
  <c r="BZ128" i="36"/>
  <c r="BU128" i="36"/>
  <c r="BP128" i="36"/>
  <c r="BK128" i="36"/>
  <c r="BF128" i="36"/>
  <c r="BB128" i="36"/>
  <c r="AX128" i="36"/>
  <c r="AT128" i="36"/>
  <c r="AP128" i="36"/>
  <c r="AL128" i="36"/>
  <c r="AH128" i="36"/>
  <c r="AD128" i="36"/>
  <c r="Z128" i="36"/>
  <c r="V128" i="36"/>
  <c r="R128" i="36"/>
  <c r="JP127" i="36"/>
  <c r="JK127" i="36"/>
  <c r="JF127" i="36"/>
  <c r="JA127" i="36"/>
  <c r="IV127" i="36"/>
  <c r="IQ127" i="36"/>
  <c r="IL127" i="36"/>
  <c r="IG127" i="36"/>
  <c r="IB127" i="36"/>
  <c r="HW127" i="36"/>
  <c r="HR127" i="36"/>
  <c r="HM127" i="36"/>
  <c r="HI127" i="36"/>
  <c r="HE127" i="36"/>
  <c r="HA127" i="36"/>
  <c r="GW127" i="36"/>
  <c r="GR127" i="36"/>
  <c r="GM127" i="36"/>
  <c r="GH127" i="36"/>
  <c r="GC127" i="36"/>
  <c r="FW127" i="36"/>
  <c r="FQ127" i="36"/>
  <c r="FL127" i="36"/>
  <c r="FG127" i="36"/>
  <c r="FB127" i="36"/>
  <c r="EW127" i="36"/>
  <c r="ER127" i="36"/>
  <c r="EM127" i="36"/>
  <c r="EI127" i="36"/>
  <c r="EE127" i="36"/>
  <c r="EA127" i="36"/>
  <c r="DW127" i="36"/>
  <c r="DR127" i="36"/>
  <c r="DM127" i="36"/>
  <c r="DI127" i="36"/>
  <c r="DE127" i="36"/>
  <c r="DA127" i="36"/>
  <c r="CW127" i="36"/>
  <c r="CS127" i="36"/>
  <c r="CO127" i="36"/>
  <c r="CJ127" i="36"/>
  <c r="CE127" i="36"/>
  <c r="BZ127" i="36"/>
  <c r="BU127" i="36"/>
  <c r="BP127" i="36"/>
  <c r="BK127" i="36"/>
  <c r="BF127" i="36"/>
  <c r="BB127" i="36"/>
  <c r="AX127" i="36"/>
  <c r="AT127" i="36"/>
  <c r="AP127" i="36"/>
  <c r="AL127" i="36"/>
  <c r="AH127" i="36"/>
  <c r="AD127" i="36"/>
  <c r="Z127" i="36"/>
  <c r="V127" i="36"/>
  <c r="R127" i="36"/>
  <c r="JP126" i="36"/>
  <c r="JK126" i="36"/>
  <c r="JF126" i="36"/>
  <c r="JA126" i="36"/>
  <c r="IV126" i="36"/>
  <c r="IQ126" i="36"/>
  <c r="IL126" i="36"/>
  <c r="IG126" i="36"/>
  <c r="IB126" i="36"/>
  <c r="HW126" i="36"/>
  <c r="HR126" i="36"/>
  <c r="HM126" i="36"/>
  <c r="HI126" i="36"/>
  <c r="HE126" i="36"/>
  <c r="HA126" i="36"/>
  <c r="GW126" i="36"/>
  <c r="GR126" i="36"/>
  <c r="GM126" i="36"/>
  <c r="GH126" i="36"/>
  <c r="GC126" i="36"/>
  <c r="FW126" i="36"/>
  <c r="FQ126" i="36"/>
  <c r="FL126" i="36"/>
  <c r="FG126" i="36"/>
  <c r="FB126" i="36"/>
  <c r="EW126" i="36"/>
  <c r="ER126" i="36"/>
  <c r="EM126" i="36"/>
  <c r="EI126" i="36"/>
  <c r="EE126" i="36"/>
  <c r="EA126" i="36"/>
  <c r="DW126" i="36"/>
  <c r="DR126" i="36"/>
  <c r="DM126" i="36"/>
  <c r="DI126" i="36"/>
  <c r="DE126" i="36"/>
  <c r="DA126" i="36"/>
  <c r="CW126" i="36"/>
  <c r="CS126" i="36"/>
  <c r="CO126" i="36"/>
  <c r="CJ126" i="36"/>
  <c r="CE126" i="36"/>
  <c r="BZ126" i="36"/>
  <c r="BU126" i="36"/>
  <c r="BP126" i="36"/>
  <c r="BK126" i="36"/>
  <c r="BF126" i="36"/>
  <c r="BB126" i="36"/>
  <c r="AX126" i="36"/>
  <c r="AT126" i="36"/>
  <c r="AP126" i="36"/>
  <c r="AL126" i="36"/>
  <c r="AH126" i="36"/>
  <c r="AD126" i="36"/>
  <c r="Z126" i="36"/>
  <c r="V126" i="36"/>
  <c r="R126" i="36"/>
  <c r="JP125" i="36"/>
  <c r="JK125" i="36"/>
  <c r="JF125" i="36"/>
  <c r="JA125" i="36"/>
  <c r="IV125" i="36"/>
  <c r="IQ125" i="36"/>
  <c r="IL125" i="36"/>
  <c r="IG125" i="36"/>
  <c r="IB125" i="36"/>
  <c r="HW125" i="36"/>
  <c r="HR125" i="36"/>
  <c r="HM125" i="36"/>
  <c r="HI125" i="36"/>
  <c r="HE125" i="36"/>
  <c r="HA125" i="36"/>
  <c r="GW125" i="36"/>
  <c r="GR125" i="36"/>
  <c r="GM125" i="36"/>
  <c r="GH125" i="36"/>
  <c r="GC125" i="36"/>
  <c r="FW125" i="36"/>
  <c r="FQ125" i="36"/>
  <c r="FL125" i="36"/>
  <c r="FG125" i="36"/>
  <c r="FB125" i="36"/>
  <c r="EW125" i="36"/>
  <c r="ER125" i="36"/>
  <c r="EM125" i="36"/>
  <c r="EI125" i="36"/>
  <c r="EE125" i="36"/>
  <c r="EA125" i="36"/>
  <c r="DW125" i="36"/>
  <c r="DR125" i="36"/>
  <c r="DM125" i="36"/>
  <c r="DI125" i="36"/>
  <c r="DE125" i="36"/>
  <c r="DA125" i="36"/>
  <c r="CW125" i="36"/>
  <c r="CS125" i="36"/>
  <c r="CO125" i="36"/>
  <c r="CJ125" i="36"/>
  <c r="CE125" i="36"/>
  <c r="BZ125" i="36"/>
  <c r="BU125" i="36"/>
  <c r="BP125" i="36"/>
  <c r="BK125" i="36"/>
  <c r="BF125" i="36"/>
  <c r="BB125" i="36"/>
  <c r="AX125" i="36"/>
  <c r="AT125" i="36"/>
  <c r="AP125" i="36"/>
  <c r="AL125" i="36"/>
  <c r="AH125" i="36"/>
  <c r="AD125" i="36"/>
  <c r="Z125" i="36"/>
  <c r="V125" i="36"/>
  <c r="R125" i="36"/>
  <c r="JP124" i="36"/>
  <c r="JK124" i="36"/>
  <c r="JF124" i="36"/>
  <c r="JA124" i="36"/>
  <c r="IV124" i="36"/>
  <c r="IQ124" i="36"/>
  <c r="IL124" i="36"/>
  <c r="IG124" i="36"/>
  <c r="IB124" i="36"/>
  <c r="HW124" i="36"/>
  <c r="HR124" i="36"/>
  <c r="HM124" i="36"/>
  <c r="HI124" i="36"/>
  <c r="HE124" i="36"/>
  <c r="HA124" i="36"/>
  <c r="GW124" i="36"/>
  <c r="GR124" i="36"/>
  <c r="GM124" i="36"/>
  <c r="GH124" i="36"/>
  <c r="GC124" i="36"/>
  <c r="FW124" i="36"/>
  <c r="FQ124" i="36"/>
  <c r="FL124" i="36"/>
  <c r="FG124" i="36"/>
  <c r="FB124" i="36"/>
  <c r="EW124" i="36"/>
  <c r="ER124" i="36"/>
  <c r="EM124" i="36"/>
  <c r="EI124" i="36"/>
  <c r="EE124" i="36"/>
  <c r="EA124" i="36"/>
  <c r="DW124" i="36"/>
  <c r="DR124" i="36"/>
  <c r="DM124" i="36"/>
  <c r="DI124" i="36"/>
  <c r="DE124" i="36"/>
  <c r="DA124" i="36"/>
  <c r="CW124" i="36"/>
  <c r="CS124" i="36"/>
  <c r="CO124" i="36"/>
  <c r="CJ124" i="36"/>
  <c r="CE124" i="36"/>
  <c r="BZ124" i="36"/>
  <c r="BU124" i="36"/>
  <c r="BP124" i="36"/>
  <c r="BK124" i="36"/>
  <c r="BF124" i="36"/>
  <c r="BB124" i="36"/>
  <c r="AX124" i="36"/>
  <c r="AT124" i="36"/>
  <c r="AP124" i="36"/>
  <c r="AL124" i="36"/>
  <c r="AH124" i="36"/>
  <c r="AD124" i="36"/>
  <c r="Z124" i="36"/>
  <c r="V124" i="36"/>
  <c r="R124" i="36"/>
  <c r="JP123" i="36"/>
  <c r="JK123" i="36"/>
  <c r="JF123" i="36"/>
  <c r="JA123" i="36"/>
  <c r="IV123" i="36"/>
  <c r="IQ123" i="36"/>
  <c r="IL123" i="36"/>
  <c r="IG123" i="36"/>
  <c r="IB123" i="36"/>
  <c r="HW123" i="36"/>
  <c r="HR123" i="36"/>
  <c r="HM123" i="36"/>
  <c r="HI123" i="36"/>
  <c r="HE123" i="36"/>
  <c r="HA123" i="36"/>
  <c r="GW123" i="36"/>
  <c r="GR123" i="36"/>
  <c r="GM123" i="36"/>
  <c r="GH123" i="36"/>
  <c r="GC123" i="36"/>
  <c r="FW123" i="36"/>
  <c r="FQ123" i="36"/>
  <c r="FL123" i="36"/>
  <c r="FG123" i="36"/>
  <c r="FB123" i="36"/>
  <c r="EW123" i="36"/>
  <c r="ER123" i="36"/>
  <c r="EM123" i="36"/>
  <c r="EI123" i="36"/>
  <c r="EE123" i="36"/>
  <c r="EA123" i="36"/>
  <c r="DW123" i="36"/>
  <c r="DR123" i="36"/>
  <c r="DM123" i="36"/>
  <c r="DI123" i="36"/>
  <c r="DE123" i="36"/>
  <c r="DA123" i="36"/>
  <c r="CW123" i="36"/>
  <c r="CS123" i="36"/>
  <c r="CO123" i="36"/>
  <c r="CJ123" i="36"/>
  <c r="CE123" i="36"/>
  <c r="BZ123" i="36"/>
  <c r="BU123" i="36"/>
  <c r="BP123" i="36"/>
  <c r="BK123" i="36"/>
  <c r="BF123" i="36"/>
  <c r="BB123" i="36"/>
  <c r="AX123" i="36"/>
  <c r="AT123" i="36"/>
  <c r="AP123" i="36"/>
  <c r="AL123" i="36"/>
  <c r="AH123" i="36"/>
  <c r="AD123" i="36"/>
  <c r="Z123" i="36"/>
  <c r="V123" i="36"/>
  <c r="R123" i="36"/>
  <c r="JP122" i="36"/>
  <c r="JK122" i="36"/>
  <c r="JF122" i="36"/>
  <c r="JA122" i="36"/>
  <c r="IV122" i="36"/>
  <c r="IQ122" i="36"/>
  <c r="IL122" i="36"/>
  <c r="IG122" i="36"/>
  <c r="IB122" i="36"/>
  <c r="HW122" i="36"/>
  <c r="HR122" i="36"/>
  <c r="HM122" i="36"/>
  <c r="HI122" i="36"/>
  <c r="HE122" i="36"/>
  <c r="HA122" i="36"/>
  <c r="GW122" i="36"/>
  <c r="GR122" i="36"/>
  <c r="GM122" i="36"/>
  <c r="GH122" i="36"/>
  <c r="GC122" i="36"/>
  <c r="FW122" i="36"/>
  <c r="FQ122" i="36"/>
  <c r="FL122" i="36"/>
  <c r="FG122" i="36"/>
  <c r="FB122" i="36"/>
  <c r="EW122" i="36"/>
  <c r="ER122" i="36"/>
  <c r="EM122" i="36"/>
  <c r="EI122" i="36"/>
  <c r="EE122" i="36"/>
  <c r="EA122" i="36"/>
  <c r="DW122" i="36"/>
  <c r="DR122" i="36"/>
  <c r="DM122" i="36"/>
  <c r="DI122" i="36"/>
  <c r="DE122" i="36"/>
  <c r="DA122" i="36"/>
  <c r="CW122" i="36"/>
  <c r="CS122" i="36"/>
  <c r="CO122" i="36"/>
  <c r="CJ122" i="36"/>
  <c r="CE122" i="36"/>
  <c r="BZ122" i="36"/>
  <c r="BU122" i="36"/>
  <c r="BP122" i="36"/>
  <c r="BK122" i="36"/>
  <c r="BF122" i="36"/>
  <c r="BB122" i="36"/>
  <c r="AX122" i="36"/>
  <c r="AT122" i="36"/>
  <c r="AP122" i="36"/>
  <c r="AL122" i="36"/>
  <c r="AH122" i="36"/>
  <c r="AD122" i="36"/>
  <c r="Z122" i="36"/>
  <c r="V122" i="36"/>
  <c r="R122" i="36"/>
  <c r="JP121" i="36"/>
  <c r="JK121" i="36"/>
  <c r="JF121" i="36"/>
  <c r="JA121" i="36"/>
  <c r="IV121" i="36"/>
  <c r="IQ121" i="36"/>
  <c r="IL121" i="36"/>
  <c r="IG121" i="36"/>
  <c r="IB121" i="36"/>
  <c r="HW121" i="36"/>
  <c r="HR121" i="36"/>
  <c r="HM121" i="36"/>
  <c r="HI121" i="36"/>
  <c r="HE121" i="36"/>
  <c r="HA121" i="36"/>
  <c r="GW121" i="36"/>
  <c r="GR121" i="36"/>
  <c r="GM121" i="36"/>
  <c r="GH121" i="36"/>
  <c r="GC121" i="36"/>
  <c r="FW121" i="36"/>
  <c r="FQ121" i="36"/>
  <c r="FL121" i="36"/>
  <c r="FG121" i="36"/>
  <c r="FB121" i="36"/>
  <c r="EW121" i="36"/>
  <c r="ER121" i="36"/>
  <c r="EM121" i="36"/>
  <c r="EI121" i="36"/>
  <c r="EE121" i="36"/>
  <c r="EA121" i="36"/>
  <c r="DW121" i="36"/>
  <c r="DR121" i="36"/>
  <c r="DM121" i="36"/>
  <c r="DI121" i="36"/>
  <c r="DE121" i="36"/>
  <c r="DA121" i="36"/>
  <c r="CW121" i="36"/>
  <c r="CS121" i="36"/>
  <c r="CO121" i="36"/>
  <c r="CJ121" i="36"/>
  <c r="CE121" i="36"/>
  <c r="BZ121" i="36"/>
  <c r="BU121" i="36"/>
  <c r="BP121" i="36"/>
  <c r="BK121" i="36"/>
  <c r="BF121" i="36"/>
  <c r="BB121" i="36"/>
  <c r="AX121" i="36"/>
  <c r="AT121" i="36"/>
  <c r="AP121" i="36"/>
  <c r="AL121" i="36"/>
  <c r="AH121" i="36"/>
  <c r="AD121" i="36"/>
  <c r="Z121" i="36"/>
  <c r="V121" i="36"/>
  <c r="R121" i="36"/>
  <c r="JP120" i="36"/>
  <c r="JK120" i="36"/>
  <c r="JF120" i="36"/>
  <c r="JA120" i="36"/>
  <c r="IV120" i="36"/>
  <c r="IQ120" i="36"/>
  <c r="IL120" i="36"/>
  <c r="IG120" i="36"/>
  <c r="IB120" i="36"/>
  <c r="HW120" i="36"/>
  <c r="HR120" i="36"/>
  <c r="HM120" i="36"/>
  <c r="HI120" i="36"/>
  <c r="HE120" i="36"/>
  <c r="HA120" i="36"/>
  <c r="GW120" i="36"/>
  <c r="GR120" i="36"/>
  <c r="GM120" i="36"/>
  <c r="GH120" i="36"/>
  <c r="GC120" i="36"/>
  <c r="FW120" i="36"/>
  <c r="FQ120" i="36"/>
  <c r="FL120" i="36"/>
  <c r="FG120" i="36"/>
  <c r="FB120" i="36"/>
  <c r="EW120" i="36"/>
  <c r="ER120" i="36"/>
  <c r="EM120" i="36"/>
  <c r="EI120" i="36"/>
  <c r="EE120" i="36"/>
  <c r="EA120" i="36"/>
  <c r="DW120" i="36"/>
  <c r="DR120" i="36"/>
  <c r="DM120" i="36"/>
  <c r="DI120" i="36"/>
  <c r="DE120" i="36"/>
  <c r="DA120" i="36"/>
  <c r="CW120" i="36"/>
  <c r="CS120" i="36"/>
  <c r="CO120" i="36"/>
  <c r="CJ120" i="36"/>
  <c r="CE120" i="36"/>
  <c r="BZ120" i="36"/>
  <c r="BU120" i="36"/>
  <c r="BP120" i="36"/>
  <c r="BK120" i="36"/>
  <c r="BF120" i="36"/>
  <c r="BB120" i="36"/>
  <c r="AX120" i="36"/>
  <c r="AT120" i="36"/>
  <c r="AP120" i="36"/>
  <c r="AL120" i="36"/>
  <c r="AH120" i="36"/>
  <c r="AD120" i="36"/>
  <c r="Z120" i="36"/>
  <c r="V120" i="36"/>
  <c r="R120" i="36"/>
  <c r="JP117" i="36"/>
  <c r="JK117" i="36"/>
  <c r="JF117" i="36"/>
  <c r="JA117" i="36"/>
  <c r="IV117" i="36"/>
  <c r="IQ117" i="36"/>
  <c r="IL117" i="36"/>
  <c r="IG117" i="36"/>
  <c r="IB117" i="36"/>
  <c r="HW117" i="36"/>
  <c r="HR117" i="36"/>
  <c r="HM117" i="36"/>
  <c r="HI117" i="36"/>
  <c r="HE117" i="36"/>
  <c r="HA117" i="36"/>
  <c r="GW117" i="36"/>
  <c r="GR117" i="36"/>
  <c r="GM117" i="36"/>
  <c r="GH117" i="36"/>
  <c r="GC117" i="36"/>
  <c r="FW117" i="36"/>
  <c r="FQ117" i="36"/>
  <c r="FL117" i="36"/>
  <c r="FG117" i="36"/>
  <c r="FB117" i="36"/>
  <c r="EW117" i="36"/>
  <c r="ER117" i="36"/>
  <c r="EM117" i="36"/>
  <c r="EI117" i="36"/>
  <c r="EE117" i="36"/>
  <c r="EA117" i="36"/>
  <c r="DW117" i="36"/>
  <c r="DR117" i="36"/>
  <c r="DM117" i="36"/>
  <c r="DI117" i="36"/>
  <c r="DE117" i="36"/>
  <c r="DA117" i="36"/>
  <c r="CW117" i="36"/>
  <c r="CS117" i="36"/>
  <c r="CO117" i="36"/>
  <c r="CJ117" i="36"/>
  <c r="CE117" i="36"/>
  <c r="BZ117" i="36"/>
  <c r="BU117" i="36"/>
  <c r="BP117" i="36"/>
  <c r="BK117" i="36"/>
  <c r="BF117" i="36"/>
  <c r="BB117" i="36"/>
  <c r="AX117" i="36"/>
  <c r="AT117" i="36"/>
  <c r="AP117" i="36"/>
  <c r="AL117" i="36"/>
  <c r="AH117" i="36"/>
  <c r="AD117" i="36"/>
  <c r="Z117" i="36"/>
  <c r="V117" i="36"/>
  <c r="R117" i="36"/>
  <c r="JP116" i="36"/>
  <c r="JK116" i="36"/>
  <c r="JF116" i="36"/>
  <c r="JA116" i="36"/>
  <c r="IV116" i="36"/>
  <c r="IQ116" i="36"/>
  <c r="IL116" i="36"/>
  <c r="IG116" i="36"/>
  <c r="IB116" i="36"/>
  <c r="HW116" i="36"/>
  <c r="HR116" i="36"/>
  <c r="HM116" i="36"/>
  <c r="HI116" i="36"/>
  <c r="HE116" i="36"/>
  <c r="HA116" i="36"/>
  <c r="GW116" i="36"/>
  <c r="GR116" i="36"/>
  <c r="GM116" i="36"/>
  <c r="GH116" i="36"/>
  <c r="GC116" i="36"/>
  <c r="FW116" i="36"/>
  <c r="FQ116" i="36"/>
  <c r="FL116" i="36"/>
  <c r="FG116" i="36"/>
  <c r="FB116" i="36"/>
  <c r="EW116" i="36"/>
  <c r="ER116" i="36"/>
  <c r="EM116" i="36"/>
  <c r="EI116" i="36"/>
  <c r="EE116" i="36"/>
  <c r="EA116" i="36"/>
  <c r="DW116" i="36"/>
  <c r="DR116" i="36"/>
  <c r="DM116" i="36"/>
  <c r="DI116" i="36"/>
  <c r="DE116" i="36"/>
  <c r="DA116" i="36"/>
  <c r="CW116" i="36"/>
  <c r="CS116" i="36"/>
  <c r="CO116" i="36"/>
  <c r="CJ116" i="36"/>
  <c r="CE116" i="36"/>
  <c r="BZ116" i="36"/>
  <c r="BU116" i="36"/>
  <c r="BP116" i="36"/>
  <c r="BK116" i="36"/>
  <c r="BF116" i="36"/>
  <c r="BB116" i="36"/>
  <c r="AX116" i="36"/>
  <c r="AT116" i="36"/>
  <c r="AP116" i="36"/>
  <c r="AL116" i="36"/>
  <c r="AH116" i="36"/>
  <c r="AD116" i="36"/>
  <c r="Z116" i="36"/>
  <c r="V116" i="36"/>
  <c r="R116" i="36"/>
  <c r="JP115" i="36"/>
  <c r="JK115" i="36"/>
  <c r="JF115" i="36"/>
  <c r="JA115" i="36"/>
  <c r="IV115" i="36"/>
  <c r="IQ115" i="36"/>
  <c r="IL115" i="36"/>
  <c r="IG115" i="36"/>
  <c r="IB115" i="36"/>
  <c r="HW115" i="36"/>
  <c r="HR115" i="36"/>
  <c r="HM115" i="36"/>
  <c r="HI115" i="36"/>
  <c r="HE115" i="36"/>
  <c r="HA115" i="36"/>
  <c r="GW115" i="36"/>
  <c r="GR115" i="36"/>
  <c r="GM115" i="36"/>
  <c r="GH115" i="36"/>
  <c r="GC115" i="36"/>
  <c r="FW115" i="36"/>
  <c r="FQ115" i="36"/>
  <c r="FL115" i="36"/>
  <c r="FG115" i="36"/>
  <c r="FB115" i="36"/>
  <c r="EW115" i="36"/>
  <c r="ER115" i="36"/>
  <c r="EM115" i="36"/>
  <c r="EI115" i="36"/>
  <c r="EE115" i="36"/>
  <c r="EA115" i="36"/>
  <c r="DW115" i="36"/>
  <c r="DR115" i="36"/>
  <c r="DM115" i="36"/>
  <c r="DI115" i="36"/>
  <c r="DE115" i="36"/>
  <c r="DA115" i="36"/>
  <c r="CW115" i="36"/>
  <c r="CS115" i="36"/>
  <c r="CO115" i="36"/>
  <c r="CJ115" i="36"/>
  <c r="CE115" i="36"/>
  <c r="BZ115" i="36"/>
  <c r="BU115" i="36"/>
  <c r="BP115" i="36"/>
  <c r="BK115" i="36"/>
  <c r="BF115" i="36"/>
  <c r="BB115" i="36"/>
  <c r="AX115" i="36"/>
  <c r="AT115" i="36"/>
  <c r="AP115" i="36"/>
  <c r="AL115" i="36"/>
  <c r="AH115" i="36"/>
  <c r="AD115" i="36"/>
  <c r="Z115" i="36"/>
  <c r="V115" i="36"/>
  <c r="R115" i="36"/>
  <c r="JP114" i="36"/>
  <c r="JK114" i="36"/>
  <c r="JF114" i="36"/>
  <c r="JA114" i="36"/>
  <c r="IV114" i="36"/>
  <c r="IQ114" i="36"/>
  <c r="IL114" i="36"/>
  <c r="IG114" i="36"/>
  <c r="IB114" i="36"/>
  <c r="HW114" i="36"/>
  <c r="HR114" i="36"/>
  <c r="HM114" i="36"/>
  <c r="HI114" i="36"/>
  <c r="HE114" i="36"/>
  <c r="HA114" i="36"/>
  <c r="GW114" i="36"/>
  <c r="GR114" i="36"/>
  <c r="GM114" i="36"/>
  <c r="GH114" i="36"/>
  <c r="GC114" i="36"/>
  <c r="FW114" i="36"/>
  <c r="FQ114" i="36"/>
  <c r="FL114" i="36"/>
  <c r="FG114" i="36"/>
  <c r="FB114" i="36"/>
  <c r="EW114" i="36"/>
  <c r="ER114" i="36"/>
  <c r="EM114" i="36"/>
  <c r="EI114" i="36"/>
  <c r="EE114" i="36"/>
  <c r="EA114" i="36"/>
  <c r="DW114" i="36"/>
  <c r="DR114" i="36"/>
  <c r="DM114" i="36"/>
  <c r="DI114" i="36"/>
  <c r="DE114" i="36"/>
  <c r="DA114" i="36"/>
  <c r="CW114" i="36"/>
  <c r="CS114" i="36"/>
  <c r="CO114" i="36"/>
  <c r="CJ114" i="36"/>
  <c r="CE114" i="36"/>
  <c r="BZ114" i="36"/>
  <c r="BU114" i="36"/>
  <c r="BP114" i="36"/>
  <c r="BK114" i="36"/>
  <c r="BF114" i="36"/>
  <c r="BB114" i="36"/>
  <c r="AX114" i="36"/>
  <c r="AT114" i="36"/>
  <c r="AP114" i="36"/>
  <c r="AL114" i="36"/>
  <c r="AH114" i="36"/>
  <c r="AD114" i="36"/>
  <c r="Z114" i="36"/>
  <c r="V114" i="36"/>
  <c r="R114" i="36"/>
  <c r="JP113" i="36"/>
  <c r="JK113" i="36"/>
  <c r="JF113" i="36"/>
  <c r="JA113" i="36"/>
  <c r="IV113" i="36"/>
  <c r="IQ113" i="36"/>
  <c r="IL113" i="36"/>
  <c r="IG113" i="36"/>
  <c r="IB113" i="36"/>
  <c r="HW113" i="36"/>
  <c r="HR113" i="36"/>
  <c r="HM113" i="36"/>
  <c r="HI113" i="36"/>
  <c r="HE113" i="36"/>
  <c r="HA113" i="36"/>
  <c r="GW113" i="36"/>
  <c r="GR113" i="36"/>
  <c r="GM113" i="36"/>
  <c r="GH113" i="36"/>
  <c r="GC113" i="36"/>
  <c r="FW113" i="36"/>
  <c r="FQ113" i="36"/>
  <c r="FL113" i="36"/>
  <c r="FG113" i="36"/>
  <c r="FB113" i="36"/>
  <c r="EW113" i="36"/>
  <c r="ER113" i="36"/>
  <c r="EM113" i="36"/>
  <c r="EI113" i="36"/>
  <c r="EE113" i="36"/>
  <c r="EA113" i="36"/>
  <c r="DW113" i="36"/>
  <c r="DR113" i="36"/>
  <c r="DM113" i="36"/>
  <c r="DI113" i="36"/>
  <c r="DE113" i="36"/>
  <c r="DA113" i="36"/>
  <c r="CW113" i="36"/>
  <c r="CS113" i="36"/>
  <c r="CO113" i="36"/>
  <c r="CJ113" i="36"/>
  <c r="CE113" i="36"/>
  <c r="BZ113" i="36"/>
  <c r="BU113" i="36"/>
  <c r="BP113" i="36"/>
  <c r="BK113" i="36"/>
  <c r="BF113" i="36"/>
  <c r="BB113" i="36"/>
  <c r="AX113" i="36"/>
  <c r="AT113" i="36"/>
  <c r="AP113" i="36"/>
  <c r="AL113" i="36"/>
  <c r="AH113" i="36"/>
  <c r="AD113" i="36"/>
  <c r="Z113" i="36"/>
  <c r="V113" i="36"/>
  <c r="R113" i="36"/>
  <c r="JP112" i="36"/>
  <c r="JK112" i="36"/>
  <c r="JF112" i="36"/>
  <c r="JA112" i="36"/>
  <c r="IV112" i="36"/>
  <c r="IQ112" i="36"/>
  <c r="IL112" i="36"/>
  <c r="IG112" i="36"/>
  <c r="IB112" i="36"/>
  <c r="HW112" i="36"/>
  <c r="HR112" i="36"/>
  <c r="HM112" i="36"/>
  <c r="HI112" i="36"/>
  <c r="HE112" i="36"/>
  <c r="HA112" i="36"/>
  <c r="GW112" i="36"/>
  <c r="GR112" i="36"/>
  <c r="GM112" i="36"/>
  <c r="GH112" i="36"/>
  <c r="GC112" i="36"/>
  <c r="FW112" i="36"/>
  <c r="FQ112" i="36"/>
  <c r="FL112" i="36"/>
  <c r="FG112" i="36"/>
  <c r="FB112" i="36"/>
  <c r="EW112" i="36"/>
  <c r="ER112" i="36"/>
  <c r="EM112" i="36"/>
  <c r="EI112" i="36"/>
  <c r="EE112" i="36"/>
  <c r="EA112" i="36"/>
  <c r="DW112" i="36"/>
  <c r="DR112" i="36"/>
  <c r="DM112" i="36"/>
  <c r="DI112" i="36"/>
  <c r="DE112" i="36"/>
  <c r="DA112" i="36"/>
  <c r="CW112" i="36"/>
  <c r="CS112" i="36"/>
  <c r="CO112" i="36"/>
  <c r="CJ112" i="36"/>
  <c r="CE112" i="36"/>
  <c r="BZ112" i="36"/>
  <c r="BU112" i="36"/>
  <c r="BP112" i="36"/>
  <c r="BK112" i="36"/>
  <c r="BF112" i="36"/>
  <c r="BB112" i="36"/>
  <c r="AX112" i="36"/>
  <c r="AT112" i="36"/>
  <c r="AP112" i="36"/>
  <c r="AL112" i="36"/>
  <c r="AH112" i="36"/>
  <c r="AD112" i="36"/>
  <c r="Z112" i="36"/>
  <c r="V112" i="36"/>
  <c r="R112" i="36"/>
  <c r="JP111" i="36"/>
  <c r="JK111" i="36"/>
  <c r="JF111" i="36"/>
  <c r="JA111" i="36"/>
  <c r="IV111" i="36"/>
  <c r="IQ111" i="36"/>
  <c r="IL111" i="36"/>
  <c r="IG111" i="36"/>
  <c r="IB111" i="36"/>
  <c r="HW111" i="36"/>
  <c r="HR111" i="36"/>
  <c r="HM111" i="36"/>
  <c r="HI111" i="36"/>
  <c r="HE111" i="36"/>
  <c r="HA111" i="36"/>
  <c r="GW111" i="36"/>
  <c r="GR111" i="36"/>
  <c r="GM111" i="36"/>
  <c r="GH111" i="36"/>
  <c r="GC111" i="36"/>
  <c r="FW111" i="36"/>
  <c r="FQ111" i="36"/>
  <c r="FL111" i="36"/>
  <c r="FG111" i="36"/>
  <c r="FB111" i="36"/>
  <c r="EW111" i="36"/>
  <c r="ER111" i="36"/>
  <c r="EM111" i="36"/>
  <c r="EI111" i="36"/>
  <c r="EE111" i="36"/>
  <c r="EA111" i="36"/>
  <c r="DW111" i="36"/>
  <c r="DR111" i="36"/>
  <c r="DM111" i="36"/>
  <c r="DI111" i="36"/>
  <c r="DE111" i="36"/>
  <c r="DA111" i="36"/>
  <c r="CW111" i="36"/>
  <c r="CS111" i="36"/>
  <c r="CO111" i="36"/>
  <c r="CJ111" i="36"/>
  <c r="CE111" i="36"/>
  <c r="BZ111" i="36"/>
  <c r="BU111" i="36"/>
  <c r="BP111" i="36"/>
  <c r="BK111" i="36"/>
  <c r="BF111" i="36"/>
  <c r="BB111" i="36"/>
  <c r="AX111" i="36"/>
  <c r="AT111" i="36"/>
  <c r="AP111" i="36"/>
  <c r="AL111" i="36"/>
  <c r="AH111" i="36"/>
  <c r="AD111" i="36"/>
  <c r="Z111" i="36"/>
  <c r="V111" i="36"/>
  <c r="R111" i="36"/>
  <c r="JP110" i="36"/>
  <c r="JK110" i="36"/>
  <c r="JF110" i="36"/>
  <c r="JA110" i="36"/>
  <c r="IV110" i="36"/>
  <c r="IQ110" i="36"/>
  <c r="IL110" i="36"/>
  <c r="IG110" i="36"/>
  <c r="IB110" i="36"/>
  <c r="HW110" i="36"/>
  <c r="HR110" i="36"/>
  <c r="HM110" i="36"/>
  <c r="HI110" i="36"/>
  <c r="HE110" i="36"/>
  <c r="HA110" i="36"/>
  <c r="GW110" i="36"/>
  <c r="GR110" i="36"/>
  <c r="GM110" i="36"/>
  <c r="GH110" i="36"/>
  <c r="GC110" i="36"/>
  <c r="FW110" i="36"/>
  <c r="FQ110" i="36"/>
  <c r="FL110" i="36"/>
  <c r="FG110" i="36"/>
  <c r="FB110" i="36"/>
  <c r="EW110" i="36"/>
  <c r="ER110" i="36"/>
  <c r="EM110" i="36"/>
  <c r="EI110" i="36"/>
  <c r="EE110" i="36"/>
  <c r="EA110" i="36"/>
  <c r="DW110" i="36"/>
  <c r="DR110" i="36"/>
  <c r="DM110" i="36"/>
  <c r="DI110" i="36"/>
  <c r="DE110" i="36"/>
  <c r="DA110" i="36"/>
  <c r="CW110" i="36"/>
  <c r="CS110" i="36"/>
  <c r="CO110" i="36"/>
  <c r="CJ110" i="36"/>
  <c r="CE110" i="36"/>
  <c r="BZ110" i="36"/>
  <c r="BU110" i="36"/>
  <c r="BP110" i="36"/>
  <c r="BK110" i="36"/>
  <c r="BF110" i="36"/>
  <c r="BB110" i="36"/>
  <c r="AX110" i="36"/>
  <c r="AT110" i="36"/>
  <c r="AP110" i="36"/>
  <c r="AL110" i="36"/>
  <c r="AH110" i="36"/>
  <c r="AD110" i="36"/>
  <c r="Z110" i="36"/>
  <c r="V110" i="36"/>
  <c r="R110" i="36"/>
  <c r="JP109" i="36"/>
  <c r="JK109" i="36"/>
  <c r="JF109" i="36"/>
  <c r="JA109" i="36"/>
  <c r="IV109" i="36"/>
  <c r="IQ109" i="36"/>
  <c r="IL109" i="36"/>
  <c r="IG109" i="36"/>
  <c r="IB109" i="36"/>
  <c r="HW109" i="36"/>
  <c r="HR109" i="36"/>
  <c r="HM109" i="36"/>
  <c r="HI109" i="36"/>
  <c r="HE109" i="36"/>
  <c r="HA109" i="36"/>
  <c r="GW109" i="36"/>
  <c r="GR109" i="36"/>
  <c r="GM109" i="36"/>
  <c r="GH109" i="36"/>
  <c r="GC109" i="36"/>
  <c r="FW109" i="36"/>
  <c r="FQ109" i="36"/>
  <c r="FL109" i="36"/>
  <c r="FG109" i="36"/>
  <c r="FB109" i="36"/>
  <c r="EW109" i="36"/>
  <c r="ER109" i="36"/>
  <c r="EM109" i="36"/>
  <c r="EI109" i="36"/>
  <c r="EE109" i="36"/>
  <c r="EA109" i="36"/>
  <c r="DW109" i="36"/>
  <c r="DR109" i="36"/>
  <c r="DM109" i="36"/>
  <c r="DI109" i="36"/>
  <c r="DE109" i="36"/>
  <c r="DA109" i="36"/>
  <c r="CW109" i="36"/>
  <c r="CS109" i="36"/>
  <c r="CO109" i="36"/>
  <c r="CJ109" i="36"/>
  <c r="CE109" i="36"/>
  <c r="BZ109" i="36"/>
  <c r="BU109" i="36"/>
  <c r="BP109" i="36"/>
  <c r="BK109" i="36"/>
  <c r="BF109" i="36"/>
  <c r="BB109" i="36"/>
  <c r="AX109" i="36"/>
  <c r="AT109" i="36"/>
  <c r="AP109" i="36"/>
  <c r="AL109" i="36"/>
  <c r="AH109" i="36"/>
  <c r="AD109" i="36"/>
  <c r="Z109" i="36"/>
  <c r="V109" i="36"/>
  <c r="R109" i="36"/>
  <c r="JP108" i="36"/>
  <c r="JK108" i="36"/>
  <c r="JF108" i="36"/>
  <c r="JA108" i="36"/>
  <c r="IV108" i="36"/>
  <c r="IQ108" i="36"/>
  <c r="IL108" i="36"/>
  <c r="IG108" i="36"/>
  <c r="IB108" i="36"/>
  <c r="HW108" i="36"/>
  <c r="HR108" i="36"/>
  <c r="HM108" i="36"/>
  <c r="HI108" i="36"/>
  <c r="HE108" i="36"/>
  <c r="HA108" i="36"/>
  <c r="GW108" i="36"/>
  <c r="GR108" i="36"/>
  <c r="GM108" i="36"/>
  <c r="GH108" i="36"/>
  <c r="GC108" i="36"/>
  <c r="FW108" i="36"/>
  <c r="FQ108" i="36"/>
  <c r="FL108" i="36"/>
  <c r="FG108" i="36"/>
  <c r="FB108" i="36"/>
  <c r="EW108" i="36"/>
  <c r="ER108" i="36"/>
  <c r="EM108" i="36"/>
  <c r="EI108" i="36"/>
  <c r="EE108" i="36"/>
  <c r="EA108" i="36"/>
  <c r="DW108" i="36"/>
  <c r="DR108" i="36"/>
  <c r="DM108" i="36"/>
  <c r="DI108" i="36"/>
  <c r="DE108" i="36"/>
  <c r="DA108" i="36"/>
  <c r="CW108" i="36"/>
  <c r="CS108" i="36"/>
  <c r="CO108" i="36"/>
  <c r="CJ108" i="36"/>
  <c r="CE108" i="36"/>
  <c r="BZ108" i="36"/>
  <c r="BU108" i="36"/>
  <c r="BP108" i="36"/>
  <c r="BK108" i="36"/>
  <c r="BF108" i="36"/>
  <c r="BB108" i="36"/>
  <c r="AX108" i="36"/>
  <c r="AT108" i="36"/>
  <c r="AP108" i="36"/>
  <c r="AL108" i="36"/>
  <c r="AH108" i="36"/>
  <c r="AD108" i="36"/>
  <c r="Z108" i="36"/>
  <c r="V108" i="36"/>
  <c r="R108" i="36"/>
  <c r="JP106" i="36"/>
  <c r="JK106" i="36"/>
  <c r="JF106" i="36"/>
  <c r="JA106" i="36"/>
  <c r="IV106" i="36"/>
  <c r="IQ106" i="36"/>
  <c r="IL106" i="36"/>
  <c r="IG106" i="36"/>
  <c r="IB106" i="36"/>
  <c r="HW106" i="36"/>
  <c r="HR106" i="36"/>
  <c r="HM106" i="36"/>
  <c r="HI106" i="36"/>
  <c r="HE106" i="36"/>
  <c r="HA106" i="36"/>
  <c r="GW106" i="36"/>
  <c r="GR106" i="36"/>
  <c r="GM106" i="36"/>
  <c r="GH106" i="36"/>
  <c r="GC106" i="36"/>
  <c r="FW106" i="36"/>
  <c r="FQ106" i="36"/>
  <c r="FL106" i="36"/>
  <c r="FG106" i="36"/>
  <c r="FB106" i="36"/>
  <c r="EW106" i="36"/>
  <c r="ER106" i="36"/>
  <c r="EM106" i="36"/>
  <c r="EI106" i="36"/>
  <c r="EE106" i="36"/>
  <c r="EA106" i="36"/>
  <c r="DW106" i="36"/>
  <c r="DR106" i="36"/>
  <c r="DM106" i="36"/>
  <c r="DI106" i="36"/>
  <c r="DE106" i="36"/>
  <c r="DA106" i="36"/>
  <c r="CW106" i="36"/>
  <c r="CS106" i="36"/>
  <c r="CO106" i="36"/>
  <c r="CJ106" i="36"/>
  <c r="CE106" i="36"/>
  <c r="BZ106" i="36"/>
  <c r="BU106" i="36"/>
  <c r="BP106" i="36"/>
  <c r="BK106" i="36"/>
  <c r="BF106" i="36"/>
  <c r="BB106" i="36"/>
  <c r="AX106" i="36"/>
  <c r="AT106" i="36"/>
  <c r="AP106" i="36"/>
  <c r="AL106" i="36"/>
  <c r="AH106" i="36"/>
  <c r="AD106" i="36"/>
  <c r="Z106" i="36"/>
  <c r="V106" i="36"/>
  <c r="R106" i="36"/>
  <c r="JP105" i="36"/>
  <c r="JK105" i="36"/>
  <c r="JF105" i="36"/>
  <c r="JA105" i="36"/>
  <c r="IV105" i="36"/>
  <c r="IQ105" i="36"/>
  <c r="IL105" i="36"/>
  <c r="IG105" i="36"/>
  <c r="IB105" i="36"/>
  <c r="HW105" i="36"/>
  <c r="HR105" i="36"/>
  <c r="HM105" i="36"/>
  <c r="HI105" i="36"/>
  <c r="HE105" i="36"/>
  <c r="HA105" i="36"/>
  <c r="GW105" i="36"/>
  <c r="GR105" i="36"/>
  <c r="GM105" i="36"/>
  <c r="GH105" i="36"/>
  <c r="GC105" i="36"/>
  <c r="FW105" i="36"/>
  <c r="FQ105" i="36"/>
  <c r="FL105" i="36"/>
  <c r="FG105" i="36"/>
  <c r="FB105" i="36"/>
  <c r="EW105" i="36"/>
  <c r="ER105" i="36"/>
  <c r="EM105" i="36"/>
  <c r="EI105" i="36"/>
  <c r="EE105" i="36"/>
  <c r="EA105" i="36"/>
  <c r="DW105" i="36"/>
  <c r="DR105" i="36"/>
  <c r="DM105" i="36"/>
  <c r="DI105" i="36"/>
  <c r="DE105" i="36"/>
  <c r="DA105" i="36"/>
  <c r="CW105" i="36"/>
  <c r="CS105" i="36"/>
  <c r="CO105" i="36"/>
  <c r="CJ105" i="36"/>
  <c r="CE105" i="36"/>
  <c r="BZ105" i="36"/>
  <c r="BU105" i="36"/>
  <c r="BP105" i="36"/>
  <c r="BK105" i="36"/>
  <c r="BF105" i="36"/>
  <c r="BB105" i="36"/>
  <c r="AX105" i="36"/>
  <c r="AT105" i="36"/>
  <c r="AP105" i="36"/>
  <c r="AL105" i="36"/>
  <c r="AH105" i="36"/>
  <c r="AD105" i="36"/>
  <c r="Z105" i="36"/>
  <c r="V105" i="36"/>
  <c r="R105" i="36"/>
  <c r="JP104" i="36"/>
  <c r="JK104" i="36"/>
  <c r="JF104" i="36"/>
  <c r="JA104" i="36"/>
  <c r="IV104" i="36"/>
  <c r="IQ104" i="36"/>
  <c r="IL104" i="36"/>
  <c r="IG104" i="36"/>
  <c r="IB104" i="36"/>
  <c r="HW104" i="36"/>
  <c r="HR104" i="36"/>
  <c r="HM104" i="36"/>
  <c r="HI104" i="36"/>
  <c r="HE104" i="36"/>
  <c r="HA104" i="36"/>
  <c r="GW104" i="36"/>
  <c r="GR104" i="36"/>
  <c r="GM104" i="36"/>
  <c r="GH104" i="36"/>
  <c r="GC104" i="36"/>
  <c r="FW104" i="36"/>
  <c r="FQ104" i="36"/>
  <c r="FL104" i="36"/>
  <c r="FG104" i="36"/>
  <c r="FB104" i="36"/>
  <c r="EW104" i="36"/>
  <c r="ER104" i="36"/>
  <c r="EM104" i="36"/>
  <c r="EI104" i="36"/>
  <c r="EE104" i="36"/>
  <c r="EA104" i="36"/>
  <c r="DW104" i="36"/>
  <c r="DR104" i="36"/>
  <c r="DM104" i="36"/>
  <c r="DI104" i="36"/>
  <c r="DE104" i="36"/>
  <c r="DA104" i="36"/>
  <c r="CW104" i="36"/>
  <c r="CS104" i="36"/>
  <c r="CO104" i="36"/>
  <c r="CJ104" i="36"/>
  <c r="CE104" i="36"/>
  <c r="BZ104" i="36"/>
  <c r="BU104" i="36"/>
  <c r="BP104" i="36"/>
  <c r="BK104" i="36"/>
  <c r="BF104" i="36"/>
  <c r="BB104" i="36"/>
  <c r="AX104" i="36"/>
  <c r="AT104" i="36"/>
  <c r="AP104" i="36"/>
  <c r="AL104" i="36"/>
  <c r="AH104" i="36"/>
  <c r="AD104" i="36"/>
  <c r="Z104" i="36"/>
  <c r="V104" i="36"/>
  <c r="R104" i="36"/>
  <c r="JP103" i="36"/>
  <c r="JK103" i="36"/>
  <c r="JF103" i="36"/>
  <c r="JA103" i="36"/>
  <c r="IV103" i="36"/>
  <c r="IQ103" i="36"/>
  <c r="IL103" i="36"/>
  <c r="IG103" i="36"/>
  <c r="IB103" i="36"/>
  <c r="HW103" i="36"/>
  <c r="HR103" i="36"/>
  <c r="HM103" i="36"/>
  <c r="HI103" i="36"/>
  <c r="HE103" i="36"/>
  <c r="HA103" i="36"/>
  <c r="GW103" i="36"/>
  <c r="GR103" i="36"/>
  <c r="GM103" i="36"/>
  <c r="GH103" i="36"/>
  <c r="GC103" i="36"/>
  <c r="FW103" i="36"/>
  <c r="FQ103" i="36"/>
  <c r="FL103" i="36"/>
  <c r="FG103" i="36"/>
  <c r="FB103" i="36"/>
  <c r="EW103" i="36"/>
  <c r="ER103" i="36"/>
  <c r="EM103" i="36"/>
  <c r="EI103" i="36"/>
  <c r="EE103" i="36"/>
  <c r="EA103" i="36"/>
  <c r="DW103" i="36"/>
  <c r="DR103" i="36"/>
  <c r="DM103" i="36"/>
  <c r="DI103" i="36"/>
  <c r="DE103" i="36"/>
  <c r="DA103" i="36"/>
  <c r="CW103" i="36"/>
  <c r="CS103" i="36"/>
  <c r="CO103" i="36"/>
  <c r="CJ103" i="36"/>
  <c r="CE103" i="36"/>
  <c r="BZ103" i="36"/>
  <c r="BU103" i="36"/>
  <c r="BP103" i="36"/>
  <c r="BK103" i="36"/>
  <c r="BF103" i="36"/>
  <c r="BB103" i="36"/>
  <c r="AX103" i="36"/>
  <c r="AT103" i="36"/>
  <c r="AP103" i="36"/>
  <c r="AL103" i="36"/>
  <c r="AH103" i="36"/>
  <c r="AD103" i="36"/>
  <c r="Z103" i="36"/>
  <c r="V103" i="36"/>
  <c r="R103" i="36"/>
  <c r="JP102" i="36"/>
  <c r="JK102" i="36"/>
  <c r="JF102" i="36"/>
  <c r="JA102" i="36"/>
  <c r="IV102" i="36"/>
  <c r="IQ102" i="36"/>
  <c r="IL102" i="36"/>
  <c r="IG102" i="36"/>
  <c r="IB102" i="36"/>
  <c r="HW102" i="36"/>
  <c r="HR102" i="36"/>
  <c r="HM102" i="36"/>
  <c r="HI102" i="36"/>
  <c r="HE102" i="36"/>
  <c r="HA102" i="36"/>
  <c r="GW102" i="36"/>
  <c r="GR102" i="36"/>
  <c r="GM102" i="36"/>
  <c r="GH102" i="36"/>
  <c r="GC102" i="36"/>
  <c r="FW102" i="36"/>
  <c r="FQ102" i="36"/>
  <c r="FL102" i="36"/>
  <c r="FG102" i="36"/>
  <c r="FB102" i="36"/>
  <c r="EW102" i="36"/>
  <c r="ER102" i="36"/>
  <c r="EM102" i="36"/>
  <c r="EI102" i="36"/>
  <c r="EE102" i="36"/>
  <c r="EA102" i="36"/>
  <c r="DW102" i="36"/>
  <c r="DR102" i="36"/>
  <c r="DM102" i="36"/>
  <c r="DI102" i="36"/>
  <c r="DE102" i="36"/>
  <c r="DA102" i="36"/>
  <c r="CW102" i="36"/>
  <c r="CS102" i="36"/>
  <c r="CO102" i="36"/>
  <c r="CJ102" i="36"/>
  <c r="CE102" i="36"/>
  <c r="BZ102" i="36"/>
  <c r="BU102" i="36"/>
  <c r="BP102" i="36"/>
  <c r="BK102" i="36"/>
  <c r="BF102" i="36"/>
  <c r="BB102" i="36"/>
  <c r="AX102" i="36"/>
  <c r="AT102" i="36"/>
  <c r="AP102" i="36"/>
  <c r="AL102" i="36"/>
  <c r="AH102" i="36"/>
  <c r="AD102" i="36"/>
  <c r="Z102" i="36"/>
  <c r="V102" i="36"/>
  <c r="R102" i="36"/>
  <c r="JP101" i="36"/>
  <c r="JK101" i="36"/>
  <c r="JF101" i="36"/>
  <c r="JA101" i="36"/>
  <c r="IV101" i="36"/>
  <c r="IQ101" i="36"/>
  <c r="IL101" i="36"/>
  <c r="IG101" i="36"/>
  <c r="IB101" i="36"/>
  <c r="HW101" i="36"/>
  <c r="HR101" i="36"/>
  <c r="HM101" i="36"/>
  <c r="HI101" i="36"/>
  <c r="HE101" i="36"/>
  <c r="HA101" i="36"/>
  <c r="GW101" i="36"/>
  <c r="GR101" i="36"/>
  <c r="GM101" i="36"/>
  <c r="GH101" i="36"/>
  <c r="GC101" i="36"/>
  <c r="FW101" i="36"/>
  <c r="FQ101" i="36"/>
  <c r="FL101" i="36"/>
  <c r="FG101" i="36"/>
  <c r="FB101" i="36"/>
  <c r="EW101" i="36"/>
  <c r="ER101" i="36"/>
  <c r="EM101" i="36"/>
  <c r="EI101" i="36"/>
  <c r="EE101" i="36"/>
  <c r="EA101" i="36"/>
  <c r="DW101" i="36"/>
  <c r="DR101" i="36"/>
  <c r="DM101" i="36"/>
  <c r="DI101" i="36"/>
  <c r="DE101" i="36"/>
  <c r="DA101" i="36"/>
  <c r="CW101" i="36"/>
  <c r="CS101" i="36"/>
  <c r="CO101" i="36"/>
  <c r="CJ101" i="36"/>
  <c r="CE101" i="36"/>
  <c r="BZ101" i="36"/>
  <c r="BU101" i="36"/>
  <c r="BP101" i="36"/>
  <c r="BK101" i="36"/>
  <c r="BF101" i="36"/>
  <c r="BB101" i="36"/>
  <c r="AX101" i="36"/>
  <c r="AT101" i="36"/>
  <c r="AP101" i="36"/>
  <c r="AL101" i="36"/>
  <c r="AH101" i="36"/>
  <c r="AD101" i="36"/>
  <c r="Z101" i="36"/>
  <c r="V101" i="36"/>
  <c r="R101" i="36"/>
  <c r="JP100" i="36"/>
  <c r="JK100" i="36"/>
  <c r="JF100" i="36"/>
  <c r="JA100" i="36"/>
  <c r="IV100" i="36"/>
  <c r="IQ100" i="36"/>
  <c r="IL100" i="36"/>
  <c r="IG100" i="36"/>
  <c r="IB100" i="36"/>
  <c r="HW100" i="36"/>
  <c r="HR100" i="36"/>
  <c r="HM100" i="36"/>
  <c r="HI100" i="36"/>
  <c r="HE100" i="36"/>
  <c r="HA100" i="36"/>
  <c r="GW100" i="36"/>
  <c r="GR100" i="36"/>
  <c r="GM100" i="36"/>
  <c r="GH100" i="36"/>
  <c r="GC100" i="36"/>
  <c r="FW100" i="36"/>
  <c r="FQ100" i="36"/>
  <c r="FL100" i="36"/>
  <c r="FG100" i="36"/>
  <c r="FB100" i="36"/>
  <c r="EW100" i="36"/>
  <c r="ER100" i="36"/>
  <c r="EM100" i="36"/>
  <c r="EI100" i="36"/>
  <c r="EE100" i="36"/>
  <c r="EA100" i="36"/>
  <c r="DW100" i="36"/>
  <c r="DR100" i="36"/>
  <c r="DM100" i="36"/>
  <c r="DI100" i="36"/>
  <c r="DE100" i="36"/>
  <c r="DA100" i="36"/>
  <c r="CW100" i="36"/>
  <c r="CS100" i="36"/>
  <c r="CO100" i="36"/>
  <c r="CJ100" i="36"/>
  <c r="CE100" i="36"/>
  <c r="BZ100" i="36"/>
  <c r="BU100" i="36"/>
  <c r="BP100" i="36"/>
  <c r="BK100" i="36"/>
  <c r="BF100" i="36"/>
  <c r="BB100" i="36"/>
  <c r="AX100" i="36"/>
  <c r="AT100" i="36"/>
  <c r="AP100" i="36"/>
  <c r="AL100" i="36"/>
  <c r="AH100" i="36"/>
  <c r="AD100" i="36"/>
  <c r="Z100" i="36"/>
  <c r="V100" i="36"/>
  <c r="R100" i="36"/>
  <c r="JP99" i="36"/>
  <c r="JK99" i="36"/>
  <c r="JF99" i="36"/>
  <c r="JA99" i="36"/>
  <c r="IV99" i="36"/>
  <c r="IQ99" i="36"/>
  <c r="IL99" i="36"/>
  <c r="IG99" i="36"/>
  <c r="IB99" i="36"/>
  <c r="HW99" i="36"/>
  <c r="HR99" i="36"/>
  <c r="HM99" i="36"/>
  <c r="HI99" i="36"/>
  <c r="HE99" i="36"/>
  <c r="HA99" i="36"/>
  <c r="GW99" i="36"/>
  <c r="GR99" i="36"/>
  <c r="GM99" i="36"/>
  <c r="GH99" i="36"/>
  <c r="GC99" i="36"/>
  <c r="FW99" i="36"/>
  <c r="FQ99" i="36"/>
  <c r="FL99" i="36"/>
  <c r="FG99" i="36"/>
  <c r="FB99" i="36"/>
  <c r="EW99" i="36"/>
  <c r="ER99" i="36"/>
  <c r="EM99" i="36"/>
  <c r="EI99" i="36"/>
  <c r="EE99" i="36"/>
  <c r="EA99" i="36"/>
  <c r="DW99" i="36"/>
  <c r="DR99" i="36"/>
  <c r="DM99" i="36"/>
  <c r="DI99" i="36"/>
  <c r="DE99" i="36"/>
  <c r="DA99" i="36"/>
  <c r="CW99" i="36"/>
  <c r="CS99" i="36"/>
  <c r="CO99" i="36"/>
  <c r="CJ99" i="36"/>
  <c r="CE99" i="36"/>
  <c r="BZ99" i="36"/>
  <c r="BU99" i="36"/>
  <c r="BP99" i="36"/>
  <c r="BK99" i="36"/>
  <c r="BF99" i="36"/>
  <c r="BB99" i="36"/>
  <c r="AX99" i="36"/>
  <c r="AT99" i="36"/>
  <c r="AP99" i="36"/>
  <c r="AL99" i="36"/>
  <c r="AH99" i="36"/>
  <c r="AD99" i="36"/>
  <c r="Z99" i="36"/>
  <c r="V99" i="36"/>
  <c r="R99" i="36"/>
  <c r="JP98" i="36"/>
  <c r="JK98" i="36"/>
  <c r="JF98" i="36"/>
  <c r="JA98" i="36"/>
  <c r="IV98" i="36"/>
  <c r="IQ98" i="36"/>
  <c r="IL98" i="36"/>
  <c r="IG98" i="36"/>
  <c r="IB98" i="36"/>
  <c r="HW98" i="36"/>
  <c r="HR98" i="36"/>
  <c r="HM98" i="36"/>
  <c r="HI98" i="36"/>
  <c r="HE98" i="36"/>
  <c r="HA98" i="36"/>
  <c r="GW98" i="36"/>
  <c r="GR98" i="36"/>
  <c r="GM98" i="36"/>
  <c r="GH98" i="36"/>
  <c r="GC98" i="36"/>
  <c r="FW98" i="36"/>
  <c r="FQ98" i="36"/>
  <c r="FL98" i="36"/>
  <c r="FG98" i="36"/>
  <c r="FB98" i="36"/>
  <c r="EW98" i="36"/>
  <c r="ER98" i="36"/>
  <c r="EM98" i="36"/>
  <c r="EI98" i="36"/>
  <c r="EE98" i="36"/>
  <c r="EA98" i="36"/>
  <c r="DW98" i="36"/>
  <c r="DR98" i="36"/>
  <c r="DM98" i="36"/>
  <c r="DI98" i="36"/>
  <c r="DE98" i="36"/>
  <c r="DA98" i="36"/>
  <c r="CW98" i="36"/>
  <c r="CS98" i="36"/>
  <c r="CO98" i="36"/>
  <c r="CJ98" i="36"/>
  <c r="CE98" i="36"/>
  <c r="BZ98" i="36"/>
  <c r="BU98" i="36"/>
  <c r="BP98" i="36"/>
  <c r="BK98" i="36"/>
  <c r="BF98" i="36"/>
  <c r="BB98" i="36"/>
  <c r="AX98" i="36"/>
  <c r="AT98" i="36"/>
  <c r="AP98" i="36"/>
  <c r="AL98" i="36"/>
  <c r="AH98" i="36"/>
  <c r="AD98" i="36"/>
  <c r="Z98" i="36"/>
  <c r="V98" i="36"/>
  <c r="R98" i="36"/>
  <c r="JP97" i="36"/>
  <c r="JK97" i="36"/>
  <c r="JF97" i="36"/>
  <c r="JA97" i="36"/>
  <c r="IV97" i="36"/>
  <c r="IQ97" i="36"/>
  <c r="IL97" i="36"/>
  <c r="IG97" i="36"/>
  <c r="IB97" i="36"/>
  <c r="HW97" i="36"/>
  <c r="HR97" i="36"/>
  <c r="HM97" i="36"/>
  <c r="HI97" i="36"/>
  <c r="HE97" i="36"/>
  <c r="HA97" i="36"/>
  <c r="GW97" i="36"/>
  <c r="GR97" i="36"/>
  <c r="GM97" i="36"/>
  <c r="GH97" i="36"/>
  <c r="GC97" i="36"/>
  <c r="FW97" i="36"/>
  <c r="FQ97" i="36"/>
  <c r="FL97" i="36"/>
  <c r="FG97" i="36"/>
  <c r="FB97" i="36"/>
  <c r="EW97" i="36"/>
  <c r="ER97" i="36"/>
  <c r="EM97" i="36"/>
  <c r="EI97" i="36"/>
  <c r="EE97" i="36"/>
  <c r="EA97" i="36"/>
  <c r="DW97" i="36"/>
  <c r="DR97" i="36"/>
  <c r="DM97" i="36"/>
  <c r="DI97" i="36"/>
  <c r="DE97" i="36"/>
  <c r="DA97" i="36"/>
  <c r="CW97" i="36"/>
  <c r="CS97" i="36"/>
  <c r="CO97" i="36"/>
  <c r="CJ97" i="36"/>
  <c r="CE97" i="36"/>
  <c r="BZ97" i="36"/>
  <c r="BU97" i="36"/>
  <c r="BP97" i="36"/>
  <c r="BK97" i="36"/>
  <c r="BF97" i="36"/>
  <c r="BB97" i="36"/>
  <c r="AX97" i="36"/>
  <c r="AT97" i="36"/>
  <c r="AP97" i="36"/>
  <c r="AL97" i="36"/>
  <c r="AH97" i="36"/>
  <c r="AD97" i="36"/>
  <c r="Z97" i="36"/>
  <c r="V97" i="36"/>
  <c r="R97" i="36"/>
  <c r="A92" i="36"/>
  <c r="BY89" i="36"/>
  <c r="LU88" i="36"/>
  <c r="LU89" i="36" s="1"/>
  <c r="LO88" i="36"/>
  <c r="LO89" i="36" s="1"/>
  <c r="JU88" i="36"/>
  <c r="JU89" i="36" s="1"/>
  <c r="JO88" i="36"/>
  <c r="JO89" i="36" s="1"/>
  <c r="JI88" i="36"/>
  <c r="JI89" i="36" s="1"/>
  <c r="JC88" i="36"/>
  <c r="JC89" i="36" s="1"/>
  <c r="IW88" i="36"/>
  <c r="IW89" i="36" s="1"/>
  <c r="IQ88" i="36"/>
  <c r="IQ89" i="36" s="1"/>
  <c r="IK88" i="36"/>
  <c r="IK89" i="36" s="1"/>
  <c r="IE88" i="36"/>
  <c r="IE89" i="36" s="1"/>
  <c r="HY88" i="36"/>
  <c r="HY89" i="36" s="1"/>
  <c r="HS88" i="36"/>
  <c r="HS89" i="36" s="1"/>
  <c r="HM88" i="36"/>
  <c r="HM89" i="36" s="1"/>
  <c r="HG88" i="36"/>
  <c r="HG89" i="36" s="1"/>
  <c r="HA88" i="36"/>
  <c r="HA89" i="36" s="1"/>
  <c r="GT88" i="36"/>
  <c r="GT89" i="36" s="1"/>
  <c r="GM88" i="36"/>
  <c r="GM89" i="36" s="1"/>
  <c r="GG88" i="36"/>
  <c r="GG89" i="36" s="1"/>
  <c r="GA88" i="36"/>
  <c r="GA89" i="36" s="1"/>
  <c r="FU88" i="36"/>
  <c r="FU89" i="36" s="1"/>
  <c r="FN88" i="36"/>
  <c r="FN89" i="36" s="1"/>
  <c r="FG88" i="36"/>
  <c r="FG89" i="36" s="1"/>
  <c r="EZ88" i="36"/>
  <c r="EZ89" i="36" s="1"/>
  <c r="ES88" i="36"/>
  <c r="ES89" i="36" s="1"/>
  <c r="DM88" i="36"/>
  <c r="DM89" i="36" s="1"/>
  <c r="DG88" i="36"/>
  <c r="DG89" i="36" s="1"/>
  <c r="DA88" i="36"/>
  <c r="DA89" i="36" s="1"/>
  <c r="CU88" i="36"/>
  <c r="CU89" i="36" s="1"/>
  <c r="CO88" i="36"/>
  <c r="CO89" i="36" s="1"/>
  <c r="CI88" i="36"/>
  <c r="CI89" i="36" s="1"/>
  <c r="CC88" i="36"/>
  <c r="CC89" i="36" s="1"/>
  <c r="BY88" i="36"/>
  <c r="BW88" i="36"/>
  <c r="BW89" i="36" s="1"/>
  <c r="AB88" i="36"/>
  <c r="AB89" i="36" s="1"/>
  <c r="U88" i="36"/>
  <c r="U89" i="36" s="1"/>
  <c r="N88" i="36"/>
  <c r="N89" i="36" s="1"/>
  <c r="G88" i="36"/>
  <c r="G89" i="36" s="1"/>
  <c r="LV87" i="36"/>
  <c r="LQ87" i="36"/>
  <c r="LP87" i="36"/>
  <c r="LK87" i="36"/>
  <c r="LG87" i="36"/>
  <c r="LB87" i="36"/>
  <c r="KW87" i="36"/>
  <c r="KR87" i="36"/>
  <c r="KM87" i="36"/>
  <c r="KI87" i="36"/>
  <c r="KE87" i="36"/>
  <c r="KA87" i="36"/>
  <c r="JW87" i="36"/>
  <c r="JV87" i="36"/>
  <c r="JQ87" i="36"/>
  <c r="JP87" i="36"/>
  <c r="JK87" i="36"/>
  <c r="JJ87" i="36"/>
  <c r="JE87" i="36"/>
  <c r="JD87" i="36"/>
  <c r="IY87" i="36"/>
  <c r="IX87" i="36"/>
  <c r="IS87" i="36"/>
  <c r="IR87" i="36"/>
  <c r="IM87" i="36"/>
  <c r="IL87" i="36"/>
  <c r="IG87" i="36"/>
  <c r="IF87" i="36"/>
  <c r="IA87" i="36"/>
  <c r="HZ87" i="36"/>
  <c r="HU87" i="36"/>
  <c r="HT87" i="36"/>
  <c r="HO87" i="36"/>
  <c r="HN87" i="36"/>
  <c r="HI87" i="36"/>
  <c r="HH87" i="36"/>
  <c r="HC87" i="36"/>
  <c r="HB87" i="36"/>
  <c r="GV87" i="36"/>
  <c r="GU87" i="36"/>
  <c r="GO87" i="36"/>
  <c r="GN87" i="36"/>
  <c r="GI87" i="36"/>
  <c r="GH87" i="36"/>
  <c r="GC87" i="36"/>
  <c r="GB87" i="36"/>
  <c r="FW87" i="36"/>
  <c r="FV87" i="36"/>
  <c r="FQ87" i="36"/>
  <c r="FO87" i="36"/>
  <c r="FJ87" i="36"/>
  <c r="FH87" i="36"/>
  <c r="FC87" i="36"/>
  <c r="FA87" i="36"/>
  <c r="EV87" i="36"/>
  <c r="ET87" i="36"/>
  <c r="EO87" i="36"/>
  <c r="EK87" i="36"/>
  <c r="EG87" i="36"/>
  <c r="EB87" i="36"/>
  <c r="DW87" i="36"/>
  <c r="DS87" i="36"/>
  <c r="DO87" i="36"/>
  <c r="DN87" i="36"/>
  <c r="DI87" i="36"/>
  <c r="DH87" i="36"/>
  <c r="DC87" i="36"/>
  <c r="DB87" i="36"/>
  <c r="CW87" i="36"/>
  <c r="CV87" i="36"/>
  <c r="CQ87" i="36"/>
  <c r="CP87" i="36"/>
  <c r="CK87" i="36"/>
  <c r="CJ87" i="36"/>
  <c r="CE87" i="36"/>
  <c r="CD87" i="36"/>
  <c r="BY87" i="36"/>
  <c r="BX87" i="36"/>
  <c r="BS87" i="36"/>
  <c r="BN87" i="36"/>
  <c r="BI87" i="36"/>
  <c r="BD87" i="36"/>
  <c r="AY87" i="36"/>
  <c r="AT87" i="36"/>
  <c r="AO87" i="36"/>
  <c r="AJ87" i="36"/>
  <c r="AE87" i="36"/>
  <c r="AC87" i="36"/>
  <c r="X87" i="36"/>
  <c r="V87" i="36"/>
  <c r="Q87" i="36"/>
  <c r="O87" i="36"/>
  <c r="J87" i="36"/>
  <c r="H87" i="36"/>
  <c r="C87" i="36"/>
  <c r="LV86" i="36"/>
  <c r="LQ86" i="36"/>
  <c r="LP86" i="36"/>
  <c r="LK86" i="36"/>
  <c r="LG86" i="36"/>
  <c r="LB86" i="36"/>
  <c r="KW86" i="36"/>
  <c r="KR86" i="36"/>
  <c r="KM86" i="36"/>
  <c r="KI86" i="36"/>
  <c r="KE86" i="36"/>
  <c r="KA86" i="36"/>
  <c r="JW86" i="36"/>
  <c r="JV86" i="36"/>
  <c r="JQ86" i="36"/>
  <c r="JP86" i="36"/>
  <c r="JK86" i="36"/>
  <c r="JJ86" i="36"/>
  <c r="JE86" i="36"/>
  <c r="JD86" i="36"/>
  <c r="IY86" i="36"/>
  <c r="IX86" i="36"/>
  <c r="IS86" i="36"/>
  <c r="IR86" i="36"/>
  <c r="IM86" i="36"/>
  <c r="IL86" i="36"/>
  <c r="IG86" i="36"/>
  <c r="IF86" i="36"/>
  <c r="IA86" i="36"/>
  <c r="HZ86" i="36"/>
  <c r="HU86" i="36"/>
  <c r="HT86" i="36"/>
  <c r="HO86" i="36"/>
  <c r="HN86" i="36"/>
  <c r="HI86" i="36"/>
  <c r="HH86" i="36"/>
  <c r="HC86" i="36"/>
  <c r="HB86" i="36"/>
  <c r="GV86" i="36"/>
  <c r="GU86" i="36"/>
  <c r="GO86" i="36"/>
  <c r="GN86" i="36"/>
  <c r="GI86" i="36"/>
  <c r="GH86" i="36"/>
  <c r="GC86" i="36"/>
  <c r="GB86" i="36"/>
  <c r="FW86" i="36"/>
  <c r="FV86" i="36"/>
  <c r="FQ86" i="36"/>
  <c r="FO86" i="36"/>
  <c r="FJ86" i="36"/>
  <c r="FH86" i="36"/>
  <c r="FC86" i="36"/>
  <c r="FA86" i="36"/>
  <c r="EV86" i="36"/>
  <c r="ET86" i="36"/>
  <c r="EO86" i="36"/>
  <c r="EK86" i="36"/>
  <c r="EG86" i="36"/>
  <c r="EB86" i="36"/>
  <c r="DW86" i="36"/>
  <c r="DS86" i="36"/>
  <c r="DO86" i="36"/>
  <c r="DN86" i="36"/>
  <c r="DI86" i="36"/>
  <c r="DH86" i="36"/>
  <c r="DC86" i="36"/>
  <c r="DB86" i="36"/>
  <c r="CW86" i="36"/>
  <c r="CV86" i="36"/>
  <c r="CQ86" i="36"/>
  <c r="CP86" i="36"/>
  <c r="CK86" i="36"/>
  <c r="CJ86" i="36"/>
  <c r="CE86" i="36"/>
  <c r="CD86" i="36"/>
  <c r="BY86" i="36"/>
  <c r="BX86" i="36"/>
  <c r="BS86" i="36"/>
  <c r="BN86" i="36"/>
  <c r="BI86" i="36"/>
  <c r="BD86" i="36"/>
  <c r="AY86" i="36"/>
  <c r="AT86" i="36"/>
  <c r="AO86" i="36"/>
  <c r="AJ86" i="36"/>
  <c r="AE86" i="36"/>
  <c r="AC86" i="36"/>
  <c r="X86" i="36"/>
  <c r="V86" i="36"/>
  <c r="Q86" i="36"/>
  <c r="O86" i="36"/>
  <c r="J86" i="36"/>
  <c r="H86" i="36"/>
  <c r="C86" i="36"/>
  <c r="LV85" i="36"/>
  <c r="LQ85" i="36"/>
  <c r="LP85" i="36"/>
  <c r="LK85" i="36"/>
  <c r="LG85" i="36"/>
  <c r="LB85" i="36"/>
  <c r="KW85" i="36"/>
  <c r="KR85" i="36"/>
  <c r="KM85" i="36"/>
  <c r="KI85" i="36"/>
  <c r="KE85" i="36"/>
  <c r="KA85" i="36"/>
  <c r="JW85" i="36"/>
  <c r="JV85" i="36"/>
  <c r="JQ85" i="36"/>
  <c r="JP85" i="36"/>
  <c r="JK85" i="36"/>
  <c r="JJ85" i="36"/>
  <c r="JE85" i="36"/>
  <c r="JD85" i="36"/>
  <c r="IY85" i="36"/>
  <c r="IX85" i="36"/>
  <c r="IS85" i="36"/>
  <c r="IR85" i="36"/>
  <c r="IM85" i="36"/>
  <c r="IL85" i="36"/>
  <c r="IG85" i="36"/>
  <c r="IF85" i="36"/>
  <c r="IA85" i="36"/>
  <c r="HZ85" i="36"/>
  <c r="HU85" i="36"/>
  <c r="HT85" i="36"/>
  <c r="HO85" i="36"/>
  <c r="HN85" i="36"/>
  <c r="HI85" i="36"/>
  <c r="HH85" i="36"/>
  <c r="HC85" i="36"/>
  <c r="HB85" i="36"/>
  <c r="GV85" i="36"/>
  <c r="GU85" i="36"/>
  <c r="GO85" i="36"/>
  <c r="GN85" i="36"/>
  <c r="GI85" i="36"/>
  <c r="GH85" i="36"/>
  <c r="GC85" i="36"/>
  <c r="GB85" i="36"/>
  <c r="FW85" i="36"/>
  <c r="FV85" i="36"/>
  <c r="FQ85" i="36"/>
  <c r="FO85" i="36"/>
  <c r="FJ85" i="36"/>
  <c r="FH85" i="36"/>
  <c r="FC85" i="36"/>
  <c r="FA85" i="36"/>
  <c r="EV85" i="36"/>
  <c r="ET85" i="36"/>
  <c r="EO85" i="36"/>
  <c r="EK85" i="36"/>
  <c r="EG85" i="36"/>
  <c r="EB85" i="36"/>
  <c r="DW85" i="36"/>
  <c r="DS85" i="36"/>
  <c r="DO85" i="36"/>
  <c r="DN85" i="36"/>
  <c r="DI85" i="36"/>
  <c r="DH85" i="36"/>
  <c r="DC85" i="36"/>
  <c r="DB85" i="36"/>
  <c r="CW85" i="36"/>
  <c r="CV85" i="36"/>
  <c r="CQ85" i="36"/>
  <c r="CP85" i="36"/>
  <c r="CK85" i="36"/>
  <c r="CJ85" i="36"/>
  <c r="CE85" i="36"/>
  <c r="CD85" i="36"/>
  <c r="BY85" i="36"/>
  <c r="BX85" i="36"/>
  <c r="BS85" i="36"/>
  <c r="BN85" i="36"/>
  <c r="BI85" i="36"/>
  <c r="BD85" i="36"/>
  <c r="AY85" i="36"/>
  <c r="AT85" i="36"/>
  <c r="AO85" i="36"/>
  <c r="AJ85" i="36"/>
  <c r="AE85" i="36"/>
  <c r="AC85" i="36"/>
  <c r="X85" i="36"/>
  <c r="V85" i="36"/>
  <c r="Q85" i="36"/>
  <c r="O85" i="36"/>
  <c r="J85" i="36"/>
  <c r="H85" i="36"/>
  <c r="C85" i="36"/>
  <c r="LV84" i="36"/>
  <c r="LQ84" i="36"/>
  <c r="LP84" i="36"/>
  <c r="LK84" i="36"/>
  <c r="LG84" i="36"/>
  <c r="LB84" i="36"/>
  <c r="KW84" i="36"/>
  <c r="KR84" i="36"/>
  <c r="KM84" i="36"/>
  <c r="KI84" i="36"/>
  <c r="KE84" i="36"/>
  <c r="KA84" i="36"/>
  <c r="JW84" i="36"/>
  <c r="JV84" i="36"/>
  <c r="JQ84" i="36"/>
  <c r="JP84" i="36"/>
  <c r="JK84" i="36"/>
  <c r="JJ84" i="36"/>
  <c r="JE84" i="36"/>
  <c r="JD84" i="36"/>
  <c r="IY84" i="36"/>
  <c r="IX84" i="36"/>
  <c r="IS84" i="36"/>
  <c r="IR84" i="36"/>
  <c r="IM84" i="36"/>
  <c r="IL84" i="36"/>
  <c r="IG84" i="36"/>
  <c r="IF84" i="36"/>
  <c r="IA84" i="36"/>
  <c r="HZ84" i="36"/>
  <c r="HU84" i="36"/>
  <c r="HT84" i="36"/>
  <c r="HO84" i="36"/>
  <c r="HN84" i="36"/>
  <c r="HI84" i="36"/>
  <c r="HH84" i="36"/>
  <c r="HC84" i="36"/>
  <c r="HB84" i="36"/>
  <c r="GV84" i="36"/>
  <c r="GU84" i="36"/>
  <c r="GO84" i="36"/>
  <c r="GN84" i="36"/>
  <c r="GI84" i="36"/>
  <c r="GH84" i="36"/>
  <c r="GC84" i="36"/>
  <c r="GB84" i="36"/>
  <c r="FW84" i="36"/>
  <c r="FV84" i="36"/>
  <c r="FQ84" i="36"/>
  <c r="FO84" i="36"/>
  <c r="FJ84" i="36"/>
  <c r="FH84" i="36"/>
  <c r="FC84" i="36"/>
  <c r="FA84" i="36"/>
  <c r="EV84" i="36"/>
  <c r="ET84" i="36"/>
  <c r="EO84" i="36"/>
  <c r="EK84" i="36"/>
  <c r="EG84" i="36"/>
  <c r="EB84" i="36"/>
  <c r="DW84" i="36"/>
  <c r="DS84" i="36"/>
  <c r="DO84" i="36"/>
  <c r="DN84" i="36"/>
  <c r="DI84" i="36"/>
  <c r="DH84" i="36"/>
  <c r="DC84" i="36"/>
  <c r="DB84" i="36"/>
  <c r="CW84" i="36"/>
  <c r="CV84" i="36"/>
  <c r="CQ84" i="36"/>
  <c r="CP84" i="36"/>
  <c r="CK84" i="36"/>
  <c r="CJ84" i="36"/>
  <c r="CE84" i="36"/>
  <c r="CD84" i="36"/>
  <c r="BY84" i="36"/>
  <c r="BX84" i="36"/>
  <c r="BS84" i="36"/>
  <c r="BN84" i="36"/>
  <c r="BI84" i="36"/>
  <c r="BD84" i="36"/>
  <c r="AY84" i="36"/>
  <c r="AT84" i="36"/>
  <c r="AO84" i="36"/>
  <c r="AJ84" i="36"/>
  <c r="AE84" i="36"/>
  <c r="AC84" i="36"/>
  <c r="X84" i="36"/>
  <c r="V84" i="36"/>
  <c r="Q84" i="36"/>
  <c r="O84" i="36"/>
  <c r="J84" i="36"/>
  <c r="H84" i="36"/>
  <c r="C84" i="36"/>
  <c r="LV83" i="36"/>
  <c r="LQ83" i="36"/>
  <c r="LP83" i="36"/>
  <c r="LK83" i="36"/>
  <c r="LG83" i="36"/>
  <c r="LB83" i="36"/>
  <c r="KW83" i="36"/>
  <c r="KR83" i="36"/>
  <c r="KM83" i="36"/>
  <c r="KI83" i="36"/>
  <c r="KE83" i="36"/>
  <c r="KA83" i="36"/>
  <c r="JW83" i="36"/>
  <c r="JV83" i="36"/>
  <c r="JQ83" i="36"/>
  <c r="JP83" i="36"/>
  <c r="JK83" i="36"/>
  <c r="JJ83" i="36"/>
  <c r="JE83" i="36"/>
  <c r="JD83" i="36"/>
  <c r="IY83" i="36"/>
  <c r="IX83" i="36"/>
  <c r="IS83" i="36"/>
  <c r="IR83" i="36"/>
  <c r="IM83" i="36"/>
  <c r="IL83" i="36"/>
  <c r="IG83" i="36"/>
  <c r="IF83" i="36"/>
  <c r="IA83" i="36"/>
  <c r="HZ83" i="36"/>
  <c r="HU83" i="36"/>
  <c r="HT83" i="36"/>
  <c r="HO83" i="36"/>
  <c r="HN83" i="36"/>
  <c r="HI83" i="36"/>
  <c r="HH83" i="36"/>
  <c r="HC83" i="36"/>
  <c r="HB83" i="36"/>
  <c r="GV83" i="36"/>
  <c r="GU83" i="36"/>
  <c r="GO83" i="36"/>
  <c r="GN83" i="36"/>
  <c r="GI83" i="36"/>
  <c r="GH83" i="36"/>
  <c r="GC83" i="36"/>
  <c r="GB83" i="36"/>
  <c r="FW83" i="36"/>
  <c r="FV83" i="36"/>
  <c r="FQ83" i="36"/>
  <c r="FO83" i="36"/>
  <c r="FJ83" i="36"/>
  <c r="FH83" i="36"/>
  <c r="FC83" i="36"/>
  <c r="FA83" i="36"/>
  <c r="EV83" i="36"/>
  <c r="ET83" i="36"/>
  <c r="EO83" i="36"/>
  <c r="EK83" i="36"/>
  <c r="EG83" i="36"/>
  <c r="EB83" i="36"/>
  <c r="DW83" i="36"/>
  <c r="DS83" i="36"/>
  <c r="DO83" i="36"/>
  <c r="DN83" i="36"/>
  <c r="DI83" i="36"/>
  <c r="DH83" i="36"/>
  <c r="DC83" i="36"/>
  <c r="DB83" i="36"/>
  <c r="CW83" i="36"/>
  <c r="CV83" i="36"/>
  <c r="CQ83" i="36"/>
  <c r="CP83" i="36"/>
  <c r="CK83" i="36"/>
  <c r="CJ83" i="36"/>
  <c r="CE83" i="36"/>
  <c r="CD83" i="36"/>
  <c r="BY83" i="36"/>
  <c r="BX83" i="36"/>
  <c r="BS83" i="36"/>
  <c r="BN83" i="36"/>
  <c r="BI83" i="36"/>
  <c r="BD83" i="36"/>
  <c r="AY83" i="36"/>
  <c r="AT83" i="36"/>
  <c r="AO83" i="36"/>
  <c r="AJ83" i="36"/>
  <c r="AE83" i="36"/>
  <c r="AC83" i="36"/>
  <c r="X83" i="36"/>
  <c r="V83" i="36"/>
  <c r="Q83" i="36"/>
  <c r="O83" i="36"/>
  <c r="J83" i="36"/>
  <c r="H83" i="36"/>
  <c r="C83" i="36"/>
  <c r="LV82" i="36"/>
  <c r="LQ82" i="36"/>
  <c r="LP82" i="36"/>
  <c r="LK82" i="36"/>
  <c r="LG82" i="36"/>
  <c r="LB82" i="36"/>
  <c r="KW82" i="36"/>
  <c r="KR82" i="36"/>
  <c r="KM82" i="36"/>
  <c r="KI82" i="36"/>
  <c r="KE82" i="36"/>
  <c r="KA82" i="36"/>
  <c r="JW82" i="36"/>
  <c r="JV82" i="36"/>
  <c r="JQ82" i="36"/>
  <c r="JP82" i="36"/>
  <c r="JK82" i="36"/>
  <c r="JJ82" i="36"/>
  <c r="JE82" i="36"/>
  <c r="JD82" i="36"/>
  <c r="IY82" i="36"/>
  <c r="IX82" i="36"/>
  <c r="IS82" i="36"/>
  <c r="IR82" i="36"/>
  <c r="IM82" i="36"/>
  <c r="IL82" i="36"/>
  <c r="IG82" i="36"/>
  <c r="IF82" i="36"/>
  <c r="IA82" i="36"/>
  <c r="HZ82" i="36"/>
  <c r="HU82" i="36"/>
  <c r="HT82" i="36"/>
  <c r="HO82" i="36"/>
  <c r="HN82" i="36"/>
  <c r="HI82" i="36"/>
  <c r="HH82" i="36"/>
  <c r="HC82" i="36"/>
  <c r="HB82" i="36"/>
  <c r="GV82" i="36"/>
  <c r="GU82" i="36"/>
  <c r="GO82" i="36"/>
  <c r="GN82" i="36"/>
  <c r="GI82" i="36"/>
  <c r="GH82" i="36"/>
  <c r="GC82" i="36"/>
  <c r="GB82" i="36"/>
  <c r="FW82" i="36"/>
  <c r="FV82" i="36"/>
  <c r="FQ82" i="36"/>
  <c r="FO82" i="36"/>
  <c r="FJ82" i="36"/>
  <c r="FH82" i="36"/>
  <c r="FC82" i="36"/>
  <c r="FA82" i="36"/>
  <c r="EV82" i="36"/>
  <c r="ET82" i="36"/>
  <c r="EO82" i="36"/>
  <c r="EK82" i="36"/>
  <c r="EG82" i="36"/>
  <c r="EB82" i="36"/>
  <c r="DW82" i="36"/>
  <c r="DS82" i="36"/>
  <c r="DO82" i="36"/>
  <c r="DN82" i="36"/>
  <c r="DI82" i="36"/>
  <c r="DH82" i="36"/>
  <c r="DC82" i="36"/>
  <c r="DB82" i="36"/>
  <c r="CW82" i="36"/>
  <c r="CV82" i="36"/>
  <c r="CQ82" i="36"/>
  <c r="CP82" i="36"/>
  <c r="CK82" i="36"/>
  <c r="CJ82" i="36"/>
  <c r="CE82" i="36"/>
  <c r="CD82" i="36"/>
  <c r="BY82" i="36"/>
  <c r="BX82" i="36"/>
  <c r="BS82" i="36"/>
  <c r="BN82" i="36"/>
  <c r="BI82" i="36"/>
  <c r="BD82" i="36"/>
  <c r="AY82" i="36"/>
  <c r="AT82" i="36"/>
  <c r="AO82" i="36"/>
  <c r="AJ82" i="36"/>
  <c r="AE82" i="36"/>
  <c r="AC82" i="36"/>
  <c r="X82" i="36"/>
  <c r="V82" i="36"/>
  <c r="Q82" i="36"/>
  <c r="O82" i="36"/>
  <c r="J82" i="36"/>
  <c r="H82" i="36"/>
  <c r="C82" i="36"/>
  <c r="LV81" i="36"/>
  <c r="LQ81" i="36"/>
  <c r="LP81" i="36"/>
  <c r="LK81" i="36"/>
  <c r="LG81" i="36"/>
  <c r="LB81" i="36"/>
  <c r="KW81" i="36"/>
  <c r="KR81" i="36"/>
  <c r="KM81" i="36"/>
  <c r="KI81" i="36"/>
  <c r="KE81" i="36"/>
  <c r="KA81" i="36"/>
  <c r="JW81" i="36"/>
  <c r="JV81" i="36"/>
  <c r="JQ81" i="36"/>
  <c r="JP81" i="36"/>
  <c r="JK81" i="36"/>
  <c r="JJ81" i="36"/>
  <c r="JE81" i="36"/>
  <c r="JD81" i="36"/>
  <c r="IY81" i="36"/>
  <c r="IX81" i="36"/>
  <c r="IS81" i="36"/>
  <c r="IR81" i="36"/>
  <c r="IM81" i="36"/>
  <c r="IL81" i="36"/>
  <c r="IG81" i="36"/>
  <c r="IF81" i="36"/>
  <c r="IA81" i="36"/>
  <c r="HZ81" i="36"/>
  <c r="HU81" i="36"/>
  <c r="HT81" i="36"/>
  <c r="HO81" i="36"/>
  <c r="HN81" i="36"/>
  <c r="HI81" i="36"/>
  <c r="HH81" i="36"/>
  <c r="HC81" i="36"/>
  <c r="HB81" i="36"/>
  <c r="GV81" i="36"/>
  <c r="GU81" i="36"/>
  <c r="GO81" i="36"/>
  <c r="GN81" i="36"/>
  <c r="GI81" i="36"/>
  <c r="GH81" i="36"/>
  <c r="GC81" i="36"/>
  <c r="GB81" i="36"/>
  <c r="FW81" i="36"/>
  <c r="FV81" i="36"/>
  <c r="FQ81" i="36"/>
  <c r="FO81" i="36"/>
  <c r="FJ81" i="36"/>
  <c r="FH81" i="36"/>
  <c r="FC81" i="36"/>
  <c r="FA81" i="36"/>
  <c r="EV81" i="36"/>
  <c r="ET81" i="36"/>
  <c r="EO81" i="36"/>
  <c r="EK81" i="36"/>
  <c r="EG81" i="36"/>
  <c r="EB81" i="36"/>
  <c r="DW81" i="36"/>
  <c r="DS81" i="36"/>
  <c r="DO81" i="36"/>
  <c r="DN81" i="36"/>
  <c r="DI81" i="36"/>
  <c r="DH81" i="36"/>
  <c r="DC81" i="36"/>
  <c r="DB81" i="36"/>
  <c r="CW81" i="36"/>
  <c r="CV81" i="36"/>
  <c r="CQ81" i="36"/>
  <c r="CP81" i="36"/>
  <c r="CK81" i="36"/>
  <c r="CJ81" i="36"/>
  <c r="CE81" i="36"/>
  <c r="CD81" i="36"/>
  <c r="BY81" i="36"/>
  <c r="BX81" i="36"/>
  <c r="BS81" i="36"/>
  <c r="BN81" i="36"/>
  <c r="BI81" i="36"/>
  <c r="BD81" i="36"/>
  <c r="AY81" i="36"/>
  <c r="AT81" i="36"/>
  <c r="AO81" i="36"/>
  <c r="AJ81" i="36"/>
  <c r="AE81" i="36"/>
  <c r="AC81" i="36"/>
  <c r="X81" i="36"/>
  <c r="V81" i="36"/>
  <c r="Q81" i="36"/>
  <c r="O81" i="36"/>
  <c r="J81" i="36"/>
  <c r="H81" i="36"/>
  <c r="C81" i="36"/>
  <c r="LV80" i="36"/>
  <c r="LQ80" i="36"/>
  <c r="LP80" i="36"/>
  <c r="LK80" i="36"/>
  <c r="LG80" i="36"/>
  <c r="LB80" i="36"/>
  <c r="KW80" i="36"/>
  <c r="KR80" i="36"/>
  <c r="KM80" i="36"/>
  <c r="KI80" i="36"/>
  <c r="KE80" i="36"/>
  <c r="KA80" i="36"/>
  <c r="JW80" i="36"/>
  <c r="JV80" i="36"/>
  <c r="JQ80" i="36"/>
  <c r="JP80" i="36"/>
  <c r="JK80" i="36"/>
  <c r="JJ80" i="36"/>
  <c r="JE80" i="36"/>
  <c r="JD80" i="36"/>
  <c r="IY80" i="36"/>
  <c r="IX80" i="36"/>
  <c r="IS80" i="36"/>
  <c r="IR80" i="36"/>
  <c r="IM80" i="36"/>
  <c r="IL80" i="36"/>
  <c r="IG80" i="36"/>
  <c r="IF80" i="36"/>
  <c r="IA80" i="36"/>
  <c r="HZ80" i="36"/>
  <c r="HU80" i="36"/>
  <c r="HT80" i="36"/>
  <c r="HO80" i="36"/>
  <c r="HN80" i="36"/>
  <c r="HI80" i="36"/>
  <c r="HH80" i="36"/>
  <c r="HC80" i="36"/>
  <c r="HB80" i="36"/>
  <c r="GV80" i="36"/>
  <c r="GU80" i="36"/>
  <c r="GO80" i="36"/>
  <c r="GN80" i="36"/>
  <c r="GI80" i="36"/>
  <c r="GH80" i="36"/>
  <c r="GC80" i="36"/>
  <c r="GB80" i="36"/>
  <c r="FW80" i="36"/>
  <c r="FV80" i="36"/>
  <c r="FQ80" i="36"/>
  <c r="FO80" i="36"/>
  <c r="FJ80" i="36"/>
  <c r="FH80" i="36"/>
  <c r="FC80" i="36"/>
  <c r="FA80" i="36"/>
  <c r="EV80" i="36"/>
  <c r="ET80" i="36"/>
  <c r="EO80" i="36"/>
  <c r="EK80" i="36"/>
  <c r="EG80" i="36"/>
  <c r="EB80" i="36"/>
  <c r="DW80" i="36"/>
  <c r="DS80" i="36"/>
  <c r="DO80" i="36"/>
  <c r="DN80" i="36"/>
  <c r="DI80" i="36"/>
  <c r="DH80" i="36"/>
  <c r="DC80" i="36"/>
  <c r="DB80" i="36"/>
  <c r="CW80" i="36"/>
  <c r="CV80" i="36"/>
  <c r="CQ80" i="36"/>
  <c r="CP80" i="36"/>
  <c r="CK80" i="36"/>
  <c r="CJ80" i="36"/>
  <c r="CE80" i="36"/>
  <c r="CD80" i="36"/>
  <c r="BY80" i="36"/>
  <c r="BX80" i="36"/>
  <c r="BS80" i="36"/>
  <c r="BN80" i="36"/>
  <c r="BI80" i="36"/>
  <c r="BD80" i="36"/>
  <c r="AY80" i="36"/>
  <c r="AT80" i="36"/>
  <c r="AO80" i="36"/>
  <c r="AJ80" i="36"/>
  <c r="AE80" i="36"/>
  <c r="AC80" i="36"/>
  <c r="X80" i="36"/>
  <c r="V80" i="36"/>
  <c r="Q80" i="36"/>
  <c r="O80" i="36"/>
  <c r="J80" i="36"/>
  <c r="H80" i="36"/>
  <c r="C80" i="36"/>
  <c r="LV79" i="36"/>
  <c r="LQ79" i="36"/>
  <c r="LP79" i="36"/>
  <c r="LK79" i="36"/>
  <c r="LG79" i="36"/>
  <c r="LB79" i="36"/>
  <c r="KW79" i="36"/>
  <c r="KR79" i="36"/>
  <c r="KM79" i="36"/>
  <c r="KI79" i="36"/>
  <c r="KE79" i="36"/>
  <c r="KA79" i="36"/>
  <c r="JW79" i="36"/>
  <c r="JV79" i="36"/>
  <c r="JQ79" i="36"/>
  <c r="JP79" i="36"/>
  <c r="JK79" i="36"/>
  <c r="JJ79" i="36"/>
  <c r="JE79" i="36"/>
  <c r="JD79" i="36"/>
  <c r="IY79" i="36"/>
  <c r="IX79" i="36"/>
  <c r="IS79" i="36"/>
  <c r="IR79" i="36"/>
  <c r="IM79" i="36"/>
  <c r="IL79" i="36"/>
  <c r="IG79" i="36"/>
  <c r="IF79" i="36"/>
  <c r="IA79" i="36"/>
  <c r="HZ79" i="36"/>
  <c r="HU79" i="36"/>
  <c r="HT79" i="36"/>
  <c r="HO79" i="36"/>
  <c r="HN79" i="36"/>
  <c r="HI79" i="36"/>
  <c r="HH79" i="36"/>
  <c r="HC79" i="36"/>
  <c r="HB79" i="36"/>
  <c r="GV79" i="36"/>
  <c r="GU79" i="36"/>
  <c r="GO79" i="36"/>
  <c r="GN79" i="36"/>
  <c r="GI79" i="36"/>
  <c r="GH79" i="36"/>
  <c r="GC79" i="36"/>
  <c r="GB79" i="36"/>
  <c r="FW79" i="36"/>
  <c r="FV79" i="36"/>
  <c r="FQ79" i="36"/>
  <c r="FO79" i="36"/>
  <c r="FJ79" i="36"/>
  <c r="FH79" i="36"/>
  <c r="FC79" i="36"/>
  <c r="FA79" i="36"/>
  <c r="EV79" i="36"/>
  <c r="ET79" i="36"/>
  <c r="EO79" i="36"/>
  <c r="EK79" i="36"/>
  <c r="EG79" i="36"/>
  <c r="EB79" i="36"/>
  <c r="DW79" i="36"/>
  <c r="DS79" i="36"/>
  <c r="DO79" i="36"/>
  <c r="DN79" i="36"/>
  <c r="DI79" i="36"/>
  <c r="DH79" i="36"/>
  <c r="DC79" i="36"/>
  <c r="DB79" i="36"/>
  <c r="CW79" i="36"/>
  <c r="CV79" i="36"/>
  <c r="CQ79" i="36"/>
  <c r="CP79" i="36"/>
  <c r="CK79" i="36"/>
  <c r="CJ79" i="36"/>
  <c r="CE79" i="36"/>
  <c r="CD79" i="36"/>
  <c r="BY79" i="36"/>
  <c r="BX79" i="36"/>
  <c r="BS79" i="36"/>
  <c r="BN79" i="36"/>
  <c r="BI79" i="36"/>
  <c r="BD79" i="36"/>
  <c r="AY79" i="36"/>
  <c r="AT79" i="36"/>
  <c r="AO79" i="36"/>
  <c r="AJ79" i="36"/>
  <c r="AE79" i="36"/>
  <c r="AC79" i="36"/>
  <c r="X79" i="36"/>
  <c r="V79" i="36"/>
  <c r="Q79" i="36"/>
  <c r="O79" i="36"/>
  <c r="J79" i="36"/>
  <c r="H79" i="36"/>
  <c r="C79" i="36"/>
  <c r="LV78" i="36"/>
  <c r="LQ78" i="36"/>
  <c r="LP78" i="36"/>
  <c r="LK78" i="36"/>
  <c r="LG78" i="36"/>
  <c r="LB78" i="36"/>
  <c r="KW78" i="36"/>
  <c r="KR78" i="36"/>
  <c r="KM78" i="36"/>
  <c r="KI78" i="36"/>
  <c r="KE78" i="36"/>
  <c r="KA78" i="36"/>
  <c r="JW78" i="36"/>
  <c r="JV78" i="36"/>
  <c r="JQ78" i="36"/>
  <c r="JP78" i="36"/>
  <c r="JK78" i="36"/>
  <c r="JJ78" i="36"/>
  <c r="JE78" i="36"/>
  <c r="JD78" i="36"/>
  <c r="IY78" i="36"/>
  <c r="IX78" i="36"/>
  <c r="IS78" i="36"/>
  <c r="IR78" i="36"/>
  <c r="IM78" i="36"/>
  <c r="IL78" i="36"/>
  <c r="IG78" i="36"/>
  <c r="IF78" i="36"/>
  <c r="IA78" i="36"/>
  <c r="HZ78" i="36"/>
  <c r="HU78" i="36"/>
  <c r="HT78" i="36"/>
  <c r="HO78" i="36"/>
  <c r="HN78" i="36"/>
  <c r="HI78" i="36"/>
  <c r="HH78" i="36"/>
  <c r="HC78" i="36"/>
  <c r="HB78" i="36"/>
  <c r="GV78" i="36"/>
  <c r="GU78" i="36"/>
  <c r="GO78" i="36"/>
  <c r="GN78" i="36"/>
  <c r="GI78" i="36"/>
  <c r="GH78" i="36"/>
  <c r="GC78" i="36"/>
  <c r="GB78" i="36"/>
  <c r="FW78" i="36"/>
  <c r="FV78" i="36"/>
  <c r="FQ78" i="36"/>
  <c r="FO78" i="36"/>
  <c r="FJ78" i="36"/>
  <c r="FH78" i="36"/>
  <c r="FC78" i="36"/>
  <c r="FA78" i="36"/>
  <c r="EV78" i="36"/>
  <c r="ET78" i="36"/>
  <c r="EO78" i="36"/>
  <c r="EK78" i="36"/>
  <c r="EG78" i="36"/>
  <c r="EB78" i="36"/>
  <c r="DW78" i="36"/>
  <c r="DS78" i="36"/>
  <c r="DO78" i="36"/>
  <c r="DN78" i="36"/>
  <c r="DI78" i="36"/>
  <c r="DH78" i="36"/>
  <c r="DC78" i="36"/>
  <c r="DB78" i="36"/>
  <c r="CW78" i="36"/>
  <c r="CV78" i="36"/>
  <c r="CQ78" i="36"/>
  <c r="CP78" i="36"/>
  <c r="CK78" i="36"/>
  <c r="CJ78" i="36"/>
  <c r="CE78" i="36"/>
  <c r="CD78" i="36"/>
  <c r="BY78" i="36"/>
  <c r="BX78" i="36"/>
  <c r="BS78" i="36"/>
  <c r="BN78" i="36"/>
  <c r="BI78" i="36"/>
  <c r="BD78" i="36"/>
  <c r="AY78" i="36"/>
  <c r="AT78" i="36"/>
  <c r="AO78" i="36"/>
  <c r="AJ78" i="36"/>
  <c r="AE78" i="36"/>
  <c r="AC78" i="36"/>
  <c r="X78" i="36"/>
  <c r="V78" i="36"/>
  <c r="Q78" i="36"/>
  <c r="O78" i="36"/>
  <c r="J78" i="36"/>
  <c r="H78" i="36"/>
  <c r="C78" i="36"/>
  <c r="LV77" i="36"/>
  <c r="LQ77" i="36"/>
  <c r="LP77" i="36"/>
  <c r="LK77" i="36"/>
  <c r="LG77" i="36"/>
  <c r="LB77" i="36"/>
  <c r="KW77" i="36"/>
  <c r="KR77" i="36"/>
  <c r="KM77" i="36"/>
  <c r="KI77" i="36"/>
  <c r="KE77" i="36"/>
  <c r="KA77" i="36"/>
  <c r="JW77" i="36"/>
  <c r="JV77" i="36"/>
  <c r="JQ77" i="36"/>
  <c r="JP77" i="36"/>
  <c r="JK77" i="36"/>
  <c r="JJ77" i="36"/>
  <c r="JE77" i="36"/>
  <c r="JD77" i="36"/>
  <c r="IY77" i="36"/>
  <c r="IX77" i="36"/>
  <c r="IS77" i="36"/>
  <c r="IR77" i="36"/>
  <c r="IM77" i="36"/>
  <c r="IL77" i="36"/>
  <c r="IG77" i="36"/>
  <c r="IF77" i="36"/>
  <c r="IA77" i="36"/>
  <c r="HZ77" i="36"/>
  <c r="HU77" i="36"/>
  <c r="HT77" i="36"/>
  <c r="HO77" i="36"/>
  <c r="HN77" i="36"/>
  <c r="HI77" i="36"/>
  <c r="HH77" i="36"/>
  <c r="HC77" i="36"/>
  <c r="HB77" i="36"/>
  <c r="GV77" i="36"/>
  <c r="GU77" i="36"/>
  <c r="GO77" i="36"/>
  <c r="GN77" i="36"/>
  <c r="GI77" i="36"/>
  <c r="GH77" i="36"/>
  <c r="GC77" i="36"/>
  <c r="GB77" i="36"/>
  <c r="FW77" i="36"/>
  <c r="FV77" i="36"/>
  <c r="FQ77" i="36"/>
  <c r="FO77" i="36"/>
  <c r="FJ77" i="36"/>
  <c r="FH77" i="36"/>
  <c r="FC77" i="36"/>
  <c r="FA77" i="36"/>
  <c r="EV77" i="36"/>
  <c r="ET77" i="36"/>
  <c r="EO77" i="36"/>
  <c r="EK77" i="36"/>
  <c r="EG77" i="36"/>
  <c r="EB77" i="36"/>
  <c r="DW77" i="36"/>
  <c r="DS77" i="36"/>
  <c r="DO77" i="36"/>
  <c r="DN77" i="36"/>
  <c r="DI77" i="36"/>
  <c r="DH77" i="36"/>
  <c r="DC77" i="36"/>
  <c r="DB77" i="36"/>
  <c r="CW77" i="36"/>
  <c r="CV77" i="36"/>
  <c r="CQ77" i="36"/>
  <c r="CP77" i="36"/>
  <c r="CK77" i="36"/>
  <c r="CJ77" i="36"/>
  <c r="CE77" i="36"/>
  <c r="CD77" i="36"/>
  <c r="BY77" i="36"/>
  <c r="BX77" i="36"/>
  <c r="BS77" i="36"/>
  <c r="BN77" i="36"/>
  <c r="BI77" i="36"/>
  <c r="BD77" i="36"/>
  <c r="AY77" i="36"/>
  <c r="AT77" i="36"/>
  <c r="AO77" i="36"/>
  <c r="AJ77" i="36"/>
  <c r="AE77" i="36"/>
  <c r="AC77" i="36"/>
  <c r="X77" i="36"/>
  <c r="V77" i="36"/>
  <c r="Q77" i="36"/>
  <c r="O77" i="36"/>
  <c r="J77" i="36"/>
  <c r="H77" i="36"/>
  <c r="C77" i="36"/>
  <c r="BY76" i="36"/>
  <c r="LU75" i="36"/>
  <c r="LU76" i="36" s="1"/>
  <c r="LO75" i="36"/>
  <c r="LO76" i="36" s="1"/>
  <c r="JU75" i="36"/>
  <c r="JU76" i="36" s="1"/>
  <c r="JO75" i="36"/>
  <c r="JO76" i="36" s="1"/>
  <c r="JI75" i="36"/>
  <c r="JI76" i="36" s="1"/>
  <c r="JC75" i="36"/>
  <c r="JC76" i="36" s="1"/>
  <c r="IW75" i="36"/>
  <c r="IW76" i="36" s="1"/>
  <c r="IQ75" i="36"/>
  <c r="IQ76" i="36" s="1"/>
  <c r="IK75" i="36"/>
  <c r="IK76" i="36" s="1"/>
  <c r="IE75" i="36"/>
  <c r="IE76" i="36" s="1"/>
  <c r="HY75" i="36"/>
  <c r="HY76" i="36" s="1"/>
  <c r="HS75" i="36"/>
  <c r="HS76" i="36" s="1"/>
  <c r="HM75" i="36"/>
  <c r="HM76" i="36" s="1"/>
  <c r="HG75" i="36"/>
  <c r="HG76" i="36" s="1"/>
  <c r="HA75" i="36"/>
  <c r="HA76" i="36" s="1"/>
  <c r="GT75" i="36"/>
  <c r="GT76" i="36" s="1"/>
  <c r="GM75" i="36"/>
  <c r="GM76" i="36" s="1"/>
  <c r="GG75" i="36"/>
  <c r="GG76" i="36" s="1"/>
  <c r="GA75" i="36"/>
  <c r="GA76" i="36" s="1"/>
  <c r="FU75" i="36"/>
  <c r="FU76" i="36" s="1"/>
  <c r="FN75" i="36"/>
  <c r="FN76" i="36" s="1"/>
  <c r="FG75" i="36"/>
  <c r="FG76" i="36" s="1"/>
  <c r="EZ75" i="36"/>
  <c r="EZ76" i="36" s="1"/>
  <c r="ES75" i="36"/>
  <c r="ES76" i="36" s="1"/>
  <c r="DM75" i="36"/>
  <c r="DM76" i="36" s="1"/>
  <c r="DG75" i="36"/>
  <c r="DG76" i="36" s="1"/>
  <c r="DA75" i="36"/>
  <c r="DA76" i="36" s="1"/>
  <c r="CU75" i="36"/>
  <c r="CU76" i="36" s="1"/>
  <c r="CO75" i="36"/>
  <c r="CO76" i="36" s="1"/>
  <c r="CI75" i="36"/>
  <c r="CI76" i="36" s="1"/>
  <c r="CC75" i="36"/>
  <c r="CC76" i="36" s="1"/>
  <c r="BY75" i="36"/>
  <c r="BW75" i="36"/>
  <c r="BW76" i="36" s="1"/>
  <c r="AB75" i="36"/>
  <c r="AB76" i="36" s="1"/>
  <c r="U75" i="36"/>
  <c r="U76" i="36" s="1"/>
  <c r="N75" i="36"/>
  <c r="N76" i="36" s="1"/>
  <c r="G75" i="36"/>
  <c r="G76" i="36" s="1"/>
  <c r="LV74" i="36"/>
  <c r="LQ74" i="36"/>
  <c r="LP74" i="36"/>
  <c r="LK74" i="36"/>
  <c r="LG74" i="36"/>
  <c r="LB74" i="36"/>
  <c r="KW74" i="36"/>
  <c r="KR74" i="36"/>
  <c r="KM74" i="36"/>
  <c r="KI74" i="36"/>
  <c r="KE74" i="36"/>
  <c r="KA74" i="36"/>
  <c r="JW74" i="36"/>
  <c r="JV74" i="36"/>
  <c r="JQ74" i="36"/>
  <c r="JP74" i="36"/>
  <c r="JK74" i="36"/>
  <c r="JJ74" i="36"/>
  <c r="JE74" i="36"/>
  <c r="JD74" i="36"/>
  <c r="IY74" i="36"/>
  <c r="IX74" i="36"/>
  <c r="IS74" i="36"/>
  <c r="IR74" i="36"/>
  <c r="IM74" i="36"/>
  <c r="IL74" i="36"/>
  <c r="IG74" i="36"/>
  <c r="IF74" i="36"/>
  <c r="IA74" i="36"/>
  <c r="HZ74" i="36"/>
  <c r="HU74" i="36"/>
  <c r="HT74" i="36"/>
  <c r="HO74" i="36"/>
  <c r="HN74" i="36"/>
  <c r="HI74" i="36"/>
  <c r="HH74" i="36"/>
  <c r="HC74" i="36"/>
  <c r="HB74" i="36"/>
  <c r="GV74" i="36"/>
  <c r="GU74" i="36"/>
  <c r="GO74" i="36"/>
  <c r="GN74" i="36"/>
  <c r="GI74" i="36"/>
  <c r="GH74" i="36"/>
  <c r="GC74" i="36"/>
  <c r="GB74" i="36"/>
  <c r="FW74" i="36"/>
  <c r="FV74" i="36"/>
  <c r="FQ74" i="36"/>
  <c r="FO74" i="36"/>
  <c r="FJ74" i="36"/>
  <c r="FH74" i="36"/>
  <c r="FC74" i="36"/>
  <c r="FA74" i="36"/>
  <c r="EV74" i="36"/>
  <c r="ET74" i="36"/>
  <c r="EO74" i="36"/>
  <c r="EK74" i="36"/>
  <c r="EG74" i="36"/>
  <c r="EB74" i="36"/>
  <c r="DW74" i="36"/>
  <c r="DS74" i="36"/>
  <c r="DO74" i="36"/>
  <c r="DN74" i="36"/>
  <c r="DI74" i="36"/>
  <c r="DH74" i="36"/>
  <c r="DC74" i="36"/>
  <c r="DB74" i="36"/>
  <c r="CW74" i="36"/>
  <c r="CV74" i="36"/>
  <c r="CQ74" i="36"/>
  <c r="CP74" i="36"/>
  <c r="CK74" i="36"/>
  <c r="CJ74" i="36"/>
  <c r="CE74" i="36"/>
  <c r="CD74" i="36"/>
  <c r="BY74" i="36"/>
  <c r="BX74" i="36"/>
  <c r="BS74" i="36"/>
  <c r="BN74" i="36"/>
  <c r="BI74" i="36"/>
  <c r="BD74" i="36"/>
  <c r="AY74" i="36"/>
  <c r="AT74" i="36"/>
  <c r="AO74" i="36"/>
  <c r="AJ74" i="36"/>
  <c r="AE74" i="36"/>
  <c r="AC74" i="36"/>
  <c r="X74" i="36"/>
  <c r="V74" i="36"/>
  <c r="Q74" i="36"/>
  <c r="O74" i="36"/>
  <c r="J74" i="36"/>
  <c r="H74" i="36"/>
  <c r="C74" i="36"/>
  <c r="LV73" i="36"/>
  <c r="LQ73" i="36"/>
  <c r="LP73" i="36"/>
  <c r="LK73" i="36"/>
  <c r="LG73" i="36"/>
  <c r="LB73" i="36"/>
  <c r="KW73" i="36"/>
  <c r="KR73" i="36"/>
  <c r="KM73" i="36"/>
  <c r="KI73" i="36"/>
  <c r="KE73" i="36"/>
  <c r="KA73" i="36"/>
  <c r="JW73" i="36"/>
  <c r="JV73" i="36"/>
  <c r="JQ73" i="36"/>
  <c r="JP73" i="36"/>
  <c r="JK73" i="36"/>
  <c r="JJ73" i="36"/>
  <c r="JE73" i="36"/>
  <c r="JD73" i="36"/>
  <c r="IY73" i="36"/>
  <c r="IX73" i="36"/>
  <c r="IS73" i="36"/>
  <c r="IR73" i="36"/>
  <c r="IM73" i="36"/>
  <c r="IL73" i="36"/>
  <c r="IG73" i="36"/>
  <c r="IF73" i="36"/>
  <c r="IA73" i="36"/>
  <c r="HZ73" i="36"/>
  <c r="HU73" i="36"/>
  <c r="HT73" i="36"/>
  <c r="HO73" i="36"/>
  <c r="HN73" i="36"/>
  <c r="HI73" i="36"/>
  <c r="HH73" i="36"/>
  <c r="HC73" i="36"/>
  <c r="HB73" i="36"/>
  <c r="GV73" i="36"/>
  <c r="GU73" i="36"/>
  <c r="GO73" i="36"/>
  <c r="GN73" i="36"/>
  <c r="GI73" i="36"/>
  <c r="GH73" i="36"/>
  <c r="GC73" i="36"/>
  <c r="GB73" i="36"/>
  <c r="FW73" i="36"/>
  <c r="FV73" i="36"/>
  <c r="FQ73" i="36"/>
  <c r="FO73" i="36"/>
  <c r="FJ73" i="36"/>
  <c r="FH73" i="36"/>
  <c r="FC73" i="36"/>
  <c r="FA73" i="36"/>
  <c r="EV73" i="36"/>
  <c r="ET73" i="36"/>
  <c r="EO73" i="36"/>
  <c r="EK73" i="36"/>
  <c r="EG73" i="36"/>
  <c r="EB73" i="36"/>
  <c r="DW73" i="36"/>
  <c r="DS73" i="36"/>
  <c r="DO73" i="36"/>
  <c r="DN73" i="36"/>
  <c r="DI73" i="36"/>
  <c r="DH73" i="36"/>
  <c r="DC73" i="36"/>
  <c r="DB73" i="36"/>
  <c r="CW73" i="36"/>
  <c r="CV73" i="36"/>
  <c r="CQ73" i="36"/>
  <c r="CP73" i="36"/>
  <c r="CK73" i="36"/>
  <c r="CJ73" i="36"/>
  <c r="CE73" i="36"/>
  <c r="CD73" i="36"/>
  <c r="BY73" i="36"/>
  <c r="BX73" i="36"/>
  <c r="BS73" i="36"/>
  <c r="BN73" i="36"/>
  <c r="BI73" i="36"/>
  <c r="BD73" i="36"/>
  <c r="AY73" i="36"/>
  <c r="AT73" i="36"/>
  <c r="AO73" i="36"/>
  <c r="AJ73" i="36"/>
  <c r="AE73" i="36"/>
  <c r="AC73" i="36"/>
  <c r="X73" i="36"/>
  <c r="V73" i="36"/>
  <c r="Q73" i="36"/>
  <c r="O73" i="36"/>
  <c r="J73" i="36"/>
  <c r="H73" i="36"/>
  <c r="C73" i="36"/>
  <c r="LV72" i="36"/>
  <c r="LQ72" i="36"/>
  <c r="LP72" i="36"/>
  <c r="LK72" i="36"/>
  <c r="LG72" i="36"/>
  <c r="LB72" i="36"/>
  <c r="KW72" i="36"/>
  <c r="KR72" i="36"/>
  <c r="KM72" i="36"/>
  <c r="KI72" i="36"/>
  <c r="KE72" i="36"/>
  <c r="KA72" i="36"/>
  <c r="JW72" i="36"/>
  <c r="JV72" i="36"/>
  <c r="JQ72" i="36"/>
  <c r="JP72" i="36"/>
  <c r="JK72" i="36"/>
  <c r="JJ72" i="36"/>
  <c r="JE72" i="36"/>
  <c r="JD72" i="36"/>
  <c r="IY72" i="36"/>
  <c r="IX72" i="36"/>
  <c r="IS72" i="36"/>
  <c r="IR72" i="36"/>
  <c r="IM72" i="36"/>
  <c r="IL72" i="36"/>
  <c r="IG72" i="36"/>
  <c r="IF72" i="36"/>
  <c r="IA72" i="36"/>
  <c r="HZ72" i="36"/>
  <c r="HU72" i="36"/>
  <c r="HT72" i="36"/>
  <c r="HO72" i="36"/>
  <c r="HN72" i="36"/>
  <c r="HI72" i="36"/>
  <c r="HH72" i="36"/>
  <c r="HC72" i="36"/>
  <c r="HB72" i="36"/>
  <c r="GV72" i="36"/>
  <c r="GU72" i="36"/>
  <c r="GO72" i="36"/>
  <c r="GN72" i="36"/>
  <c r="GI72" i="36"/>
  <c r="GH72" i="36"/>
  <c r="GC72" i="36"/>
  <c r="GB72" i="36"/>
  <c r="FW72" i="36"/>
  <c r="FV72" i="36"/>
  <c r="FQ72" i="36"/>
  <c r="FO72" i="36"/>
  <c r="FJ72" i="36"/>
  <c r="FH72" i="36"/>
  <c r="FC72" i="36"/>
  <c r="FA72" i="36"/>
  <c r="EV72" i="36"/>
  <c r="ET72" i="36"/>
  <c r="EO72" i="36"/>
  <c r="EK72" i="36"/>
  <c r="EG72" i="36"/>
  <c r="EB72" i="36"/>
  <c r="DW72" i="36"/>
  <c r="DS72" i="36"/>
  <c r="DO72" i="36"/>
  <c r="DN72" i="36"/>
  <c r="DI72" i="36"/>
  <c r="DH72" i="36"/>
  <c r="DC72" i="36"/>
  <c r="DB72" i="36"/>
  <c r="CW72" i="36"/>
  <c r="CV72" i="36"/>
  <c r="CQ72" i="36"/>
  <c r="CP72" i="36"/>
  <c r="CK72" i="36"/>
  <c r="CJ72" i="36"/>
  <c r="CE72" i="36"/>
  <c r="CD72" i="36"/>
  <c r="BY72" i="36"/>
  <c r="BX72" i="36"/>
  <c r="BS72" i="36"/>
  <c r="BN72" i="36"/>
  <c r="BI72" i="36"/>
  <c r="BD72" i="36"/>
  <c r="AY72" i="36"/>
  <c r="AT72" i="36"/>
  <c r="AO72" i="36"/>
  <c r="AJ72" i="36"/>
  <c r="AE72" i="36"/>
  <c r="AC72" i="36"/>
  <c r="X72" i="36"/>
  <c r="V72" i="36"/>
  <c r="Q72" i="36"/>
  <c r="O72" i="36"/>
  <c r="J72" i="36"/>
  <c r="H72" i="36"/>
  <c r="C72" i="36"/>
  <c r="LV71" i="36"/>
  <c r="LQ71" i="36"/>
  <c r="LP71" i="36"/>
  <c r="LK71" i="36"/>
  <c r="LG71" i="36"/>
  <c r="LB71" i="36"/>
  <c r="KW71" i="36"/>
  <c r="KR71" i="36"/>
  <c r="KM71" i="36"/>
  <c r="KI71" i="36"/>
  <c r="KE71" i="36"/>
  <c r="KA71" i="36"/>
  <c r="JW71" i="36"/>
  <c r="JV71" i="36"/>
  <c r="JQ71" i="36"/>
  <c r="JP71" i="36"/>
  <c r="JK71" i="36"/>
  <c r="JJ71" i="36"/>
  <c r="JE71" i="36"/>
  <c r="JD71" i="36"/>
  <c r="IY71" i="36"/>
  <c r="IX71" i="36"/>
  <c r="IS71" i="36"/>
  <c r="IR71" i="36"/>
  <c r="IM71" i="36"/>
  <c r="IL71" i="36"/>
  <c r="IG71" i="36"/>
  <c r="IF71" i="36"/>
  <c r="IA71" i="36"/>
  <c r="HZ71" i="36"/>
  <c r="HU71" i="36"/>
  <c r="HT71" i="36"/>
  <c r="HO71" i="36"/>
  <c r="HN71" i="36"/>
  <c r="HI71" i="36"/>
  <c r="HH71" i="36"/>
  <c r="HC71" i="36"/>
  <c r="HB71" i="36"/>
  <c r="GV71" i="36"/>
  <c r="GU71" i="36"/>
  <c r="GO71" i="36"/>
  <c r="GN71" i="36"/>
  <c r="GI71" i="36"/>
  <c r="GH71" i="36"/>
  <c r="GC71" i="36"/>
  <c r="GB71" i="36"/>
  <c r="FW71" i="36"/>
  <c r="FV71" i="36"/>
  <c r="FQ71" i="36"/>
  <c r="FO71" i="36"/>
  <c r="FJ71" i="36"/>
  <c r="FH71" i="36"/>
  <c r="FC71" i="36"/>
  <c r="FA71" i="36"/>
  <c r="EV71" i="36"/>
  <c r="ET71" i="36"/>
  <c r="EO71" i="36"/>
  <c r="EK71" i="36"/>
  <c r="EG71" i="36"/>
  <c r="EB71" i="36"/>
  <c r="DW71" i="36"/>
  <c r="DS71" i="36"/>
  <c r="DO71" i="36"/>
  <c r="DN71" i="36"/>
  <c r="DI71" i="36"/>
  <c r="DH71" i="36"/>
  <c r="DC71" i="36"/>
  <c r="DB71" i="36"/>
  <c r="CW71" i="36"/>
  <c r="CV71" i="36"/>
  <c r="CQ71" i="36"/>
  <c r="CP71" i="36"/>
  <c r="CK71" i="36"/>
  <c r="CJ71" i="36"/>
  <c r="CE71" i="36"/>
  <c r="CD71" i="36"/>
  <c r="BY71" i="36"/>
  <c r="BX71" i="36"/>
  <c r="BS71" i="36"/>
  <c r="BN71" i="36"/>
  <c r="BI71" i="36"/>
  <c r="BD71" i="36"/>
  <c r="AY71" i="36"/>
  <c r="AT71" i="36"/>
  <c r="AO71" i="36"/>
  <c r="AJ71" i="36"/>
  <c r="AE71" i="36"/>
  <c r="AC71" i="36"/>
  <c r="X71" i="36"/>
  <c r="V71" i="36"/>
  <c r="Q71" i="36"/>
  <c r="O71" i="36"/>
  <c r="J71" i="36"/>
  <c r="H71" i="36"/>
  <c r="C71" i="36"/>
  <c r="LV70" i="36"/>
  <c r="LQ70" i="36"/>
  <c r="LP70" i="36"/>
  <c r="LK70" i="36"/>
  <c r="LG70" i="36"/>
  <c r="LB70" i="36"/>
  <c r="KW70" i="36"/>
  <c r="KR70" i="36"/>
  <c r="KM70" i="36"/>
  <c r="KI70" i="36"/>
  <c r="KE70" i="36"/>
  <c r="KA70" i="36"/>
  <c r="JW70" i="36"/>
  <c r="JV70" i="36"/>
  <c r="JQ70" i="36"/>
  <c r="JP70" i="36"/>
  <c r="JK70" i="36"/>
  <c r="JJ70" i="36"/>
  <c r="JE70" i="36"/>
  <c r="JD70" i="36"/>
  <c r="IY70" i="36"/>
  <c r="IX70" i="36"/>
  <c r="IS70" i="36"/>
  <c r="IR70" i="36"/>
  <c r="IM70" i="36"/>
  <c r="IL70" i="36"/>
  <c r="IG70" i="36"/>
  <c r="IF70" i="36"/>
  <c r="IA70" i="36"/>
  <c r="HZ70" i="36"/>
  <c r="HU70" i="36"/>
  <c r="HT70" i="36"/>
  <c r="HO70" i="36"/>
  <c r="HN70" i="36"/>
  <c r="HI70" i="36"/>
  <c r="HH70" i="36"/>
  <c r="HC70" i="36"/>
  <c r="HB70" i="36"/>
  <c r="GV70" i="36"/>
  <c r="GU70" i="36"/>
  <c r="GO70" i="36"/>
  <c r="GN70" i="36"/>
  <c r="GI70" i="36"/>
  <c r="GH70" i="36"/>
  <c r="GC70" i="36"/>
  <c r="GB70" i="36"/>
  <c r="FW70" i="36"/>
  <c r="FV70" i="36"/>
  <c r="FQ70" i="36"/>
  <c r="FO70" i="36"/>
  <c r="FJ70" i="36"/>
  <c r="FH70" i="36"/>
  <c r="FC70" i="36"/>
  <c r="FA70" i="36"/>
  <c r="EV70" i="36"/>
  <c r="ET70" i="36"/>
  <c r="EO70" i="36"/>
  <c r="EK70" i="36"/>
  <c r="EG70" i="36"/>
  <c r="EB70" i="36"/>
  <c r="DW70" i="36"/>
  <c r="DS70" i="36"/>
  <c r="DO70" i="36"/>
  <c r="DN70" i="36"/>
  <c r="DI70" i="36"/>
  <c r="DH70" i="36"/>
  <c r="DC70" i="36"/>
  <c r="DB70" i="36"/>
  <c r="CW70" i="36"/>
  <c r="CV70" i="36"/>
  <c r="CQ70" i="36"/>
  <c r="CP70" i="36"/>
  <c r="CK70" i="36"/>
  <c r="CJ70" i="36"/>
  <c r="CE70" i="36"/>
  <c r="CD70" i="36"/>
  <c r="BY70" i="36"/>
  <c r="BX70" i="36"/>
  <c r="BS70" i="36"/>
  <c r="BN70" i="36"/>
  <c r="BI70" i="36"/>
  <c r="BD70" i="36"/>
  <c r="AY70" i="36"/>
  <c r="AT70" i="36"/>
  <c r="AO70" i="36"/>
  <c r="AJ70" i="36"/>
  <c r="AE70" i="36"/>
  <c r="AC70" i="36"/>
  <c r="X70" i="36"/>
  <c r="V70" i="36"/>
  <c r="Q70" i="36"/>
  <c r="O70" i="36"/>
  <c r="J70" i="36"/>
  <c r="H70" i="36"/>
  <c r="C70" i="36"/>
  <c r="LV69" i="36"/>
  <c r="LQ69" i="36"/>
  <c r="LP69" i="36"/>
  <c r="LK69" i="36"/>
  <c r="LG69" i="36"/>
  <c r="LB69" i="36"/>
  <c r="KW69" i="36"/>
  <c r="KR69" i="36"/>
  <c r="KM69" i="36"/>
  <c r="KI69" i="36"/>
  <c r="KE69" i="36"/>
  <c r="KA69" i="36"/>
  <c r="JW69" i="36"/>
  <c r="JV69" i="36"/>
  <c r="JQ69" i="36"/>
  <c r="JP69" i="36"/>
  <c r="JK69" i="36"/>
  <c r="JJ69" i="36"/>
  <c r="JE69" i="36"/>
  <c r="JD69" i="36"/>
  <c r="IY69" i="36"/>
  <c r="IX69" i="36"/>
  <c r="IS69" i="36"/>
  <c r="IR69" i="36"/>
  <c r="IM69" i="36"/>
  <c r="IL69" i="36"/>
  <c r="IG69" i="36"/>
  <c r="IF69" i="36"/>
  <c r="IA69" i="36"/>
  <c r="HZ69" i="36"/>
  <c r="HU69" i="36"/>
  <c r="HT69" i="36"/>
  <c r="HO69" i="36"/>
  <c r="HN69" i="36"/>
  <c r="HI69" i="36"/>
  <c r="HH69" i="36"/>
  <c r="HC69" i="36"/>
  <c r="HB69" i="36"/>
  <c r="GV69" i="36"/>
  <c r="GU69" i="36"/>
  <c r="GO69" i="36"/>
  <c r="GN69" i="36"/>
  <c r="GI69" i="36"/>
  <c r="GH69" i="36"/>
  <c r="GC69" i="36"/>
  <c r="GB69" i="36"/>
  <c r="FW69" i="36"/>
  <c r="FV69" i="36"/>
  <c r="FQ69" i="36"/>
  <c r="FO69" i="36"/>
  <c r="FJ69" i="36"/>
  <c r="FH69" i="36"/>
  <c r="FC69" i="36"/>
  <c r="FA69" i="36"/>
  <c r="EV69" i="36"/>
  <c r="ET69" i="36"/>
  <c r="EO69" i="36"/>
  <c r="EK69" i="36"/>
  <c r="EG69" i="36"/>
  <c r="EB69" i="36"/>
  <c r="DW69" i="36"/>
  <c r="DS69" i="36"/>
  <c r="DO69" i="36"/>
  <c r="DN69" i="36"/>
  <c r="DI69" i="36"/>
  <c r="DH69" i="36"/>
  <c r="DC69" i="36"/>
  <c r="DB69" i="36"/>
  <c r="CW69" i="36"/>
  <c r="CV69" i="36"/>
  <c r="CQ69" i="36"/>
  <c r="CP69" i="36"/>
  <c r="CK69" i="36"/>
  <c r="CJ69" i="36"/>
  <c r="CE69" i="36"/>
  <c r="CD69" i="36"/>
  <c r="BY69" i="36"/>
  <c r="BX69" i="36"/>
  <c r="BS69" i="36"/>
  <c r="BN69" i="36"/>
  <c r="BI69" i="36"/>
  <c r="BD69" i="36"/>
  <c r="AY69" i="36"/>
  <c r="AT69" i="36"/>
  <c r="AO69" i="36"/>
  <c r="AJ69" i="36"/>
  <c r="AE69" i="36"/>
  <c r="AC69" i="36"/>
  <c r="X69" i="36"/>
  <c r="V69" i="36"/>
  <c r="Q69" i="36"/>
  <c r="O69" i="36"/>
  <c r="J69" i="36"/>
  <c r="H69" i="36"/>
  <c r="C69" i="36"/>
  <c r="LV68" i="36"/>
  <c r="LQ68" i="36"/>
  <c r="LP68" i="36"/>
  <c r="LK68" i="36"/>
  <c r="LG68" i="36"/>
  <c r="LB68" i="36"/>
  <c r="KW68" i="36"/>
  <c r="KR68" i="36"/>
  <c r="KM68" i="36"/>
  <c r="KI68" i="36"/>
  <c r="KE68" i="36"/>
  <c r="KA68" i="36"/>
  <c r="JW68" i="36"/>
  <c r="JV68" i="36"/>
  <c r="JQ68" i="36"/>
  <c r="JP68" i="36"/>
  <c r="JK68" i="36"/>
  <c r="JJ68" i="36"/>
  <c r="JE68" i="36"/>
  <c r="JD68" i="36"/>
  <c r="IY68" i="36"/>
  <c r="IX68" i="36"/>
  <c r="IS68" i="36"/>
  <c r="IR68" i="36"/>
  <c r="IM68" i="36"/>
  <c r="IL68" i="36"/>
  <c r="IG68" i="36"/>
  <c r="IF68" i="36"/>
  <c r="IA68" i="36"/>
  <c r="HZ68" i="36"/>
  <c r="HU68" i="36"/>
  <c r="HT68" i="36"/>
  <c r="HO68" i="36"/>
  <c r="HN68" i="36"/>
  <c r="HI68" i="36"/>
  <c r="HH68" i="36"/>
  <c r="HC68" i="36"/>
  <c r="HB68" i="36"/>
  <c r="GV68" i="36"/>
  <c r="GU68" i="36"/>
  <c r="GO68" i="36"/>
  <c r="GN68" i="36"/>
  <c r="GI68" i="36"/>
  <c r="GH68" i="36"/>
  <c r="GC68" i="36"/>
  <c r="GB68" i="36"/>
  <c r="FW68" i="36"/>
  <c r="FV68" i="36"/>
  <c r="FQ68" i="36"/>
  <c r="FO68" i="36"/>
  <c r="FJ68" i="36"/>
  <c r="FH68" i="36"/>
  <c r="FC68" i="36"/>
  <c r="FA68" i="36"/>
  <c r="EV68" i="36"/>
  <c r="ET68" i="36"/>
  <c r="EO68" i="36"/>
  <c r="EK68" i="36"/>
  <c r="EG68" i="36"/>
  <c r="EB68" i="36"/>
  <c r="DW68" i="36"/>
  <c r="DS68" i="36"/>
  <c r="DO68" i="36"/>
  <c r="DN68" i="36"/>
  <c r="DI68" i="36"/>
  <c r="DH68" i="36"/>
  <c r="DC68" i="36"/>
  <c r="DB68" i="36"/>
  <c r="CW68" i="36"/>
  <c r="CV68" i="36"/>
  <c r="CQ68" i="36"/>
  <c r="CP68" i="36"/>
  <c r="CK68" i="36"/>
  <c r="CJ68" i="36"/>
  <c r="CE68" i="36"/>
  <c r="CD68" i="36"/>
  <c r="BY68" i="36"/>
  <c r="BX68" i="36"/>
  <c r="BS68" i="36"/>
  <c r="BN68" i="36"/>
  <c r="BI68" i="36"/>
  <c r="BD68" i="36"/>
  <c r="AY68" i="36"/>
  <c r="AT68" i="36"/>
  <c r="AO68" i="36"/>
  <c r="AJ68" i="36"/>
  <c r="AE68" i="36"/>
  <c r="AC68" i="36"/>
  <c r="X68" i="36"/>
  <c r="V68" i="36"/>
  <c r="Q68" i="36"/>
  <c r="O68" i="36"/>
  <c r="J68" i="36"/>
  <c r="H68" i="36"/>
  <c r="C68" i="36"/>
  <c r="LV67" i="36"/>
  <c r="LQ67" i="36"/>
  <c r="LP67" i="36"/>
  <c r="LK67" i="36"/>
  <c r="LG67" i="36"/>
  <c r="LB67" i="36"/>
  <c r="KW67" i="36"/>
  <c r="KR67" i="36"/>
  <c r="KM67" i="36"/>
  <c r="KI67" i="36"/>
  <c r="KE67" i="36"/>
  <c r="KA67" i="36"/>
  <c r="JW67" i="36"/>
  <c r="JV67" i="36"/>
  <c r="JQ67" i="36"/>
  <c r="JP67" i="36"/>
  <c r="JK67" i="36"/>
  <c r="JJ67" i="36"/>
  <c r="JE67" i="36"/>
  <c r="JD67" i="36"/>
  <c r="IY67" i="36"/>
  <c r="IX67" i="36"/>
  <c r="IS67" i="36"/>
  <c r="IR67" i="36"/>
  <c r="IM67" i="36"/>
  <c r="IL67" i="36"/>
  <c r="IG67" i="36"/>
  <c r="IF67" i="36"/>
  <c r="IA67" i="36"/>
  <c r="HZ67" i="36"/>
  <c r="HU67" i="36"/>
  <c r="HT67" i="36"/>
  <c r="HO67" i="36"/>
  <c r="HN67" i="36"/>
  <c r="HI67" i="36"/>
  <c r="HH67" i="36"/>
  <c r="HC67" i="36"/>
  <c r="HB67" i="36"/>
  <c r="GV67" i="36"/>
  <c r="GU67" i="36"/>
  <c r="GO67" i="36"/>
  <c r="GN67" i="36"/>
  <c r="GI67" i="36"/>
  <c r="GH67" i="36"/>
  <c r="GC67" i="36"/>
  <c r="GB67" i="36"/>
  <c r="FW67" i="36"/>
  <c r="FV67" i="36"/>
  <c r="FQ67" i="36"/>
  <c r="FO67" i="36"/>
  <c r="FJ67" i="36"/>
  <c r="FH67" i="36"/>
  <c r="FC67" i="36"/>
  <c r="FA67" i="36"/>
  <c r="EV67" i="36"/>
  <c r="ET67" i="36"/>
  <c r="EO67" i="36"/>
  <c r="EK67" i="36"/>
  <c r="EG67" i="36"/>
  <c r="EB67" i="36"/>
  <c r="DW67" i="36"/>
  <c r="DS67" i="36"/>
  <c r="DO67" i="36"/>
  <c r="DN67" i="36"/>
  <c r="DI67" i="36"/>
  <c r="DH67" i="36"/>
  <c r="DC67" i="36"/>
  <c r="DB67" i="36"/>
  <c r="CW67" i="36"/>
  <c r="CV67" i="36"/>
  <c r="CQ67" i="36"/>
  <c r="CP67" i="36"/>
  <c r="CK67" i="36"/>
  <c r="CJ67" i="36"/>
  <c r="CE67" i="36"/>
  <c r="CD67" i="36"/>
  <c r="BY67" i="36"/>
  <c r="BX67" i="36"/>
  <c r="BS67" i="36"/>
  <c r="BN67" i="36"/>
  <c r="BI67" i="36"/>
  <c r="BD67" i="36"/>
  <c r="AY67" i="36"/>
  <c r="AT67" i="36"/>
  <c r="AO67" i="36"/>
  <c r="AJ67" i="36"/>
  <c r="AE67" i="36"/>
  <c r="AC67" i="36"/>
  <c r="X67" i="36"/>
  <c r="V67" i="36"/>
  <c r="Q67" i="36"/>
  <c r="O67" i="36"/>
  <c r="J67" i="36"/>
  <c r="H67" i="36"/>
  <c r="C67" i="36"/>
  <c r="LV66" i="36"/>
  <c r="LQ66" i="36"/>
  <c r="LP66" i="36"/>
  <c r="LK66" i="36"/>
  <c r="LG66" i="36"/>
  <c r="LB66" i="36"/>
  <c r="KW66" i="36"/>
  <c r="KR66" i="36"/>
  <c r="KM66" i="36"/>
  <c r="KI66" i="36"/>
  <c r="KE66" i="36"/>
  <c r="KA66" i="36"/>
  <c r="JW66" i="36"/>
  <c r="JV66" i="36"/>
  <c r="JQ66" i="36"/>
  <c r="JP66" i="36"/>
  <c r="JK66" i="36"/>
  <c r="JJ66" i="36"/>
  <c r="JE66" i="36"/>
  <c r="JD66" i="36"/>
  <c r="IY66" i="36"/>
  <c r="IX66" i="36"/>
  <c r="IS66" i="36"/>
  <c r="IR66" i="36"/>
  <c r="IM66" i="36"/>
  <c r="IL66" i="36"/>
  <c r="IG66" i="36"/>
  <c r="IF66" i="36"/>
  <c r="IA66" i="36"/>
  <c r="HZ66" i="36"/>
  <c r="HU66" i="36"/>
  <c r="HT66" i="36"/>
  <c r="HO66" i="36"/>
  <c r="HN66" i="36"/>
  <c r="HI66" i="36"/>
  <c r="HH66" i="36"/>
  <c r="HC66" i="36"/>
  <c r="HB66" i="36"/>
  <c r="GV66" i="36"/>
  <c r="GU66" i="36"/>
  <c r="GO66" i="36"/>
  <c r="GN66" i="36"/>
  <c r="GI66" i="36"/>
  <c r="GH66" i="36"/>
  <c r="GC66" i="36"/>
  <c r="GB66" i="36"/>
  <c r="FW66" i="36"/>
  <c r="FV66" i="36"/>
  <c r="FQ66" i="36"/>
  <c r="FO66" i="36"/>
  <c r="FJ66" i="36"/>
  <c r="FH66" i="36"/>
  <c r="FC66" i="36"/>
  <c r="FA66" i="36"/>
  <c r="EV66" i="36"/>
  <c r="ET66" i="36"/>
  <c r="EO66" i="36"/>
  <c r="EK66" i="36"/>
  <c r="EG66" i="36"/>
  <c r="EB66" i="36"/>
  <c r="DW66" i="36"/>
  <c r="DS66" i="36"/>
  <c r="DO66" i="36"/>
  <c r="DN66" i="36"/>
  <c r="DI66" i="36"/>
  <c r="DH66" i="36"/>
  <c r="DC66" i="36"/>
  <c r="DB66" i="36"/>
  <c r="CW66" i="36"/>
  <c r="CV66" i="36"/>
  <c r="CQ66" i="36"/>
  <c r="CP66" i="36"/>
  <c r="CK66" i="36"/>
  <c r="CJ66" i="36"/>
  <c r="CE66" i="36"/>
  <c r="CD66" i="36"/>
  <c r="BY66" i="36"/>
  <c r="BX66" i="36"/>
  <c r="BS66" i="36"/>
  <c r="BN66" i="36"/>
  <c r="BI66" i="36"/>
  <c r="BD66" i="36"/>
  <c r="AY66" i="36"/>
  <c r="AT66" i="36"/>
  <c r="AO66" i="36"/>
  <c r="AJ66" i="36"/>
  <c r="AE66" i="36"/>
  <c r="AC66" i="36"/>
  <c r="X66" i="36"/>
  <c r="V66" i="36"/>
  <c r="Q66" i="36"/>
  <c r="O66" i="36"/>
  <c r="J66" i="36"/>
  <c r="H66" i="36"/>
  <c r="C66" i="36"/>
  <c r="LV65" i="36"/>
  <c r="LQ65" i="36"/>
  <c r="LP65" i="36"/>
  <c r="LK65" i="36"/>
  <c r="LG65" i="36"/>
  <c r="LB65" i="36"/>
  <c r="KW65" i="36"/>
  <c r="KR65" i="36"/>
  <c r="KM65" i="36"/>
  <c r="KI65" i="36"/>
  <c r="KE65" i="36"/>
  <c r="KA65" i="36"/>
  <c r="JW65" i="36"/>
  <c r="JV65" i="36"/>
  <c r="JQ65" i="36"/>
  <c r="JP65" i="36"/>
  <c r="JK65" i="36"/>
  <c r="JJ65" i="36"/>
  <c r="JE65" i="36"/>
  <c r="JD65" i="36"/>
  <c r="IY65" i="36"/>
  <c r="IX65" i="36"/>
  <c r="IS65" i="36"/>
  <c r="IR65" i="36"/>
  <c r="IM65" i="36"/>
  <c r="IL65" i="36"/>
  <c r="IG65" i="36"/>
  <c r="IF65" i="36"/>
  <c r="IA65" i="36"/>
  <c r="HZ65" i="36"/>
  <c r="HU65" i="36"/>
  <c r="HT65" i="36"/>
  <c r="HO65" i="36"/>
  <c r="HN65" i="36"/>
  <c r="HI65" i="36"/>
  <c r="HH65" i="36"/>
  <c r="HC65" i="36"/>
  <c r="HB65" i="36"/>
  <c r="GV65" i="36"/>
  <c r="GU65" i="36"/>
  <c r="GO65" i="36"/>
  <c r="GN65" i="36"/>
  <c r="GI65" i="36"/>
  <c r="GH65" i="36"/>
  <c r="GC65" i="36"/>
  <c r="GB65" i="36"/>
  <c r="FW65" i="36"/>
  <c r="FV65" i="36"/>
  <c r="FQ65" i="36"/>
  <c r="FO65" i="36"/>
  <c r="FJ65" i="36"/>
  <c r="FH65" i="36"/>
  <c r="FC65" i="36"/>
  <c r="FA65" i="36"/>
  <c r="EV65" i="36"/>
  <c r="ET65" i="36"/>
  <c r="EO65" i="36"/>
  <c r="EK65" i="36"/>
  <c r="EG65" i="36"/>
  <c r="EB65" i="36"/>
  <c r="DW65" i="36"/>
  <c r="DS65" i="36"/>
  <c r="DO65" i="36"/>
  <c r="DN65" i="36"/>
  <c r="DI65" i="36"/>
  <c r="DH65" i="36"/>
  <c r="DC65" i="36"/>
  <c r="DB65" i="36"/>
  <c r="CW65" i="36"/>
  <c r="CV65" i="36"/>
  <c r="CQ65" i="36"/>
  <c r="CP65" i="36"/>
  <c r="CK65" i="36"/>
  <c r="CJ65" i="36"/>
  <c r="CE65" i="36"/>
  <c r="CD65" i="36"/>
  <c r="BY65" i="36"/>
  <c r="BX65" i="36"/>
  <c r="BS65" i="36"/>
  <c r="BN65" i="36"/>
  <c r="BI65" i="36"/>
  <c r="BD65" i="36"/>
  <c r="AY65" i="36"/>
  <c r="AT65" i="36"/>
  <c r="AO65" i="36"/>
  <c r="AJ65" i="36"/>
  <c r="AE65" i="36"/>
  <c r="AC65" i="36"/>
  <c r="X65" i="36"/>
  <c r="V65" i="36"/>
  <c r="Q65" i="36"/>
  <c r="O65" i="36"/>
  <c r="J65" i="36"/>
  <c r="H65" i="36"/>
  <c r="C65" i="36"/>
  <c r="LU64" i="36"/>
  <c r="LO64" i="36"/>
  <c r="JU64" i="36"/>
  <c r="JO64" i="36"/>
  <c r="JI64" i="36"/>
  <c r="JC64" i="36"/>
  <c r="IW64" i="36"/>
  <c r="IQ64" i="36"/>
  <c r="IK64" i="36"/>
  <c r="IE64" i="36"/>
  <c r="HY64" i="36"/>
  <c r="HS64" i="36"/>
  <c r="HM64" i="36"/>
  <c r="HG64" i="36"/>
  <c r="HA64" i="36"/>
  <c r="GT64" i="36"/>
  <c r="GM64" i="36"/>
  <c r="GG64" i="36"/>
  <c r="GA64" i="36"/>
  <c r="FU64" i="36"/>
  <c r="FN64" i="36"/>
  <c r="FG64" i="36"/>
  <c r="EZ64" i="36"/>
  <c r="ES64" i="36"/>
  <c r="DM64" i="36"/>
  <c r="DG64" i="36"/>
  <c r="DA64" i="36"/>
  <c r="CU64" i="36"/>
  <c r="CO64" i="36"/>
  <c r="CI64" i="36"/>
  <c r="CC64" i="36"/>
  <c r="BY64" i="36"/>
  <c r="BW64" i="36"/>
  <c r="AB64" i="36"/>
  <c r="U64" i="36"/>
  <c r="N64" i="36"/>
  <c r="G64" i="36"/>
  <c r="LV63" i="36"/>
  <c r="LQ63" i="36"/>
  <c r="LP63" i="36"/>
  <c r="LK63" i="36"/>
  <c r="LG63" i="36"/>
  <c r="LB63" i="36"/>
  <c r="KW63" i="36"/>
  <c r="KR63" i="36"/>
  <c r="KM63" i="36"/>
  <c r="KI63" i="36"/>
  <c r="KE63" i="36"/>
  <c r="KA63" i="36"/>
  <c r="JW63" i="36"/>
  <c r="JV63" i="36"/>
  <c r="JQ63" i="36"/>
  <c r="JP63" i="36"/>
  <c r="JK63" i="36"/>
  <c r="JJ63" i="36"/>
  <c r="JE63" i="36"/>
  <c r="JD63" i="36"/>
  <c r="IY63" i="36"/>
  <c r="IX63" i="36"/>
  <c r="IS63" i="36"/>
  <c r="IR63" i="36"/>
  <c r="IM63" i="36"/>
  <c r="IL63" i="36"/>
  <c r="IG63" i="36"/>
  <c r="IF63" i="36"/>
  <c r="IA63" i="36"/>
  <c r="HZ63" i="36"/>
  <c r="HU63" i="36"/>
  <c r="HT63" i="36"/>
  <c r="HO63" i="36"/>
  <c r="HN63" i="36"/>
  <c r="HI63" i="36"/>
  <c r="HH63" i="36"/>
  <c r="HC63" i="36"/>
  <c r="HB63" i="36"/>
  <c r="GV63" i="36"/>
  <c r="GU63" i="36"/>
  <c r="GO63" i="36"/>
  <c r="GN63" i="36"/>
  <c r="GI63" i="36"/>
  <c r="GH63" i="36"/>
  <c r="GC63" i="36"/>
  <c r="GB63" i="36"/>
  <c r="FW63" i="36"/>
  <c r="FV63" i="36"/>
  <c r="FQ63" i="36"/>
  <c r="FO63" i="36"/>
  <c r="FJ63" i="36"/>
  <c r="FH63" i="36"/>
  <c r="FC63" i="36"/>
  <c r="FA63" i="36"/>
  <c r="EV63" i="36"/>
  <c r="ET63" i="36"/>
  <c r="EO63" i="36"/>
  <c r="EK63" i="36"/>
  <c r="EG63" i="36"/>
  <c r="EB63" i="36"/>
  <c r="DW63" i="36"/>
  <c r="DS63" i="36"/>
  <c r="DO63" i="36"/>
  <c r="DN63" i="36"/>
  <c r="DI63" i="36"/>
  <c r="DH63" i="36"/>
  <c r="DC63" i="36"/>
  <c r="DB63" i="36"/>
  <c r="CW63" i="36"/>
  <c r="CV63" i="36"/>
  <c r="CQ63" i="36"/>
  <c r="CP63" i="36"/>
  <c r="CK63" i="36"/>
  <c r="CJ63" i="36"/>
  <c r="CE63" i="36"/>
  <c r="CD63" i="36"/>
  <c r="BY63" i="36"/>
  <c r="BX63" i="36"/>
  <c r="BS63" i="36"/>
  <c r="BN63" i="36"/>
  <c r="BI63" i="36"/>
  <c r="BD63" i="36"/>
  <c r="AY63" i="36"/>
  <c r="AT63" i="36"/>
  <c r="AO63" i="36"/>
  <c r="AJ63" i="36"/>
  <c r="AE63" i="36"/>
  <c r="AC63" i="36"/>
  <c r="X63" i="36"/>
  <c r="V63" i="36"/>
  <c r="Q63" i="36"/>
  <c r="O63" i="36"/>
  <c r="J63" i="36"/>
  <c r="H63" i="36"/>
  <c r="C63" i="36"/>
  <c r="LV62" i="36"/>
  <c r="LQ62" i="36"/>
  <c r="LP62" i="36"/>
  <c r="LK62" i="36"/>
  <c r="LG62" i="36"/>
  <c r="LB62" i="36"/>
  <c r="KW62" i="36"/>
  <c r="KR62" i="36"/>
  <c r="KM62" i="36"/>
  <c r="KI62" i="36"/>
  <c r="KE62" i="36"/>
  <c r="KA62" i="36"/>
  <c r="JW62" i="36"/>
  <c r="JV62" i="36"/>
  <c r="JQ62" i="36"/>
  <c r="JP62" i="36"/>
  <c r="JK62" i="36"/>
  <c r="JJ62" i="36"/>
  <c r="JE62" i="36"/>
  <c r="JD62" i="36"/>
  <c r="IY62" i="36"/>
  <c r="IX62" i="36"/>
  <c r="IS62" i="36"/>
  <c r="IR62" i="36"/>
  <c r="IM62" i="36"/>
  <c r="IL62" i="36"/>
  <c r="IG62" i="36"/>
  <c r="IF62" i="36"/>
  <c r="IA62" i="36"/>
  <c r="HZ62" i="36"/>
  <c r="HU62" i="36"/>
  <c r="HT62" i="36"/>
  <c r="HO62" i="36"/>
  <c r="HN62" i="36"/>
  <c r="HI62" i="36"/>
  <c r="HH62" i="36"/>
  <c r="HC62" i="36"/>
  <c r="HB62" i="36"/>
  <c r="GV62" i="36"/>
  <c r="GU62" i="36"/>
  <c r="GO62" i="36"/>
  <c r="GN62" i="36"/>
  <c r="GI62" i="36"/>
  <c r="GH62" i="36"/>
  <c r="GC62" i="36"/>
  <c r="GB62" i="36"/>
  <c r="FW62" i="36"/>
  <c r="FV62" i="36"/>
  <c r="FQ62" i="36"/>
  <c r="FO62" i="36"/>
  <c r="FJ62" i="36"/>
  <c r="FH62" i="36"/>
  <c r="FC62" i="36"/>
  <c r="FA62" i="36"/>
  <c r="EV62" i="36"/>
  <c r="ET62" i="36"/>
  <c r="EO62" i="36"/>
  <c r="EK62" i="36"/>
  <c r="EG62" i="36"/>
  <c r="EB62" i="36"/>
  <c r="DW62" i="36"/>
  <c r="DS62" i="36"/>
  <c r="DO62" i="36"/>
  <c r="DN62" i="36"/>
  <c r="DI62" i="36"/>
  <c r="DH62" i="36"/>
  <c r="DC62" i="36"/>
  <c r="DB62" i="36"/>
  <c r="CW62" i="36"/>
  <c r="CV62" i="36"/>
  <c r="CQ62" i="36"/>
  <c r="CP62" i="36"/>
  <c r="CK62" i="36"/>
  <c r="CJ62" i="36"/>
  <c r="CE62" i="36"/>
  <c r="CD62" i="36"/>
  <c r="BY62" i="36"/>
  <c r="BX62" i="36"/>
  <c r="BS62" i="36"/>
  <c r="BN62" i="36"/>
  <c r="BI62" i="36"/>
  <c r="BD62" i="36"/>
  <c r="AY62" i="36"/>
  <c r="AT62" i="36"/>
  <c r="AO62" i="36"/>
  <c r="AJ62" i="36"/>
  <c r="AE62" i="36"/>
  <c r="AC62" i="36"/>
  <c r="X62" i="36"/>
  <c r="V62" i="36"/>
  <c r="Q62" i="36"/>
  <c r="O62" i="36"/>
  <c r="J62" i="36"/>
  <c r="H62" i="36"/>
  <c r="C62" i="36"/>
  <c r="LV61" i="36"/>
  <c r="LQ61" i="36"/>
  <c r="LP61" i="36"/>
  <c r="LK61" i="36"/>
  <c r="LG61" i="36"/>
  <c r="LB61" i="36"/>
  <c r="KW61" i="36"/>
  <c r="KR61" i="36"/>
  <c r="KM61" i="36"/>
  <c r="KI61" i="36"/>
  <c r="KE61" i="36"/>
  <c r="KA61" i="36"/>
  <c r="JW61" i="36"/>
  <c r="JV61" i="36"/>
  <c r="JQ61" i="36"/>
  <c r="JP61" i="36"/>
  <c r="JK61" i="36"/>
  <c r="JJ61" i="36"/>
  <c r="JE61" i="36"/>
  <c r="JD61" i="36"/>
  <c r="IY61" i="36"/>
  <c r="IX61" i="36"/>
  <c r="IS61" i="36"/>
  <c r="IR61" i="36"/>
  <c r="IM61" i="36"/>
  <c r="IL61" i="36"/>
  <c r="IG61" i="36"/>
  <c r="IF61" i="36"/>
  <c r="IA61" i="36"/>
  <c r="HZ61" i="36"/>
  <c r="HU61" i="36"/>
  <c r="HT61" i="36"/>
  <c r="HO61" i="36"/>
  <c r="HN61" i="36"/>
  <c r="HI61" i="36"/>
  <c r="HH61" i="36"/>
  <c r="HC61" i="36"/>
  <c r="HB61" i="36"/>
  <c r="GV61" i="36"/>
  <c r="GU61" i="36"/>
  <c r="GO61" i="36"/>
  <c r="GN61" i="36"/>
  <c r="GI61" i="36"/>
  <c r="GH61" i="36"/>
  <c r="GC61" i="36"/>
  <c r="GB61" i="36"/>
  <c r="FW61" i="36"/>
  <c r="FV61" i="36"/>
  <c r="FQ61" i="36"/>
  <c r="FO61" i="36"/>
  <c r="FJ61" i="36"/>
  <c r="FH61" i="36"/>
  <c r="FC61" i="36"/>
  <c r="FA61" i="36"/>
  <c r="EV61" i="36"/>
  <c r="ET61" i="36"/>
  <c r="EO61" i="36"/>
  <c r="EK61" i="36"/>
  <c r="EG61" i="36"/>
  <c r="EB61" i="36"/>
  <c r="DW61" i="36"/>
  <c r="DS61" i="36"/>
  <c r="DO61" i="36"/>
  <c r="DN61" i="36"/>
  <c r="DI61" i="36"/>
  <c r="DH61" i="36"/>
  <c r="DC61" i="36"/>
  <c r="DB61" i="36"/>
  <c r="CW61" i="36"/>
  <c r="CV61" i="36"/>
  <c r="CQ61" i="36"/>
  <c r="CP61" i="36"/>
  <c r="CK61" i="36"/>
  <c r="CJ61" i="36"/>
  <c r="CE61" i="36"/>
  <c r="CD61" i="36"/>
  <c r="BY61" i="36"/>
  <c r="BX61" i="36"/>
  <c r="BS61" i="36"/>
  <c r="BN61" i="36"/>
  <c r="BI61" i="36"/>
  <c r="BD61" i="36"/>
  <c r="AY61" i="36"/>
  <c r="AT61" i="36"/>
  <c r="AO61" i="36"/>
  <c r="AJ61" i="36"/>
  <c r="AE61" i="36"/>
  <c r="AC61" i="36"/>
  <c r="X61" i="36"/>
  <c r="V61" i="36"/>
  <c r="Q61" i="36"/>
  <c r="O61" i="36"/>
  <c r="J61" i="36"/>
  <c r="H61" i="36"/>
  <c r="C61" i="36"/>
  <c r="LV60" i="36"/>
  <c r="LQ60" i="36"/>
  <c r="LP60" i="36"/>
  <c r="LK60" i="36"/>
  <c r="LG60" i="36"/>
  <c r="LB60" i="36"/>
  <c r="KW60" i="36"/>
  <c r="KR60" i="36"/>
  <c r="KM60" i="36"/>
  <c r="KI60" i="36"/>
  <c r="KE60" i="36"/>
  <c r="KA60" i="36"/>
  <c r="JW60" i="36"/>
  <c r="JV60" i="36"/>
  <c r="JQ60" i="36"/>
  <c r="JP60" i="36"/>
  <c r="JK60" i="36"/>
  <c r="JJ60" i="36"/>
  <c r="JE60" i="36"/>
  <c r="JD60" i="36"/>
  <c r="IY60" i="36"/>
  <c r="IX60" i="36"/>
  <c r="IS60" i="36"/>
  <c r="IR60" i="36"/>
  <c r="IM60" i="36"/>
  <c r="IL60" i="36"/>
  <c r="IG60" i="36"/>
  <c r="IF60" i="36"/>
  <c r="IA60" i="36"/>
  <c r="HZ60" i="36"/>
  <c r="HU60" i="36"/>
  <c r="HT60" i="36"/>
  <c r="HO60" i="36"/>
  <c r="HN60" i="36"/>
  <c r="HI60" i="36"/>
  <c r="HH60" i="36"/>
  <c r="HC60" i="36"/>
  <c r="HB60" i="36"/>
  <c r="GV60" i="36"/>
  <c r="GU60" i="36"/>
  <c r="GO60" i="36"/>
  <c r="GN60" i="36"/>
  <c r="GI60" i="36"/>
  <c r="GH60" i="36"/>
  <c r="GC60" i="36"/>
  <c r="GB60" i="36"/>
  <c r="FW60" i="36"/>
  <c r="FV60" i="36"/>
  <c r="FQ60" i="36"/>
  <c r="FO60" i="36"/>
  <c r="FJ60" i="36"/>
  <c r="FH60" i="36"/>
  <c r="FC60" i="36"/>
  <c r="FA60" i="36"/>
  <c r="EV60" i="36"/>
  <c r="ET60" i="36"/>
  <c r="EO60" i="36"/>
  <c r="EK60" i="36"/>
  <c r="EG60" i="36"/>
  <c r="EB60" i="36"/>
  <c r="DW60" i="36"/>
  <c r="DS60" i="36"/>
  <c r="DO60" i="36"/>
  <c r="DN60" i="36"/>
  <c r="DI60" i="36"/>
  <c r="DH60" i="36"/>
  <c r="DC60" i="36"/>
  <c r="DB60" i="36"/>
  <c r="CW60" i="36"/>
  <c r="CV60" i="36"/>
  <c r="CQ60" i="36"/>
  <c r="CP60" i="36"/>
  <c r="CK60" i="36"/>
  <c r="CJ60" i="36"/>
  <c r="CE60" i="36"/>
  <c r="CD60" i="36"/>
  <c r="BY60" i="36"/>
  <c r="BX60" i="36"/>
  <c r="BS60" i="36"/>
  <c r="BN60" i="36"/>
  <c r="BI60" i="36"/>
  <c r="BD60" i="36"/>
  <c r="AY60" i="36"/>
  <c r="AT60" i="36"/>
  <c r="AO60" i="36"/>
  <c r="AJ60" i="36"/>
  <c r="AE60" i="36"/>
  <c r="AC60" i="36"/>
  <c r="X60" i="36"/>
  <c r="V60" i="36"/>
  <c r="Q60" i="36"/>
  <c r="O60" i="36"/>
  <c r="J60" i="36"/>
  <c r="H60" i="36"/>
  <c r="C60" i="36"/>
  <c r="LV59" i="36"/>
  <c r="LQ59" i="36"/>
  <c r="LP59" i="36"/>
  <c r="LK59" i="36"/>
  <c r="LG59" i="36"/>
  <c r="LB59" i="36"/>
  <c r="KW59" i="36"/>
  <c r="KR59" i="36"/>
  <c r="KM59" i="36"/>
  <c r="KI59" i="36"/>
  <c r="KE59" i="36"/>
  <c r="KA59" i="36"/>
  <c r="JW59" i="36"/>
  <c r="JV59" i="36"/>
  <c r="JQ59" i="36"/>
  <c r="JP59" i="36"/>
  <c r="JK59" i="36"/>
  <c r="JJ59" i="36"/>
  <c r="JE59" i="36"/>
  <c r="JD59" i="36"/>
  <c r="IY59" i="36"/>
  <c r="IX59" i="36"/>
  <c r="IS59" i="36"/>
  <c r="IR59" i="36"/>
  <c r="IM59" i="36"/>
  <c r="IL59" i="36"/>
  <c r="IG59" i="36"/>
  <c r="IF59" i="36"/>
  <c r="IA59" i="36"/>
  <c r="HZ59" i="36"/>
  <c r="HU59" i="36"/>
  <c r="HT59" i="36"/>
  <c r="HO59" i="36"/>
  <c r="HN59" i="36"/>
  <c r="HI59" i="36"/>
  <c r="HH59" i="36"/>
  <c r="HC59" i="36"/>
  <c r="HB59" i="36"/>
  <c r="GV59" i="36"/>
  <c r="GU59" i="36"/>
  <c r="GO59" i="36"/>
  <c r="GN59" i="36"/>
  <c r="GI59" i="36"/>
  <c r="GH59" i="36"/>
  <c r="GC59" i="36"/>
  <c r="GB59" i="36"/>
  <c r="FW59" i="36"/>
  <c r="FV59" i="36"/>
  <c r="FQ59" i="36"/>
  <c r="FO59" i="36"/>
  <c r="FJ59" i="36"/>
  <c r="FH59" i="36"/>
  <c r="FC59" i="36"/>
  <c r="FA59" i="36"/>
  <c r="EV59" i="36"/>
  <c r="ET59" i="36"/>
  <c r="EO59" i="36"/>
  <c r="EK59" i="36"/>
  <c r="EG59" i="36"/>
  <c r="EB59" i="36"/>
  <c r="DW59" i="36"/>
  <c r="DS59" i="36"/>
  <c r="DO59" i="36"/>
  <c r="DN59" i="36"/>
  <c r="DI59" i="36"/>
  <c r="DH59" i="36"/>
  <c r="DC59" i="36"/>
  <c r="DB59" i="36"/>
  <c r="CW59" i="36"/>
  <c r="CV59" i="36"/>
  <c r="CQ59" i="36"/>
  <c r="CP59" i="36"/>
  <c r="CK59" i="36"/>
  <c r="CJ59" i="36"/>
  <c r="CE59" i="36"/>
  <c r="CD59" i="36"/>
  <c r="BY59" i="36"/>
  <c r="BX59" i="36"/>
  <c r="BS59" i="36"/>
  <c r="BN59" i="36"/>
  <c r="BI59" i="36"/>
  <c r="BD59" i="36"/>
  <c r="AY59" i="36"/>
  <c r="AT59" i="36"/>
  <c r="AO59" i="36"/>
  <c r="AJ59" i="36"/>
  <c r="AE59" i="36"/>
  <c r="AC59" i="36"/>
  <c r="X59" i="36"/>
  <c r="V59" i="36"/>
  <c r="Q59" i="36"/>
  <c r="O59" i="36"/>
  <c r="J59" i="36"/>
  <c r="H59" i="36"/>
  <c r="C59" i="36"/>
  <c r="LV58" i="36"/>
  <c r="LQ58" i="36"/>
  <c r="LP58" i="36"/>
  <c r="LK58" i="36"/>
  <c r="LG58" i="36"/>
  <c r="LB58" i="36"/>
  <c r="KW58" i="36"/>
  <c r="KR58" i="36"/>
  <c r="KM58" i="36"/>
  <c r="KI58" i="36"/>
  <c r="KE58" i="36"/>
  <c r="KA58" i="36"/>
  <c r="JW58" i="36"/>
  <c r="JV58" i="36"/>
  <c r="JQ58" i="36"/>
  <c r="JP58" i="36"/>
  <c r="JK58" i="36"/>
  <c r="JJ58" i="36"/>
  <c r="JE58" i="36"/>
  <c r="JD58" i="36"/>
  <c r="IY58" i="36"/>
  <c r="IX58" i="36"/>
  <c r="IS58" i="36"/>
  <c r="IR58" i="36"/>
  <c r="IM58" i="36"/>
  <c r="IL58" i="36"/>
  <c r="IG58" i="36"/>
  <c r="IF58" i="36"/>
  <c r="IA58" i="36"/>
  <c r="HZ58" i="36"/>
  <c r="HU58" i="36"/>
  <c r="HT58" i="36"/>
  <c r="HO58" i="36"/>
  <c r="HN58" i="36"/>
  <c r="HI58" i="36"/>
  <c r="HH58" i="36"/>
  <c r="HC58" i="36"/>
  <c r="HB58" i="36"/>
  <c r="GV58" i="36"/>
  <c r="GU58" i="36"/>
  <c r="GO58" i="36"/>
  <c r="GN58" i="36"/>
  <c r="GI58" i="36"/>
  <c r="GH58" i="36"/>
  <c r="GC58" i="36"/>
  <c r="GB58" i="36"/>
  <c r="FW58" i="36"/>
  <c r="FV58" i="36"/>
  <c r="FQ58" i="36"/>
  <c r="FO58" i="36"/>
  <c r="FJ58" i="36"/>
  <c r="FH58" i="36"/>
  <c r="FC58" i="36"/>
  <c r="FA58" i="36"/>
  <c r="EV58" i="36"/>
  <c r="ET58" i="36"/>
  <c r="EO58" i="36"/>
  <c r="EK58" i="36"/>
  <c r="EG58" i="36"/>
  <c r="EB58" i="36"/>
  <c r="DW58" i="36"/>
  <c r="DS58" i="36"/>
  <c r="DO58" i="36"/>
  <c r="DN58" i="36"/>
  <c r="DI58" i="36"/>
  <c r="DH58" i="36"/>
  <c r="DC58" i="36"/>
  <c r="DB58" i="36"/>
  <c r="CW58" i="36"/>
  <c r="CV58" i="36"/>
  <c r="CQ58" i="36"/>
  <c r="CP58" i="36"/>
  <c r="CK58" i="36"/>
  <c r="CJ58" i="36"/>
  <c r="CE58" i="36"/>
  <c r="CD58" i="36"/>
  <c r="BY58" i="36"/>
  <c r="BX58" i="36"/>
  <c r="BS58" i="36"/>
  <c r="BN58" i="36"/>
  <c r="BI58" i="36"/>
  <c r="BD58" i="36"/>
  <c r="AY58" i="36"/>
  <c r="AT58" i="36"/>
  <c r="AO58" i="36"/>
  <c r="AJ58" i="36"/>
  <c r="AE58" i="36"/>
  <c r="AC58" i="36"/>
  <c r="X58" i="36"/>
  <c r="V58" i="36"/>
  <c r="Q58" i="36"/>
  <c r="O58" i="36"/>
  <c r="J58" i="36"/>
  <c r="H58" i="36"/>
  <c r="C58" i="36"/>
  <c r="LV57" i="36"/>
  <c r="LQ57" i="36"/>
  <c r="LP57" i="36"/>
  <c r="LK57" i="36"/>
  <c r="LG57" i="36"/>
  <c r="LB57" i="36"/>
  <c r="KW57" i="36"/>
  <c r="KR57" i="36"/>
  <c r="KM57" i="36"/>
  <c r="KI57" i="36"/>
  <c r="KE57" i="36"/>
  <c r="KA57" i="36"/>
  <c r="JW57" i="36"/>
  <c r="JV57" i="36"/>
  <c r="JQ57" i="36"/>
  <c r="JP57" i="36"/>
  <c r="JK57" i="36"/>
  <c r="JJ57" i="36"/>
  <c r="JE57" i="36"/>
  <c r="JD57" i="36"/>
  <c r="IY57" i="36"/>
  <c r="IX57" i="36"/>
  <c r="IS57" i="36"/>
  <c r="IR57" i="36"/>
  <c r="IM57" i="36"/>
  <c r="IL57" i="36"/>
  <c r="IG57" i="36"/>
  <c r="IF57" i="36"/>
  <c r="IA57" i="36"/>
  <c r="HZ57" i="36"/>
  <c r="HU57" i="36"/>
  <c r="HT57" i="36"/>
  <c r="HO57" i="36"/>
  <c r="HN57" i="36"/>
  <c r="HI57" i="36"/>
  <c r="HH57" i="36"/>
  <c r="HC57" i="36"/>
  <c r="HB57" i="36"/>
  <c r="GV57" i="36"/>
  <c r="GU57" i="36"/>
  <c r="GO57" i="36"/>
  <c r="GN57" i="36"/>
  <c r="GI57" i="36"/>
  <c r="GH57" i="36"/>
  <c r="GC57" i="36"/>
  <c r="GB57" i="36"/>
  <c r="FW57" i="36"/>
  <c r="FV57" i="36"/>
  <c r="FQ57" i="36"/>
  <c r="FO57" i="36"/>
  <c r="FJ57" i="36"/>
  <c r="FH57" i="36"/>
  <c r="FC57" i="36"/>
  <c r="FA57" i="36"/>
  <c r="EV57" i="36"/>
  <c r="ET57" i="36"/>
  <c r="EO57" i="36"/>
  <c r="EK57" i="36"/>
  <c r="EG57" i="36"/>
  <c r="EB57" i="36"/>
  <c r="DW57" i="36"/>
  <c r="DS57" i="36"/>
  <c r="DO57" i="36"/>
  <c r="DN57" i="36"/>
  <c r="DI57" i="36"/>
  <c r="DH57" i="36"/>
  <c r="DC57" i="36"/>
  <c r="DB57" i="36"/>
  <c r="CW57" i="36"/>
  <c r="CV57" i="36"/>
  <c r="CQ57" i="36"/>
  <c r="CP57" i="36"/>
  <c r="CK57" i="36"/>
  <c r="CJ57" i="36"/>
  <c r="CE57" i="36"/>
  <c r="CD57" i="36"/>
  <c r="BY57" i="36"/>
  <c r="BX57" i="36"/>
  <c r="BS57" i="36"/>
  <c r="BN57" i="36"/>
  <c r="BI57" i="36"/>
  <c r="BD57" i="36"/>
  <c r="AY57" i="36"/>
  <c r="AT57" i="36"/>
  <c r="AO57" i="36"/>
  <c r="AJ57" i="36"/>
  <c r="AE57" i="36"/>
  <c r="AC57" i="36"/>
  <c r="X57" i="36"/>
  <c r="V57" i="36"/>
  <c r="Q57" i="36"/>
  <c r="O57" i="36"/>
  <c r="J57" i="36"/>
  <c r="H57" i="36"/>
  <c r="C57" i="36"/>
  <c r="LV56" i="36"/>
  <c r="LQ56" i="36"/>
  <c r="LP56" i="36"/>
  <c r="LK56" i="36"/>
  <c r="LG56" i="36"/>
  <c r="LB56" i="36"/>
  <c r="KW56" i="36"/>
  <c r="KR56" i="36"/>
  <c r="KM56" i="36"/>
  <c r="KI56" i="36"/>
  <c r="KE56" i="36"/>
  <c r="KA56" i="36"/>
  <c r="JW56" i="36"/>
  <c r="JV56" i="36"/>
  <c r="JQ56" i="36"/>
  <c r="JP56" i="36"/>
  <c r="JK56" i="36"/>
  <c r="JJ56" i="36"/>
  <c r="JE56" i="36"/>
  <c r="JD56" i="36"/>
  <c r="IY56" i="36"/>
  <c r="IX56" i="36"/>
  <c r="IS56" i="36"/>
  <c r="IR56" i="36"/>
  <c r="IM56" i="36"/>
  <c r="IL56" i="36"/>
  <c r="IG56" i="36"/>
  <c r="IF56" i="36"/>
  <c r="IA56" i="36"/>
  <c r="HZ56" i="36"/>
  <c r="HU56" i="36"/>
  <c r="HT56" i="36"/>
  <c r="HO56" i="36"/>
  <c r="HN56" i="36"/>
  <c r="HI56" i="36"/>
  <c r="HH56" i="36"/>
  <c r="HC56" i="36"/>
  <c r="HB56" i="36"/>
  <c r="GV56" i="36"/>
  <c r="GU56" i="36"/>
  <c r="GO56" i="36"/>
  <c r="GN56" i="36"/>
  <c r="GI56" i="36"/>
  <c r="GH56" i="36"/>
  <c r="GC56" i="36"/>
  <c r="GB56" i="36"/>
  <c r="FW56" i="36"/>
  <c r="FV56" i="36"/>
  <c r="FQ56" i="36"/>
  <c r="FO56" i="36"/>
  <c r="FJ56" i="36"/>
  <c r="FH56" i="36"/>
  <c r="FC56" i="36"/>
  <c r="FA56" i="36"/>
  <c r="EV56" i="36"/>
  <c r="ET56" i="36"/>
  <c r="EO56" i="36"/>
  <c r="EK56" i="36"/>
  <c r="EG56" i="36"/>
  <c r="EB56" i="36"/>
  <c r="DW56" i="36"/>
  <c r="DS56" i="36"/>
  <c r="DO56" i="36"/>
  <c r="DN56" i="36"/>
  <c r="DI56" i="36"/>
  <c r="DH56" i="36"/>
  <c r="DC56" i="36"/>
  <c r="DB56" i="36"/>
  <c r="CW56" i="36"/>
  <c r="CV56" i="36"/>
  <c r="CQ56" i="36"/>
  <c r="CP56" i="36"/>
  <c r="CK56" i="36"/>
  <c r="CJ56" i="36"/>
  <c r="CE56" i="36"/>
  <c r="CD56" i="36"/>
  <c r="BY56" i="36"/>
  <c r="BX56" i="36"/>
  <c r="BS56" i="36"/>
  <c r="BN56" i="36"/>
  <c r="BI56" i="36"/>
  <c r="BD56" i="36"/>
  <c r="AY56" i="36"/>
  <c r="AT56" i="36"/>
  <c r="AO56" i="36"/>
  <c r="AJ56" i="36"/>
  <c r="AE56" i="36"/>
  <c r="AC56" i="36"/>
  <c r="X56" i="36"/>
  <c r="V56" i="36"/>
  <c r="Q56" i="36"/>
  <c r="O56" i="36"/>
  <c r="J56" i="36"/>
  <c r="H56" i="36"/>
  <c r="C56" i="36"/>
  <c r="LV55" i="36"/>
  <c r="LQ55" i="36"/>
  <c r="LP55" i="36"/>
  <c r="LK55" i="36"/>
  <c r="LG55" i="36"/>
  <c r="LB55" i="36"/>
  <c r="KW55" i="36"/>
  <c r="KR55" i="36"/>
  <c r="KM55" i="36"/>
  <c r="KI55" i="36"/>
  <c r="KE55" i="36"/>
  <c r="KA55" i="36"/>
  <c r="JW55" i="36"/>
  <c r="JV55" i="36"/>
  <c r="JQ55" i="36"/>
  <c r="JP55" i="36"/>
  <c r="JK55" i="36"/>
  <c r="JJ55" i="36"/>
  <c r="JE55" i="36"/>
  <c r="JD55" i="36"/>
  <c r="IY55" i="36"/>
  <c r="IX55" i="36"/>
  <c r="IS55" i="36"/>
  <c r="IR55" i="36"/>
  <c r="IM55" i="36"/>
  <c r="IL55" i="36"/>
  <c r="IG55" i="36"/>
  <c r="IF55" i="36"/>
  <c r="IA55" i="36"/>
  <c r="HZ55" i="36"/>
  <c r="HU55" i="36"/>
  <c r="HT55" i="36"/>
  <c r="HO55" i="36"/>
  <c r="HN55" i="36"/>
  <c r="HI55" i="36"/>
  <c r="HH55" i="36"/>
  <c r="HC55" i="36"/>
  <c r="HB55" i="36"/>
  <c r="GV55" i="36"/>
  <c r="GU55" i="36"/>
  <c r="GO55" i="36"/>
  <c r="GN55" i="36"/>
  <c r="GI55" i="36"/>
  <c r="GH55" i="36"/>
  <c r="GC55" i="36"/>
  <c r="GB55" i="36"/>
  <c r="FW55" i="36"/>
  <c r="FV55" i="36"/>
  <c r="FQ55" i="36"/>
  <c r="FO55" i="36"/>
  <c r="FJ55" i="36"/>
  <c r="FH55" i="36"/>
  <c r="FC55" i="36"/>
  <c r="FA55" i="36"/>
  <c r="EV55" i="36"/>
  <c r="ET55" i="36"/>
  <c r="EO55" i="36"/>
  <c r="EK55" i="36"/>
  <c r="EG55" i="36"/>
  <c r="EB55" i="36"/>
  <c r="DW55" i="36"/>
  <c r="DS55" i="36"/>
  <c r="DO55" i="36"/>
  <c r="DN55" i="36"/>
  <c r="DI55" i="36"/>
  <c r="DH55" i="36"/>
  <c r="DC55" i="36"/>
  <c r="DB55" i="36"/>
  <c r="CW55" i="36"/>
  <c r="CV55" i="36"/>
  <c r="CQ55" i="36"/>
  <c r="CP55" i="36"/>
  <c r="CK55" i="36"/>
  <c r="CJ55" i="36"/>
  <c r="CE55" i="36"/>
  <c r="CD55" i="36"/>
  <c r="BY55" i="36"/>
  <c r="BX55" i="36"/>
  <c r="BS55" i="36"/>
  <c r="BN55" i="36"/>
  <c r="BI55" i="36"/>
  <c r="BD55" i="36"/>
  <c r="AY55" i="36"/>
  <c r="AT55" i="36"/>
  <c r="AO55" i="36"/>
  <c r="AJ55" i="36"/>
  <c r="AE55" i="36"/>
  <c r="AC55" i="36"/>
  <c r="X55" i="36"/>
  <c r="V55" i="36"/>
  <c r="Q55" i="36"/>
  <c r="O55" i="36"/>
  <c r="J55" i="36"/>
  <c r="H55" i="36"/>
  <c r="C55" i="36"/>
  <c r="LV54" i="36"/>
  <c r="LQ54" i="36"/>
  <c r="LP54" i="36"/>
  <c r="LK54" i="36"/>
  <c r="LG54" i="36"/>
  <c r="LB54" i="36"/>
  <c r="KW54" i="36"/>
  <c r="KR54" i="36"/>
  <c r="KM54" i="36"/>
  <c r="KI54" i="36"/>
  <c r="KE54" i="36"/>
  <c r="KA54" i="36"/>
  <c r="JW54" i="36"/>
  <c r="JV54" i="36"/>
  <c r="JQ54" i="36"/>
  <c r="JP54" i="36"/>
  <c r="JK54" i="36"/>
  <c r="JJ54" i="36"/>
  <c r="JE54" i="36"/>
  <c r="JD54" i="36"/>
  <c r="IY54" i="36"/>
  <c r="IX54" i="36"/>
  <c r="IS54" i="36"/>
  <c r="IR54" i="36"/>
  <c r="IM54" i="36"/>
  <c r="IL54" i="36"/>
  <c r="IG54" i="36"/>
  <c r="IF54" i="36"/>
  <c r="IA54" i="36"/>
  <c r="HZ54" i="36"/>
  <c r="HU54" i="36"/>
  <c r="HT54" i="36"/>
  <c r="HO54" i="36"/>
  <c r="HN54" i="36"/>
  <c r="HI54" i="36"/>
  <c r="HH54" i="36"/>
  <c r="HC54" i="36"/>
  <c r="HB54" i="36"/>
  <c r="GV54" i="36"/>
  <c r="GU54" i="36"/>
  <c r="GO54" i="36"/>
  <c r="GN54" i="36"/>
  <c r="GI54" i="36"/>
  <c r="GH54" i="36"/>
  <c r="GC54" i="36"/>
  <c r="GB54" i="36"/>
  <c r="FW54" i="36"/>
  <c r="FV54" i="36"/>
  <c r="FQ54" i="36"/>
  <c r="FO54" i="36"/>
  <c r="FJ54" i="36"/>
  <c r="FH54" i="36"/>
  <c r="FC54" i="36"/>
  <c r="FA54" i="36"/>
  <c r="EV54" i="36"/>
  <c r="ET54" i="36"/>
  <c r="EO54" i="36"/>
  <c r="EK54" i="36"/>
  <c r="EG54" i="36"/>
  <c r="EB54" i="36"/>
  <c r="DW54" i="36"/>
  <c r="DS54" i="36"/>
  <c r="DO54" i="36"/>
  <c r="DN54" i="36"/>
  <c r="DI54" i="36"/>
  <c r="DH54" i="36"/>
  <c r="DC54" i="36"/>
  <c r="DB54" i="36"/>
  <c r="CW54" i="36"/>
  <c r="CV54" i="36"/>
  <c r="CQ54" i="36"/>
  <c r="CP54" i="36"/>
  <c r="CK54" i="36"/>
  <c r="CJ54" i="36"/>
  <c r="CE54" i="36"/>
  <c r="CD54" i="36"/>
  <c r="BY54" i="36"/>
  <c r="BX54" i="36"/>
  <c r="BS54" i="36"/>
  <c r="BN54" i="36"/>
  <c r="BI54" i="36"/>
  <c r="BD54" i="36"/>
  <c r="AY54" i="36"/>
  <c r="AT54" i="36"/>
  <c r="AO54" i="36"/>
  <c r="AJ54" i="36"/>
  <c r="AE54" i="36"/>
  <c r="AC54" i="36"/>
  <c r="X54" i="36"/>
  <c r="V54" i="36"/>
  <c r="Q54" i="36"/>
  <c r="O54" i="36"/>
  <c r="J54" i="36"/>
  <c r="H54" i="36"/>
  <c r="C54" i="36"/>
  <c r="A49" i="36"/>
  <c r="JL46" i="36"/>
  <c r="JF46" i="36"/>
  <c r="NL45" i="36"/>
  <c r="NL46" i="36" s="1"/>
  <c r="NF45" i="36"/>
  <c r="NF46" i="36" s="1"/>
  <c r="MZ45" i="36"/>
  <c r="MZ46" i="36" s="1"/>
  <c r="MT45" i="36"/>
  <c r="MT46" i="36" s="1"/>
  <c r="MM45" i="36"/>
  <c r="MM46" i="36" s="1"/>
  <c r="MF45" i="36"/>
  <c r="MF46" i="36" s="1"/>
  <c r="LZ45" i="36"/>
  <c r="LZ46" i="36" s="1"/>
  <c r="LS45" i="36"/>
  <c r="LS46" i="36" s="1"/>
  <c r="LL45" i="36"/>
  <c r="LL46" i="36" s="1"/>
  <c r="LF45" i="36"/>
  <c r="LF46" i="36" s="1"/>
  <c r="KZ45" i="36"/>
  <c r="KZ46" i="36" s="1"/>
  <c r="KT45" i="36"/>
  <c r="KT46" i="36" s="1"/>
  <c r="KN45" i="36"/>
  <c r="KN46" i="36" s="1"/>
  <c r="KH45" i="36"/>
  <c r="KH46" i="36" s="1"/>
  <c r="KB45" i="36"/>
  <c r="KB46" i="36" s="1"/>
  <c r="JV45" i="36"/>
  <c r="JV46" i="36" s="1"/>
  <c r="JP45" i="36"/>
  <c r="JP46" i="36" s="1"/>
  <c r="JL45" i="36"/>
  <c r="JJ45" i="36"/>
  <c r="JJ46" i="36" s="1"/>
  <c r="JF45" i="36"/>
  <c r="JD45" i="36"/>
  <c r="JD46" i="36" s="1"/>
  <c r="IX45" i="36"/>
  <c r="IX46" i="36" s="1"/>
  <c r="IR45" i="36"/>
  <c r="IR46" i="36" s="1"/>
  <c r="IL45" i="36"/>
  <c r="IL46" i="36" s="1"/>
  <c r="IF45" i="36"/>
  <c r="IF46" i="36" s="1"/>
  <c r="HZ45" i="36"/>
  <c r="HZ46" i="36" s="1"/>
  <c r="HT45" i="36"/>
  <c r="HT46" i="36" s="1"/>
  <c r="HN45" i="36"/>
  <c r="HN46" i="36" s="1"/>
  <c r="HH45" i="36"/>
  <c r="HH46" i="36" s="1"/>
  <c r="HB45" i="36"/>
  <c r="HB46" i="36" s="1"/>
  <c r="GV45" i="36"/>
  <c r="GV46" i="36" s="1"/>
  <c r="GP45" i="36"/>
  <c r="GP46" i="36" s="1"/>
  <c r="GI45" i="36"/>
  <c r="GI46" i="36" s="1"/>
  <c r="GB45" i="36"/>
  <c r="GB46" i="36" s="1"/>
  <c r="FU45" i="36"/>
  <c r="FU46" i="36" s="1"/>
  <c r="FN45" i="36"/>
  <c r="FN46" i="36" s="1"/>
  <c r="FG45" i="36"/>
  <c r="FG46" i="36" s="1"/>
  <c r="EZ45" i="36"/>
  <c r="EZ46" i="36" s="1"/>
  <c r="ET45" i="36"/>
  <c r="ET46" i="36" s="1"/>
  <c r="EN45" i="36"/>
  <c r="EN46" i="36" s="1"/>
  <c r="EH45" i="36"/>
  <c r="EH46" i="36" s="1"/>
  <c r="EB45" i="36"/>
  <c r="EB46" i="36" s="1"/>
  <c r="DV45" i="36"/>
  <c r="DV46" i="36" s="1"/>
  <c r="DP45" i="36"/>
  <c r="DP46" i="36" s="1"/>
  <c r="DJ45" i="36"/>
  <c r="DJ46" i="36" s="1"/>
  <c r="DD45" i="36"/>
  <c r="DD46" i="36" s="1"/>
  <c r="CX45" i="36"/>
  <c r="CX46" i="36" s="1"/>
  <c r="CR45" i="36"/>
  <c r="CR46" i="36" s="1"/>
  <c r="CL45" i="36"/>
  <c r="CL46" i="36" s="1"/>
  <c r="CF45" i="36"/>
  <c r="CF46" i="36" s="1"/>
  <c r="BZ45" i="36"/>
  <c r="BZ46" i="36" s="1"/>
  <c r="BT45" i="36"/>
  <c r="BT46" i="36" s="1"/>
  <c r="BN45" i="36"/>
  <c r="BN46" i="36" s="1"/>
  <c r="BH45" i="36"/>
  <c r="BH46" i="36" s="1"/>
  <c r="BB45" i="36"/>
  <c r="BB46" i="36" s="1"/>
  <c r="AU45" i="36"/>
  <c r="AU46" i="36" s="1"/>
  <c r="AN45" i="36"/>
  <c r="AN46" i="36" s="1"/>
  <c r="AG45" i="36"/>
  <c r="AG46" i="36" s="1"/>
  <c r="Y45" i="36"/>
  <c r="Y46" i="36" s="1"/>
  <c r="R45" i="36"/>
  <c r="R46" i="36" s="1"/>
  <c r="NM44" i="36"/>
  <c r="NH44" i="36"/>
  <c r="NG44" i="36"/>
  <c r="NB44" i="36"/>
  <c r="NA44" i="36"/>
  <c r="MV44" i="36"/>
  <c r="MU44" i="36"/>
  <c r="MP44" i="36"/>
  <c r="MN44" i="36"/>
  <c r="N90" i="37" s="1"/>
  <c r="MI44" i="36"/>
  <c r="MG44" i="36"/>
  <c r="L90" i="37" s="1"/>
  <c r="MB44" i="36"/>
  <c r="MA44" i="36"/>
  <c r="J90" i="37" s="1"/>
  <c r="LU44" i="36"/>
  <c r="LT44" i="36"/>
  <c r="H90" i="37" s="1"/>
  <c r="LN44" i="36"/>
  <c r="LM44" i="36"/>
  <c r="LH44" i="36"/>
  <c r="LG44" i="36"/>
  <c r="LB44" i="36"/>
  <c r="LA44" i="36"/>
  <c r="KV44" i="36"/>
  <c r="KU44" i="36"/>
  <c r="KP44" i="36"/>
  <c r="KO44" i="36"/>
  <c r="KJ44" i="36"/>
  <c r="KI44" i="36"/>
  <c r="KD44" i="36"/>
  <c r="KC44" i="36"/>
  <c r="JX44" i="36"/>
  <c r="JW44" i="36"/>
  <c r="JR44" i="36"/>
  <c r="JQ44" i="36"/>
  <c r="JL44" i="36"/>
  <c r="JK44" i="36"/>
  <c r="JF44" i="36"/>
  <c r="JE44" i="36"/>
  <c r="IZ44" i="36"/>
  <c r="IY44" i="36"/>
  <c r="IT44" i="36"/>
  <c r="IS44" i="36"/>
  <c r="IN44" i="36"/>
  <c r="IM44" i="36"/>
  <c r="IH44" i="36"/>
  <c r="IG44" i="36"/>
  <c r="IB44" i="36"/>
  <c r="IA44" i="36"/>
  <c r="HV44" i="36"/>
  <c r="HU44" i="36"/>
  <c r="HP44" i="36"/>
  <c r="HO44" i="36"/>
  <c r="HJ44" i="36"/>
  <c r="HI44" i="36"/>
  <c r="HD44" i="36"/>
  <c r="HC44" i="36"/>
  <c r="GX44" i="36"/>
  <c r="GW44" i="36"/>
  <c r="GR44" i="36"/>
  <c r="GQ44" i="36"/>
  <c r="GL44" i="36"/>
  <c r="GJ44" i="36"/>
  <c r="GC44" i="36"/>
  <c r="FV44" i="36"/>
  <c r="FQ44" i="36"/>
  <c r="FO44" i="36"/>
  <c r="FJ44" i="36"/>
  <c r="FH44" i="36"/>
  <c r="FC44" i="36"/>
  <c r="FA44" i="36"/>
  <c r="EV44" i="36"/>
  <c r="EU44" i="36"/>
  <c r="EP44" i="36"/>
  <c r="EO44" i="36"/>
  <c r="EJ44" i="36"/>
  <c r="EI44" i="36"/>
  <c r="ED44" i="36"/>
  <c r="EC44" i="36"/>
  <c r="DX44" i="36"/>
  <c r="DW44" i="36"/>
  <c r="DR44" i="36"/>
  <c r="DQ44" i="36"/>
  <c r="DL44" i="36"/>
  <c r="DK44" i="36"/>
  <c r="DF44" i="36"/>
  <c r="DE44" i="36"/>
  <c r="CZ44" i="36"/>
  <c r="CY44" i="36"/>
  <c r="CT44" i="36"/>
  <c r="CS44" i="36"/>
  <c r="CN44" i="36"/>
  <c r="CM44" i="36"/>
  <c r="CH44" i="36"/>
  <c r="CG44" i="36"/>
  <c r="CB44" i="36"/>
  <c r="CA44" i="36"/>
  <c r="BV44" i="36"/>
  <c r="BU44" i="36"/>
  <c r="BP44" i="36"/>
  <c r="BO44" i="36"/>
  <c r="BJ44" i="36"/>
  <c r="BI44" i="36"/>
  <c r="BD44" i="36"/>
  <c r="BC44" i="36"/>
  <c r="AW44" i="36"/>
  <c r="AV44" i="36"/>
  <c r="AP44" i="36"/>
  <c r="AO44" i="36"/>
  <c r="AI44" i="36"/>
  <c r="AH44" i="36"/>
  <c r="AB44" i="36"/>
  <c r="Z44" i="36"/>
  <c r="U44" i="36"/>
  <c r="S44" i="36"/>
  <c r="N44" i="36"/>
  <c r="K44" i="36"/>
  <c r="I44" i="36"/>
  <c r="C44" i="36"/>
  <c r="NM43" i="36"/>
  <c r="NH43" i="36"/>
  <c r="NG43" i="36"/>
  <c r="NB43" i="36"/>
  <c r="NA43" i="36"/>
  <c r="MV43" i="36"/>
  <c r="MU43" i="36"/>
  <c r="MP43" i="36"/>
  <c r="MN43" i="36"/>
  <c r="N89" i="37" s="1"/>
  <c r="MI43" i="36"/>
  <c r="MG43" i="36"/>
  <c r="L89" i="37" s="1"/>
  <c r="MB43" i="36"/>
  <c r="MA43" i="36"/>
  <c r="J89" i="37" s="1"/>
  <c r="LU43" i="36"/>
  <c r="LT43" i="36"/>
  <c r="H89" i="37" s="1"/>
  <c r="LN43" i="36"/>
  <c r="LM43" i="36"/>
  <c r="LH43" i="36"/>
  <c r="LG43" i="36"/>
  <c r="LB43" i="36"/>
  <c r="LA43" i="36"/>
  <c r="KV43" i="36"/>
  <c r="KU43" i="36"/>
  <c r="KP43" i="36"/>
  <c r="KO43" i="36"/>
  <c r="KJ43" i="36"/>
  <c r="KI43" i="36"/>
  <c r="KD43" i="36"/>
  <c r="KC43" i="36"/>
  <c r="JX43" i="36"/>
  <c r="JW43" i="36"/>
  <c r="JR43" i="36"/>
  <c r="JQ43" i="36"/>
  <c r="JL43" i="36"/>
  <c r="JK43" i="36"/>
  <c r="JF43" i="36"/>
  <c r="JE43" i="36"/>
  <c r="IZ43" i="36"/>
  <c r="IY43" i="36"/>
  <c r="IT43" i="36"/>
  <c r="IS43" i="36"/>
  <c r="IN43" i="36"/>
  <c r="IM43" i="36"/>
  <c r="IH43" i="36"/>
  <c r="IG43" i="36"/>
  <c r="IB43" i="36"/>
  <c r="IA43" i="36"/>
  <c r="HV43" i="36"/>
  <c r="HU43" i="36"/>
  <c r="HP43" i="36"/>
  <c r="HO43" i="36"/>
  <c r="HJ43" i="36"/>
  <c r="HI43" i="36"/>
  <c r="HD43" i="36"/>
  <c r="HC43" i="36"/>
  <c r="GX43" i="36"/>
  <c r="GW43" i="36"/>
  <c r="GR43" i="36"/>
  <c r="GQ43" i="36"/>
  <c r="GL43" i="36"/>
  <c r="GJ43" i="36"/>
  <c r="GC43" i="36"/>
  <c r="FV43" i="36"/>
  <c r="FQ43" i="36"/>
  <c r="FO43" i="36"/>
  <c r="FJ43" i="36"/>
  <c r="FH43" i="36"/>
  <c r="FC43" i="36"/>
  <c r="FA43" i="36"/>
  <c r="EV43" i="36"/>
  <c r="EU43" i="36"/>
  <c r="EP43" i="36"/>
  <c r="EO43" i="36"/>
  <c r="EJ43" i="36"/>
  <c r="EI43" i="36"/>
  <c r="ED43" i="36"/>
  <c r="EC43" i="36"/>
  <c r="DX43" i="36"/>
  <c r="DW43" i="36"/>
  <c r="DR43" i="36"/>
  <c r="DQ43" i="36"/>
  <c r="DL43" i="36"/>
  <c r="DK43" i="36"/>
  <c r="DF43" i="36"/>
  <c r="DE43" i="36"/>
  <c r="CZ43" i="36"/>
  <c r="CY43" i="36"/>
  <c r="CT43" i="36"/>
  <c r="CS43" i="36"/>
  <c r="CN43" i="36"/>
  <c r="CM43" i="36"/>
  <c r="CH43" i="36"/>
  <c r="CG43" i="36"/>
  <c r="CB43" i="36"/>
  <c r="CA43" i="36"/>
  <c r="BV43" i="36"/>
  <c r="BU43" i="36"/>
  <c r="BP43" i="36"/>
  <c r="BO43" i="36"/>
  <c r="BJ43" i="36"/>
  <c r="BI43" i="36"/>
  <c r="BD43" i="36"/>
  <c r="BC43" i="36"/>
  <c r="AW43" i="36"/>
  <c r="AV43" i="36"/>
  <c r="AP43" i="36"/>
  <c r="AO43" i="36"/>
  <c r="AI43" i="36"/>
  <c r="AH43" i="36"/>
  <c r="AB43" i="36"/>
  <c r="Z43" i="36"/>
  <c r="U43" i="36"/>
  <c r="S43" i="36"/>
  <c r="N43" i="36"/>
  <c r="K43" i="36"/>
  <c r="I43" i="36"/>
  <c r="C43" i="36"/>
  <c r="NM42" i="36"/>
  <c r="NH42" i="36"/>
  <c r="NG42" i="36"/>
  <c r="NB42" i="36"/>
  <c r="NA42" i="36"/>
  <c r="MV42" i="36"/>
  <c r="MU42" i="36"/>
  <c r="MP42" i="36"/>
  <c r="MN42" i="36"/>
  <c r="N88" i="37" s="1"/>
  <c r="MI42" i="36"/>
  <c r="MG42" i="36"/>
  <c r="L88" i="37" s="1"/>
  <c r="MB42" i="36"/>
  <c r="MA42" i="36"/>
  <c r="J88" i="37" s="1"/>
  <c r="LU42" i="36"/>
  <c r="LT42" i="36"/>
  <c r="H88" i="37" s="1"/>
  <c r="LN42" i="36"/>
  <c r="LM42" i="36"/>
  <c r="LH42" i="36"/>
  <c r="LG42" i="36"/>
  <c r="LB42" i="36"/>
  <c r="LA42" i="36"/>
  <c r="KV42" i="36"/>
  <c r="KU42" i="36"/>
  <c r="KP42" i="36"/>
  <c r="KO42" i="36"/>
  <c r="KJ42" i="36"/>
  <c r="KI42" i="36"/>
  <c r="KD42" i="36"/>
  <c r="KC42" i="36"/>
  <c r="JX42" i="36"/>
  <c r="JW42" i="36"/>
  <c r="JR42" i="36"/>
  <c r="JQ42" i="36"/>
  <c r="JL42" i="36"/>
  <c r="JK42" i="36"/>
  <c r="JF42" i="36"/>
  <c r="JE42" i="36"/>
  <c r="IZ42" i="36"/>
  <c r="IY42" i="36"/>
  <c r="IT42" i="36"/>
  <c r="IS42" i="36"/>
  <c r="IN42" i="36"/>
  <c r="IM42" i="36"/>
  <c r="IH42" i="36"/>
  <c r="IG42" i="36"/>
  <c r="IB42" i="36"/>
  <c r="IA42" i="36"/>
  <c r="HV42" i="36"/>
  <c r="HU42" i="36"/>
  <c r="HP42" i="36"/>
  <c r="HO42" i="36"/>
  <c r="HJ42" i="36"/>
  <c r="HI42" i="36"/>
  <c r="HD42" i="36"/>
  <c r="HC42" i="36"/>
  <c r="GX42" i="36"/>
  <c r="GW42" i="36"/>
  <c r="GR42" i="36"/>
  <c r="GQ42" i="36"/>
  <c r="GL42" i="36"/>
  <c r="GJ42" i="36"/>
  <c r="GC42" i="36"/>
  <c r="FV42" i="36"/>
  <c r="FQ42" i="36"/>
  <c r="FO42" i="36"/>
  <c r="FJ42" i="36"/>
  <c r="FH42" i="36"/>
  <c r="FC42" i="36"/>
  <c r="FA42" i="36"/>
  <c r="EV42" i="36"/>
  <c r="EU42" i="36"/>
  <c r="EP42" i="36"/>
  <c r="EO42" i="36"/>
  <c r="EJ42" i="36"/>
  <c r="EI42" i="36"/>
  <c r="ED42" i="36"/>
  <c r="EC42" i="36"/>
  <c r="DX42" i="36"/>
  <c r="DW42" i="36"/>
  <c r="DR42" i="36"/>
  <c r="DQ42" i="36"/>
  <c r="DL42" i="36"/>
  <c r="DK42" i="36"/>
  <c r="DF42" i="36"/>
  <c r="DE42" i="36"/>
  <c r="CZ42" i="36"/>
  <c r="CY42" i="36"/>
  <c r="CT42" i="36"/>
  <c r="CS42" i="36"/>
  <c r="CN42" i="36"/>
  <c r="CM42" i="36"/>
  <c r="CH42" i="36"/>
  <c r="CG42" i="36"/>
  <c r="CB42" i="36"/>
  <c r="CA42" i="36"/>
  <c r="BV42" i="36"/>
  <c r="BU42" i="36"/>
  <c r="BP42" i="36"/>
  <c r="BO42" i="36"/>
  <c r="BJ42" i="36"/>
  <c r="BI42" i="36"/>
  <c r="BD42" i="36"/>
  <c r="BC42" i="36"/>
  <c r="AW42" i="36"/>
  <c r="AV42" i="36"/>
  <c r="AP42" i="36"/>
  <c r="AO42" i="36"/>
  <c r="AI42" i="36"/>
  <c r="AH42" i="36"/>
  <c r="AB42" i="36"/>
  <c r="Z42" i="36"/>
  <c r="U42" i="36"/>
  <c r="S42" i="36"/>
  <c r="N42" i="36"/>
  <c r="K42" i="36"/>
  <c r="I42" i="36"/>
  <c r="C42" i="36"/>
  <c r="NM41" i="36"/>
  <c r="NH41" i="36"/>
  <c r="NG41" i="36"/>
  <c r="NB41" i="36"/>
  <c r="NA41" i="36"/>
  <c r="MV41" i="36"/>
  <c r="MU41" i="36"/>
  <c r="MP41" i="36"/>
  <c r="MN41" i="36"/>
  <c r="N87" i="37" s="1"/>
  <c r="MI41" i="36"/>
  <c r="MG41" i="36"/>
  <c r="L87" i="37" s="1"/>
  <c r="MB41" i="36"/>
  <c r="MA41" i="36"/>
  <c r="J87" i="37" s="1"/>
  <c r="LU41" i="36"/>
  <c r="LT41" i="36"/>
  <c r="H87" i="37" s="1"/>
  <c r="LN41" i="36"/>
  <c r="LM41" i="36"/>
  <c r="LH41" i="36"/>
  <c r="LG41" i="36"/>
  <c r="LB41" i="36"/>
  <c r="LA41" i="36"/>
  <c r="KV41" i="36"/>
  <c r="KU41" i="36"/>
  <c r="KP41" i="36"/>
  <c r="KO41" i="36"/>
  <c r="KJ41" i="36"/>
  <c r="KI41" i="36"/>
  <c r="KD41" i="36"/>
  <c r="KC41" i="36"/>
  <c r="JX41" i="36"/>
  <c r="JW41" i="36"/>
  <c r="JR41" i="36"/>
  <c r="JQ41" i="36"/>
  <c r="JL41" i="36"/>
  <c r="JK41" i="36"/>
  <c r="JF41" i="36"/>
  <c r="JE41" i="36"/>
  <c r="IZ41" i="36"/>
  <c r="IY41" i="36"/>
  <c r="IT41" i="36"/>
  <c r="IS41" i="36"/>
  <c r="IN41" i="36"/>
  <c r="IM41" i="36"/>
  <c r="IH41" i="36"/>
  <c r="IG41" i="36"/>
  <c r="IB41" i="36"/>
  <c r="IA41" i="36"/>
  <c r="HV41" i="36"/>
  <c r="HU41" i="36"/>
  <c r="HP41" i="36"/>
  <c r="HO41" i="36"/>
  <c r="HJ41" i="36"/>
  <c r="HI41" i="36"/>
  <c r="HD41" i="36"/>
  <c r="HC41" i="36"/>
  <c r="GX41" i="36"/>
  <c r="GW41" i="36"/>
  <c r="GR41" i="36"/>
  <c r="GQ41" i="36"/>
  <c r="GL41" i="36"/>
  <c r="GJ41" i="36"/>
  <c r="GC41" i="36"/>
  <c r="FV41" i="36"/>
  <c r="FQ41" i="36"/>
  <c r="FO41" i="36"/>
  <c r="FJ41" i="36"/>
  <c r="FH41" i="36"/>
  <c r="FC41" i="36"/>
  <c r="FA41" i="36"/>
  <c r="EV41" i="36"/>
  <c r="EU41" i="36"/>
  <c r="EP41" i="36"/>
  <c r="EO41" i="36"/>
  <c r="EJ41" i="36"/>
  <c r="EI41" i="36"/>
  <c r="ED41" i="36"/>
  <c r="EC41" i="36"/>
  <c r="DX41" i="36"/>
  <c r="DW41" i="36"/>
  <c r="DR41" i="36"/>
  <c r="DQ41" i="36"/>
  <c r="DL41" i="36"/>
  <c r="DK41" i="36"/>
  <c r="DF41" i="36"/>
  <c r="DE41" i="36"/>
  <c r="CZ41" i="36"/>
  <c r="CY41" i="36"/>
  <c r="CT41" i="36"/>
  <c r="CS41" i="36"/>
  <c r="CN41" i="36"/>
  <c r="CM41" i="36"/>
  <c r="CH41" i="36"/>
  <c r="CG41" i="36"/>
  <c r="CB41" i="36"/>
  <c r="CA41" i="36"/>
  <c r="BV41" i="36"/>
  <c r="BU41" i="36"/>
  <c r="BP41" i="36"/>
  <c r="BO41" i="36"/>
  <c r="BJ41" i="36"/>
  <c r="BI41" i="36"/>
  <c r="BD41" i="36"/>
  <c r="BC41" i="36"/>
  <c r="AW41" i="36"/>
  <c r="AV41" i="36"/>
  <c r="AP41" i="36"/>
  <c r="AO41" i="36"/>
  <c r="AI41" i="36"/>
  <c r="AH41" i="36"/>
  <c r="AB41" i="36"/>
  <c r="Z41" i="36"/>
  <c r="U41" i="36"/>
  <c r="S41" i="36"/>
  <c r="N41" i="36"/>
  <c r="K41" i="36"/>
  <c r="I41" i="36"/>
  <c r="C41" i="36"/>
  <c r="NM40" i="36"/>
  <c r="NH40" i="36"/>
  <c r="NG40" i="36"/>
  <c r="NB40" i="36"/>
  <c r="NA40" i="36"/>
  <c r="MV40" i="36"/>
  <c r="MU40" i="36"/>
  <c r="MP40" i="36"/>
  <c r="MN40" i="36"/>
  <c r="N86" i="37" s="1"/>
  <c r="MI40" i="36"/>
  <c r="MG40" i="36"/>
  <c r="L86" i="37" s="1"/>
  <c r="MB40" i="36"/>
  <c r="MA40" i="36"/>
  <c r="J86" i="37" s="1"/>
  <c r="LU40" i="36"/>
  <c r="LT40" i="36"/>
  <c r="H86" i="37" s="1"/>
  <c r="LN40" i="36"/>
  <c r="LM40" i="36"/>
  <c r="LH40" i="36"/>
  <c r="LG40" i="36"/>
  <c r="LB40" i="36"/>
  <c r="LA40" i="36"/>
  <c r="KV40" i="36"/>
  <c r="KU40" i="36"/>
  <c r="KP40" i="36"/>
  <c r="KO40" i="36"/>
  <c r="KJ40" i="36"/>
  <c r="KI40" i="36"/>
  <c r="KD40" i="36"/>
  <c r="KC40" i="36"/>
  <c r="JX40" i="36"/>
  <c r="JW40" i="36"/>
  <c r="JR40" i="36"/>
  <c r="JQ40" i="36"/>
  <c r="JL40" i="36"/>
  <c r="JK40" i="36"/>
  <c r="JF40" i="36"/>
  <c r="JE40" i="36"/>
  <c r="IZ40" i="36"/>
  <c r="IY40" i="36"/>
  <c r="IT40" i="36"/>
  <c r="IS40" i="36"/>
  <c r="IN40" i="36"/>
  <c r="IM40" i="36"/>
  <c r="IH40" i="36"/>
  <c r="IG40" i="36"/>
  <c r="IB40" i="36"/>
  <c r="IA40" i="36"/>
  <c r="HV40" i="36"/>
  <c r="HU40" i="36"/>
  <c r="HP40" i="36"/>
  <c r="HO40" i="36"/>
  <c r="HJ40" i="36"/>
  <c r="HI40" i="36"/>
  <c r="HD40" i="36"/>
  <c r="HC40" i="36"/>
  <c r="GX40" i="36"/>
  <c r="GW40" i="36"/>
  <c r="GR40" i="36"/>
  <c r="GQ40" i="36"/>
  <c r="GL40" i="36"/>
  <c r="GJ40" i="36"/>
  <c r="GC40" i="36"/>
  <c r="FV40" i="36"/>
  <c r="FQ40" i="36"/>
  <c r="FO40" i="36"/>
  <c r="FJ40" i="36"/>
  <c r="FH40" i="36"/>
  <c r="FC40" i="36"/>
  <c r="FA40" i="36"/>
  <c r="EV40" i="36"/>
  <c r="EU40" i="36"/>
  <c r="EP40" i="36"/>
  <c r="EO40" i="36"/>
  <c r="EJ40" i="36"/>
  <c r="EI40" i="36"/>
  <c r="ED40" i="36"/>
  <c r="EC40" i="36"/>
  <c r="DX40" i="36"/>
  <c r="DW40" i="36"/>
  <c r="DR40" i="36"/>
  <c r="DQ40" i="36"/>
  <c r="DL40" i="36"/>
  <c r="DK40" i="36"/>
  <c r="DF40" i="36"/>
  <c r="DE40" i="36"/>
  <c r="CZ40" i="36"/>
  <c r="CY40" i="36"/>
  <c r="CT40" i="36"/>
  <c r="CS40" i="36"/>
  <c r="CN40" i="36"/>
  <c r="CM40" i="36"/>
  <c r="CH40" i="36"/>
  <c r="CG40" i="36"/>
  <c r="CB40" i="36"/>
  <c r="CA40" i="36"/>
  <c r="BV40" i="36"/>
  <c r="BU40" i="36"/>
  <c r="BP40" i="36"/>
  <c r="BO40" i="36"/>
  <c r="BJ40" i="36"/>
  <c r="BI40" i="36"/>
  <c r="BD40" i="36"/>
  <c r="BC40" i="36"/>
  <c r="AW40" i="36"/>
  <c r="AV40" i="36"/>
  <c r="AP40" i="36"/>
  <c r="AO40" i="36"/>
  <c r="AI40" i="36"/>
  <c r="AH40" i="36"/>
  <c r="AB40" i="36"/>
  <c r="Z40" i="36"/>
  <c r="U40" i="36"/>
  <c r="S40" i="36"/>
  <c r="N40" i="36"/>
  <c r="K40" i="36"/>
  <c r="I40" i="36"/>
  <c r="C40" i="36"/>
  <c r="NM39" i="36"/>
  <c r="NH39" i="36"/>
  <c r="NG39" i="36"/>
  <c r="NB39" i="36"/>
  <c r="NA39" i="36"/>
  <c r="MV39" i="36"/>
  <c r="MU39" i="36"/>
  <c r="MP39" i="36"/>
  <c r="MN39" i="36"/>
  <c r="N85" i="37" s="1"/>
  <c r="MI39" i="36"/>
  <c r="MG39" i="36"/>
  <c r="L85" i="37" s="1"/>
  <c r="MB39" i="36"/>
  <c r="MA39" i="36"/>
  <c r="J85" i="37" s="1"/>
  <c r="LU39" i="36"/>
  <c r="LT39" i="36"/>
  <c r="H85" i="37" s="1"/>
  <c r="LN39" i="36"/>
  <c r="LM39" i="36"/>
  <c r="LH39" i="36"/>
  <c r="LG39" i="36"/>
  <c r="LB39" i="36"/>
  <c r="LA39" i="36"/>
  <c r="KV39" i="36"/>
  <c r="KU39" i="36"/>
  <c r="KP39" i="36"/>
  <c r="KO39" i="36"/>
  <c r="KJ39" i="36"/>
  <c r="KI39" i="36"/>
  <c r="KD39" i="36"/>
  <c r="KC39" i="36"/>
  <c r="JX39" i="36"/>
  <c r="JW39" i="36"/>
  <c r="JR39" i="36"/>
  <c r="JQ39" i="36"/>
  <c r="JL39" i="36"/>
  <c r="JK39" i="36"/>
  <c r="JF39" i="36"/>
  <c r="JE39" i="36"/>
  <c r="IZ39" i="36"/>
  <c r="IY39" i="36"/>
  <c r="IT39" i="36"/>
  <c r="IS39" i="36"/>
  <c r="IN39" i="36"/>
  <c r="IM39" i="36"/>
  <c r="IH39" i="36"/>
  <c r="IG39" i="36"/>
  <c r="IB39" i="36"/>
  <c r="IA39" i="36"/>
  <c r="HV39" i="36"/>
  <c r="HU39" i="36"/>
  <c r="HP39" i="36"/>
  <c r="HO39" i="36"/>
  <c r="HJ39" i="36"/>
  <c r="HI39" i="36"/>
  <c r="HD39" i="36"/>
  <c r="HC39" i="36"/>
  <c r="GX39" i="36"/>
  <c r="GW39" i="36"/>
  <c r="GR39" i="36"/>
  <c r="GQ39" i="36"/>
  <c r="GL39" i="36"/>
  <c r="GJ39" i="36"/>
  <c r="GC39" i="36"/>
  <c r="FV39" i="36"/>
  <c r="FQ39" i="36"/>
  <c r="FO39" i="36"/>
  <c r="FJ39" i="36"/>
  <c r="FH39" i="36"/>
  <c r="FC39" i="36"/>
  <c r="FA39" i="36"/>
  <c r="EV39" i="36"/>
  <c r="EU39" i="36"/>
  <c r="EP39" i="36"/>
  <c r="EO39" i="36"/>
  <c r="EJ39" i="36"/>
  <c r="EI39" i="36"/>
  <c r="ED39" i="36"/>
  <c r="EC39" i="36"/>
  <c r="DX39" i="36"/>
  <c r="DW39" i="36"/>
  <c r="DR39" i="36"/>
  <c r="DQ39" i="36"/>
  <c r="DL39" i="36"/>
  <c r="DK39" i="36"/>
  <c r="DF39" i="36"/>
  <c r="DE39" i="36"/>
  <c r="CZ39" i="36"/>
  <c r="CY39" i="36"/>
  <c r="CT39" i="36"/>
  <c r="CS39" i="36"/>
  <c r="CN39" i="36"/>
  <c r="CM39" i="36"/>
  <c r="CH39" i="36"/>
  <c r="CG39" i="36"/>
  <c r="CB39" i="36"/>
  <c r="CA39" i="36"/>
  <c r="BV39" i="36"/>
  <c r="BU39" i="36"/>
  <c r="BP39" i="36"/>
  <c r="BO39" i="36"/>
  <c r="BJ39" i="36"/>
  <c r="BI39" i="36"/>
  <c r="BD39" i="36"/>
  <c r="BC39" i="36"/>
  <c r="AW39" i="36"/>
  <c r="AV39" i="36"/>
  <c r="AP39" i="36"/>
  <c r="AO39" i="36"/>
  <c r="AI39" i="36"/>
  <c r="AH39" i="36"/>
  <c r="AB39" i="36"/>
  <c r="Z39" i="36"/>
  <c r="U39" i="36"/>
  <c r="S39" i="36"/>
  <c r="N39" i="36"/>
  <c r="K39" i="36"/>
  <c r="I39" i="36"/>
  <c r="C39" i="36"/>
  <c r="NM38" i="36"/>
  <c r="NH38" i="36"/>
  <c r="NG38" i="36"/>
  <c r="NB38" i="36"/>
  <c r="NA38" i="36"/>
  <c r="MV38" i="36"/>
  <c r="MU38" i="36"/>
  <c r="MP38" i="36"/>
  <c r="MN38" i="36"/>
  <c r="N84" i="37" s="1"/>
  <c r="MI38" i="36"/>
  <c r="MG38" i="36"/>
  <c r="L84" i="37" s="1"/>
  <c r="MB38" i="36"/>
  <c r="MA38" i="36"/>
  <c r="J84" i="37" s="1"/>
  <c r="LU38" i="36"/>
  <c r="LT38" i="36"/>
  <c r="H84" i="37" s="1"/>
  <c r="LN38" i="36"/>
  <c r="LM38" i="36"/>
  <c r="LH38" i="36"/>
  <c r="LG38" i="36"/>
  <c r="LB38" i="36"/>
  <c r="LA38" i="36"/>
  <c r="KV38" i="36"/>
  <c r="KU38" i="36"/>
  <c r="KP38" i="36"/>
  <c r="KO38" i="36"/>
  <c r="KJ38" i="36"/>
  <c r="KI38" i="36"/>
  <c r="KD38" i="36"/>
  <c r="KC38" i="36"/>
  <c r="JX38" i="36"/>
  <c r="JW38" i="36"/>
  <c r="JR38" i="36"/>
  <c r="JQ38" i="36"/>
  <c r="JL38" i="36"/>
  <c r="JK38" i="36"/>
  <c r="JF38" i="36"/>
  <c r="JE38" i="36"/>
  <c r="IZ38" i="36"/>
  <c r="IY38" i="36"/>
  <c r="IT38" i="36"/>
  <c r="IS38" i="36"/>
  <c r="IN38" i="36"/>
  <c r="IM38" i="36"/>
  <c r="IH38" i="36"/>
  <c r="IG38" i="36"/>
  <c r="IB38" i="36"/>
  <c r="IA38" i="36"/>
  <c r="HV38" i="36"/>
  <c r="HU38" i="36"/>
  <c r="HP38" i="36"/>
  <c r="HO38" i="36"/>
  <c r="HJ38" i="36"/>
  <c r="HI38" i="36"/>
  <c r="HD38" i="36"/>
  <c r="HC38" i="36"/>
  <c r="GX38" i="36"/>
  <c r="GW38" i="36"/>
  <c r="GR38" i="36"/>
  <c r="GQ38" i="36"/>
  <c r="GL38" i="36"/>
  <c r="GJ38" i="36"/>
  <c r="GC38" i="36"/>
  <c r="FV38" i="36"/>
  <c r="FQ38" i="36"/>
  <c r="FO38" i="36"/>
  <c r="FJ38" i="36"/>
  <c r="FH38" i="36"/>
  <c r="FC38" i="36"/>
  <c r="FA38" i="36"/>
  <c r="EV38" i="36"/>
  <c r="EU38" i="36"/>
  <c r="EP38" i="36"/>
  <c r="EO38" i="36"/>
  <c r="EJ38" i="36"/>
  <c r="EI38" i="36"/>
  <c r="ED38" i="36"/>
  <c r="EC38" i="36"/>
  <c r="DX38" i="36"/>
  <c r="DW38" i="36"/>
  <c r="DR38" i="36"/>
  <c r="DQ38" i="36"/>
  <c r="DL38" i="36"/>
  <c r="DK38" i="36"/>
  <c r="DF38" i="36"/>
  <c r="DE38" i="36"/>
  <c r="CZ38" i="36"/>
  <c r="CY38" i="36"/>
  <c r="CT38" i="36"/>
  <c r="CS38" i="36"/>
  <c r="CN38" i="36"/>
  <c r="CM38" i="36"/>
  <c r="CH38" i="36"/>
  <c r="CG38" i="36"/>
  <c r="CB38" i="36"/>
  <c r="CA38" i="36"/>
  <c r="BV38" i="36"/>
  <c r="BU38" i="36"/>
  <c r="BP38" i="36"/>
  <c r="BO38" i="36"/>
  <c r="BJ38" i="36"/>
  <c r="BI38" i="36"/>
  <c r="BD38" i="36"/>
  <c r="BC38" i="36"/>
  <c r="AW38" i="36"/>
  <c r="AV38" i="36"/>
  <c r="AP38" i="36"/>
  <c r="AO38" i="36"/>
  <c r="AI38" i="36"/>
  <c r="AH38" i="36"/>
  <c r="AB38" i="36"/>
  <c r="Z38" i="36"/>
  <c r="U38" i="36"/>
  <c r="S38" i="36"/>
  <c r="N38" i="36"/>
  <c r="K38" i="36"/>
  <c r="I38" i="36"/>
  <c r="C38" i="36"/>
  <c r="NM37" i="36"/>
  <c r="NH37" i="36"/>
  <c r="NG37" i="36"/>
  <c r="NB37" i="36"/>
  <c r="NA37" i="36"/>
  <c r="MV37" i="36"/>
  <c r="MU37" i="36"/>
  <c r="MP37" i="36"/>
  <c r="MN37" i="36"/>
  <c r="N83" i="37" s="1"/>
  <c r="MI37" i="36"/>
  <c r="MG37" i="36"/>
  <c r="L83" i="37" s="1"/>
  <c r="MB37" i="36"/>
  <c r="MA37" i="36"/>
  <c r="J83" i="37" s="1"/>
  <c r="LU37" i="36"/>
  <c r="LT37" i="36"/>
  <c r="H83" i="37" s="1"/>
  <c r="LN37" i="36"/>
  <c r="LM37" i="36"/>
  <c r="LH37" i="36"/>
  <c r="LG37" i="36"/>
  <c r="LB37" i="36"/>
  <c r="LA37" i="36"/>
  <c r="KV37" i="36"/>
  <c r="KU37" i="36"/>
  <c r="KP37" i="36"/>
  <c r="KO37" i="36"/>
  <c r="KJ37" i="36"/>
  <c r="KI37" i="36"/>
  <c r="KD37" i="36"/>
  <c r="KC37" i="36"/>
  <c r="JX37" i="36"/>
  <c r="JW37" i="36"/>
  <c r="JR37" i="36"/>
  <c r="JQ37" i="36"/>
  <c r="JL37" i="36"/>
  <c r="JK37" i="36"/>
  <c r="JF37" i="36"/>
  <c r="JE37" i="36"/>
  <c r="IZ37" i="36"/>
  <c r="IY37" i="36"/>
  <c r="IT37" i="36"/>
  <c r="IS37" i="36"/>
  <c r="IN37" i="36"/>
  <c r="IM37" i="36"/>
  <c r="IH37" i="36"/>
  <c r="IG37" i="36"/>
  <c r="IB37" i="36"/>
  <c r="IA37" i="36"/>
  <c r="HV37" i="36"/>
  <c r="HU37" i="36"/>
  <c r="HP37" i="36"/>
  <c r="HO37" i="36"/>
  <c r="HJ37" i="36"/>
  <c r="HI37" i="36"/>
  <c r="HD37" i="36"/>
  <c r="HC37" i="36"/>
  <c r="GX37" i="36"/>
  <c r="GW37" i="36"/>
  <c r="GR37" i="36"/>
  <c r="GQ37" i="36"/>
  <c r="GL37" i="36"/>
  <c r="GJ37" i="36"/>
  <c r="GC37" i="36"/>
  <c r="FV37" i="36"/>
  <c r="FQ37" i="36"/>
  <c r="FO37" i="36"/>
  <c r="FJ37" i="36"/>
  <c r="FH37" i="36"/>
  <c r="FC37" i="36"/>
  <c r="FA37" i="36"/>
  <c r="EV37" i="36"/>
  <c r="EU37" i="36"/>
  <c r="EP37" i="36"/>
  <c r="EO37" i="36"/>
  <c r="EJ37" i="36"/>
  <c r="EI37" i="36"/>
  <c r="ED37" i="36"/>
  <c r="EC37" i="36"/>
  <c r="DX37" i="36"/>
  <c r="DW37" i="36"/>
  <c r="DR37" i="36"/>
  <c r="DQ37" i="36"/>
  <c r="DL37" i="36"/>
  <c r="DK37" i="36"/>
  <c r="DF37" i="36"/>
  <c r="DE37" i="36"/>
  <c r="CZ37" i="36"/>
  <c r="CY37" i="36"/>
  <c r="CT37" i="36"/>
  <c r="CS37" i="36"/>
  <c r="CN37" i="36"/>
  <c r="CM37" i="36"/>
  <c r="CH37" i="36"/>
  <c r="CG37" i="36"/>
  <c r="CB37" i="36"/>
  <c r="CA37" i="36"/>
  <c r="BV37" i="36"/>
  <c r="BU37" i="36"/>
  <c r="BP37" i="36"/>
  <c r="BO37" i="36"/>
  <c r="BJ37" i="36"/>
  <c r="BI37" i="36"/>
  <c r="BD37" i="36"/>
  <c r="BC37" i="36"/>
  <c r="AW37" i="36"/>
  <c r="AV37" i="36"/>
  <c r="AP37" i="36"/>
  <c r="AO37" i="36"/>
  <c r="AI37" i="36"/>
  <c r="AH37" i="36"/>
  <c r="AB37" i="36"/>
  <c r="Z37" i="36"/>
  <c r="U37" i="36"/>
  <c r="S37" i="36"/>
  <c r="N37" i="36"/>
  <c r="K37" i="36"/>
  <c r="I37" i="36"/>
  <c r="C37" i="36"/>
  <c r="NM36" i="36"/>
  <c r="NH36" i="36"/>
  <c r="NG36" i="36"/>
  <c r="NB36" i="36"/>
  <c r="NA36" i="36"/>
  <c r="MV36" i="36"/>
  <c r="MU36" i="36"/>
  <c r="MP36" i="36"/>
  <c r="MN36" i="36"/>
  <c r="N82" i="37" s="1"/>
  <c r="MI36" i="36"/>
  <c r="MG36" i="36"/>
  <c r="L82" i="37" s="1"/>
  <c r="MB36" i="36"/>
  <c r="MA36" i="36"/>
  <c r="J82" i="37" s="1"/>
  <c r="LU36" i="36"/>
  <c r="LT36" i="36"/>
  <c r="H82" i="37" s="1"/>
  <c r="LN36" i="36"/>
  <c r="LM36" i="36"/>
  <c r="LH36" i="36"/>
  <c r="LG36" i="36"/>
  <c r="LB36" i="36"/>
  <c r="LA36" i="36"/>
  <c r="KV36" i="36"/>
  <c r="KU36" i="36"/>
  <c r="KP36" i="36"/>
  <c r="KO36" i="36"/>
  <c r="KJ36" i="36"/>
  <c r="KI36" i="36"/>
  <c r="KD36" i="36"/>
  <c r="KC36" i="36"/>
  <c r="JX36" i="36"/>
  <c r="JW36" i="36"/>
  <c r="JR36" i="36"/>
  <c r="JQ36" i="36"/>
  <c r="JL36" i="36"/>
  <c r="JK36" i="36"/>
  <c r="JF36" i="36"/>
  <c r="JE36" i="36"/>
  <c r="IZ36" i="36"/>
  <c r="IY36" i="36"/>
  <c r="IT36" i="36"/>
  <c r="IS36" i="36"/>
  <c r="IN36" i="36"/>
  <c r="IM36" i="36"/>
  <c r="IH36" i="36"/>
  <c r="IG36" i="36"/>
  <c r="IB36" i="36"/>
  <c r="IA36" i="36"/>
  <c r="HV36" i="36"/>
  <c r="HU36" i="36"/>
  <c r="HP36" i="36"/>
  <c r="HO36" i="36"/>
  <c r="HJ36" i="36"/>
  <c r="HI36" i="36"/>
  <c r="HD36" i="36"/>
  <c r="HC36" i="36"/>
  <c r="GX36" i="36"/>
  <c r="GW36" i="36"/>
  <c r="GR36" i="36"/>
  <c r="GQ36" i="36"/>
  <c r="GL36" i="36"/>
  <c r="GJ36" i="36"/>
  <c r="GC36" i="36"/>
  <c r="FV36" i="36"/>
  <c r="FQ36" i="36"/>
  <c r="FO36" i="36"/>
  <c r="FJ36" i="36"/>
  <c r="FH36" i="36"/>
  <c r="FC36" i="36"/>
  <c r="FA36" i="36"/>
  <c r="EV36" i="36"/>
  <c r="EU36" i="36"/>
  <c r="EP36" i="36"/>
  <c r="EO36" i="36"/>
  <c r="EJ36" i="36"/>
  <c r="EI36" i="36"/>
  <c r="ED36" i="36"/>
  <c r="EC36" i="36"/>
  <c r="DX36" i="36"/>
  <c r="DW36" i="36"/>
  <c r="DR36" i="36"/>
  <c r="DQ36" i="36"/>
  <c r="DL36" i="36"/>
  <c r="DK36" i="36"/>
  <c r="DF36" i="36"/>
  <c r="DE36" i="36"/>
  <c r="CZ36" i="36"/>
  <c r="CY36" i="36"/>
  <c r="CT36" i="36"/>
  <c r="CS36" i="36"/>
  <c r="CN36" i="36"/>
  <c r="CM36" i="36"/>
  <c r="CH36" i="36"/>
  <c r="CG36" i="36"/>
  <c r="CB36" i="36"/>
  <c r="CA36" i="36"/>
  <c r="BV36" i="36"/>
  <c r="BU36" i="36"/>
  <c r="BP36" i="36"/>
  <c r="BO36" i="36"/>
  <c r="BJ36" i="36"/>
  <c r="BI36" i="36"/>
  <c r="BD36" i="36"/>
  <c r="BC36" i="36"/>
  <c r="AW36" i="36"/>
  <c r="AV36" i="36"/>
  <c r="AP36" i="36"/>
  <c r="AO36" i="36"/>
  <c r="AI36" i="36"/>
  <c r="AH36" i="36"/>
  <c r="AB36" i="36"/>
  <c r="Z36" i="36"/>
  <c r="U36" i="36"/>
  <c r="S36" i="36"/>
  <c r="N36" i="36"/>
  <c r="K36" i="36"/>
  <c r="I36" i="36"/>
  <c r="C36" i="36"/>
  <c r="NM35" i="36"/>
  <c r="NH35" i="36"/>
  <c r="NG35" i="36"/>
  <c r="NB35" i="36"/>
  <c r="NA35" i="36"/>
  <c r="MV35" i="36"/>
  <c r="MU35" i="36"/>
  <c r="MP35" i="36"/>
  <c r="MN35" i="36"/>
  <c r="N81" i="37" s="1"/>
  <c r="MI35" i="36"/>
  <c r="MG35" i="36"/>
  <c r="L81" i="37" s="1"/>
  <c r="MB35" i="36"/>
  <c r="MA35" i="36"/>
  <c r="J81" i="37" s="1"/>
  <c r="LU35" i="36"/>
  <c r="LT35" i="36"/>
  <c r="H81" i="37" s="1"/>
  <c r="LN35" i="36"/>
  <c r="LM35" i="36"/>
  <c r="LH35" i="36"/>
  <c r="LG35" i="36"/>
  <c r="LB35" i="36"/>
  <c r="LA35" i="36"/>
  <c r="KV35" i="36"/>
  <c r="KU35" i="36"/>
  <c r="KP35" i="36"/>
  <c r="KO35" i="36"/>
  <c r="KJ35" i="36"/>
  <c r="KI35" i="36"/>
  <c r="KD35" i="36"/>
  <c r="KC35" i="36"/>
  <c r="JX35" i="36"/>
  <c r="JW35" i="36"/>
  <c r="JR35" i="36"/>
  <c r="JQ35" i="36"/>
  <c r="JL35" i="36"/>
  <c r="JK35" i="36"/>
  <c r="JF35" i="36"/>
  <c r="JE35" i="36"/>
  <c r="IZ35" i="36"/>
  <c r="IY35" i="36"/>
  <c r="IT35" i="36"/>
  <c r="IS35" i="36"/>
  <c r="IN35" i="36"/>
  <c r="IM35" i="36"/>
  <c r="IH35" i="36"/>
  <c r="IG35" i="36"/>
  <c r="IB35" i="36"/>
  <c r="IA35" i="36"/>
  <c r="HV35" i="36"/>
  <c r="HU35" i="36"/>
  <c r="HP35" i="36"/>
  <c r="HO35" i="36"/>
  <c r="HJ35" i="36"/>
  <c r="HI35" i="36"/>
  <c r="HD35" i="36"/>
  <c r="HC35" i="36"/>
  <c r="GX35" i="36"/>
  <c r="GW35" i="36"/>
  <c r="GR35" i="36"/>
  <c r="GQ35" i="36"/>
  <c r="GL35" i="36"/>
  <c r="GJ35" i="36"/>
  <c r="GC35" i="36"/>
  <c r="FV35" i="36"/>
  <c r="FQ35" i="36"/>
  <c r="FO35" i="36"/>
  <c r="FJ35" i="36"/>
  <c r="FH35" i="36"/>
  <c r="FC35" i="36"/>
  <c r="FA35" i="36"/>
  <c r="EV35" i="36"/>
  <c r="EU35" i="36"/>
  <c r="EP35" i="36"/>
  <c r="EO35" i="36"/>
  <c r="EJ35" i="36"/>
  <c r="EI35" i="36"/>
  <c r="ED35" i="36"/>
  <c r="EC35" i="36"/>
  <c r="DX35" i="36"/>
  <c r="DW35" i="36"/>
  <c r="DR35" i="36"/>
  <c r="DQ35" i="36"/>
  <c r="DL35" i="36"/>
  <c r="DK35" i="36"/>
  <c r="DF35" i="36"/>
  <c r="DE35" i="36"/>
  <c r="CZ35" i="36"/>
  <c r="CY35" i="36"/>
  <c r="CT35" i="36"/>
  <c r="CS35" i="36"/>
  <c r="CN35" i="36"/>
  <c r="CM35" i="36"/>
  <c r="CH35" i="36"/>
  <c r="CG35" i="36"/>
  <c r="CB35" i="36"/>
  <c r="CA35" i="36"/>
  <c r="BV35" i="36"/>
  <c r="BU35" i="36"/>
  <c r="BP35" i="36"/>
  <c r="BO35" i="36"/>
  <c r="BJ35" i="36"/>
  <c r="BI35" i="36"/>
  <c r="BD35" i="36"/>
  <c r="BC35" i="36"/>
  <c r="AW35" i="36"/>
  <c r="AV35" i="36"/>
  <c r="AP35" i="36"/>
  <c r="AO35" i="36"/>
  <c r="AI35" i="36"/>
  <c r="AH35" i="36"/>
  <c r="AB35" i="36"/>
  <c r="Z35" i="36"/>
  <c r="U35" i="36"/>
  <c r="S35" i="36"/>
  <c r="N35" i="36"/>
  <c r="K35" i="36"/>
  <c r="I35" i="36"/>
  <c r="C35" i="36"/>
  <c r="NM34" i="36"/>
  <c r="NH34" i="36"/>
  <c r="NG34" i="36"/>
  <c r="NB34" i="36"/>
  <c r="NA34" i="36"/>
  <c r="MV34" i="36"/>
  <c r="MU34" i="36"/>
  <c r="MP34" i="36"/>
  <c r="MN34" i="36"/>
  <c r="N80" i="37" s="1"/>
  <c r="MI34" i="36"/>
  <c r="MG34" i="36"/>
  <c r="L80" i="37" s="1"/>
  <c r="MB34" i="36"/>
  <c r="MA34" i="36"/>
  <c r="J80" i="37" s="1"/>
  <c r="LU34" i="36"/>
  <c r="LT34" i="36"/>
  <c r="H80" i="37" s="1"/>
  <c r="LN34" i="36"/>
  <c r="LM34" i="36"/>
  <c r="LH34" i="36"/>
  <c r="LG34" i="36"/>
  <c r="LB34" i="36"/>
  <c r="LA34" i="36"/>
  <c r="KV34" i="36"/>
  <c r="KU34" i="36"/>
  <c r="KP34" i="36"/>
  <c r="KO34" i="36"/>
  <c r="KJ34" i="36"/>
  <c r="KI34" i="36"/>
  <c r="KD34" i="36"/>
  <c r="KC34" i="36"/>
  <c r="JX34" i="36"/>
  <c r="JW34" i="36"/>
  <c r="JR34" i="36"/>
  <c r="JQ34" i="36"/>
  <c r="JL34" i="36"/>
  <c r="JK34" i="36"/>
  <c r="JF34" i="36"/>
  <c r="JE34" i="36"/>
  <c r="IZ34" i="36"/>
  <c r="IY34" i="36"/>
  <c r="IT34" i="36"/>
  <c r="IS34" i="36"/>
  <c r="IN34" i="36"/>
  <c r="IM34" i="36"/>
  <c r="IH34" i="36"/>
  <c r="IG34" i="36"/>
  <c r="IB34" i="36"/>
  <c r="IA34" i="36"/>
  <c r="HV34" i="36"/>
  <c r="HU34" i="36"/>
  <c r="HP34" i="36"/>
  <c r="HO34" i="36"/>
  <c r="HJ34" i="36"/>
  <c r="HI34" i="36"/>
  <c r="HD34" i="36"/>
  <c r="HC34" i="36"/>
  <c r="GX34" i="36"/>
  <c r="GW34" i="36"/>
  <c r="GR34" i="36"/>
  <c r="GQ34" i="36"/>
  <c r="GL34" i="36"/>
  <c r="GJ34" i="36"/>
  <c r="GC34" i="36"/>
  <c r="FV34" i="36"/>
  <c r="FQ34" i="36"/>
  <c r="FO34" i="36"/>
  <c r="FJ34" i="36"/>
  <c r="FH34" i="36"/>
  <c r="FC34" i="36"/>
  <c r="FA34" i="36"/>
  <c r="EV34" i="36"/>
  <c r="EU34" i="36"/>
  <c r="EP34" i="36"/>
  <c r="EO34" i="36"/>
  <c r="EJ34" i="36"/>
  <c r="EI34" i="36"/>
  <c r="ED34" i="36"/>
  <c r="EC34" i="36"/>
  <c r="DX34" i="36"/>
  <c r="DW34" i="36"/>
  <c r="DR34" i="36"/>
  <c r="DQ34" i="36"/>
  <c r="DL34" i="36"/>
  <c r="DK34" i="36"/>
  <c r="DF34" i="36"/>
  <c r="DE34" i="36"/>
  <c r="CZ34" i="36"/>
  <c r="CY34" i="36"/>
  <c r="CT34" i="36"/>
  <c r="CS34" i="36"/>
  <c r="CN34" i="36"/>
  <c r="CM34" i="36"/>
  <c r="CH34" i="36"/>
  <c r="CG34" i="36"/>
  <c r="CB34" i="36"/>
  <c r="CA34" i="36"/>
  <c r="BV34" i="36"/>
  <c r="BU34" i="36"/>
  <c r="BP34" i="36"/>
  <c r="BO34" i="36"/>
  <c r="BJ34" i="36"/>
  <c r="BI34" i="36"/>
  <c r="BD34" i="36"/>
  <c r="BC34" i="36"/>
  <c r="AW34" i="36"/>
  <c r="AV34" i="36"/>
  <c r="AP34" i="36"/>
  <c r="AO34" i="36"/>
  <c r="AI34" i="36"/>
  <c r="AH34" i="36"/>
  <c r="AB34" i="36"/>
  <c r="Z34" i="36"/>
  <c r="U34" i="36"/>
  <c r="S34" i="36"/>
  <c r="N34" i="36"/>
  <c r="K34" i="36"/>
  <c r="I34" i="36"/>
  <c r="C34" i="36"/>
  <c r="JL33" i="36"/>
  <c r="JF33" i="36"/>
  <c r="NL32" i="36"/>
  <c r="NL33" i="36" s="1"/>
  <c r="NF32" i="36"/>
  <c r="NF33" i="36" s="1"/>
  <c r="MZ32" i="36"/>
  <c r="MZ33" i="36" s="1"/>
  <c r="MT32" i="36"/>
  <c r="MT33" i="36" s="1"/>
  <c r="MM32" i="36"/>
  <c r="MM33" i="36" s="1"/>
  <c r="MF32" i="36"/>
  <c r="MF33" i="36" s="1"/>
  <c r="LZ32" i="36"/>
  <c r="LZ33" i="36" s="1"/>
  <c r="LS32" i="36"/>
  <c r="LS33" i="36" s="1"/>
  <c r="LL32" i="36"/>
  <c r="LL33" i="36" s="1"/>
  <c r="LF32" i="36"/>
  <c r="LF33" i="36" s="1"/>
  <c r="KZ32" i="36"/>
  <c r="KZ33" i="36" s="1"/>
  <c r="KT32" i="36"/>
  <c r="KT33" i="36" s="1"/>
  <c r="KN32" i="36"/>
  <c r="KN33" i="36" s="1"/>
  <c r="KH32" i="36"/>
  <c r="KH33" i="36" s="1"/>
  <c r="KB32" i="36"/>
  <c r="KB33" i="36" s="1"/>
  <c r="JV32" i="36"/>
  <c r="JV33" i="36" s="1"/>
  <c r="JP32" i="36"/>
  <c r="JP33" i="36" s="1"/>
  <c r="JL32" i="36"/>
  <c r="JJ32" i="36"/>
  <c r="JJ33" i="36" s="1"/>
  <c r="JF32" i="36"/>
  <c r="JD32" i="36"/>
  <c r="JD33" i="36" s="1"/>
  <c r="IX32" i="36"/>
  <c r="IX33" i="36" s="1"/>
  <c r="IR32" i="36"/>
  <c r="IR33" i="36" s="1"/>
  <c r="IL32" i="36"/>
  <c r="IL33" i="36" s="1"/>
  <c r="IF32" i="36"/>
  <c r="IF33" i="36" s="1"/>
  <c r="HZ32" i="36"/>
  <c r="HZ33" i="36" s="1"/>
  <c r="HT32" i="36"/>
  <c r="HT33" i="36" s="1"/>
  <c r="HN32" i="36"/>
  <c r="HN33" i="36" s="1"/>
  <c r="HH32" i="36"/>
  <c r="HH33" i="36" s="1"/>
  <c r="HB32" i="36"/>
  <c r="HB33" i="36" s="1"/>
  <c r="GV32" i="36"/>
  <c r="GV33" i="36" s="1"/>
  <c r="GP32" i="36"/>
  <c r="GP33" i="36" s="1"/>
  <c r="GI32" i="36"/>
  <c r="GI33" i="36" s="1"/>
  <c r="GB32" i="36"/>
  <c r="GB33" i="36" s="1"/>
  <c r="FU32" i="36"/>
  <c r="FU33" i="36" s="1"/>
  <c r="FN32" i="36"/>
  <c r="FN33" i="36" s="1"/>
  <c r="FG32" i="36"/>
  <c r="FG33" i="36" s="1"/>
  <c r="EZ32" i="36"/>
  <c r="EZ33" i="36" s="1"/>
  <c r="ET32" i="36"/>
  <c r="ET33" i="36" s="1"/>
  <c r="EN32" i="36"/>
  <c r="EN33" i="36" s="1"/>
  <c r="EH32" i="36"/>
  <c r="EH33" i="36" s="1"/>
  <c r="EB32" i="36"/>
  <c r="EB33" i="36" s="1"/>
  <c r="DV32" i="36"/>
  <c r="DV33" i="36" s="1"/>
  <c r="DP32" i="36"/>
  <c r="DP33" i="36" s="1"/>
  <c r="DJ32" i="36"/>
  <c r="DJ33" i="36" s="1"/>
  <c r="DD32" i="36"/>
  <c r="DD33" i="36" s="1"/>
  <c r="CX32" i="36"/>
  <c r="CX33" i="36" s="1"/>
  <c r="CR32" i="36"/>
  <c r="CR33" i="36" s="1"/>
  <c r="CL32" i="36"/>
  <c r="CL33" i="36" s="1"/>
  <c r="CF32" i="36"/>
  <c r="CF33" i="36" s="1"/>
  <c r="BZ32" i="36"/>
  <c r="BZ33" i="36" s="1"/>
  <c r="BT32" i="36"/>
  <c r="BT33" i="36" s="1"/>
  <c r="BN32" i="36"/>
  <c r="BN33" i="36" s="1"/>
  <c r="BH32" i="36"/>
  <c r="BH33" i="36" s="1"/>
  <c r="BB32" i="36"/>
  <c r="BB33" i="36" s="1"/>
  <c r="AU32" i="36"/>
  <c r="AU33" i="36" s="1"/>
  <c r="AN32" i="36"/>
  <c r="AN33" i="36" s="1"/>
  <c r="AG32" i="36"/>
  <c r="AG33" i="36" s="1"/>
  <c r="Y32" i="36"/>
  <c r="Y33" i="36" s="1"/>
  <c r="R32" i="36"/>
  <c r="R33" i="36" s="1"/>
  <c r="NM31" i="36"/>
  <c r="NH31" i="36"/>
  <c r="NG31" i="36"/>
  <c r="NB31" i="36"/>
  <c r="NA31" i="36"/>
  <c r="MV31" i="36"/>
  <c r="MU31" i="36"/>
  <c r="MP31" i="36"/>
  <c r="MN31" i="36"/>
  <c r="N77" i="37" s="1"/>
  <c r="MI31" i="36"/>
  <c r="MG31" i="36"/>
  <c r="L77" i="37" s="1"/>
  <c r="MB31" i="36"/>
  <c r="MA31" i="36"/>
  <c r="J77" i="37" s="1"/>
  <c r="LU31" i="36"/>
  <c r="LT31" i="36"/>
  <c r="H77" i="37" s="1"/>
  <c r="LN31" i="36"/>
  <c r="LM31" i="36"/>
  <c r="LH31" i="36"/>
  <c r="LG31" i="36"/>
  <c r="LB31" i="36"/>
  <c r="LA31" i="36"/>
  <c r="KV31" i="36"/>
  <c r="KU31" i="36"/>
  <c r="KP31" i="36"/>
  <c r="KO31" i="36"/>
  <c r="KJ31" i="36"/>
  <c r="KI31" i="36"/>
  <c r="KD31" i="36"/>
  <c r="KC31" i="36"/>
  <c r="JX31" i="36"/>
  <c r="JW31" i="36"/>
  <c r="JR31" i="36"/>
  <c r="JQ31" i="36"/>
  <c r="JL31" i="36"/>
  <c r="JK31" i="36"/>
  <c r="JF31" i="36"/>
  <c r="JE31" i="36"/>
  <c r="IZ31" i="36"/>
  <c r="IY31" i="36"/>
  <c r="IT31" i="36"/>
  <c r="IS31" i="36"/>
  <c r="IN31" i="36"/>
  <c r="IM31" i="36"/>
  <c r="IH31" i="36"/>
  <c r="IG31" i="36"/>
  <c r="IB31" i="36"/>
  <c r="IA31" i="36"/>
  <c r="HV31" i="36"/>
  <c r="HU31" i="36"/>
  <c r="HP31" i="36"/>
  <c r="HO31" i="36"/>
  <c r="HJ31" i="36"/>
  <c r="HI31" i="36"/>
  <c r="HD31" i="36"/>
  <c r="HC31" i="36"/>
  <c r="GX31" i="36"/>
  <c r="GW31" i="36"/>
  <c r="GR31" i="36"/>
  <c r="GQ31" i="36"/>
  <c r="GL31" i="36"/>
  <c r="GJ31" i="36"/>
  <c r="GC31" i="36"/>
  <c r="FV31" i="36"/>
  <c r="FQ31" i="36"/>
  <c r="FO31" i="36"/>
  <c r="FJ31" i="36"/>
  <c r="FH31" i="36"/>
  <c r="FC31" i="36"/>
  <c r="FA31" i="36"/>
  <c r="EV31" i="36"/>
  <c r="EU31" i="36"/>
  <c r="EP31" i="36"/>
  <c r="EO31" i="36"/>
  <c r="EJ31" i="36"/>
  <c r="EI31" i="36"/>
  <c r="ED31" i="36"/>
  <c r="EC31" i="36"/>
  <c r="DX31" i="36"/>
  <c r="DW31" i="36"/>
  <c r="DR31" i="36"/>
  <c r="DQ31" i="36"/>
  <c r="DL31" i="36"/>
  <c r="DK31" i="36"/>
  <c r="DF31" i="36"/>
  <c r="DE31" i="36"/>
  <c r="CZ31" i="36"/>
  <c r="CY31" i="36"/>
  <c r="CT31" i="36"/>
  <c r="CS31" i="36"/>
  <c r="CN31" i="36"/>
  <c r="CM31" i="36"/>
  <c r="CH31" i="36"/>
  <c r="CG31" i="36"/>
  <c r="CB31" i="36"/>
  <c r="CA31" i="36"/>
  <c r="BV31" i="36"/>
  <c r="BU31" i="36"/>
  <c r="BP31" i="36"/>
  <c r="BO31" i="36"/>
  <c r="BJ31" i="36"/>
  <c r="BI31" i="36"/>
  <c r="BD31" i="36"/>
  <c r="BC31" i="36"/>
  <c r="AW31" i="36"/>
  <c r="AV31" i="36"/>
  <c r="AP31" i="36"/>
  <c r="AO31" i="36"/>
  <c r="AI31" i="36"/>
  <c r="AH31" i="36"/>
  <c r="AB31" i="36"/>
  <c r="Z31" i="36"/>
  <c r="U31" i="36"/>
  <c r="S31" i="36"/>
  <c r="N31" i="36"/>
  <c r="K31" i="36"/>
  <c r="I31" i="36"/>
  <c r="C31" i="36"/>
  <c r="NM30" i="36"/>
  <c r="NH30" i="36"/>
  <c r="NG30" i="36"/>
  <c r="NB30" i="36"/>
  <c r="NA30" i="36"/>
  <c r="MV30" i="36"/>
  <c r="MU30" i="36"/>
  <c r="MP30" i="36"/>
  <c r="MN30" i="36"/>
  <c r="N76" i="37" s="1"/>
  <c r="MI30" i="36"/>
  <c r="MG30" i="36"/>
  <c r="L76" i="37" s="1"/>
  <c r="MB30" i="36"/>
  <c r="MA30" i="36"/>
  <c r="J76" i="37" s="1"/>
  <c r="LU30" i="36"/>
  <c r="LT30" i="36"/>
  <c r="H76" i="37" s="1"/>
  <c r="LN30" i="36"/>
  <c r="LM30" i="36"/>
  <c r="LH30" i="36"/>
  <c r="LG30" i="36"/>
  <c r="LB30" i="36"/>
  <c r="LA30" i="36"/>
  <c r="KV30" i="36"/>
  <c r="KU30" i="36"/>
  <c r="KP30" i="36"/>
  <c r="KO30" i="36"/>
  <c r="KJ30" i="36"/>
  <c r="KI30" i="36"/>
  <c r="KD30" i="36"/>
  <c r="KC30" i="36"/>
  <c r="JX30" i="36"/>
  <c r="JW30" i="36"/>
  <c r="JR30" i="36"/>
  <c r="JQ30" i="36"/>
  <c r="JL30" i="36"/>
  <c r="JK30" i="36"/>
  <c r="JF30" i="36"/>
  <c r="JE30" i="36"/>
  <c r="IZ30" i="36"/>
  <c r="IY30" i="36"/>
  <c r="IT30" i="36"/>
  <c r="IS30" i="36"/>
  <c r="IN30" i="36"/>
  <c r="IM30" i="36"/>
  <c r="IH30" i="36"/>
  <c r="IG30" i="36"/>
  <c r="IB30" i="36"/>
  <c r="IA30" i="36"/>
  <c r="HV30" i="36"/>
  <c r="HU30" i="36"/>
  <c r="HP30" i="36"/>
  <c r="HO30" i="36"/>
  <c r="HJ30" i="36"/>
  <c r="HI30" i="36"/>
  <c r="HD30" i="36"/>
  <c r="HC30" i="36"/>
  <c r="GX30" i="36"/>
  <c r="GW30" i="36"/>
  <c r="GR30" i="36"/>
  <c r="GQ30" i="36"/>
  <c r="GL30" i="36"/>
  <c r="GJ30" i="36"/>
  <c r="GC30" i="36"/>
  <c r="FV30" i="36"/>
  <c r="FQ30" i="36"/>
  <c r="FO30" i="36"/>
  <c r="FJ30" i="36"/>
  <c r="FH30" i="36"/>
  <c r="FC30" i="36"/>
  <c r="FA30" i="36"/>
  <c r="EV30" i="36"/>
  <c r="EU30" i="36"/>
  <c r="EP30" i="36"/>
  <c r="EO30" i="36"/>
  <c r="EJ30" i="36"/>
  <c r="EI30" i="36"/>
  <c r="ED30" i="36"/>
  <c r="EC30" i="36"/>
  <c r="DX30" i="36"/>
  <c r="DW30" i="36"/>
  <c r="DR30" i="36"/>
  <c r="DQ30" i="36"/>
  <c r="DL30" i="36"/>
  <c r="DK30" i="36"/>
  <c r="DF30" i="36"/>
  <c r="DE30" i="36"/>
  <c r="CZ30" i="36"/>
  <c r="CY30" i="36"/>
  <c r="CT30" i="36"/>
  <c r="CS30" i="36"/>
  <c r="CN30" i="36"/>
  <c r="CM30" i="36"/>
  <c r="CH30" i="36"/>
  <c r="CG30" i="36"/>
  <c r="CB30" i="36"/>
  <c r="CA30" i="36"/>
  <c r="BV30" i="36"/>
  <c r="BU30" i="36"/>
  <c r="BP30" i="36"/>
  <c r="BO30" i="36"/>
  <c r="BJ30" i="36"/>
  <c r="BI30" i="36"/>
  <c r="BD30" i="36"/>
  <c r="BC30" i="36"/>
  <c r="AW30" i="36"/>
  <c r="AV30" i="36"/>
  <c r="AP30" i="36"/>
  <c r="AO30" i="36"/>
  <c r="AI30" i="36"/>
  <c r="AH30" i="36"/>
  <c r="AB30" i="36"/>
  <c r="Z30" i="36"/>
  <c r="U30" i="36"/>
  <c r="S30" i="36"/>
  <c r="N30" i="36"/>
  <c r="K30" i="36"/>
  <c r="I30" i="36"/>
  <c r="C30" i="36"/>
  <c r="NM29" i="36"/>
  <c r="NH29" i="36"/>
  <c r="NG29" i="36"/>
  <c r="NB29" i="36"/>
  <c r="NA29" i="36"/>
  <c r="MV29" i="36"/>
  <c r="MU29" i="36"/>
  <c r="MP29" i="36"/>
  <c r="MN29" i="36"/>
  <c r="N75" i="37" s="1"/>
  <c r="MI29" i="36"/>
  <c r="MG29" i="36"/>
  <c r="L75" i="37" s="1"/>
  <c r="MB29" i="36"/>
  <c r="MA29" i="36"/>
  <c r="J75" i="37" s="1"/>
  <c r="LU29" i="36"/>
  <c r="LT29" i="36"/>
  <c r="H75" i="37" s="1"/>
  <c r="LN29" i="36"/>
  <c r="LM29" i="36"/>
  <c r="LH29" i="36"/>
  <c r="LG29" i="36"/>
  <c r="LB29" i="36"/>
  <c r="LA29" i="36"/>
  <c r="KV29" i="36"/>
  <c r="KU29" i="36"/>
  <c r="KP29" i="36"/>
  <c r="KO29" i="36"/>
  <c r="KJ29" i="36"/>
  <c r="KI29" i="36"/>
  <c r="KD29" i="36"/>
  <c r="KC29" i="36"/>
  <c r="JX29" i="36"/>
  <c r="JW29" i="36"/>
  <c r="JR29" i="36"/>
  <c r="JQ29" i="36"/>
  <c r="JL29" i="36"/>
  <c r="JK29" i="36"/>
  <c r="JF29" i="36"/>
  <c r="JE29" i="36"/>
  <c r="IZ29" i="36"/>
  <c r="IY29" i="36"/>
  <c r="IT29" i="36"/>
  <c r="IS29" i="36"/>
  <c r="IN29" i="36"/>
  <c r="IM29" i="36"/>
  <c r="IH29" i="36"/>
  <c r="IG29" i="36"/>
  <c r="IB29" i="36"/>
  <c r="IA29" i="36"/>
  <c r="HV29" i="36"/>
  <c r="HU29" i="36"/>
  <c r="HP29" i="36"/>
  <c r="HO29" i="36"/>
  <c r="HJ29" i="36"/>
  <c r="HI29" i="36"/>
  <c r="HD29" i="36"/>
  <c r="HC29" i="36"/>
  <c r="GX29" i="36"/>
  <c r="GW29" i="36"/>
  <c r="GR29" i="36"/>
  <c r="GQ29" i="36"/>
  <c r="GL29" i="36"/>
  <c r="GJ29" i="36"/>
  <c r="GC29" i="36"/>
  <c r="FV29" i="36"/>
  <c r="FQ29" i="36"/>
  <c r="FO29" i="36"/>
  <c r="FJ29" i="36"/>
  <c r="FH29" i="36"/>
  <c r="FC29" i="36"/>
  <c r="FA29" i="36"/>
  <c r="EV29" i="36"/>
  <c r="EU29" i="36"/>
  <c r="EP29" i="36"/>
  <c r="EO29" i="36"/>
  <c r="EJ29" i="36"/>
  <c r="EI29" i="36"/>
  <c r="ED29" i="36"/>
  <c r="EC29" i="36"/>
  <c r="DX29" i="36"/>
  <c r="DW29" i="36"/>
  <c r="DR29" i="36"/>
  <c r="DQ29" i="36"/>
  <c r="DL29" i="36"/>
  <c r="DK29" i="36"/>
  <c r="DF29" i="36"/>
  <c r="DE29" i="36"/>
  <c r="CZ29" i="36"/>
  <c r="CY29" i="36"/>
  <c r="CT29" i="36"/>
  <c r="CS29" i="36"/>
  <c r="CN29" i="36"/>
  <c r="CM29" i="36"/>
  <c r="CH29" i="36"/>
  <c r="CG29" i="36"/>
  <c r="CB29" i="36"/>
  <c r="CA29" i="36"/>
  <c r="BV29" i="36"/>
  <c r="BU29" i="36"/>
  <c r="BP29" i="36"/>
  <c r="BO29" i="36"/>
  <c r="BJ29" i="36"/>
  <c r="BI29" i="36"/>
  <c r="BD29" i="36"/>
  <c r="BC29" i="36"/>
  <c r="AW29" i="36"/>
  <c r="AV29" i="36"/>
  <c r="AP29" i="36"/>
  <c r="AO29" i="36"/>
  <c r="AI29" i="36"/>
  <c r="AH29" i="36"/>
  <c r="AB29" i="36"/>
  <c r="Z29" i="36"/>
  <c r="U29" i="36"/>
  <c r="S29" i="36"/>
  <c r="N29" i="36"/>
  <c r="K29" i="36"/>
  <c r="I29" i="36"/>
  <c r="C29" i="36"/>
  <c r="NM28" i="36"/>
  <c r="NH28" i="36"/>
  <c r="NG28" i="36"/>
  <c r="NB28" i="36"/>
  <c r="NA28" i="36"/>
  <c r="MV28" i="36"/>
  <c r="MU28" i="36"/>
  <c r="MP28" i="36"/>
  <c r="MN28" i="36"/>
  <c r="N74" i="37" s="1"/>
  <c r="MI28" i="36"/>
  <c r="MG28" i="36"/>
  <c r="L74" i="37" s="1"/>
  <c r="MB28" i="36"/>
  <c r="MA28" i="36"/>
  <c r="J74" i="37" s="1"/>
  <c r="LU28" i="36"/>
  <c r="LT28" i="36"/>
  <c r="H74" i="37" s="1"/>
  <c r="LN28" i="36"/>
  <c r="LM28" i="36"/>
  <c r="LH28" i="36"/>
  <c r="LG28" i="36"/>
  <c r="LB28" i="36"/>
  <c r="LA28" i="36"/>
  <c r="KV28" i="36"/>
  <c r="KU28" i="36"/>
  <c r="KP28" i="36"/>
  <c r="KO28" i="36"/>
  <c r="KJ28" i="36"/>
  <c r="KI28" i="36"/>
  <c r="KD28" i="36"/>
  <c r="KC28" i="36"/>
  <c r="JX28" i="36"/>
  <c r="JW28" i="36"/>
  <c r="JR28" i="36"/>
  <c r="JQ28" i="36"/>
  <c r="JL28" i="36"/>
  <c r="JK28" i="36"/>
  <c r="JF28" i="36"/>
  <c r="JE28" i="36"/>
  <c r="IZ28" i="36"/>
  <c r="IY28" i="36"/>
  <c r="IT28" i="36"/>
  <c r="IS28" i="36"/>
  <c r="IN28" i="36"/>
  <c r="IM28" i="36"/>
  <c r="IH28" i="36"/>
  <c r="IG28" i="36"/>
  <c r="IB28" i="36"/>
  <c r="IA28" i="36"/>
  <c r="HV28" i="36"/>
  <c r="HU28" i="36"/>
  <c r="HP28" i="36"/>
  <c r="HO28" i="36"/>
  <c r="HJ28" i="36"/>
  <c r="HI28" i="36"/>
  <c r="HD28" i="36"/>
  <c r="HC28" i="36"/>
  <c r="GX28" i="36"/>
  <c r="GW28" i="36"/>
  <c r="GR28" i="36"/>
  <c r="GQ28" i="36"/>
  <c r="GL28" i="36"/>
  <c r="GJ28" i="36"/>
  <c r="GC28" i="36"/>
  <c r="FV28" i="36"/>
  <c r="FQ28" i="36"/>
  <c r="FO28" i="36"/>
  <c r="FJ28" i="36"/>
  <c r="FH28" i="36"/>
  <c r="FC28" i="36"/>
  <c r="FA28" i="36"/>
  <c r="EV28" i="36"/>
  <c r="EU28" i="36"/>
  <c r="EP28" i="36"/>
  <c r="EO28" i="36"/>
  <c r="EJ28" i="36"/>
  <c r="EI28" i="36"/>
  <c r="ED28" i="36"/>
  <c r="EC28" i="36"/>
  <c r="DX28" i="36"/>
  <c r="DW28" i="36"/>
  <c r="DR28" i="36"/>
  <c r="DQ28" i="36"/>
  <c r="DL28" i="36"/>
  <c r="DK28" i="36"/>
  <c r="DF28" i="36"/>
  <c r="DE28" i="36"/>
  <c r="CZ28" i="36"/>
  <c r="CY28" i="36"/>
  <c r="CT28" i="36"/>
  <c r="CS28" i="36"/>
  <c r="CN28" i="36"/>
  <c r="CM28" i="36"/>
  <c r="CH28" i="36"/>
  <c r="CG28" i="36"/>
  <c r="CB28" i="36"/>
  <c r="CA28" i="36"/>
  <c r="BV28" i="36"/>
  <c r="BU28" i="36"/>
  <c r="BP28" i="36"/>
  <c r="BO28" i="36"/>
  <c r="BJ28" i="36"/>
  <c r="BI28" i="36"/>
  <c r="BD28" i="36"/>
  <c r="BC28" i="36"/>
  <c r="AW28" i="36"/>
  <c r="AV28" i="36"/>
  <c r="AP28" i="36"/>
  <c r="AO28" i="36"/>
  <c r="AI28" i="36"/>
  <c r="AH28" i="36"/>
  <c r="AB28" i="36"/>
  <c r="Z28" i="36"/>
  <c r="U28" i="36"/>
  <c r="S28" i="36"/>
  <c r="N28" i="36"/>
  <c r="K28" i="36"/>
  <c r="I28" i="36"/>
  <c r="C28" i="36"/>
  <c r="NM27" i="36"/>
  <c r="NH27" i="36"/>
  <c r="NG27" i="36"/>
  <c r="NB27" i="36"/>
  <c r="NA27" i="36"/>
  <c r="MV27" i="36"/>
  <c r="MU27" i="36"/>
  <c r="MP27" i="36"/>
  <c r="MN27" i="36"/>
  <c r="N73" i="37" s="1"/>
  <c r="MI27" i="36"/>
  <c r="MG27" i="36"/>
  <c r="L73" i="37" s="1"/>
  <c r="MB27" i="36"/>
  <c r="MA27" i="36"/>
  <c r="J73" i="37" s="1"/>
  <c r="LU27" i="36"/>
  <c r="LT27" i="36"/>
  <c r="H73" i="37" s="1"/>
  <c r="LN27" i="36"/>
  <c r="LM27" i="36"/>
  <c r="LH27" i="36"/>
  <c r="LG27" i="36"/>
  <c r="LB27" i="36"/>
  <c r="LA27" i="36"/>
  <c r="KV27" i="36"/>
  <c r="KU27" i="36"/>
  <c r="KP27" i="36"/>
  <c r="KO27" i="36"/>
  <c r="KJ27" i="36"/>
  <c r="KI27" i="36"/>
  <c r="KD27" i="36"/>
  <c r="KC27" i="36"/>
  <c r="JX27" i="36"/>
  <c r="JW27" i="36"/>
  <c r="JR27" i="36"/>
  <c r="JQ27" i="36"/>
  <c r="JL27" i="36"/>
  <c r="JK27" i="36"/>
  <c r="JF27" i="36"/>
  <c r="JE27" i="36"/>
  <c r="IZ27" i="36"/>
  <c r="IY27" i="36"/>
  <c r="IT27" i="36"/>
  <c r="IS27" i="36"/>
  <c r="IN27" i="36"/>
  <c r="IM27" i="36"/>
  <c r="IH27" i="36"/>
  <c r="IG27" i="36"/>
  <c r="IB27" i="36"/>
  <c r="IA27" i="36"/>
  <c r="HV27" i="36"/>
  <c r="HU27" i="36"/>
  <c r="HP27" i="36"/>
  <c r="HO27" i="36"/>
  <c r="HJ27" i="36"/>
  <c r="HI27" i="36"/>
  <c r="HD27" i="36"/>
  <c r="HC27" i="36"/>
  <c r="GX27" i="36"/>
  <c r="GW27" i="36"/>
  <c r="GR27" i="36"/>
  <c r="GQ27" i="36"/>
  <c r="GL27" i="36"/>
  <c r="GJ27" i="36"/>
  <c r="GC27" i="36"/>
  <c r="FV27" i="36"/>
  <c r="FQ27" i="36"/>
  <c r="FO27" i="36"/>
  <c r="FJ27" i="36"/>
  <c r="FH27" i="36"/>
  <c r="FC27" i="36"/>
  <c r="FA27" i="36"/>
  <c r="EV27" i="36"/>
  <c r="EU27" i="36"/>
  <c r="EP27" i="36"/>
  <c r="EO27" i="36"/>
  <c r="EJ27" i="36"/>
  <c r="EI27" i="36"/>
  <c r="ED27" i="36"/>
  <c r="EC27" i="36"/>
  <c r="DX27" i="36"/>
  <c r="DW27" i="36"/>
  <c r="DR27" i="36"/>
  <c r="DQ27" i="36"/>
  <c r="DL27" i="36"/>
  <c r="DK27" i="36"/>
  <c r="DF27" i="36"/>
  <c r="DE27" i="36"/>
  <c r="CZ27" i="36"/>
  <c r="CY27" i="36"/>
  <c r="CT27" i="36"/>
  <c r="CS27" i="36"/>
  <c r="CN27" i="36"/>
  <c r="CM27" i="36"/>
  <c r="CH27" i="36"/>
  <c r="CG27" i="36"/>
  <c r="CB27" i="36"/>
  <c r="CA27" i="36"/>
  <c r="BV27" i="36"/>
  <c r="BU27" i="36"/>
  <c r="BP27" i="36"/>
  <c r="BO27" i="36"/>
  <c r="BJ27" i="36"/>
  <c r="BI27" i="36"/>
  <c r="BD27" i="36"/>
  <c r="BC27" i="36"/>
  <c r="AW27" i="36"/>
  <c r="AV27" i="36"/>
  <c r="AP27" i="36"/>
  <c r="AO27" i="36"/>
  <c r="AI27" i="36"/>
  <c r="AH27" i="36"/>
  <c r="AB27" i="36"/>
  <c r="Z27" i="36"/>
  <c r="U27" i="36"/>
  <c r="S27" i="36"/>
  <c r="N27" i="36"/>
  <c r="K27" i="36"/>
  <c r="I27" i="36"/>
  <c r="C27" i="36"/>
  <c r="NM26" i="36"/>
  <c r="NH26" i="36"/>
  <c r="NG26" i="36"/>
  <c r="NB26" i="36"/>
  <c r="NA26" i="36"/>
  <c r="MV26" i="36"/>
  <c r="MU26" i="36"/>
  <c r="MP26" i="36"/>
  <c r="MN26" i="36"/>
  <c r="N72" i="37" s="1"/>
  <c r="MI26" i="36"/>
  <c r="MG26" i="36"/>
  <c r="L72" i="37" s="1"/>
  <c r="MB26" i="36"/>
  <c r="MA26" i="36"/>
  <c r="J72" i="37" s="1"/>
  <c r="LU26" i="36"/>
  <c r="LT26" i="36"/>
  <c r="H72" i="37" s="1"/>
  <c r="LN26" i="36"/>
  <c r="LM26" i="36"/>
  <c r="LH26" i="36"/>
  <c r="LG26" i="36"/>
  <c r="LB26" i="36"/>
  <c r="LA26" i="36"/>
  <c r="KV26" i="36"/>
  <c r="KU26" i="36"/>
  <c r="KP26" i="36"/>
  <c r="KO26" i="36"/>
  <c r="KJ26" i="36"/>
  <c r="KI26" i="36"/>
  <c r="KD26" i="36"/>
  <c r="KC26" i="36"/>
  <c r="JX26" i="36"/>
  <c r="JW26" i="36"/>
  <c r="JR26" i="36"/>
  <c r="JQ26" i="36"/>
  <c r="JL26" i="36"/>
  <c r="JK26" i="36"/>
  <c r="JF26" i="36"/>
  <c r="JE26" i="36"/>
  <c r="IZ26" i="36"/>
  <c r="IY26" i="36"/>
  <c r="IT26" i="36"/>
  <c r="IS26" i="36"/>
  <c r="IN26" i="36"/>
  <c r="IM26" i="36"/>
  <c r="IH26" i="36"/>
  <c r="IG26" i="36"/>
  <c r="IB26" i="36"/>
  <c r="IA26" i="36"/>
  <c r="HV26" i="36"/>
  <c r="HU26" i="36"/>
  <c r="HP26" i="36"/>
  <c r="HO26" i="36"/>
  <c r="HJ26" i="36"/>
  <c r="HI26" i="36"/>
  <c r="HD26" i="36"/>
  <c r="HC26" i="36"/>
  <c r="GX26" i="36"/>
  <c r="GW26" i="36"/>
  <c r="GR26" i="36"/>
  <c r="GQ26" i="36"/>
  <c r="GL26" i="36"/>
  <c r="GJ26" i="36"/>
  <c r="GC26" i="36"/>
  <c r="FV26" i="36"/>
  <c r="FQ26" i="36"/>
  <c r="FO26" i="36"/>
  <c r="FJ26" i="36"/>
  <c r="FH26" i="36"/>
  <c r="FC26" i="36"/>
  <c r="FA26" i="36"/>
  <c r="EV26" i="36"/>
  <c r="EU26" i="36"/>
  <c r="EP26" i="36"/>
  <c r="EO26" i="36"/>
  <c r="EJ26" i="36"/>
  <c r="EI26" i="36"/>
  <c r="ED26" i="36"/>
  <c r="EC26" i="36"/>
  <c r="DX26" i="36"/>
  <c r="DW26" i="36"/>
  <c r="DR26" i="36"/>
  <c r="DQ26" i="36"/>
  <c r="DL26" i="36"/>
  <c r="DK26" i="36"/>
  <c r="DF26" i="36"/>
  <c r="DE26" i="36"/>
  <c r="CZ26" i="36"/>
  <c r="CY26" i="36"/>
  <c r="CT26" i="36"/>
  <c r="CS26" i="36"/>
  <c r="CN26" i="36"/>
  <c r="CM26" i="36"/>
  <c r="CH26" i="36"/>
  <c r="CG26" i="36"/>
  <c r="CB26" i="36"/>
  <c r="CA26" i="36"/>
  <c r="BV26" i="36"/>
  <c r="BU26" i="36"/>
  <c r="BP26" i="36"/>
  <c r="BO26" i="36"/>
  <c r="BJ26" i="36"/>
  <c r="BI26" i="36"/>
  <c r="BD26" i="36"/>
  <c r="BC26" i="36"/>
  <c r="AW26" i="36"/>
  <c r="AV26" i="36"/>
  <c r="AP26" i="36"/>
  <c r="AO26" i="36"/>
  <c r="AI26" i="36"/>
  <c r="AH26" i="36"/>
  <c r="AB26" i="36"/>
  <c r="Z26" i="36"/>
  <c r="U26" i="36"/>
  <c r="S26" i="36"/>
  <c r="N26" i="36"/>
  <c r="K26" i="36"/>
  <c r="I26" i="36"/>
  <c r="C26" i="36"/>
  <c r="NM25" i="36"/>
  <c r="NH25" i="36"/>
  <c r="NG25" i="36"/>
  <c r="NB25" i="36"/>
  <c r="NA25" i="36"/>
  <c r="MV25" i="36"/>
  <c r="MU25" i="36"/>
  <c r="MP25" i="36"/>
  <c r="MN25" i="36"/>
  <c r="N71" i="37" s="1"/>
  <c r="MI25" i="36"/>
  <c r="MG25" i="36"/>
  <c r="L71" i="37" s="1"/>
  <c r="MB25" i="36"/>
  <c r="MA25" i="36"/>
  <c r="J71" i="37" s="1"/>
  <c r="LU25" i="36"/>
  <c r="LT25" i="36"/>
  <c r="H71" i="37" s="1"/>
  <c r="LN25" i="36"/>
  <c r="LM25" i="36"/>
  <c r="LH25" i="36"/>
  <c r="LG25" i="36"/>
  <c r="LB25" i="36"/>
  <c r="LA25" i="36"/>
  <c r="KV25" i="36"/>
  <c r="KU25" i="36"/>
  <c r="KP25" i="36"/>
  <c r="KO25" i="36"/>
  <c r="KJ25" i="36"/>
  <c r="KI25" i="36"/>
  <c r="KD25" i="36"/>
  <c r="KC25" i="36"/>
  <c r="JX25" i="36"/>
  <c r="JW25" i="36"/>
  <c r="JR25" i="36"/>
  <c r="JQ25" i="36"/>
  <c r="JL25" i="36"/>
  <c r="JK25" i="36"/>
  <c r="JF25" i="36"/>
  <c r="JE25" i="36"/>
  <c r="IZ25" i="36"/>
  <c r="IY25" i="36"/>
  <c r="IT25" i="36"/>
  <c r="IS25" i="36"/>
  <c r="IN25" i="36"/>
  <c r="IM25" i="36"/>
  <c r="IH25" i="36"/>
  <c r="IG25" i="36"/>
  <c r="IB25" i="36"/>
  <c r="IA25" i="36"/>
  <c r="HV25" i="36"/>
  <c r="HU25" i="36"/>
  <c r="HP25" i="36"/>
  <c r="HO25" i="36"/>
  <c r="HJ25" i="36"/>
  <c r="HI25" i="36"/>
  <c r="HD25" i="36"/>
  <c r="HC25" i="36"/>
  <c r="GX25" i="36"/>
  <c r="GW25" i="36"/>
  <c r="GR25" i="36"/>
  <c r="GQ25" i="36"/>
  <c r="GL25" i="36"/>
  <c r="GJ25" i="36"/>
  <c r="GC25" i="36"/>
  <c r="FV25" i="36"/>
  <c r="FQ25" i="36"/>
  <c r="FO25" i="36"/>
  <c r="FJ25" i="36"/>
  <c r="FH25" i="36"/>
  <c r="FC25" i="36"/>
  <c r="FA25" i="36"/>
  <c r="EV25" i="36"/>
  <c r="EU25" i="36"/>
  <c r="EP25" i="36"/>
  <c r="EO25" i="36"/>
  <c r="EJ25" i="36"/>
  <c r="EI25" i="36"/>
  <c r="ED25" i="36"/>
  <c r="EC25" i="36"/>
  <c r="DX25" i="36"/>
  <c r="DW25" i="36"/>
  <c r="DR25" i="36"/>
  <c r="DQ25" i="36"/>
  <c r="DL25" i="36"/>
  <c r="DK25" i="36"/>
  <c r="DF25" i="36"/>
  <c r="DE25" i="36"/>
  <c r="CZ25" i="36"/>
  <c r="CY25" i="36"/>
  <c r="CT25" i="36"/>
  <c r="CS25" i="36"/>
  <c r="CN25" i="36"/>
  <c r="CM25" i="36"/>
  <c r="CH25" i="36"/>
  <c r="CG25" i="36"/>
  <c r="CB25" i="36"/>
  <c r="CA25" i="36"/>
  <c r="BV25" i="36"/>
  <c r="BU25" i="36"/>
  <c r="BP25" i="36"/>
  <c r="BO25" i="36"/>
  <c r="BJ25" i="36"/>
  <c r="BI25" i="36"/>
  <c r="BD25" i="36"/>
  <c r="BC25" i="36"/>
  <c r="AW25" i="36"/>
  <c r="AV25" i="36"/>
  <c r="AP25" i="36"/>
  <c r="AO25" i="36"/>
  <c r="AI25" i="36"/>
  <c r="AH25" i="36"/>
  <c r="AB25" i="36"/>
  <c r="Z25" i="36"/>
  <c r="U25" i="36"/>
  <c r="S25" i="36"/>
  <c r="N25" i="36"/>
  <c r="K25" i="36"/>
  <c r="I25" i="36"/>
  <c r="C25" i="36"/>
  <c r="NM24" i="36"/>
  <c r="NH24" i="36"/>
  <c r="NG24" i="36"/>
  <c r="NB24" i="36"/>
  <c r="NA24" i="36"/>
  <c r="MV24" i="36"/>
  <c r="MU24" i="36"/>
  <c r="MP24" i="36"/>
  <c r="MN24" i="36"/>
  <c r="N70" i="37" s="1"/>
  <c r="MI24" i="36"/>
  <c r="MG24" i="36"/>
  <c r="L70" i="37" s="1"/>
  <c r="MB24" i="36"/>
  <c r="MA24" i="36"/>
  <c r="J70" i="37" s="1"/>
  <c r="LU24" i="36"/>
  <c r="LT24" i="36"/>
  <c r="H70" i="37" s="1"/>
  <c r="LN24" i="36"/>
  <c r="LM24" i="36"/>
  <c r="LH24" i="36"/>
  <c r="LG24" i="36"/>
  <c r="LB24" i="36"/>
  <c r="LA24" i="36"/>
  <c r="KV24" i="36"/>
  <c r="KU24" i="36"/>
  <c r="KP24" i="36"/>
  <c r="KO24" i="36"/>
  <c r="KJ24" i="36"/>
  <c r="KI24" i="36"/>
  <c r="KD24" i="36"/>
  <c r="KC24" i="36"/>
  <c r="JX24" i="36"/>
  <c r="JW24" i="36"/>
  <c r="JR24" i="36"/>
  <c r="JQ24" i="36"/>
  <c r="JL24" i="36"/>
  <c r="JK24" i="36"/>
  <c r="JF24" i="36"/>
  <c r="JE24" i="36"/>
  <c r="IZ24" i="36"/>
  <c r="IY24" i="36"/>
  <c r="IT24" i="36"/>
  <c r="IS24" i="36"/>
  <c r="IN24" i="36"/>
  <c r="IM24" i="36"/>
  <c r="IH24" i="36"/>
  <c r="IG24" i="36"/>
  <c r="IB24" i="36"/>
  <c r="IA24" i="36"/>
  <c r="HV24" i="36"/>
  <c r="HU24" i="36"/>
  <c r="HP24" i="36"/>
  <c r="HO24" i="36"/>
  <c r="HJ24" i="36"/>
  <c r="HI24" i="36"/>
  <c r="HD24" i="36"/>
  <c r="HC24" i="36"/>
  <c r="GX24" i="36"/>
  <c r="GW24" i="36"/>
  <c r="GR24" i="36"/>
  <c r="GQ24" i="36"/>
  <c r="GL24" i="36"/>
  <c r="GJ24" i="36"/>
  <c r="GC24" i="36"/>
  <c r="FV24" i="36"/>
  <c r="FQ24" i="36"/>
  <c r="FO24" i="36"/>
  <c r="FJ24" i="36"/>
  <c r="FH24" i="36"/>
  <c r="FC24" i="36"/>
  <c r="FA24" i="36"/>
  <c r="EV24" i="36"/>
  <c r="EU24" i="36"/>
  <c r="EP24" i="36"/>
  <c r="EO24" i="36"/>
  <c r="EJ24" i="36"/>
  <c r="EI24" i="36"/>
  <c r="ED24" i="36"/>
  <c r="EC24" i="36"/>
  <c r="DX24" i="36"/>
  <c r="DW24" i="36"/>
  <c r="DR24" i="36"/>
  <c r="DQ24" i="36"/>
  <c r="DL24" i="36"/>
  <c r="DK24" i="36"/>
  <c r="DF24" i="36"/>
  <c r="DE24" i="36"/>
  <c r="CZ24" i="36"/>
  <c r="CY24" i="36"/>
  <c r="CT24" i="36"/>
  <c r="CS24" i="36"/>
  <c r="CN24" i="36"/>
  <c r="CM24" i="36"/>
  <c r="CH24" i="36"/>
  <c r="CG24" i="36"/>
  <c r="CB24" i="36"/>
  <c r="CA24" i="36"/>
  <c r="BV24" i="36"/>
  <c r="BU24" i="36"/>
  <c r="BP24" i="36"/>
  <c r="BO24" i="36"/>
  <c r="BJ24" i="36"/>
  <c r="BI24" i="36"/>
  <c r="BD24" i="36"/>
  <c r="BC24" i="36"/>
  <c r="AW24" i="36"/>
  <c r="AV24" i="36"/>
  <c r="AP24" i="36"/>
  <c r="AO24" i="36"/>
  <c r="AI24" i="36"/>
  <c r="AH24" i="36"/>
  <c r="AB24" i="36"/>
  <c r="Z24" i="36"/>
  <c r="U24" i="36"/>
  <c r="S24" i="36"/>
  <c r="N24" i="36"/>
  <c r="K24" i="36"/>
  <c r="I24" i="36"/>
  <c r="C24" i="36"/>
  <c r="NM23" i="36"/>
  <c r="NH23" i="36"/>
  <c r="NG23" i="36"/>
  <c r="NB23" i="36"/>
  <c r="NA23" i="36"/>
  <c r="MV23" i="36"/>
  <c r="MU23" i="36"/>
  <c r="MP23" i="36"/>
  <c r="MN23" i="36"/>
  <c r="N69" i="37" s="1"/>
  <c r="MI23" i="36"/>
  <c r="MG23" i="36"/>
  <c r="L69" i="37" s="1"/>
  <c r="MB23" i="36"/>
  <c r="MA23" i="36"/>
  <c r="J69" i="37" s="1"/>
  <c r="LU23" i="36"/>
  <c r="LT23" i="36"/>
  <c r="H69" i="37" s="1"/>
  <c r="LN23" i="36"/>
  <c r="LM23" i="36"/>
  <c r="LH23" i="36"/>
  <c r="LG23" i="36"/>
  <c r="LB23" i="36"/>
  <c r="LA23" i="36"/>
  <c r="KV23" i="36"/>
  <c r="KU23" i="36"/>
  <c r="KP23" i="36"/>
  <c r="KO23" i="36"/>
  <c r="KJ23" i="36"/>
  <c r="KI23" i="36"/>
  <c r="KD23" i="36"/>
  <c r="KC23" i="36"/>
  <c r="JX23" i="36"/>
  <c r="JW23" i="36"/>
  <c r="JR23" i="36"/>
  <c r="JQ23" i="36"/>
  <c r="JL23" i="36"/>
  <c r="JK23" i="36"/>
  <c r="JF23" i="36"/>
  <c r="JE23" i="36"/>
  <c r="IZ23" i="36"/>
  <c r="IY23" i="36"/>
  <c r="IT23" i="36"/>
  <c r="IS23" i="36"/>
  <c r="IN23" i="36"/>
  <c r="IM23" i="36"/>
  <c r="IH23" i="36"/>
  <c r="IG23" i="36"/>
  <c r="IB23" i="36"/>
  <c r="IA23" i="36"/>
  <c r="HV23" i="36"/>
  <c r="HU23" i="36"/>
  <c r="HP23" i="36"/>
  <c r="HO23" i="36"/>
  <c r="HJ23" i="36"/>
  <c r="HI23" i="36"/>
  <c r="HD23" i="36"/>
  <c r="HC23" i="36"/>
  <c r="GX23" i="36"/>
  <c r="GW23" i="36"/>
  <c r="GR23" i="36"/>
  <c r="GQ23" i="36"/>
  <c r="GL23" i="36"/>
  <c r="GJ23" i="36"/>
  <c r="GC23" i="36"/>
  <c r="FV23" i="36"/>
  <c r="FQ23" i="36"/>
  <c r="FO23" i="36"/>
  <c r="FJ23" i="36"/>
  <c r="FH23" i="36"/>
  <c r="FC23" i="36"/>
  <c r="FA23" i="36"/>
  <c r="EV23" i="36"/>
  <c r="EU23" i="36"/>
  <c r="EP23" i="36"/>
  <c r="EO23" i="36"/>
  <c r="EJ23" i="36"/>
  <c r="EI23" i="36"/>
  <c r="ED23" i="36"/>
  <c r="EC23" i="36"/>
  <c r="DX23" i="36"/>
  <c r="DW23" i="36"/>
  <c r="DR23" i="36"/>
  <c r="DQ23" i="36"/>
  <c r="DL23" i="36"/>
  <c r="DK23" i="36"/>
  <c r="DF23" i="36"/>
  <c r="DE23" i="36"/>
  <c r="CZ23" i="36"/>
  <c r="CY23" i="36"/>
  <c r="CT23" i="36"/>
  <c r="CS23" i="36"/>
  <c r="CN23" i="36"/>
  <c r="CM23" i="36"/>
  <c r="CH23" i="36"/>
  <c r="CG23" i="36"/>
  <c r="CB23" i="36"/>
  <c r="CA23" i="36"/>
  <c r="BV23" i="36"/>
  <c r="BU23" i="36"/>
  <c r="BP23" i="36"/>
  <c r="BO23" i="36"/>
  <c r="BJ23" i="36"/>
  <c r="BI23" i="36"/>
  <c r="BD23" i="36"/>
  <c r="BC23" i="36"/>
  <c r="AW23" i="36"/>
  <c r="AV23" i="36"/>
  <c r="AP23" i="36"/>
  <c r="AO23" i="36"/>
  <c r="AI23" i="36"/>
  <c r="AH23" i="36"/>
  <c r="AB23" i="36"/>
  <c r="Z23" i="36"/>
  <c r="U23" i="36"/>
  <c r="S23" i="36"/>
  <c r="N23" i="36"/>
  <c r="K23" i="36"/>
  <c r="I23" i="36"/>
  <c r="C23" i="36"/>
  <c r="NM22" i="36"/>
  <c r="NH22" i="36"/>
  <c r="NG22" i="36"/>
  <c r="NB22" i="36"/>
  <c r="NA22" i="36"/>
  <c r="MV22" i="36"/>
  <c r="MU22" i="36"/>
  <c r="MP22" i="36"/>
  <c r="MN22" i="36"/>
  <c r="N68" i="37" s="1"/>
  <c r="MI22" i="36"/>
  <c r="MG22" i="36"/>
  <c r="L68" i="37" s="1"/>
  <c r="MB22" i="36"/>
  <c r="MA22" i="36"/>
  <c r="J68" i="37" s="1"/>
  <c r="LU22" i="36"/>
  <c r="LT22" i="36"/>
  <c r="H68" i="37" s="1"/>
  <c r="LN22" i="36"/>
  <c r="LM22" i="36"/>
  <c r="LH22" i="36"/>
  <c r="LG22" i="36"/>
  <c r="LB22" i="36"/>
  <c r="LA22" i="36"/>
  <c r="KV22" i="36"/>
  <c r="KU22" i="36"/>
  <c r="KP22" i="36"/>
  <c r="KO22" i="36"/>
  <c r="KJ22" i="36"/>
  <c r="KI22" i="36"/>
  <c r="KD22" i="36"/>
  <c r="KC22" i="36"/>
  <c r="JX22" i="36"/>
  <c r="JW22" i="36"/>
  <c r="JR22" i="36"/>
  <c r="JQ22" i="36"/>
  <c r="JL22" i="36"/>
  <c r="JK22" i="36"/>
  <c r="JF22" i="36"/>
  <c r="JE22" i="36"/>
  <c r="IZ22" i="36"/>
  <c r="IY22" i="36"/>
  <c r="IT22" i="36"/>
  <c r="IS22" i="36"/>
  <c r="IN22" i="36"/>
  <c r="IM22" i="36"/>
  <c r="IH22" i="36"/>
  <c r="IG22" i="36"/>
  <c r="IB22" i="36"/>
  <c r="IA22" i="36"/>
  <c r="HV22" i="36"/>
  <c r="HU22" i="36"/>
  <c r="HP22" i="36"/>
  <c r="HO22" i="36"/>
  <c r="HJ22" i="36"/>
  <c r="HI22" i="36"/>
  <c r="HD22" i="36"/>
  <c r="HC22" i="36"/>
  <c r="GX22" i="36"/>
  <c r="GW22" i="36"/>
  <c r="GR22" i="36"/>
  <c r="GQ22" i="36"/>
  <c r="GL22" i="36"/>
  <c r="GJ22" i="36"/>
  <c r="GC22" i="36"/>
  <c r="FV22" i="36"/>
  <c r="FQ22" i="36"/>
  <c r="FO22" i="36"/>
  <c r="FJ22" i="36"/>
  <c r="FH22" i="36"/>
  <c r="FC22" i="36"/>
  <c r="FA22" i="36"/>
  <c r="EV22" i="36"/>
  <c r="EU22" i="36"/>
  <c r="EP22" i="36"/>
  <c r="EO22" i="36"/>
  <c r="EJ22" i="36"/>
  <c r="EI22" i="36"/>
  <c r="ED22" i="36"/>
  <c r="EC22" i="36"/>
  <c r="DX22" i="36"/>
  <c r="DW22" i="36"/>
  <c r="DR22" i="36"/>
  <c r="DQ22" i="36"/>
  <c r="DL22" i="36"/>
  <c r="DK22" i="36"/>
  <c r="DF22" i="36"/>
  <c r="DE22" i="36"/>
  <c r="CZ22" i="36"/>
  <c r="CY22" i="36"/>
  <c r="CT22" i="36"/>
  <c r="CS22" i="36"/>
  <c r="CN22" i="36"/>
  <c r="CM22" i="36"/>
  <c r="CH22" i="36"/>
  <c r="CG22" i="36"/>
  <c r="CB22" i="36"/>
  <c r="CA22" i="36"/>
  <c r="BV22" i="36"/>
  <c r="BU22" i="36"/>
  <c r="BP22" i="36"/>
  <c r="BO22" i="36"/>
  <c r="BJ22" i="36"/>
  <c r="BI22" i="36"/>
  <c r="BD22" i="36"/>
  <c r="BC22" i="36"/>
  <c r="AW22" i="36"/>
  <c r="AV22" i="36"/>
  <c r="AP22" i="36"/>
  <c r="AO22" i="36"/>
  <c r="AI22" i="36"/>
  <c r="AH22" i="36"/>
  <c r="AB22" i="36"/>
  <c r="Z22" i="36"/>
  <c r="U22" i="36"/>
  <c r="S22" i="36"/>
  <c r="N22" i="36"/>
  <c r="K22" i="36"/>
  <c r="I22" i="36"/>
  <c r="C22" i="36"/>
  <c r="NL21" i="36"/>
  <c r="NF21" i="36"/>
  <c r="MZ21" i="36"/>
  <c r="MT21" i="36"/>
  <c r="MM21" i="36"/>
  <c r="MF21" i="36"/>
  <c r="LZ21" i="36"/>
  <c r="LS21" i="36"/>
  <c r="LL21" i="36"/>
  <c r="LF21" i="36"/>
  <c r="KZ21" i="36"/>
  <c r="KT21" i="36"/>
  <c r="KN21" i="36"/>
  <c r="KH21" i="36"/>
  <c r="KB21" i="36"/>
  <c r="JV21" i="36"/>
  <c r="JP21" i="36"/>
  <c r="JL21" i="36"/>
  <c r="JJ21" i="36"/>
  <c r="JF21" i="36"/>
  <c r="JD21" i="36"/>
  <c r="IX21" i="36"/>
  <c r="IR21" i="36"/>
  <c r="IL21" i="36"/>
  <c r="IF21" i="36"/>
  <c r="HZ21" i="36"/>
  <c r="HT21" i="36"/>
  <c r="HN21" i="36"/>
  <c r="HH21" i="36"/>
  <c r="HB21" i="36"/>
  <c r="GV21" i="36"/>
  <c r="GP21" i="36"/>
  <c r="GI21" i="36"/>
  <c r="GB21" i="36"/>
  <c r="FU21" i="36"/>
  <c r="FN21" i="36"/>
  <c r="FG21" i="36"/>
  <c r="EZ21" i="36"/>
  <c r="ET21" i="36"/>
  <c r="EN21" i="36"/>
  <c r="EH21" i="36"/>
  <c r="EB21" i="36"/>
  <c r="DV21" i="36"/>
  <c r="DP21" i="36"/>
  <c r="DJ21" i="36"/>
  <c r="DD21" i="36"/>
  <c r="CX21" i="36"/>
  <c r="CR21" i="36"/>
  <c r="CL21" i="36"/>
  <c r="CF21" i="36"/>
  <c r="BZ21" i="36"/>
  <c r="BT21" i="36"/>
  <c r="BN21" i="36"/>
  <c r="BH21" i="36"/>
  <c r="BB21" i="36"/>
  <c r="AU21" i="36"/>
  <c r="AN21" i="36"/>
  <c r="AG21" i="36"/>
  <c r="Y21" i="36"/>
  <c r="R21" i="36"/>
  <c r="NM20" i="36"/>
  <c r="NH20" i="36"/>
  <c r="NG20" i="36"/>
  <c r="NB20" i="36"/>
  <c r="NA20" i="36"/>
  <c r="MV20" i="36"/>
  <c r="MU20" i="36"/>
  <c r="MP20" i="36"/>
  <c r="MN20" i="36"/>
  <c r="N66" i="37" s="1"/>
  <c r="MI20" i="36"/>
  <c r="MG20" i="36"/>
  <c r="L66" i="37" s="1"/>
  <c r="MB20" i="36"/>
  <c r="MA20" i="36"/>
  <c r="J66" i="37" s="1"/>
  <c r="LU20" i="36"/>
  <c r="LT20" i="36"/>
  <c r="H66" i="37" s="1"/>
  <c r="LN20" i="36"/>
  <c r="LM20" i="36"/>
  <c r="LH20" i="36"/>
  <c r="LG20" i="36"/>
  <c r="LB20" i="36"/>
  <c r="LA20" i="36"/>
  <c r="KV20" i="36"/>
  <c r="KU20" i="36"/>
  <c r="KP20" i="36"/>
  <c r="KO20" i="36"/>
  <c r="KJ20" i="36"/>
  <c r="KI20" i="36"/>
  <c r="KD20" i="36"/>
  <c r="KC20" i="36"/>
  <c r="JX20" i="36"/>
  <c r="JW20" i="36"/>
  <c r="JR20" i="36"/>
  <c r="JQ20" i="36"/>
  <c r="JL20" i="36"/>
  <c r="JK20" i="36"/>
  <c r="JF20" i="36"/>
  <c r="JE20" i="36"/>
  <c r="IZ20" i="36"/>
  <c r="IY20" i="36"/>
  <c r="IT20" i="36"/>
  <c r="IS20" i="36"/>
  <c r="IN20" i="36"/>
  <c r="IM20" i="36"/>
  <c r="IH20" i="36"/>
  <c r="IG20" i="36"/>
  <c r="IB20" i="36"/>
  <c r="IA20" i="36"/>
  <c r="HV20" i="36"/>
  <c r="HU20" i="36"/>
  <c r="HP20" i="36"/>
  <c r="HO20" i="36"/>
  <c r="HJ20" i="36"/>
  <c r="HI20" i="36"/>
  <c r="HD20" i="36"/>
  <c r="HC20" i="36"/>
  <c r="GX20" i="36"/>
  <c r="GW20" i="36"/>
  <c r="GR20" i="36"/>
  <c r="GQ20" i="36"/>
  <c r="GL20" i="36"/>
  <c r="GJ20" i="36"/>
  <c r="GC20" i="36"/>
  <c r="FV20" i="36"/>
  <c r="FQ20" i="36"/>
  <c r="FO20" i="36"/>
  <c r="FJ20" i="36"/>
  <c r="FH20" i="36"/>
  <c r="FC20" i="36"/>
  <c r="FA20" i="36"/>
  <c r="EV20" i="36"/>
  <c r="EU20" i="36"/>
  <c r="EP20" i="36"/>
  <c r="EO20" i="36"/>
  <c r="EJ20" i="36"/>
  <c r="EI20" i="36"/>
  <c r="ED20" i="36"/>
  <c r="EC20" i="36"/>
  <c r="DX20" i="36"/>
  <c r="DW20" i="36"/>
  <c r="DR20" i="36"/>
  <c r="DQ20" i="36"/>
  <c r="DL20" i="36"/>
  <c r="DK20" i="36"/>
  <c r="DF20" i="36"/>
  <c r="DE20" i="36"/>
  <c r="CZ20" i="36"/>
  <c r="CY20" i="36"/>
  <c r="CT20" i="36"/>
  <c r="CS20" i="36"/>
  <c r="CN20" i="36"/>
  <c r="CM20" i="36"/>
  <c r="CH20" i="36"/>
  <c r="CG20" i="36"/>
  <c r="CB20" i="36"/>
  <c r="CA20" i="36"/>
  <c r="BV20" i="36"/>
  <c r="BU20" i="36"/>
  <c r="BP20" i="36"/>
  <c r="BO20" i="36"/>
  <c r="BJ20" i="36"/>
  <c r="BI20" i="36"/>
  <c r="BD20" i="36"/>
  <c r="BC20" i="36"/>
  <c r="AW20" i="36"/>
  <c r="AV20" i="36"/>
  <c r="AP20" i="36"/>
  <c r="AO20" i="36"/>
  <c r="AI20" i="36"/>
  <c r="AH20" i="36"/>
  <c r="AB20" i="36"/>
  <c r="Z20" i="36"/>
  <c r="U20" i="36"/>
  <c r="S20" i="36"/>
  <c r="N20" i="36"/>
  <c r="K20" i="36"/>
  <c r="I20" i="36"/>
  <c r="C20" i="36"/>
  <c r="NM19" i="36"/>
  <c r="NH19" i="36"/>
  <c r="NG19" i="36"/>
  <c r="NB19" i="36"/>
  <c r="NA19" i="36"/>
  <c r="MV19" i="36"/>
  <c r="MU19" i="36"/>
  <c r="MP19" i="36"/>
  <c r="MN19" i="36"/>
  <c r="N65" i="37" s="1"/>
  <c r="MI19" i="36"/>
  <c r="MG19" i="36"/>
  <c r="L65" i="37" s="1"/>
  <c r="MB19" i="36"/>
  <c r="MA19" i="36"/>
  <c r="J65" i="37" s="1"/>
  <c r="LU19" i="36"/>
  <c r="LT19" i="36"/>
  <c r="H65" i="37" s="1"/>
  <c r="LN19" i="36"/>
  <c r="LM19" i="36"/>
  <c r="LH19" i="36"/>
  <c r="LG19" i="36"/>
  <c r="LB19" i="36"/>
  <c r="LA19" i="36"/>
  <c r="KV19" i="36"/>
  <c r="KU19" i="36"/>
  <c r="KP19" i="36"/>
  <c r="KO19" i="36"/>
  <c r="KJ19" i="36"/>
  <c r="KI19" i="36"/>
  <c r="KD19" i="36"/>
  <c r="KC19" i="36"/>
  <c r="JX19" i="36"/>
  <c r="JW19" i="36"/>
  <c r="JR19" i="36"/>
  <c r="JQ19" i="36"/>
  <c r="JL19" i="36"/>
  <c r="JK19" i="36"/>
  <c r="JF19" i="36"/>
  <c r="JE19" i="36"/>
  <c r="IZ19" i="36"/>
  <c r="IY19" i="36"/>
  <c r="IT19" i="36"/>
  <c r="IS19" i="36"/>
  <c r="IN19" i="36"/>
  <c r="IM19" i="36"/>
  <c r="IH19" i="36"/>
  <c r="IG19" i="36"/>
  <c r="IB19" i="36"/>
  <c r="IA19" i="36"/>
  <c r="HV19" i="36"/>
  <c r="HU19" i="36"/>
  <c r="HP19" i="36"/>
  <c r="HO19" i="36"/>
  <c r="HJ19" i="36"/>
  <c r="HI19" i="36"/>
  <c r="HD19" i="36"/>
  <c r="HC19" i="36"/>
  <c r="GX19" i="36"/>
  <c r="GW19" i="36"/>
  <c r="GR19" i="36"/>
  <c r="GQ19" i="36"/>
  <c r="GL19" i="36"/>
  <c r="GJ19" i="36"/>
  <c r="GC19" i="36"/>
  <c r="FV19" i="36"/>
  <c r="FQ19" i="36"/>
  <c r="FO19" i="36"/>
  <c r="FJ19" i="36"/>
  <c r="FH19" i="36"/>
  <c r="FC19" i="36"/>
  <c r="FA19" i="36"/>
  <c r="EV19" i="36"/>
  <c r="EU19" i="36"/>
  <c r="EP19" i="36"/>
  <c r="EO19" i="36"/>
  <c r="EJ19" i="36"/>
  <c r="EI19" i="36"/>
  <c r="ED19" i="36"/>
  <c r="EC19" i="36"/>
  <c r="DX19" i="36"/>
  <c r="DW19" i="36"/>
  <c r="DR19" i="36"/>
  <c r="DQ19" i="36"/>
  <c r="DL19" i="36"/>
  <c r="DK19" i="36"/>
  <c r="DF19" i="36"/>
  <c r="DE19" i="36"/>
  <c r="CZ19" i="36"/>
  <c r="CY19" i="36"/>
  <c r="CT19" i="36"/>
  <c r="CS19" i="36"/>
  <c r="CN19" i="36"/>
  <c r="CM19" i="36"/>
  <c r="CH19" i="36"/>
  <c r="CG19" i="36"/>
  <c r="CB19" i="36"/>
  <c r="CA19" i="36"/>
  <c r="BV19" i="36"/>
  <c r="BU19" i="36"/>
  <c r="BP19" i="36"/>
  <c r="BO19" i="36"/>
  <c r="BJ19" i="36"/>
  <c r="BI19" i="36"/>
  <c r="BD19" i="36"/>
  <c r="BC19" i="36"/>
  <c r="AW19" i="36"/>
  <c r="AV19" i="36"/>
  <c r="AP19" i="36"/>
  <c r="AO19" i="36"/>
  <c r="AI19" i="36"/>
  <c r="AH19" i="36"/>
  <c r="AB19" i="36"/>
  <c r="Z19" i="36"/>
  <c r="U19" i="36"/>
  <c r="S19" i="36"/>
  <c r="N19" i="36"/>
  <c r="K19" i="36"/>
  <c r="I19" i="36"/>
  <c r="C19" i="36"/>
  <c r="NM18" i="36"/>
  <c r="NH18" i="36"/>
  <c r="NG18" i="36"/>
  <c r="NB18" i="36"/>
  <c r="NA18" i="36"/>
  <c r="MV18" i="36"/>
  <c r="MU18" i="36"/>
  <c r="MP18" i="36"/>
  <c r="MN18" i="36"/>
  <c r="N64" i="37" s="1"/>
  <c r="MI18" i="36"/>
  <c r="MG18" i="36"/>
  <c r="L64" i="37" s="1"/>
  <c r="MB18" i="36"/>
  <c r="MA18" i="36"/>
  <c r="J64" i="37" s="1"/>
  <c r="LU18" i="36"/>
  <c r="LT18" i="36"/>
  <c r="H64" i="37" s="1"/>
  <c r="LN18" i="36"/>
  <c r="LM18" i="36"/>
  <c r="LH18" i="36"/>
  <c r="LG18" i="36"/>
  <c r="LB18" i="36"/>
  <c r="LA18" i="36"/>
  <c r="KV18" i="36"/>
  <c r="KU18" i="36"/>
  <c r="KP18" i="36"/>
  <c r="KO18" i="36"/>
  <c r="KJ18" i="36"/>
  <c r="KI18" i="36"/>
  <c r="KD18" i="36"/>
  <c r="KC18" i="36"/>
  <c r="JX18" i="36"/>
  <c r="JW18" i="36"/>
  <c r="JR18" i="36"/>
  <c r="JQ18" i="36"/>
  <c r="JL18" i="36"/>
  <c r="JK18" i="36"/>
  <c r="JF18" i="36"/>
  <c r="JE18" i="36"/>
  <c r="IZ18" i="36"/>
  <c r="IY18" i="36"/>
  <c r="IT18" i="36"/>
  <c r="IS18" i="36"/>
  <c r="IN18" i="36"/>
  <c r="IM18" i="36"/>
  <c r="IH18" i="36"/>
  <c r="IG18" i="36"/>
  <c r="IB18" i="36"/>
  <c r="IA18" i="36"/>
  <c r="HV18" i="36"/>
  <c r="HU18" i="36"/>
  <c r="HP18" i="36"/>
  <c r="HO18" i="36"/>
  <c r="HJ18" i="36"/>
  <c r="HI18" i="36"/>
  <c r="HD18" i="36"/>
  <c r="HC18" i="36"/>
  <c r="GX18" i="36"/>
  <c r="GW18" i="36"/>
  <c r="GR18" i="36"/>
  <c r="GQ18" i="36"/>
  <c r="GL18" i="36"/>
  <c r="GJ18" i="36"/>
  <c r="GC18" i="36"/>
  <c r="FV18" i="36"/>
  <c r="FQ18" i="36"/>
  <c r="FO18" i="36"/>
  <c r="FJ18" i="36"/>
  <c r="FH18" i="36"/>
  <c r="FC18" i="36"/>
  <c r="FA18" i="36"/>
  <c r="EV18" i="36"/>
  <c r="EU18" i="36"/>
  <c r="EP18" i="36"/>
  <c r="EO18" i="36"/>
  <c r="EJ18" i="36"/>
  <c r="EI18" i="36"/>
  <c r="ED18" i="36"/>
  <c r="EC18" i="36"/>
  <c r="DX18" i="36"/>
  <c r="DW18" i="36"/>
  <c r="DR18" i="36"/>
  <c r="DQ18" i="36"/>
  <c r="DL18" i="36"/>
  <c r="DK18" i="36"/>
  <c r="DF18" i="36"/>
  <c r="DE18" i="36"/>
  <c r="CZ18" i="36"/>
  <c r="CY18" i="36"/>
  <c r="CT18" i="36"/>
  <c r="CS18" i="36"/>
  <c r="CN18" i="36"/>
  <c r="CM18" i="36"/>
  <c r="CH18" i="36"/>
  <c r="CG18" i="36"/>
  <c r="CB18" i="36"/>
  <c r="CA18" i="36"/>
  <c r="BV18" i="36"/>
  <c r="BU18" i="36"/>
  <c r="BP18" i="36"/>
  <c r="BO18" i="36"/>
  <c r="BJ18" i="36"/>
  <c r="BI18" i="36"/>
  <c r="BD18" i="36"/>
  <c r="BC18" i="36"/>
  <c r="AW18" i="36"/>
  <c r="AV18" i="36"/>
  <c r="AP18" i="36"/>
  <c r="AO18" i="36"/>
  <c r="AI18" i="36"/>
  <c r="AH18" i="36"/>
  <c r="AB18" i="36"/>
  <c r="Z18" i="36"/>
  <c r="U18" i="36"/>
  <c r="S18" i="36"/>
  <c r="N18" i="36"/>
  <c r="K18" i="36"/>
  <c r="I18" i="36"/>
  <c r="C18" i="36"/>
  <c r="NM17" i="36"/>
  <c r="NH17" i="36"/>
  <c r="NG17" i="36"/>
  <c r="NB17" i="36"/>
  <c r="NA17" i="36"/>
  <c r="MV17" i="36"/>
  <c r="MU17" i="36"/>
  <c r="MP17" i="36"/>
  <c r="MN17" i="36"/>
  <c r="N63" i="37" s="1"/>
  <c r="MI17" i="36"/>
  <c r="MG17" i="36"/>
  <c r="L63" i="37" s="1"/>
  <c r="MB17" i="36"/>
  <c r="MA17" i="36"/>
  <c r="J63" i="37" s="1"/>
  <c r="LU17" i="36"/>
  <c r="LT17" i="36"/>
  <c r="H63" i="37" s="1"/>
  <c r="LN17" i="36"/>
  <c r="LM17" i="36"/>
  <c r="LH17" i="36"/>
  <c r="LG17" i="36"/>
  <c r="LB17" i="36"/>
  <c r="LA17" i="36"/>
  <c r="KV17" i="36"/>
  <c r="KU17" i="36"/>
  <c r="KP17" i="36"/>
  <c r="KO17" i="36"/>
  <c r="KJ17" i="36"/>
  <c r="KI17" i="36"/>
  <c r="KD17" i="36"/>
  <c r="KC17" i="36"/>
  <c r="JX17" i="36"/>
  <c r="JW17" i="36"/>
  <c r="JR17" i="36"/>
  <c r="JQ17" i="36"/>
  <c r="JL17" i="36"/>
  <c r="JK17" i="36"/>
  <c r="JF17" i="36"/>
  <c r="JE17" i="36"/>
  <c r="IZ17" i="36"/>
  <c r="IY17" i="36"/>
  <c r="IT17" i="36"/>
  <c r="IS17" i="36"/>
  <c r="IN17" i="36"/>
  <c r="IM17" i="36"/>
  <c r="IH17" i="36"/>
  <c r="IG17" i="36"/>
  <c r="IB17" i="36"/>
  <c r="IA17" i="36"/>
  <c r="HV17" i="36"/>
  <c r="HU17" i="36"/>
  <c r="HP17" i="36"/>
  <c r="HO17" i="36"/>
  <c r="HJ17" i="36"/>
  <c r="HI17" i="36"/>
  <c r="HD17" i="36"/>
  <c r="HC17" i="36"/>
  <c r="GX17" i="36"/>
  <c r="GW17" i="36"/>
  <c r="GR17" i="36"/>
  <c r="GQ17" i="36"/>
  <c r="GL17" i="36"/>
  <c r="GJ17" i="36"/>
  <c r="GC17" i="36"/>
  <c r="FV17" i="36"/>
  <c r="FQ17" i="36"/>
  <c r="FO17" i="36"/>
  <c r="FJ17" i="36"/>
  <c r="FH17" i="36"/>
  <c r="FC17" i="36"/>
  <c r="FA17" i="36"/>
  <c r="EV17" i="36"/>
  <c r="EU17" i="36"/>
  <c r="EP17" i="36"/>
  <c r="EO17" i="36"/>
  <c r="EJ17" i="36"/>
  <c r="EI17" i="36"/>
  <c r="ED17" i="36"/>
  <c r="EC17" i="36"/>
  <c r="DX17" i="36"/>
  <c r="DW17" i="36"/>
  <c r="DR17" i="36"/>
  <c r="DQ17" i="36"/>
  <c r="DL17" i="36"/>
  <c r="DK17" i="36"/>
  <c r="DF17" i="36"/>
  <c r="DE17" i="36"/>
  <c r="CZ17" i="36"/>
  <c r="CY17" i="36"/>
  <c r="CT17" i="36"/>
  <c r="CS17" i="36"/>
  <c r="CN17" i="36"/>
  <c r="CM17" i="36"/>
  <c r="CH17" i="36"/>
  <c r="CG17" i="36"/>
  <c r="CB17" i="36"/>
  <c r="CA17" i="36"/>
  <c r="BV17" i="36"/>
  <c r="BU17" i="36"/>
  <c r="BP17" i="36"/>
  <c r="BO17" i="36"/>
  <c r="BJ17" i="36"/>
  <c r="BI17" i="36"/>
  <c r="BD17" i="36"/>
  <c r="BC17" i="36"/>
  <c r="AW17" i="36"/>
  <c r="AV17" i="36"/>
  <c r="AP17" i="36"/>
  <c r="AO17" i="36"/>
  <c r="AI17" i="36"/>
  <c r="AH17" i="36"/>
  <c r="AB17" i="36"/>
  <c r="Z17" i="36"/>
  <c r="U17" i="36"/>
  <c r="S17" i="36"/>
  <c r="N17" i="36"/>
  <c r="K17" i="36"/>
  <c r="I17" i="36"/>
  <c r="C17" i="36"/>
  <c r="NM16" i="36"/>
  <c r="NH16" i="36"/>
  <c r="NG16" i="36"/>
  <c r="NB16" i="36"/>
  <c r="NA16" i="36"/>
  <c r="MV16" i="36"/>
  <c r="MU16" i="36"/>
  <c r="MP16" i="36"/>
  <c r="MN16" i="36"/>
  <c r="N62" i="37" s="1"/>
  <c r="MI16" i="36"/>
  <c r="MG16" i="36"/>
  <c r="L62" i="37" s="1"/>
  <c r="MB16" i="36"/>
  <c r="MA16" i="36"/>
  <c r="J62" i="37" s="1"/>
  <c r="LU16" i="36"/>
  <c r="LT16" i="36"/>
  <c r="H62" i="37" s="1"/>
  <c r="LN16" i="36"/>
  <c r="LM16" i="36"/>
  <c r="LH16" i="36"/>
  <c r="LG16" i="36"/>
  <c r="LB16" i="36"/>
  <c r="LA16" i="36"/>
  <c r="KV16" i="36"/>
  <c r="KU16" i="36"/>
  <c r="KP16" i="36"/>
  <c r="KO16" i="36"/>
  <c r="KJ16" i="36"/>
  <c r="KI16" i="36"/>
  <c r="KD16" i="36"/>
  <c r="KC16" i="36"/>
  <c r="JX16" i="36"/>
  <c r="JW16" i="36"/>
  <c r="JR16" i="36"/>
  <c r="JQ16" i="36"/>
  <c r="JL16" i="36"/>
  <c r="JK16" i="36"/>
  <c r="JF16" i="36"/>
  <c r="JE16" i="36"/>
  <c r="IZ16" i="36"/>
  <c r="IY16" i="36"/>
  <c r="IT16" i="36"/>
  <c r="IS16" i="36"/>
  <c r="IN16" i="36"/>
  <c r="IM16" i="36"/>
  <c r="IH16" i="36"/>
  <c r="IG16" i="36"/>
  <c r="IB16" i="36"/>
  <c r="IA16" i="36"/>
  <c r="HV16" i="36"/>
  <c r="HU16" i="36"/>
  <c r="HP16" i="36"/>
  <c r="HO16" i="36"/>
  <c r="HJ16" i="36"/>
  <c r="HI16" i="36"/>
  <c r="HD16" i="36"/>
  <c r="HC16" i="36"/>
  <c r="GX16" i="36"/>
  <c r="GW16" i="36"/>
  <c r="GR16" i="36"/>
  <c r="GQ16" i="36"/>
  <c r="GL16" i="36"/>
  <c r="GJ16" i="36"/>
  <c r="GC16" i="36"/>
  <c r="FV16" i="36"/>
  <c r="FQ16" i="36"/>
  <c r="FO16" i="36"/>
  <c r="FJ16" i="36"/>
  <c r="FH16" i="36"/>
  <c r="FC16" i="36"/>
  <c r="FA16" i="36"/>
  <c r="EV16" i="36"/>
  <c r="EU16" i="36"/>
  <c r="EP16" i="36"/>
  <c r="EO16" i="36"/>
  <c r="EJ16" i="36"/>
  <c r="EI16" i="36"/>
  <c r="ED16" i="36"/>
  <c r="EC16" i="36"/>
  <c r="DX16" i="36"/>
  <c r="DW16" i="36"/>
  <c r="DR16" i="36"/>
  <c r="DQ16" i="36"/>
  <c r="DL16" i="36"/>
  <c r="DK16" i="36"/>
  <c r="DF16" i="36"/>
  <c r="DE16" i="36"/>
  <c r="CZ16" i="36"/>
  <c r="CY16" i="36"/>
  <c r="CT16" i="36"/>
  <c r="CS16" i="36"/>
  <c r="CN16" i="36"/>
  <c r="CM16" i="36"/>
  <c r="CH16" i="36"/>
  <c r="CG16" i="36"/>
  <c r="CB16" i="36"/>
  <c r="CA16" i="36"/>
  <c r="BV16" i="36"/>
  <c r="BU16" i="36"/>
  <c r="BP16" i="36"/>
  <c r="BO16" i="36"/>
  <c r="BJ16" i="36"/>
  <c r="BI16" i="36"/>
  <c r="BD16" i="36"/>
  <c r="BC16" i="36"/>
  <c r="AW16" i="36"/>
  <c r="AV16" i="36"/>
  <c r="AP16" i="36"/>
  <c r="AO16" i="36"/>
  <c r="AI16" i="36"/>
  <c r="AH16" i="36"/>
  <c r="AB16" i="36"/>
  <c r="Z16" i="36"/>
  <c r="U16" i="36"/>
  <c r="S16" i="36"/>
  <c r="N16" i="36"/>
  <c r="K16" i="36"/>
  <c r="I16" i="36"/>
  <c r="C16" i="36"/>
  <c r="NM15" i="36"/>
  <c r="NH15" i="36"/>
  <c r="NG15" i="36"/>
  <c r="NB15" i="36"/>
  <c r="NA15" i="36"/>
  <c r="MV15" i="36"/>
  <c r="MU15" i="36"/>
  <c r="MP15" i="36"/>
  <c r="MN15" i="36"/>
  <c r="N61" i="37" s="1"/>
  <c r="MI15" i="36"/>
  <c r="MG15" i="36"/>
  <c r="L61" i="37" s="1"/>
  <c r="MB15" i="36"/>
  <c r="MA15" i="36"/>
  <c r="J61" i="37" s="1"/>
  <c r="LU15" i="36"/>
  <c r="LT15" i="36"/>
  <c r="H61" i="37" s="1"/>
  <c r="LN15" i="36"/>
  <c r="LM15" i="36"/>
  <c r="LH15" i="36"/>
  <c r="LG15" i="36"/>
  <c r="LB15" i="36"/>
  <c r="LA15" i="36"/>
  <c r="KV15" i="36"/>
  <c r="KU15" i="36"/>
  <c r="KP15" i="36"/>
  <c r="KO15" i="36"/>
  <c r="KJ15" i="36"/>
  <c r="KI15" i="36"/>
  <c r="KD15" i="36"/>
  <c r="KC15" i="36"/>
  <c r="JX15" i="36"/>
  <c r="JW15" i="36"/>
  <c r="JR15" i="36"/>
  <c r="JQ15" i="36"/>
  <c r="JL15" i="36"/>
  <c r="JK15" i="36"/>
  <c r="JF15" i="36"/>
  <c r="JE15" i="36"/>
  <c r="IZ15" i="36"/>
  <c r="IY15" i="36"/>
  <c r="IT15" i="36"/>
  <c r="IS15" i="36"/>
  <c r="IN15" i="36"/>
  <c r="IM15" i="36"/>
  <c r="IH15" i="36"/>
  <c r="IG15" i="36"/>
  <c r="IB15" i="36"/>
  <c r="IA15" i="36"/>
  <c r="HV15" i="36"/>
  <c r="HU15" i="36"/>
  <c r="HP15" i="36"/>
  <c r="HO15" i="36"/>
  <c r="HJ15" i="36"/>
  <c r="HI15" i="36"/>
  <c r="HD15" i="36"/>
  <c r="HC15" i="36"/>
  <c r="GX15" i="36"/>
  <c r="GW15" i="36"/>
  <c r="GR15" i="36"/>
  <c r="GQ15" i="36"/>
  <c r="GL15" i="36"/>
  <c r="GJ15" i="36"/>
  <c r="GC15" i="36"/>
  <c r="FV15" i="36"/>
  <c r="FQ15" i="36"/>
  <c r="FO15" i="36"/>
  <c r="FJ15" i="36"/>
  <c r="FH15" i="36"/>
  <c r="FC15" i="36"/>
  <c r="FA15" i="36"/>
  <c r="EV15" i="36"/>
  <c r="EU15" i="36"/>
  <c r="EP15" i="36"/>
  <c r="EO15" i="36"/>
  <c r="EJ15" i="36"/>
  <c r="EI15" i="36"/>
  <c r="ED15" i="36"/>
  <c r="EC15" i="36"/>
  <c r="DX15" i="36"/>
  <c r="DW15" i="36"/>
  <c r="DR15" i="36"/>
  <c r="DQ15" i="36"/>
  <c r="DL15" i="36"/>
  <c r="DK15" i="36"/>
  <c r="DF15" i="36"/>
  <c r="DE15" i="36"/>
  <c r="CZ15" i="36"/>
  <c r="CY15" i="36"/>
  <c r="CT15" i="36"/>
  <c r="CS15" i="36"/>
  <c r="CN15" i="36"/>
  <c r="CM15" i="36"/>
  <c r="CH15" i="36"/>
  <c r="CG15" i="36"/>
  <c r="CB15" i="36"/>
  <c r="CA15" i="36"/>
  <c r="BV15" i="36"/>
  <c r="BU15" i="36"/>
  <c r="BP15" i="36"/>
  <c r="BO15" i="36"/>
  <c r="BJ15" i="36"/>
  <c r="BI15" i="36"/>
  <c r="BD15" i="36"/>
  <c r="BC15" i="36"/>
  <c r="AW15" i="36"/>
  <c r="AV15" i="36"/>
  <c r="AP15" i="36"/>
  <c r="AO15" i="36"/>
  <c r="AI15" i="36"/>
  <c r="AH15" i="36"/>
  <c r="AB15" i="36"/>
  <c r="Z15" i="36"/>
  <c r="U15" i="36"/>
  <c r="S15" i="36"/>
  <c r="N15" i="36"/>
  <c r="K15" i="36"/>
  <c r="I15" i="36"/>
  <c r="C15" i="36"/>
  <c r="NM14" i="36"/>
  <c r="NH14" i="36"/>
  <c r="NG14" i="36"/>
  <c r="NB14" i="36"/>
  <c r="NA14" i="36"/>
  <c r="MV14" i="36"/>
  <c r="MU14" i="36"/>
  <c r="MP14" i="36"/>
  <c r="MN14" i="36"/>
  <c r="N60" i="37" s="1"/>
  <c r="MI14" i="36"/>
  <c r="MG14" i="36"/>
  <c r="L60" i="37" s="1"/>
  <c r="MB14" i="36"/>
  <c r="MA14" i="36"/>
  <c r="J60" i="37" s="1"/>
  <c r="LU14" i="36"/>
  <c r="LT14" i="36"/>
  <c r="H60" i="37" s="1"/>
  <c r="LN14" i="36"/>
  <c r="LM14" i="36"/>
  <c r="LH14" i="36"/>
  <c r="LG14" i="36"/>
  <c r="LB14" i="36"/>
  <c r="LA14" i="36"/>
  <c r="KV14" i="36"/>
  <c r="KU14" i="36"/>
  <c r="KP14" i="36"/>
  <c r="KO14" i="36"/>
  <c r="KJ14" i="36"/>
  <c r="KI14" i="36"/>
  <c r="KD14" i="36"/>
  <c r="KC14" i="36"/>
  <c r="JX14" i="36"/>
  <c r="JW14" i="36"/>
  <c r="JR14" i="36"/>
  <c r="JQ14" i="36"/>
  <c r="JL14" i="36"/>
  <c r="JK14" i="36"/>
  <c r="JF14" i="36"/>
  <c r="JE14" i="36"/>
  <c r="IZ14" i="36"/>
  <c r="IY14" i="36"/>
  <c r="IT14" i="36"/>
  <c r="IS14" i="36"/>
  <c r="IN14" i="36"/>
  <c r="IM14" i="36"/>
  <c r="IH14" i="36"/>
  <c r="IG14" i="36"/>
  <c r="IB14" i="36"/>
  <c r="IA14" i="36"/>
  <c r="HV14" i="36"/>
  <c r="HU14" i="36"/>
  <c r="HP14" i="36"/>
  <c r="HO14" i="36"/>
  <c r="HJ14" i="36"/>
  <c r="HI14" i="36"/>
  <c r="HD14" i="36"/>
  <c r="HC14" i="36"/>
  <c r="GX14" i="36"/>
  <c r="GW14" i="36"/>
  <c r="GR14" i="36"/>
  <c r="GQ14" i="36"/>
  <c r="GL14" i="36"/>
  <c r="GJ14" i="36"/>
  <c r="GC14" i="36"/>
  <c r="FV14" i="36"/>
  <c r="FQ14" i="36"/>
  <c r="FO14" i="36"/>
  <c r="FJ14" i="36"/>
  <c r="FH14" i="36"/>
  <c r="FC14" i="36"/>
  <c r="FA14" i="36"/>
  <c r="EV14" i="36"/>
  <c r="EU14" i="36"/>
  <c r="EP14" i="36"/>
  <c r="EO14" i="36"/>
  <c r="EJ14" i="36"/>
  <c r="EI14" i="36"/>
  <c r="ED14" i="36"/>
  <c r="EC14" i="36"/>
  <c r="DX14" i="36"/>
  <c r="DW14" i="36"/>
  <c r="DR14" i="36"/>
  <c r="DQ14" i="36"/>
  <c r="DL14" i="36"/>
  <c r="DK14" i="36"/>
  <c r="DF14" i="36"/>
  <c r="DE14" i="36"/>
  <c r="CZ14" i="36"/>
  <c r="CY14" i="36"/>
  <c r="CT14" i="36"/>
  <c r="CS14" i="36"/>
  <c r="CN14" i="36"/>
  <c r="CM14" i="36"/>
  <c r="CH14" i="36"/>
  <c r="CG14" i="36"/>
  <c r="CB14" i="36"/>
  <c r="CA14" i="36"/>
  <c r="BV14" i="36"/>
  <c r="BU14" i="36"/>
  <c r="BP14" i="36"/>
  <c r="BO14" i="36"/>
  <c r="BJ14" i="36"/>
  <c r="BI14" i="36"/>
  <c r="BD14" i="36"/>
  <c r="BC14" i="36"/>
  <c r="AW14" i="36"/>
  <c r="AV14" i="36"/>
  <c r="AP14" i="36"/>
  <c r="AO14" i="36"/>
  <c r="AI14" i="36"/>
  <c r="AH14" i="36"/>
  <c r="AB14" i="36"/>
  <c r="Z14" i="36"/>
  <c r="U14" i="36"/>
  <c r="S14" i="36"/>
  <c r="N14" i="36"/>
  <c r="K14" i="36"/>
  <c r="I14" i="36"/>
  <c r="C14" i="36"/>
  <c r="NM13" i="36"/>
  <c r="NH13" i="36"/>
  <c r="NG13" i="36"/>
  <c r="NB13" i="36"/>
  <c r="NA13" i="36"/>
  <c r="MV13" i="36"/>
  <c r="MU13" i="36"/>
  <c r="MP13" i="36"/>
  <c r="MN13" i="36"/>
  <c r="N59" i="37" s="1"/>
  <c r="MI13" i="36"/>
  <c r="MG13" i="36"/>
  <c r="L59" i="37" s="1"/>
  <c r="MB13" i="36"/>
  <c r="MA13" i="36"/>
  <c r="J59" i="37" s="1"/>
  <c r="LU13" i="36"/>
  <c r="LT13" i="36"/>
  <c r="H59" i="37" s="1"/>
  <c r="LN13" i="36"/>
  <c r="LM13" i="36"/>
  <c r="LH13" i="36"/>
  <c r="LG13" i="36"/>
  <c r="LB13" i="36"/>
  <c r="LA13" i="36"/>
  <c r="KV13" i="36"/>
  <c r="KU13" i="36"/>
  <c r="KP13" i="36"/>
  <c r="KO13" i="36"/>
  <c r="KJ13" i="36"/>
  <c r="KI13" i="36"/>
  <c r="KD13" i="36"/>
  <c r="KC13" i="36"/>
  <c r="JX13" i="36"/>
  <c r="JW13" i="36"/>
  <c r="JR13" i="36"/>
  <c r="JQ13" i="36"/>
  <c r="JL13" i="36"/>
  <c r="JK13" i="36"/>
  <c r="JF13" i="36"/>
  <c r="JE13" i="36"/>
  <c r="IZ13" i="36"/>
  <c r="IY13" i="36"/>
  <c r="IT13" i="36"/>
  <c r="IS13" i="36"/>
  <c r="IN13" i="36"/>
  <c r="IM13" i="36"/>
  <c r="IH13" i="36"/>
  <c r="IG13" i="36"/>
  <c r="IB13" i="36"/>
  <c r="IA13" i="36"/>
  <c r="HV13" i="36"/>
  <c r="HU13" i="36"/>
  <c r="HP13" i="36"/>
  <c r="HO13" i="36"/>
  <c r="HJ13" i="36"/>
  <c r="HI13" i="36"/>
  <c r="HD13" i="36"/>
  <c r="HC13" i="36"/>
  <c r="GX13" i="36"/>
  <c r="GW13" i="36"/>
  <c r="GR13" i="36"/>
  <c r="GQ13" i="36"/>
  <c r="GL13" i="36"/>
  <c r="GJ13" i="36"/>
  <c r="GC13" i="36"/>
  <c r="FV13" i="36"/>
  <c r="FQ13" i="36"/>
  <c r="FO13" i="36"/>
  <c r="FJ13" i="36"/>
  <c r="FH13" i="36"/>
  <c r="FC13" i="36"/>
  <c r="FA13" i="36"/>
  <c r="EV13" i="36"/>
  <c r="EU13" i="36"/>
  <c r="EP13" i="36"/>
  <c r="EO13" i="36"/>
  <c r="EJ13" i="36"/>
  <c r="EI13" i="36"/>
  <c r="ED13" i="36"/>
  <c r="EC13" i="36"/>
  <c r="DX13" i="36"/>
  <c r="DW13" i="36"/>
  <c r="DR13" i="36"/>
  <c r="DQ13" i="36"/>
  <c r="DL13" i="36"/>
  <c r="DK13" i="36"/>
  <c r="DF13" i="36"/>
  <c r="DE13" i="36"/>
  <c r="CZ13" i="36"/>
  <c r="CY13" i="36"/>
  <c r="CT13" i="36"/>
  <c r="CS13" i="36"/>
  <c r="CN13" i="36"/>
  <c r="CM13" i="36"/>
  <c r="CH13" i="36"/>
  <c r="CG13" i="36"/>
  <c r="CB13" i="36"/>
  <c r="CA13" i="36"/>
  <c r="BV13" i="36"/>
  <c r="BU13" i="36"/>
  <c r="BP13" i="36"/>
  <c r="BO13" i="36"/>
  <c r="BJ13" i="36"/>
  <c r="BI13" i="36"/>
  <c r="BD13" i="36"/>
  <c r="BC13" i="36"/>
  <c r="AW13" i="36"/>
  <c r="AV13" i="36"/>
  <c r="AP13" i="36"/>
  <c r="AO13" i="36"/>
  <c r="AI13" i="36"/>
  <c r="AH13" i="36"/>
  <c r="AB13" i="36"/>
  <c r="Z13" i="36"/>
  <c r="U13" i="36"/>
  <c r="S13" i="36"/>
  <c r="N13" i="36"/>
  <c r="K13" i="36"/>
  <c r="I13" i="36"/>
  <c r="C13" i="36"/>
  <c r="NM12" i="36"/>
  <c r="NH12" i="36"/>
  <c r="NG12" i="36"/>
  <c r="NB12" i="36"/>
  <c r="NA12" i="36"/>
  <c r="MV12" i="36"/>
  <c r="MU12" i="36"/>
  <c r="MP12" i="36"/>
  <c r="MN12" i="36"/>
  <c r="N58" i="37" s="1"/>
  <c r="MI12" i="36"/>
  <c r="MG12" i="36"/>
  <c r="L58" i="37" s="1"/>
  <c r="MB12" i="36"/>
  <c r="MA12" i="36"/>
  <c r="J58" i="37" s="1"/>
  <c r="LU12" i="36"/>
  <c r="LT12" i="36"/>
  <c r="H58" i="37" s="1"/>
  <c r="LN12" i="36"/>
  <c r="LM12" i="36"/>
  <c r="LH12" i="36"/>
  <c r="LG12" i="36"/>
  <c r="LB12" i="36"/>
  <c r="LA12" i="36"/>
  <c r="KV12" i="36"/>
  <c r="KU12" i="36"/>
  <c r="KP12" i="36"/>
  <c r="KO12" i="36"/>
  <c r="KJ12" i="36"/>
  <c r="KI12" i="36"/>
  <c r="KD12" i="36"/>
  <c r="KC12" i="36"/>
  <c r="JX12" i="36"/>
  <c r="JW12" i="36"/>
  <c r="JR12" i="36"/>
  <c r="JQ12" i="36"/>
  <c r="JL12" i="36"/>
  <c r="JK12" i="36"/>
  <c r="JF12" i="36"/>
  <c r="JE12" i="36"/>
  <c r="IZ12" i="36"/>
  <c r="IY12" i="36"/>
  <c r="IT12" i="36"/>
  <c r="IS12" i="36"/>
  <c r="IN12" i="36"/>
  <c r="IM12" i="36"/>
  <c r="IH12" i="36"/>
  <c r="IG12" i="36"/>
  <c r="IB12" i="36"/>
  <c r="IA12" i="36"/>
  <c r="HV12" i="36"/>
  <c r="HU12" i="36"/>
  <c r="HP12" i="36"/>
  <c r="HO12" i="36"/>
  <c r="HJ12" i="36"/>
  <c r="HI12" i="36"/>
  <c r="HD12" i="36"/>
  <c r="HC12" i="36"/>
  <c r="GX12" i="36"/>
  <c r="GW12" i="36"/>
  <c r="GR12" i="36"/>
  <c r="GQ12" i="36"/>
  <c r="GL12" i="36"/>
  <c r="GJ12" i="36"/>
  <c r="GC12" i="36"/>
  <c r="FV12" i="36"/>
  <c r="FQ12" i="36"/>
  <c r="FO12" i="36"/>
  <c r="FJ12" i="36"/>
  <c r="FH12" i="36"/>
  <c r="FC12" i="36"/>
  <c r="FA12" i="36"/>
  <c r="EV12" i="36"/>
  <c r="EU12" i="36"/>
  <c r="EP12" i="36"/>
  <c r="EO12" i="36"/>
  <c r="EJ12" i="36"/>
  <c r="EI12" i="36"/>
  <c r="ED12" i="36"/>
  <c r="EC12" i="36"/>
  <c r="DX12" i="36"/>
  <c r="DW12" i="36"/>
  <c r="DR12" i="36"/>
  <c r="DQ12" i="36"/>
  <c r="DL12" i="36"/>
  <c r="DK12" i="36"/>
  <c r="DF12" i="36"/>
  <c r="DE12" i="36"/>
  <c r="CZ12" i="36"/>
  <c r="CY12" i="36"/>
  <c r="CT12" i="36"/>
  <c r="CS12" i="36"/>
  <c r="CN12" i="36"/>
  <c r="CM12" i="36"/>
  <c r="CH12" i="36"/>
  <c r="CG12" i="36"/>
  <c r="CB12" i="36"/>
  <c r="CA12" i="36"/>
  <c r="BV12" i="36"/>
  <c r="BU12" i="36"/>
  <c r="BP12" i="36"/>
  <c r="BO12" i="36"/>
  <c r="BJ12" i="36"/>
  <c r="BI12" i="36"/>
  <c r="BD12" i="36"/>
  <c r="BC12" i="36"/>
  <c r="AW12" i="36"/>
  <c r="AV12" i="36"/>
  <c r="AP12" i="36"/>
  <c r="AO12" i="36"/>
  <c r="AI12" i="36"/>
  <c r="AH12" i="36"/>
  <c r="AB12" i="36"/>
  <c r="Z12" i="36"/>
  <c r="U12" i="36"/>
  <c r="S12" i="36"/>
  <c r="N12" i="36"/>
  <c r="K12" i="36"/>
  <c r="I12" i="36"/>
  <c r="C12" i="36"/>
  <c r="NM11" i="36"/>
  <c r="NH11" i="36"/>
  <c r="NG11" i="36"/>
  <c r="NB11" i="36"/>
  <c r="NA11" i="36"/>
  <c r="MV11" i="36"/>
  <c r="MU11" i="36"/>
  <c r="MP11" i="36"/>
  <c r="MN11" i="36"/>
  <c r="N57" i="37" s="1"/>
  <c r="MI11" i="36"/>
  <c r="MG11" i="36"/>
  <c r="L57" i="37" s="1"/>
  <c r="MB11" i="36"/>
  <c r="MA11" i="36"/>
  <c r="J57" i="37" s="1"/>
  <c r="LU11" i="36"/>
  <c r="LT11" i="36"/>
  <c r="H57" i="37" s="1"/>
  <c r="LN11" i="36"/>
  <c r="LM11" i="36"/>
  <c r="LH11" i="36"/>
  <c r="LG11" i="36"/>
  <c r="LB11" i="36"/>
  <c r="LA11" i="36"/>
  <c r="KV11" i="36"/>
  <c r="KU11" i="36"/>
  <c r="KP11" i="36"/>
  <c r="KO11" i="36"/>
  <c r="KJ11" i="36"/>
  <c r="KI11" i="36"/>
  <c r="KD11" i="36"/>
  <c r="KC11" i="36"/>
  <c r="JX11" i="36"/>
  <c r="JW11" i="36"/>
  <c r="JR11" i="36"/>
  <c r="JQ11" i="36"/>
  <c r="JL11" i="36"/>
  <c r="JK11" i="36"/>
  <c r="JF11" i="36"/>
  <c r="JE11" i="36"/>
  <c r="IZ11" i="36"/>
  <c r="IY11" i="36"/>
  <c r="IT11" i="36"/>
  <c r="IS11" i="36"/>
  <c r="IN11" i="36"/>
  <c r="IM11" i="36"/>
  <c r="IH11" i="36"/>
  <c r="IG11" i="36"/>
  <c r="IB11" i="36"/>
  <c r="IA11" i="36"/>
  <c r="HV11" i="36"/>
  <c r="HU11" i="36"/>
  <c r="HP11" i="36"/>
  <c r="HO11" i="36"/>
  <c r="HJ11" i="36"/>
  <c r="HI11" i="36"/>
  <c r="HD11" i="36"/>
  <c r="HC11" i="36"/>
  <c r="GX11" i="36"/>
  <c r="GW11" i="36"/>
  <c r="GR11" i="36"/>
  <c r="GQ11" i="36"/>
  <c r="GL11" i="36"/>
  <c r="GJ11" i="36"/>
  <c r="GC11" i="36"/>
  <c r="FV11" i="36"/>
  <c r="FQ11" i="36"/>
  <c r="FO11" i="36"/>
  <c r="FJ11" i="36"/>
  <c r="FH11" i="36"/>
  <c r="FC11" i="36"/>
  <c r="FA11" i="36"/>
  <c r="EV11" i="36"/>
  <c r="EU11" i="36"/>
  <c r="EP11" i="36"/>
  <c r="EO11" i="36"/>
  <c r="EJ11" i="36"/>
  <c r="EI11" i="36"/>
  <c r="ED11" i="36"/>
  <c r="EC11" i="36"/>
  <c r="DX11" i="36"/>
  <c r="DW11" i="36"/>
  <c r="DR11" i="36"/>
  <c r="DQ11" i="36"/>
  <c r="DL11" i="36"/>
  <c r="DK11" i="36"/>
  <c r="DF11" i="36"/>
  <c r="DE11" i="36"/>
  <c r="CZ11" i="36"/>
  <c r="CY11" i="36"/>
  <c r="CT11" i="36"/>
  <c r="CS11" i="36"/>
  <c r="CN11" i="36"/>
  <c r="CM11" i="36"/>
  <c r="CH11" i="36"/>
  <c r="CG11" i="36"/>
  <c r="CB11" i="36"/>
  <c r="CA11" i="36"/>
  <c r="BV11" i="36"/>
  <c r="BU11" i="36"/>
  <c r="BP11" i="36"/>
  <c r="BO11" i="36"/>
  <c r="BJ11" i="36"/>
  <c r="BI11" i="36"/>
  <c r="BD11" i="36"/>
  <c r="BC11" i="36"/>
  <c r="AW11" i="36"/>
  <c r="AV11" i="36"/>
  <c r="AP11" i="36"/>
  <c r="AO11" i="36"/>
  <c r="AI11" i="36"/>
  <c r="AH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EE67" i="37" l="1"/>
  <c r="EC67" i="37"/>
  <c r="EE78" i="37"/>
  <c r="EE91" i="37"/>
  <c r="L91" i="37"/>
  <c r="N67" i="37"/>
  <c r="L67" i="37"/>
  <c r="L78" i="37"/>
  <c r="N91" i="37"/>
  <c r="EC78" i="37"/>
  <c r="EC91" i="37"/>
  <c r="H67" i="37"/>
  <c r="J91" i="37"/>
  <c r="H78" i="37"/>
  <c r="N78" i="37"/>
  <c r="J67" i="37"/>
  <c r="J78" i="37"/>
  <c r="H91" i="37"/>
  <c r="A1" i="4"/>
  <c r="EE79" i="37" l="1"/>
  <c r="EE92" i="37" s="1"/>
  <c r="EC79" i="37"/>
  <c r="EC92" i="37" s="1"/>
  <c r="L79" i="37"/>
  <c r="L92" i="37" s="1"/>
  <c r="J79" i="37"/>
  <c r="J92" i="37" s="1"/>
  <c r="N79" i="37"/>
  <c r="N92" i="37" s="1"/>
  <c r="H79" i="37"/>
  <c r="H92" i="37" s="1"/>
  <c r="CK456" i="36" l="1"/>
  <c r="D103" i="36"/>
  <c r="DJ503" i="36"/>
  <c r="AL459" i="36"/>
  <c r="AT499" i="36"/>
  <c r="CG456" i="36"/>
  <c r="HA457" i="36"/>
  <c r="CR514" i="36"/>
  <c r="N121" i="36"/>
  <c r="AO508" i="36"/>
  <c r="FI447" i="36"/>
  <c r="CH490" i="36"/>
  <c r="AP445" i="36"/>
  <c r="AO503" i="36"/>
  <c r="CR474" i="36"/>
  <c r="N112" i="36"/>
  <c r="D102" i="36"/>
  <c r="BR469" i="36"/>
  <c r="DF512" i="36"/>
  <c r="AP465" i="36"/>
  <c r="CR486" i="36"/>
  <c r="DB517" i="36"/>
  <c r="AJ501" i="36"/>
  <c r="CH495" i="36"/>
  <c r="GQ455" i="36"/>
  <c r="DB509" i="36"/>
  <c r="D122" i="36"/>
  <c r="AO501" i="36"/>
  <c r="AP457" i="36"/>
  <c r="BV515" i="36"/>
  <c r="DR454" i="36"/>
  <c r="BW454" i="36"/>
  <c r="CR507" i="36"/>
  <c r="N102" i="36"/>
  <c r="BN500" i="36"/>
  <c r="HA445" i="36"/>
  <c r="BN487" i="36"/>
  <c r="AE517" i="36"/>
  <c r="BZ498" i="36"/>
  <c r="AD467" i="36"/>
  <c r="N130" i="36"/>
  <c r="DJ514" i="36"/>
  <c r="FI467" i="36"/>
  <c r="AT510" i="36"/>
  <c r="AP461" i="36"/>
  <c r="D473" i="36"/>
  <c r="BR498" i="36"/>
  <c r="BV489" i="36"/>
  <c r="BN489" i="36"/>
  <c r="H447" i="36"/>
  <c r="CW493" i="36"/>
  <c r="D487" i="36"/>
  <c r="Y466" i="36"/>
  <c r="FI472" i="36"/>
  <c r="BR421" i="36"/>
  <c r="AT514" i="36"/>
  <c r="AY485" i="36"/>
  <c r="CD507" i="36"/>
  <c r="I125" i="36"/>
  <c r="BR517" i="36"/>
  <c r="CB455" i="36"/>
  <c r="D511" i="36"/>
  <c r="BD449" i="36"/>
  <c r="AH449" i="36"/>
  <c r="N105" i="36"/>
  <c r="D117" i="36"/>
  <c r="BN497" i="36"/>
  <c r="AP444" i="36"/>
  <c r="J484" i="36"/>
  <c r="AY512" i="36"/>
  <c r="DF490" i="36"/>
  <c r="AH461" i="36"/>
  <c r="I110" i="36"/>
  <c r="AO512" i="36"/>
  <c r="HA465" i="36"/>
  <c r="DB503" i="36"/>
  <c r="CB459" i="36"/>
  <c r="AH469" i="36"/>
  <c r="AY484" i="36"/>
  <c r="AT513" i="36"/>
  <c r="J517" i="36"/>
  <c r="CH511" i="36"/>
  <c r="CH516" i="36"/>
  <c r="CD515" i="36"/>
  <c r="FN456" i="36"/>
  <c r="CG472" i="36"/>
  <c r="CW511" i="36"/>
  <c r="CD514" i="36"/>
  <c r="N128" i="36"/>
  <c r="AE486" i="36"/>
  <c r="N125" i="36"/>
  <c r="AT509" i="36"/>
  <c r="Y450" i="36"/>
  <c r="D499" i="36"/>
  <c r="GG445" i="36"/>
  <c r="EN442" i="36"/>
  <c r="I108" i="36"/>
  <c r="I113" i="36"/>
  <c r="CH488" i="36"/>
  <c r="BV509" i="36"/>
  <c r="AZ471" i="36"/>
  <c r="DF515" i="36"/>
  <c r="J515" i="36"/>
  <c r="HA453" i="36"/>
  <c r="D112" i="36"/>
  <c r="D502" i="36"/>
  <c r="HK459" i="36"/>
  <c r="AT517" i="36"/>
  <c r="BH455" i="36"/>
  <c r="FI459" i="36"/>
  <c r="GG457" i="36"/>
  <c r="BR487" i="36"/>
  <c r="CH508" i="36"/>
  <c r="DF511" i="36"/>
  <c r="BV513" i="36"/>
  <c r="N106" i="36"/>
  <c r="J502" i="36"/>
  <c r="BM448" i="36"/>
  <c r="J496" i="36"/>
  <c r="AH444" i="36"/>
  <c r="AY511" i="36"/>
  <c r="I126" i="36"/>
  <c r="N127" i="36"/>
  <c r="CW485" i="36"/>
  <c r="D517" i="36"/>
  <c r="BD469" i="36"/>
  <c r="CH504" i="36"/>
  <c r="J511" i="36"/>
  <c r="D449" i="36"/>
  <c r="D130" i="36"/>
  <c r="BR499" i="36"/>
  <c r="BW458" i="36"/>
  <c r="CM513" i="36"/>
  <c r="BR453" i="36"/>
  <c r="HK455" i="36"/>
  <c r="BZ516" i="36"/>
  <c r="AJ510" i="36"/>
  <c r="CD500" i="36"/>
  <c r="BZ492" i="36"/>
  <c r="DB498" i="36"/>
  <c r="CH498" i="36"/>
  <c r="CH500" i="36"/>
  <c r="L468" i="36"/>
  <c r="FI409" i="36"/>
  <c r="CR454" i="36"/>
  <c r="N99" i="36"/>
  <c r="N101" i="36"/>
  <c r="D123" i="36"/>
  <c r="CW497" i="36"/>
  <c r="CR446" i="36"/>
  <c r="AY491" i="36"/>
  <c r="AJ514" i="36"/>
  <c r="AE504" i="36"/>
  <c r="D105" i="36"/>
  <c r="N109" i="36"/>
  <c r="AU474" i="36"/>
  <c r="BR514" i="36"/>
  <c r="EC467" i="36"/>
  <c r="CD496" i="36"/>
  <c r="BR504" i="36"/>
  <c r="AH445" i="36"/>
  <c r="I115" i="36"/>
  <c r="CM515" i="36"/>
  <c r="EN456" i="36"/>
  <c r="DB508" i="36"/>
  <c r="CR450" i="36"/>
  <c r="EN452" i="36"/>
  <c r="BV512" i="36"/>
  <c r="AJ515" i="36"/>
  <c r="N114" i="36"/>
  <c r="BM472" i="36"/>
  <c r="CM487" i="36"/>
  <c r="CD490" i="36"/>
  <c r="CR488" i="36"/>
  <c r="CR504" i="36"/>
  <c r="I124" i="36"/>
  <c r="FW455" i="36"/>
  <c r="I127" i="36"/>
  <c r="BZ510" i="36"/>
  <c r="N100" i="36"/>
  <c r="CR513" i="36"/>
  <c r="DF499" i="36"/>
  <c r="CX403" i="36"/>
  <c r="J498" i="36"/>
  <c r="J507" i="36"/>
  <c r="J501" i="36"/>
  <c r="AO504" i="36"/>
  <c r="J497" i="36"/>
  <c r="CG470" i="36"/>
  <c r="GD412" i="36"/>
  <c r="DB493" i="36"/>
  <c r="AL455" i="36"/>
  <c r="CD493" i="36"/>
  <c r="GN399" i="36"/>
  <c r="EN469" i="36"/>
  <c r="AS425" i="36"/>
  <c r="FI378" i="36"/>
  <c r="BR489" i="36"/>
  <c r="FD400" i="36"/>
  <c r="BN502" i="36"/>
  <c r="BD471" i="36"/>
  <c r="BM456" i="36"/>
  <c r="FN458" i="36"/>
  <c r="FD412" i="36"/>
  <c r="I120" i="36"/>
  <c r="EN460" i="36"/>
  <c r="AT512" i="36"/>
  <c r="CM509" i="36"/>
  <c r="BH471" i="36"/>
  <c r="BZ514" i="36"/>
  <c r="HK474" i="36"/>
  <c r="Y446" i="36"/>
  <c r="BH443" i="36"/>
  <c r="DB497" i="36"/>
  <c r="I99" i="36"/>
  <c r="EN444" i="36"/>
  <c r="AU466" i="36"/>
  <c r="I103" i="36"/>
  <c r="AY489" i="36"/>
  <c r="D485" i="36"/>
  <c r="AY493" i="36"/>
  <c r="D106" i="36"/>
  <c r="BR507" i="36"/>
  <c r="GG473" i="36"/>
  <c r="AE511" i="36"/>
  <c r="BV504" i="36"/>
  <c r="CM497" i="36"/>
  <c r="L444" i="36"/>
  <c r="AO491" i="36"/>
  <c r="P455" i="36"/>
  <c r="I100" i="36"/>
  <c r="AY515" i="36"/>
  <c r="BZ509" i="36"/>
  <c r="N126" i="36"/>
  <c r="BM468" i="36"/>
  <c r="GQ459" i="36"/>
  <c r="FI474" i="36"/>
  <c r="N98" i="36"/>
  <c r="AZ447" i="36"/>
  <c r="BR443" i="36"/>
  <c r="Y474" i="36"/>
  <c r="I111" i="36"/>
  <c r="CG460" i="36"/>
  <c r="CH487" i="36"/>
  <c r="BC401" i="36"/>
  <c r="D115" i="36"/>
  <c r="N113" i="36"/>
  <c r="AO510" i="36"/>
  <c r="DF497" i="36"/>
  <c r="I105" i="36"/>
  <c r="CR466" i="36"/>
  <c r="AU458" i="36"/>
  <c r="CW512" i="36"/>
  <c r="D113" i="36"/>
  <c r="BD445" i="36"/>
  <c r="CW516" i="36"/>
  <c r="HK447" i="36"/>
  <c r="D109" i="36"/>
  <c r="FI455" i="36"/>
  <c r="D120" i="36"/>
  <c r="AY509" i="36"/>
  <c r="AE492" i="36"/>
  <c r="CG464" i="36"/>
  <c r="CD484" i="36"/>
  <c r="GT426" i="36"/>
  <c r="DB496" i="36"/>
  <c r="T453" i="36"/>
  <c r="GQ447" i="36"/>
  <c r="AP473" i="36"/>
  <c r="EN449" i="36"/>
  <c r="HP384" i="36"/>
  <c r="DB502" i="36"/>
  <c r="L470" i="36"/>
  <c r="CM504" i="36"/>
  <c r="AD441" i="36"/>
  <c r="CB468" i="36"/>
  <c r="P443" i="36"/>
  <c r="J504" i="36"/>
  <c r="HD428" i="36"/>
  <c r="CH484" i="36"/>
  <c r="EY422" i="36"/>
  <c r="BR510" i="36"/>
  <c r="DJ484" i="36"/>
  <c r="AL447" i="36"/>
  <c r="CD516" i="36"/>
  <c r="DF500" i="36"/>
  <c r="CD499" i="36"/>
  <c r="CB425" i="36"/>
  <c r="AT511" i="36"/>
  <c r="BV488" i="36"/>
  <c r="BZ512" i="36"/>
  <c r="DJ510" i="36"/>
  <c r="CR489" i="36"/>
  <c r="GY427" i="36"/>
  <c r="AA382" i="36"/>
  <c r="BV493" i="36"/>
  <c r="DJ501" i="36"/>
  <c r="CS429" i="36"/>
  <c r="DJ513" i="36"/>
  <c r="H450" i="36"/>
  <c r="AI405" i="36"/>
  <c r="HK471" i="36"/>
  <c r="Y430" i="36"/>
  <c r="T443" i="36"/>
  <c r="BN515" i="36"/>
  <c r="FI407" i="36"/>
  <c r="HK472" i="36"/>
  <c r="GN427" i="36"/>
  <c r="EK383" i="36"/>
  <c r="AO507" i="36"/>
  <c r="AJ504" i="36"/>
  <c r="D100" i="36"/>
  <c r="AJ503" i="36"/>
  <c r="DJ507" i="36"/>
  <c r="BR465" i="36"/>
  <c r="AO509" i="36"/>
  <c r="CM495" i="36"/>
  <c r="L466" i="36"/>
  <c r="BX385" i="36"/>
  <c r="CH489" i="36"/>
  <c r="CR470" i="36"/>
  <c r="AT495" i="36"/>
  <c r="BR488" i="36"/>
  <c r="BN511" i="36"/>
  <c r="FI465" i="36"/>
  <c r="CX409" i="36"/>
  <c r="FW459" i="36"/>
  <c r="AJ499" i="36"/>
  <c r="DF496" i="36"/>
  <c r="DF491" i="36"/>
  <c r="AP471" i="36"/>
  <c r="Y421" i="36"/>
  <c r="CM491" i="36"/>
  <c r="BM469" i="36"/>
  <c r="GK379" i="36"/>
  <c r="D510" i="36"/>
  <c r="GG450" i="36"/>
  <c r="AT487" i="36"/>
  <c r="FN453" i="36"/>
  <c r="CM409" i="36"/>
  <c r="AE516" i="36"/>
  <c r="N120" i="36"/>
  <c r="AJ511" i="36"/>
  <c r="AH458" i="36"/>
  <c r="N103" i="36"/>
  <c r="DR470" i="36"/>
  <c r="HK467" i="36"/>
  <c r="J508" i="36"/>
  <c r="BZ503" i="36"/>
  <c r="DJ509" i="36"/>
  <c r="AP453" i="36"/>
  <c r="I112" i="36"/>
  <c r="DF487" i="36"/>
  <c r="DR474" i="36"/>
  <c r="I129" i="36"/>
  <c r="AU446" i="36"/>
  <c r="DR446" i="36"/>
  <c r="CM516" i="36"/>
  <c r="AE512" i="36"/>
  <c r="AD471" i="36"/>
  <c r="D126" i="36"/>
  <c r="D457" i="36"/>
  <c r="BM452" i="36"/>
  <c r="CM508" i="36"/>
  <c r="N123" i="36"/>
  <c r="DJ512" i="36"/>
  <c r="J514" i="36"/>
  <c r="CG468" i="36"/>
  <c r="CW514" i="36"/>
  <c r="BR513" i="36"/>
  <c r="BN495" i="36"/>
  <c r="CF380" i="36"/>
  <c r="P471" i="36"/>
  <c r="D513" i="36"/>
  <c r="DB507" i="36"/>
  <c r="BH467" i="36"/>
  <c r="I121" i="36"/>
  <c r="AD455" i="36"/>
  <c r="L449" i="36"/>
  <c r="CD497" i="36"/>
  <c r="N104" i="36"/>
  <c r="BN508" i="36"/>
  <c r="AT502" i="36"/>
  <c r="AU450" i="36"/>
  <c r="D495" i="36"/>
  <c r="AE507" i="36"/>
  <c r="D129" i="36"/>
  <c r="FN464" i="36"/>
  <c r="D444" i="36"/>
  <c r="AT492" i="36"/>
  <c r="AO502" i="36"/>
  <c r="EN414" i="36"/>
  <c r="AL472" i="36"/>
  <c r="H459" i="36"/>
  <c r="BV490" i="36"/>
  <c r="AT484" i="36"/>
  <c r="GI429" i="36"/>
  <c r="AE495" i="36"/>
  <c r="AD447" i="36"/>
  <c r="AZ442" i="36"/>
  <c r="CM490" i="36"/>
  <c r="EC414" i="36"/>
  <c r="CM511" i="36"/>
  <c r="FO416" i="36"/>
  <c r="DB491" i="36"/>
  <c r="FT411" i="36"/>
  <c r="HK473" i="36"/>
  <c r="FT404" i="36"/>
  <c r="L461" i="36"/>
  <c r="I102" i="36"/>
  <c r="AE489" i="36"/>
  <c r="AL467" i="36"/>
  <c r="BD465" i="36"/>
  <c r="DB512" i="36"/>
  <c r="CM411" i="36"/>
  <c r="AJ492" i="36"/>
  <c r="AP443" i="36"/>
  <c r="DB484" i="36"/>
  <c r="BM464" i="36"/>
  <c r="BD470" i="36"/>
  <c r="FY418" i="36"/>
  <c r="EN474" i="36"/>
  <c r="DR450" i="36"/>
  <c r="D453" i="36"/>
  <c r="CG412" i="36"/>
  <c r="CW486" i="36"/>
  <c r="AS430" i="36"/>
  <c r="BG387" i="36"/>
  <c r="DF493" i="36"/>
  <c r="GT412" i="36"/>
  <c r="AH465" i="36"/>
  <c r="AT488" i="36"/>
  <c r="D489" i="36"/>
  <c r="FW470" i="36"/>
  <c r="FO418" i="36"/>
  <c r="CD488" i="36"/>
  <c r="I106" i="36"/>
  <c r="EC447" i="36"/>
  <c r="CW492" i="36"/>
  <c r="J485" i="36"/>
  <c r="HA461" i="36"/>
  <c r="AZ467" i="36"/>
  <c r="CW501" i="36"/>
  <c r="DB511" i="36"/>
  <c r="AZ441" i="36"/>
  <c r="CW484" i="36"/>
  <c r="D99" i="36"/>
  <c r="BZ499" i="36"/>
  <c r="BH459" i="36"/>
  <c r="CR502" i="36"/>
  <c r="CW503" i="36"/>
  <c r="HA442" i="36"/>
  <c r="DM400" i="36"/>
  <c r="BR495" i="36"/>
  <c r="CH509" i="36"/>
  <c r="AH459" i="36"/>
  <c r="AO514" i="36"/>
  <c r="T459" i="36"/>
  <c r="BC411" i="36"/>
  <c r="AL464" i="36"/>
  <c r="GQ453" i="36"/>
  <c r="BV487" i="36"/>
  <c r="FW467" i="36"/>
  <c r="HD421" i="36"/>
  <c r="CW495" i="36"/>
  <c r="DR442" i="36"/>
  <c r="CG400" i="36"/>
  <c r="BN507" i="36"/>
  <c r="CW487" i="36"/>
  <c r="BH447" i="36"/>
  <c r="BG383" i="36"/>
  <c r="DJ517" i="36"/>
  <c r="FN452" i="36"/>
  <c r="BR468" i="36"/>
  <c r="AY495" i="36"/>
  <c r="CR449" i="36"/>
  <c r="HK464" i="36"/>
  <c r="GG471" i="36"/>
  <c r="AO516" i="36"/>
  <c r="BZ495" i="36"/>
  <c r="AI414" i="36"/>
  <c r="AJ493" i="36"/>
  <c r="AD442" i="36"/>
  <c r="DB501" i="36"/>
  <c r="DH425" i="36"/>
  <c r="BC427" i="36"/>
  <c r="CG424" i="36"/>
  <c r="HA383" i="36"/>
  <c r="BM461" i="36"/>
  <c r="CR467" i="36"/>
  <c r="CM498" i="36"/>
  <c r="D442" i="36"/>
  <c r="FT375" i="36"/>
  <c r="DR449" i="36"/>
  <c r="BR406" i="36"/>
  <c r="CR453" i="36"/>
  <c r="AI406" i="36"/>
  <c r="D455" i="36"/>
  <c r="CB447" i="36"/>
  <c r="AE503" i="36"/>
  <c r="FW471" i="36"/>
  <c r="FN472" i="36"/>
  <c r="N129" i="36"/>
  <c r="BV498" i="36"/>
  <c r="CR487" i="36"/>
  <c r="EI409" i="36"/>
  <c r="FW447" i="36"/>
  <c r="HP388" i="36"/>
  <c r="I429" i="36"/>
  <c r="BW453" i="36"/>
  <c r="BR493" i="36"/>
  <c r="DF484" i="36"/>
  <c r="AQ381" i="36"/>
  <c r="AY492" i="36"/>
  <c r="I424" i="36"/>
  <c r="AH455" i="36"/>
  <c r="EE381" i="36"/>
  <c r="CR473" i="36"/>
  <c r="GD413" i="36"/>
  <c r="BW474" i="36"/>
  <c r="DV424" i="36"/>
  <c r="AH446" i="36"/>
  <c r="AH443" i="36"/>
  <c r="N108" i="36"/>
  <c r="GG461" i="36"/>
  <c r="N115" i="36"/>
  <c r="D445" i="36"/>
  <c r="I114" i="36"/>
  <c r="BV486" i="36"/>
  <c r="AJ487" i="36"/>
  <c r="BV501" i="36"/>
  <c r="DF503" i="36"/>
  <c r="BZ493" i="36"/>
  <c r="BD473" i="36"/>
  <c r="CR508" i="36"/>
  <c r="AJ484" i="36"/>
  <c r="FN474" i="36"/>
  <c r="CW515" i="36"/>
  <c r="CR517" i="36"/>
  <c r="N110" i="36"/>
  <c r="AO489" i="36"/>
  <c r="D469" i="36"/>
  <c r="BN503" i="36"/>
  <c r="L457" i="36"/>
  <c r="GQ467" i="36"/>
  <c r="AG375" i="36"/>
  <c r="BN517" i="36"/>
  <c r="BR492" i="36"/>
  <c r="FN442" i="36"/>
  <c r="BR416" i="36"/>
  <c r="CM407" i="36"/>
  <c r="I116" i="36"/>
  <c r="EW375" i="36"/>
  <c r="AA386" i="36"/>
  <c r="BR449" i="36"/>
  <c r="CR493" i="36"/>
  <c r="AE487" i="36"/>
  <c r="BZ507" i="36"/>
  <c r="BZ496" i="36"/>
  <c r="BD467" i="36"/>
  <c r="L473" i="36"/>
  <c r="CD509" i="36"/>
  <c r="BZ485" i="36"/>
  <c r="AG373" i="36"/>
  <c r="FI386" i="36"/>
  <c r="CG466" i="36"/>
  <c r="FN455" i="36"/>
  <c r="BW461" i="36"/>
  <c r="BR445" i="36"/>
  <c r="BR457" i="36"/>
  <c r="CR500" i="36"/>
  <c r="CW504" i="36"/>
  <c r="T444" i="36"/>
  <c r="AY507" i="36"/>
  <c r="D515" i="36"/>
  <c r="EI426" i="36"/>
  <c r="CR515" i="36"/>
  <c r="GN425" i="36"/>
  <c r="AL448" i="36"/>
  <c r="AZ455" i="36"/>
  <c r="DB513" i="36"/>
  <c r="DM399" i="36"/>
  <c r="DQ426" i="36"/>
  <c r="BV495" i="36"/>
  <c r="D465" i="36"/>
  <c r="D486" i="36"/>
  <c r="GG469" i="36"/>
  <c r="CB470" i="36"/>
  <c r="D501" i="36"/>
  <c r="HK441" i="36"/>
  <c r="GQ444" i="36"/>
  <c r="CH507" i="36"/>
  <c r="U388" i="36"/>
  <c r="AP467" i="36"/>
  <c r="DC406" i="36"/>
  <c r="GK387" i="36"/>
  <c r="AD458" i="36"/>
  <c r="GI399" i="36"/>
  <c r="FT427" i="36"/>
  <c r="FO430" i="36"/>
  <c r="AJ485" i="36"/>
  <c r="EK370" i="36"/>
  <c r="GI423" i="36"/>
  <c r="HA466" i="36"/>
  <c r="CF387" i="36"/>
  <c r="AO496" i="36"/>
  <c r="EN467" i="36"/>
  <c r="DJ496" i="36"/>
  <c r="BC430" i="36"/>
  <c r="AO498" i="36"/>
  <c r="CR447" i="36"/>
  <c r="H448" i="36"/>
  <c r="ES431" i="36"/>
  <c r="GN411" i="36"/>
  <c r="N116" i="36"/>
  <c r="BR509" i="36"/>
  <c r="AL471" i="36"/>
  <c r="AH452" i="36"/>
  <c r="AY504" i="36"/>
  <c r="P459" i="36"/>
  <c r="CS431" i="36"/>
  <c r="IJ381" i="36"/>
  <c r="ES406" i="36"/>
  <c r="CM421" i="36"/>
  <c r="P460" i="36"/>
  <c r="DZ383" i="36"/>
  <c r="HK457" i="36"/>
  <c r="EY412" i="36"/>
  <c r="P464" i="36"/>
  <c r="AI413" i="36"/>
  <c r="BZ489" i="36"/>
  <c r="EY423" i="36"/>
  <c r="P461" i="36"/>
  <c r="P453" i="36"/>
  <c r="GT404" i="36"/>
  <c r="DJ511" i="36"/>
  <c r="CS401" i="36"/>
  <c r="ES422" i="36"/>
  <c r="AL473" i="36"/>
  <c r="EK388" i="36"/>
  <c r="D467" i="36"/>
  <c r="CR510" i="36"/>
  <c r="J500" i="36"/>
  <c r="CW490" i="36"/>
  <c r="T474" i="36"/>
  <c r="CD510" i="36"/>
  <c r="GY400" i="36"/>
  <c r="AE508" i="36"/>
  <c r="CX375" i="36"/>
  <c r="EI425" i="36"/>
  <c r="BM450" i="36"/>
  <c r="DR458" i="36"/>
  <c r="H472" i="36"/>
  <c r="BC373" i="36"/>
  <c r="BR472" i="36"/>
  <c r="CG422" i="36"/>
  <c r="AS427" i="36"/>
  <c r="EW373" i="36"/>
  <c r="GG468" i="36"/>
  <c r="FD411" i="36"/>
  <c r="BD457" i="36"/>
  <c r="DH418" i="36"/>
  <c r="HK442" i="36"/>
  <c r="EN447" i="36"/>
  <c r="DH411" i="36"/>
  <c r="AQ368" i="36"/>
  <c r="GT427" i="36"/>
  <c r="CF382" i="36"/>
  <c r="AI427" i="36"/>
  <c r="FI381" i="36"/>
  <c r="J512" i="36"/>
  <c r="DQ413" i="36"/>
  <c r="CX414" i="36"/>
  <c r="FI418" i="36"/>
  <c r="BG380" i="36"/>
  <c r="CM430" i="36"/>
  <c r="BW455" i="36"/>
  <c r="BV516" i="36"/>
  <c r="DF486" i="36"/>
  <c r="AE497" i="36"/>
  <c r="GY407" i="36"/>
  <c r="EI401" i="36"/>
  <c r="DO385" i="36"/>
  <c r="BW469" i="36"/>
  <c r="CH497" i="36"/>
  <c r="CG399" i="36"/>
  <c r="EW371" i="36"/>
  <c r="N418" i="36"/>
  <c r="GK384" i="36"/>
  <c r="P446" i="36"/>
  <c r="GI401" i="36"/>
  <c r="BV500" i="36"/>
  <c r="CD485" i="36"/>
  <c r="BH452" i="36"/>
  <c r="DV402" i="36"/>
  <c r="BZ488" i="36"/>
  <c r="CD492" i="36"/>
  <c r="FI416" i="36"/>
  <c r="T450" i="36"/>
  <c r="BX382" i="36"/>
  <c r="FW458" i="36"/>
  <c r="EY413" i="36"/>
  <c r="Y461" i="36"/>
  <c r="EC405" i="36"/>
  <c r="EN430" i="36"/>
  <c r="DB504" i="36"/>
  <c r="DJ498" i="36"/>
  <c r="EY417" i="36"/>
  <c r="CB456" i="36"/>
  <c r="DJ491" i="36"/>
  <c r="DQ404" i="36"/>
  <c r="AA366" i="36"/>
  <c r="DC425" i="36"/>
  <c r="U378" i="36"/>
  <c r="GN429" i="36"/>
  <c r="FI385" i="36"/>
  <c r="CB430" i="36"/>
  <c r="DQ406" i="36"/>
  <c r="T472" i="36"/>
  <c r="AD464" i="36"/>
  <c r="AP468" i="36"/>
  <c r="Y468" i="36"/>
  <c r="BM465" i="36"/>
  <c r="FT428" i="36"/>
  <c r="CS402" i="36"/>
  <c r="FI387" i="36"/>
  <c r="FN444" i="36"/>
  <c r="BN514" i="36"/>
  <c r="BR490" i="36"/>
  <c r="HI417" i="36"/>
  <c r="FN441" i="36"/>
  <c r="CG467" i="36"/>
  <c r="BC379" i="36"/>
  <c r="N409" i="36"/>
  <c r="H464" i="36"/>
  <c r="CD486" i="36"/>
  <c r="GI427" i="36"/>
  <c r="AD452" i="36"/>
  <c r="BX370" i="36"/>
  <c r="EC427" i="36"/>
  <c r="AD459" i="36"/>
  <c r="GT428" i="36"/>
  <c r="D460" i="36"/>
  <c r="EN426" i="36"/>
  <c r="DI384" i="36"/>
  <c r="BW442" i="36"/>
  <c r="AD454" i="36"/>
  <c r="CW496" i="36"/>
  <c r="DV418" i="36"/>
  <c r="DI372" i="36"/>
  <c r="AU445" i="36"/>
  <c r="HD402" i="36"/>
  <c r="FI431" i="36"/>
  <c r="AY383" i="36"/>
  <c r="DC374" i="36"/>
  <c r="BN484" i="36"/>
  <c r="HI398" i="36"/>
  <c r="GQ469" i="36"/>
  <c r="I426" i="36"/>
  <c r="Y473" i="36"/>
  <c r="BG384" i="36"/>
  <c r="FI461" i="36"/>
  <c r="I414" i="36"/>
  <c r="P465" i="36"/>
  <c r="EC418" i="36"/>
  <c r="AG387" i="36"/>
  <c r="CJ373" i="36"/>
  <c r="CG469" i="36"/>
  <c r="CS427" i="36"/>
  <c r="BR427" i="36"/>
  <c r="DH414" i="36"/>
  <c r="CR498" i="36"/>
  <c r="EN409" i="36"/>
  <c r="DM407" i="36"/>
  <c r="FI442" i="36"/>
  <c r="HK375" i="36"/>
  <c r="BH448" i="36"/>
  <c r="DB514" i="36"/>
  <c r="D108" i="36"/>
  <c r="Y454" i="36"/>
  <c r="I109" i="36"/>
  <c r="AY501" i="36"/>
  <c r="DB510" i="36"/>
  <c r="H467" i="36"/>
  <c r="CW498" i="36"/>
  <c r="CD502" i="36"/>
  <c r="I130" i="36"/>
  <c r="H471" i="36"/>
  <c r="BR515" i="36"/>
  <c r="CH514" i="36"/>
  <c r="CD503" i="36"/>
  <c r="L465" i="36"/>
  <c r="D491" i="36"/>
  <c r="AY498" i="36"/>
  <c r="D110" i="36"/>
  <c r="L469" i="36"/>
  <c r="D508" i="36"/>
  <c r="D498" i="36"/>
  <c r="CR503" i="36"/>
  <c r="AO493" i="36"/>
  <c r="AJ498" i="36"/>
  <c r="EC471" i="36"/>
  <c r="AZ472" i="36"/>
  <c r="AJ509" i="36"/>
  <c r="BN490" i="36"/>
  <c r="EC398" i="36"/>
  <c r="CM485" i="36"/>
  <c r="BR512" i="36"/>
  <c r="AM372" i="36"/>
  <c r="DJ493" i="36"/>
  <c r="CR512" i="36"/>
  <c r="CG474" i="36"/>
  <c r="AU454" i="36"/>
  <c r="DF507" i="36"/>
  <c r="CB445" i="36"/>
  <c r="AT504" i="36"/>
  <c r="L472" i="36"/>
  <c r="AP464" i="36"/>
  <c r="H466" i="36"/>
  <c r="I104" i="36"/>
  <c r="DV425" i="36"/>
  <c r="AZ445" i="36"/>
  <c r="BW450" i="36"/>
  <c r="N124" i="36"/>
  <c r="I128" i="36"/>
  <c r="J513" i="36"/>
  <c r="BR474" i="36"/>
  <c r="AE498" i="36"/>
  <c r="BN493" i="36"/>
  <c r="BD444" i="36"/>
  <c r="EN416" i="36"/>
  <c r="AY500" i="36"/>
  <c r="AI409" i="36"/>
  <c r="DQ428" i="36"/>
  <c r="CW509" i="36"/>
  <c r="L443" i="36"/>
  <c r="BN501" i="36"/>
  <c r="DM416" i="36"/>
  <c r="FI469" i="36"/>
  <c r="CD498" i="36"/>
  <c r="BN498" i="36"/>
  <c r="DJ488" i="36"/>
  <c r="HK470" i="36"/>
  <c r="FT406" i="36"/>
  <c r="ES415" i="36"/>
  <c r="DH427" i="36"/>
  <c r="CH491" i="36"/>
  <c r="CR509" i="36"/>
  <c r="T455" i="36"/>
  <c r="CR471" i="36"/>
  <c r="CH499" i="36"/>
  <c r="EC442" i="36"/>
  <c r="DF517" i="36"/>
  <c r="GT410" i="36"/>
  <c r="HD422" i="36"/>
  <c r="EY416" i="36"/>
  <c r="DU364" i="36"/>
  <c r="DV414" i="36"/>
  <c r="HD430" i="36"/>
  <c r="HK372" i="36"/>
  <c r="GG448" i="36"/>
  <c r="GI431" i="36"/>
  <c r="CG452" i="36"/>
  <c r="CH517" i="36"/>
  <c r="FD431" i="36"/>
  <c r="D490" i="36"/>
  <c r="EN443" i="36"/>
  <c r="D500" i="36"/>
  <c r="U384" i="36"/>
  <c r="FN468" i="36"/>
  <c r="FW464" i="36"/>
  <c r="J489" i="36"/>
  <c r="GN430" i="36"/>
  <c r="AP469" i="36"/>
  <c r="T470" i="36"/>
  <c r="FD422" i="36"/>
  <c r="BV508" i="36"/>
  <c r="CX373" i="36"/>
  <c r="J486" i="36"/>
  <c r="DC429" i="36"/>
  <c r="CB374" i="36"/>
  <c r="AU447" i="36"/>
  <c r="AI404" i="36"/>
  <c r="FW448" i="36"/>
  <c r="FO404" i="36"/>
  <c r="GG444" i="36"/>
  <c r="CM507" i="36"/>
  <c r="AE485" i="36"/>
  <c r="FY430" i="36"/>
  <c r="IE387" i="36"/>
  <c r="CG471" i="36"/>
  <c r="CB473" i="36"/>
  <c r="BD453" i="36"/>
  <c r="T446" i="36"/>
  <c r="DI380" i="36"/>
  <c r="HK454" i="36"/>
  <c r="DJ516" i="36"/>
  <c r="BR500" i="36"/>
  <c r="CR495" i="36"/>
  <c r="ES424" i="36"/>
  <c r="CS422" i="36"/>
  <c r="AE513" i="36"/>
  <c r="GK383" i="36"/>
  <c r="EN468" i="36"/>
  <c r="FT407" i="36"/>
  <c r="EN431" i="36"/>
  <c r="DJ504" i="36"/>
  <c r="AL449" i="36"/>
  <c r="AP449" i="36"/>
  <c r="AH460" i="36"/>
  <c r="ES410" i="36"/>
  <c r="BZ487" i="36"/>
  <c r="DB495" i="36"/>
  <c r="GQ449" i="36"/>
  <c r="EN403" i="36"/>
  <c r="BZ515" i="36"/>
  <c r="FO402" i="36"/>
  <c r="CB426" i="36"/>
  <c r="EY404" i="36"/>
  <c r="FO400" i="36"/>
  <c r="D472" i="36"/>
  <c r="BR418" i="36"/>
  <c r="P474" i="36"/>
  <c r="AI418" i="36"/>
  <c r="AZ459" i="36"/>
  <c r="CR501" i="36"/>
  <c r="AY380" i="36"/>
  <c r="H473" i="36"/>
  <c r="CB411" i="36"/>
  <c r="J510" i="36"/>
  <c r="CS413" i="36"/>
  <c r="GT429" i="36"/>
  <c r="CM414" i="36"/>
  <c r="BV514" i="36"/>
  <c r="H445" i="36"/>
  <c r="AE488" i="36"/>
  <c r="AY502" i="36"/>
  <c r="CM398" i="36"/>
  <c r="CG416" i="36"/>
  <c r="IJ388" i="36"/>
  <c r="BR508" i="36"/>
  <c r="CG442" i="36"/>
  <c r="DR457" i="36"/>
  <c r="HP372" i="36"/>
  <c r="HI428" i="36"/>
  <c r="D116" i="36"/>
  <c r="AZ446" i="36"/>
  <c r="AP472" i="36"/>
  <c r="HI429" i="36"/>
  <c r="AQ386" i="36"/>
  <c r="BM453" i="36"/>
  <c r="AU457" i="36"/>
  <c r="BN486" i="36"/>
  <c r="EI423" i="36"/>
  <c r="GP373" i="36"/>
  <c r="BW448" i="36"/>
  <c r="EN404" i="36"/>
  <c r="CG447" i="36"/>
  <c r="FZ385" i="36"/>
  <c r="CF388" i="36"/>
  <c r="EI402" i="36"/>
  <c r="CB415" i="36"/>
  <c r="AQ367" i="36"/>
  <c r="EI429" i="36"/>
  <c r="FI382" i="36"/>
  <c r="O386" i="36"/>
  <c r="BM466" i="36"/>
  <c r="FY415" i="36"/>
  <c r="AU468" i="36"/>
  <c r="N423" i="36"/>
  <c r="CX401" i="36"/>
  <c r="DI387" i="36"/>
  <c r="P447" i="36"/>
  <c r="DV430" i="36"/>
  <c r="I431" i="36"/>
  <c r="I423" i="36"/>
  <c r="BC416" i="36"/>
  <c r="AI417" i="36"/>
  <c r="DV412" i="36"/>
  <c r="P452" i="36"/>
  <c r="EQ379" i="36"/>
  <c r="FN448" i="36"/>
  <c r="BW471" i="36"/>
  <c r="AJ489" i="36"/>
  <c r="BZ501" i="36"/>
  <c r="GQ454" i="36"/>
  <c r="H470" i="36"/>
  <c r="FW453" i="36"/>
  <c r="L467" i="36"/>
  <c r="ES425" i="36"/>
  <c r="BM457" i="36"/>
  <c r="DF504" i="36"/>
  <c r="N416" i="36"/>
  <c r="AO492" i="36"/>
  <c r="FI417" i="36"/>
  <c r="AE490" i="36"/>
  <c r="Y399" i="36"/>
  <c r="I406" i="36"/>
  <c r="CB416" i="36"/>
  <c r="BV497" i="36"/>
  <c r="CX416" i="36"/>
  <c r="EC431" i="36"/>
  <c r="GY425" i="36"/>
  <c r="GD406" i="36"/>
  <c r="BX367" i="36"/>
  <c r="DH428" i="36"/>
  <c r="FZ380" i="36"/>
  <c r="DH424" i="36"/>
  <c r="FN443" i="36"/>
  <c r="D450" i="36"/>
  <c r="CG443" i="36"/>
  <c r="EC426" i="36"/>
  <c r="FD418" i="36"/>
  <c r="EY409" i="36"/>
  <c r="N430" i="36"/>
  <c r="IJ374" i="36"/>
  <c r="P449" i="36"/>
  <c r="I117" i="36"/>
  <c r="Y470" i="36"/>
  <c r="T449" i="36"/>
  <c r="I122" i="36"/>
  <c r="AY516" i="36"/>
  <c r="AE499" i="36"/>
  <c r="BW446" i="36"/>
  <c r="D101" i="36"/>
  <c r="CD512" i="36"/>
  <c r="AY496" i="36"/>
  <c r="J509" i="36"/>
  <c r="I97" i="36"/>
  <c r="I123" i="36"/>
  <c r="FI422" i="36"/>
  <c r="BR466" i="36"/>
  <c r="CM502" i="36"/>
  <c r="DF501" i="36"/>
  <c r="GG449" i="36"/>
  <c r="DF508" i="36"/>
  <c r="I411" i="36"/>
  <c r="FZ378" i="36"/>
  <c r="FW472" i="36"/>
  <c r="BR511" i="36"/>
  <c r="DF513" i="36"/>
  <c r="AE501" i="36"/>
  <c r="Y423" i="36"/>
  <c r="DJ502" i="36"/>
  <c r="EK379" i="36"/>
  <c r="BZ504" i="36"/>
  <c r="ES426" i="36"/>
  <c r="GG470" i="36"/>
  <c r="D125" i="36"/>
  <c r="AH454" i="36"/>
  <c r="DB500" i="36"/>
  <c r="EI399" i="36"/>
  <c r="EC469" i="36"/>
  <c r="FT425" i="36"/>
  <c r="AY490" i="36"/>
  <c r="AE493" i="36"/>
  <c r="EC470" i="36"/>
  <c r="T464" i="36"/>
  <c r="GT423" i="36"/>
  <c r="CX430" i="36"/>
  <c r="BV517" i="36"/>
  <c r="FC388" i="36"/>
  <c r="DH415" i="36"/>
  <c r="AL468" i="36"/>
  <c r="EI427" i="36"/>
  <c r="Y414" i="36"/>
  <c r="FO417" i="36"/>
  <c r="BV484" i="36"/>
  <c r="BM458" i="36"/>
  <c r="BX369" i="36"/>
  <c r="BG385" i="36"/>
  <c r="IJ383" i="36"/>
  <c r="DM423" i="36"/>
  <c r="BR422" i="36"/>
  <c r="GQ443" i="36"/>
  <c r="BR470" i="36"/>
  <c r="EK371" i="36"/>
  <c r="DJ500" i="36"/>
  <c r="AT498" i="36"/>
  <c r="CH496" i="36"/>
  <c r="BV499" i="36"/>
  <c r="AA378" i="36"/>
  <c r="BM460" i="36"/>
  <c r="D509" i="36"/>
  <c r="EC459" i="36"/>
  <c r="HK466" i="36"/>
  <c r="AA387" i="36"/>
  <c r="AZ474" i="36"/>
  <c r="AU453" i="36"/>
  <c r="BR455" i="36"/>
  <c r="AL460" i="36"/>
  <c r="AH470" i="36"/>
  <c r="BN492" i="36"/>
  <c r="BC403" i="36"/>
  <c r="EK387" i="36"/>
  <c r="DV404" i="36"/>
  <c r="BZ502" i="36"/>
  <c r="HF388" i="36"/>
  <c r="DJ495" i="36"/>
  <c r="AP474" i="36"/>
  <c r="EC424" i="36"/>
  <c r="DQ421" i="36"/>
  <c r="I404" i="36"/>
  <c r="CS418" i="36"/>
  <c r="DV422" i="36"/>
  <c r="BM442" i="36"/>
  <c r="EK368" i="36"/>
  <c r="AQ383" i="36"/>
  <c r="DF485" i="36"/>
  <c r="BW459" i="36"/>
  <c r="AI428" i="36"/>
  <c r="D446" i="36"/>
  <c r="FW452" i="36"/>
  <c r="GG456" i="36"/>
  <c r="BN512" i="36"/>
  <c r="AI416" i="36"/>
  <c r="GD414" i="36"/>
  <c r="BH461" i="36"/>
  <c r="GU383" i="36"/>
  <c r="AA371" i="36"/>
  <c r="HI404" i="36"/>
  <c r="Y447" i="36"/>
  <c r="AT503" i="36"/>
  <c r="BT372" i="36"/>
  <c r="GN409" i="36"/>
  <c r="GI402" i="36"/>
  <c r="EN407" i="36"/>
  <c r="Y472" i="36"/>
  <c r="GI407" i="36"/>
  <c r="BC400" i="36"/>
  <c r="BC375" i="36"/>
  <c r="GQ470" i="36"/>
  <c r="DR472" i="36"/>
  <c r="BD472" i="36"/>
  <c r="CX400" i="36"/>
  <c r="BT375" i="36"/>
  <c r="FO412" i="36"/>
  <c r="FI430" i="36"/>
  <c r="CJ372" i="36"/>
  <c r="FY411" i="36"/>
  <c r="BR471" i="36"/>
  <c r="BR404" i="36"/>
  <c r="N410" i="36"/>
  <c r="D470" i="36"/>
  <c r="BH453" i="36"/>
  <c r="AU473" i="36"/>
  <c r="CG465" i="36"/>
  <c r="GU385" i="36"/>
  <c r="CB428" i="36"/>
  <c r="IJ382" i="36"/>
  <c r="AS431" i="36"/>
  <c r="GU387" i="36"/>
  <c r="GQ456" i="36"/>
  <c r="N417" i="36"/>
  <c r="HP385" i="36"/>
  <c r="FI412" i="36"/>
  <c r="FT413" i="36"/>
  <c r="FI379" i="36"/>
  <c r="D492" i="36"/>
  <c r="Y400" i="36"/>
  <c r="DC414" i="36"/>
  <c r="FI415" i="36"/>
  <c r="AY510" i="36"/>
  <c r="CW489" i="36"/>
  <c r="AE502" i="36"/>
  <c r="DV427" i="36"/>
  <c r="BR417" i="36"/>
  <c r="BH472" i="36"/>
  <c r="HD399" i="36"/>
  <c r="FN459" i="36"/>
  <c r="EC406" i="36"/>
  <c r="EY405" i="36"/>
  <c r="BM455" i="36"/>
  <c r="AI400" i="36"/>
  <c r="HK452" i="36"/>
  <c r="DH405" i="36"/>
  <c r="GY401" i="36"/>
  <c r="EN466" i="36"/>
  <c r="AD461" i="36"/>
  <c r="GY405" i="36"/>
  <c r="CD508" i="36"/>
  <c r="EE385" i="36"/>
  <c r="GY421" i="36"/>
  <c r="EN470" i="36"/>
  <c r="AG386" i="36"/>
  <c r="D466" i="36"/>
  <c r="CX417" i="36"/>
  <c r="BH468" i="36"/>
  <c r="HD411" i="36"/>
  <c r="T460" i="36"/>
  <c r="DC418" i="36"/>
  <c r="AU384" i="36"/>
  <c r="Y469" i="36"/>
  <c r="AT485" i="36"/>
  <c r="BN516" i="36"/>
  <c r="AI410" i="36"/>
  <c r="DO368" i="36"/>
  <c r="GI428" i="36"/>
  <c r="EE383" i="36"/>
  <c r="CR443" i="36"/>
  <c r="DC400" i="36"/>
  <c r="BM459" i="36"/>
  <c r="EN412" i="36"/>
  <c r="AY368" i="36"/>
  <c r="D111" i="36"/>
  <c r="FN460" i="36"/>
  <c r="AY517" i="36"/>
  <c r="N122" i="36"/>
  <c r="DB499" i="36"/>
  <c r="BN485" i="36"/>
  <c r="AY508" i="36"/>
  <c r="I101" i="36"/>
  <c r="CM517" i="36"/>
  <c r="AH473" i="36"/>
  <c r="BR496" i="36"/>
  <c r="J516" i="36"/>
  <c r="BD461" i="36"/>
  <c r="GI404" i="36"/>
  <c r="T454" i="36"/>
  <c r="DF495" i="36"/>
  <c r="BR461" i="36"/>
  <c r="CD511" i="36"/>
  <c r="CW510" i="36"/>
  <c r="GN402" i="36"/>
  <c r="Y458" i="36"/>
  <c r="GQ458" i="36"/>
  <c r="BV502" i="36"/>
  <c r="AH453" i="36"/>
  <c r="AH457" i="36"/>
  <c r="CX407" i="36"/>
  <c r="DF514" i="36"/>
  <c r="CH510" i="36"/>
  <c r="FN473" i="36"/>
  <c r="DH409" i="36"/>
  <c r="HK465" i="36"/>
  <c r="D488" i="36"/>
  <c r="AI407" i="36"/>
  <c r="CB446" i="36"/>
  <c r="HA456" i="36"/>
  <c r="CB431" i="36"/>
  <c r="GI415" i="36"/>
  <c r="HP380" i="36"/>
  <c r="BR491" i="36"/>
  <c r="DC422" i="36"/>
  <c r="AI431" i="36"/>
  <c r="FD414" i="36"/>
  <c r="FO399" i="36"/>
  <c r="CD513" i="36"/>
  <c r="CD517" i="36"/>
  <c r="J490" i="36"/>
  <c r="AL442" i="36"/>
  <c r="FD410" i="36"/>
  <c r="DC404" i="36"/>
  <c r="BH454" i="36"/>
  <c r="CB449" i="36"/>
  <c r="DQ412" i="36"/>
  <c r="J499" i="36"/>
  <c r="AE496" i="36"/>
  <c r="DJ499" i="36"/>
  <c r="AQ385" i="36"/>
  <c r="DC413" i="36"/>
  <c r="DC417" i="36"/>
  <c r="FI427" i="36"/>
  <c r="BX366" i="36"/>
  <c r="CW500" i="36"/>
  <c r="AJ495" i="36"/>
  <c r="AU443" i="36"/>
  <c r="EI424" i="36"/>
  <c r="AL465" i="36"/>
  <c r="DJ515" i="36"/>
  <c r="HA474" i="36"/>
  <c r="CR458" i="36"/>
  <c r="DQ410" i="36"/>
  <c r="EK380" i="36"/>
  <c r="AU459" i="36"/>
  <c r="CS425" i="36"/>
  <c r="FI443" i="36"/>
  <c r="FI446" i="36"/>
  <c r="CM427" i="36"/>
  <c r="EC474" i="36"/>
  <c r="CX386" i="36"/>
  <c r="AL469" i="36"/>
  <c r="AO497" i="36"/>
  <c r="T458" i="36"/>
  <c r="FD424" i="36"/>
  <c r="CR485" i="36"/>
  <c r="BR423" i="36"/>
  <c r="I405" i="36"/>
  <c r="FY410" i="36"/>
  <c r="D493" i="36"/>
  <c r="DM410" i="36"/>
  <c r="FI404" i="36"/>
  <c r="AS400" i="36"/>
  <c r="DB485" i="36"/>
  <c r="AT489" i="36"/>
  <c r="D474" i="36"/>
  <c r="CS407" i="36"/>
  <c r="HF382" i="36"/>
  <c r="EC415" i="36"/>
  <c r="CB441" i="36"/>
  <c r="BR447" i="36"/>
  <c r="CG473" i="36"/>
  <c r="HA373" i="36"/>
  <c r="BP386" i="36"/>
  <c r="HF385" i="36"/>
  <c r="AO485" i="36"/>
  <c r="HA364" i="36"/>
  <c r="FN461" i="36"/>
  <c r="DF489" i="36"/>
  <c r="T447" i="36"/>
  <c r="BV510" i="36"/>
  <c r="AZ466" i="36"/>
  <c r="EW382" i="36"/>
  <c r="EN399" i="36"/>
  <c r="BD443" i="36"/>
  <c r="ES400" i="36"/>
  <c r="GG472" i="36"/>
  <c r="BH444" i="36"/>
  <c r="FI456" i="36"/>
  <c r="Y459" i="36"/>
  <c r="HD423" i="36"/>
  <c r="J493" i="36"/>
  <c r="AL452" i="36"/>
  <c r="FO401" i="36"/>
  <c r="CB423" i="36"/>
  <c r="CB454" i="36"/>
  <c r="N403" i="36"/>
  <c r="AI423" i="36"/>
  <c r="EE386" i="36"/>
  <c r="AQ379" i="36"/>
  <c r="GY418" i="36"/>
  <c r="DH430" i="36"/>
  <c r="CG450" i="36"/>
  <c r="U380" i="36"/>
  <c r="DO369" i="36"/>
  <c r="HD418" i="36"/>
  <c r="CM484" i="36"/>
  <c r="Y424" i="36"/>
  <c r="HA372" i="36"/>
  <c r="DV411" i="36"/>
  <c r="FT405" i="36"/>
  <c r="AY370" i="36"/>
  <c r="BX383" i="36"/>
  <c r="BG386" i="36"/>
  <c r="AD460" i="36"/>
  <c r="FT426" i="36"/>
  <c r="AA369" i="36"/>
  <c r="AQ387" i="36"/>
  <c r="EE388" i="36"/>
  <c r="CW508" i="36"/>
  <c r="CB414" i="36"/>
  <c r="DF502" i="36"/>
  <c r="AE514" i="36"/>
  <c r="BP379" i="36"/>
  <c r="GN421" i="36"/>
  <c r="EC444" i="36"/>
  <c r="GQ461" i="36"/>
  <c r="EQ383" i="36"/>
  <c r="DR461" i="36"/>
  <c r="FD402" i="36"/>
  <c r="CX378" i="36"/>
  <c r="CR441" i="36"/>
  <c r="HP386" i="36"/>
  <c r="HK468" i="36"/>
  <c r="CW502" i="36"/>
  <c r="AD444" i="36"/>
  <c r="GD398" i="36"/>
  <c r="AJ497" i="36"/>
  <c r="EN465" i="36"/>
  <c r="D512" i="36"/>
  <c r="DQ431" i="36"/>
  <c r="AQ378" i="36"/>
  <c r="EC454" i="36"/>
  <c r="HI409" i="36"/>
  <c r="EN454" i="36"/>
  <c r="EC400" i="36"/>
  <c r="GI413" i="36"/>
  <c r="BZ491" i="36"/>
  <c r="FW468" i="36"/>
  <c r="FZ379" i="36"/>
  <c r="L447" i="36"/>
  <c r="GG446" i="36"/>
  <c r="CX399" i="36"/>
  <c r="CH485" i="36"/>
  <c r="CS421" i="36"/>
  <c r="CM488" i="36"/>
  <c r="CS426" i="36"/>
  <c r="GK378" i="36"/>
  <c r="BC413" i="36"/>
  <c r="ES401" i="36"/>
  <c r="FI454" i="36"/>
  <c r="HK448" i="36"/>
  <c r="DR455" i="36"/>
  <c r="DR441" i="36"/>
  <c r="BD442" i="36"/>
  <c r="EC421" i="36"/>
  <c r="H469" i="36"/>
  <c r="GP383" i="36"/>
  <c r="EC456" i="36"/>
  <c r="GT409" i="36"/>
  <c r="AL458" i="36"/>
  <c r="CM413" i="36"/>
  <c r="AT516" i="36"/>
  <c r="DR460" i="36"/>
  <c r="CM514" i="36"/>
  <c r="L458" i="36"/>
  <c r="GT417" i="36"/>
  <c r="FY405" i="36"/>
  <c r="DO386" i="36"/>
  <c r="BH460" i="36"/>
  <c r="FC380" i="36"/>
  <c r="HK460" i="36"/>
  <c r="H449" i="36"/>
  <c r="HA467" i="36"/>
  <c r="DQ427" i="36"/>
  <c r="CB448" i="36"/>
  <c r="BR501" i="36"/>
  <c r="FD415" i="36"/>
  <c r="AI415" i="36"/>
  <c r="CB418" i="36"/>
  <c r="FC384" i="36"/>
  <c r="GP363" i="36"/>
  <c r="DV426" i="36"/>
  <c r="AL446" i="36"/>
  <c r="DO380" i="36"/>
  <c r="GD427" i="36"/>
  <c r="BR407" i="36"/>
  <c r="CG413" i="36"/>
  <c r="DC411" i="36"/>
  <c r="FT368" i="36"/>
  <c r="JS329" i="36"/>
  <c r="IE364" i="36"/>
  <c r="BC372" i="36"/>
  <c r="O374" i="36"/>
  <c r="IC339" i="36"/>
  <c r="N399" i="36"/>
  <c r="FO409" i="36"/>
  <c r="BC423" i="36"/>
  <c r="I415" i="36"/>
  <c r="FC375" i="36"/>
  <c r="EC409" i="36"/>
  <c r="FT410" i="36"/>
  <c r="HD424" i="36"/>
  <c r="GY424" i="36"/>
  <c r="AU383" i="36"/>
  <c r="BV339" i="36"/>
  <c r="CR445" i="36"/>
  <c r="CB422" i="36"/>
  <c r="HA454" i="36"/>
  <c r="GG441" i="36"/>
  <c r="AP448" i="36"/>
  <c r="DJ485" i="36"/>
  <c r="DQ407" i="36"/>
  <c r="DV428" i="36"/>
  <c r="AU356" i="36"/>
  <c r="AE484" i="36"/>
  <c r="EC453" i="36"/>
  <c r="BD447" i="36"/>
  <c r="HP362" i="36"/>
  <c r="BZ517" i="36"/>
  <c r="DB488" i="36"/>
  <c r="D497" i="36"/>
  <c r="BR473" i="36"/>
  <c r="AU470" i="36"/>
  <c r="N97" i="36"/>
  <c r="AZ448" i="36"/>
  <c r="FI471" i="36"/>
  <c r="DR466" i="36"/>
  <c r="D97" i="36"/>
  <c r="HA469" i="36"/>
  <c r="AJ490" i="36"/>
  <c r="CH512" i="36"/>
  <c r="BZ511" i="36"/>
  <c r="CD489" i="36"/>
  <c r="GG447" i="36"/>
  <c r="D128" i="36"/>
  <c r="FO398" i="36"/>
  <c r="BR484" i="36"/>
  <c r="D514" i="36"/>
  <c r="HI422" i="36"/>
  <c r="CM486" i="36"/>
  <c r="HD410" i="36"/>
  <c r="GQ474" i="36"/>
  <c r="CG448" i="36"/>
  <c r="CH515" i="36"/>
  <c r="AT493" i="36"/>
  <c r="D121" i="36"/>
  <c r="I413" i="36"/>
  <c r="T473" i="36"/>
  <c r="L445" i="36"/>
  <c r="CD504" i="36"/>
  <c r="BM473" i="36"/>
  <c r="D461" i="36"/>
  <c r="DJ487" i="36"/>
  <c r="AP470" i="36"/>
  <c r="HD406" i="36"/>
  <c r="BP387" i="36"/>
  <c r="EI410" i="36"/>
  <c r="H455" i="36"/>
  <c r="GQ457" i="36"/>
  <c r="EC465" i="36"/>
  <c r="GK388" i="36"/>
  <c r="DQ403" i="36"/>
  <c r="GT421" i="36"/>
  <c r="BT374" i="36"/>
  <c r="GT431" i="36"/>
  <c r="AJ500" i="36"/>
  <c r="N111" i="36"/>
  <c r="D452" i="36"/>
  <c r="DV406" i="36"/>
  <c r="EI407" i="36"/>
  <c r="AL445" i="36"/>
  <c r="AY373" i="36"/>
  <c r="EY401" i="36"/>
  <c r="BR428" i="36"/>
  <c r="HA470" i="36"/>
  <c r="BM446" i="36"/>
  <c r="DQ415" i="36"/>
  <c r="AP459" i="36"/>
  <c r="AL470" i="36"/>
  <c r="DQ425" i="36"/>
  <c r="EC422" i="36"/>
  <c r="GN426" i="36"/>
  <c r="EE384" i="36"/>
  <c r="DQ399" i="36"/>
  <c r="AS423" i="36"/>
  <c r="EC464" i="36"/>
  <c r="GN405" i="36"/>
  <c r="D443" i="36"/>
  <c r="H456" i="36"/>
  <c r="GD410" i="36"/>
  <c r="AO500" i="36"/>
  <c r="EN473" i="36"/>
  <c r="IE379" i="36"/>
  <c r="DM403" i="36"/>
  <c r="FZ387" i="36"/>
  <c r="DU363" i="36"/>
  <c r="CS428" i="36"/>
  <c r="DC415" i="36"/>
  <c r="HI410" i="36"/>
  <c r="AP454" i="36"/>
  <c r="FI403" i="36"/>
  <c r="FT402" i="36"/>
  <c r="CB406" i="36"/>
  <c r="BR442" i="36"/>
  <c r="EY429" i="36"/>
  <c r="HI402" i="36"/>
  <c r="AS426" i="36"/>
  <c r="GY431" i="36"/>
  <c r="GD426" i="36"/>
  <c r="EC472" i="36"/>
  <c r="AD456" i="36"/>
  <c r="GD417" i="36"/>
  <c r="CR448" i="36"/>
  <c r="EN413" i="36"/>
  <c r="HD415" i="36"/>
  <c r="HF384" i="36"/>
  <c r="N415" i="36"/>
  <c r="EC412" i="36"/>
  <c r="CM416" i="36"/>
  <c r="AQ366" i="36"/>
  <c r="AY378" i="36"/>
  <c r="AT496" i="36"/>
  <c r="GD424" i="36"/>
  <c r="EN411" i="36"/>
  <c r="BC425" i="36"/>
  <c r="DR445" i="36"/>
  <c r="CR452" i="36"/>
  <c r="AJ491" i="36"/>
  <c r="AA383" i="36"/>
  <c r="HI423" i="36"/>
  <c r="AJ512" i="36"/>
  <c r="AQ371" i="36"/>
  <c r="FO403" i="36"/>
  <c r="BR412" i="36"/>
  <c r="D468" i="36"/>
  <c r="GT400" i="36"/>
  <c r="DV429" i="36"/>
  <c r="FD398" i="36"/>
  <c r="GD429" i="36"/>
  <c r="O382" i="36"/>
  <c r="DJ508" i="36"/>
  <c r="I401" i="36"/>
  <c r="CS403" i="36"/>
  <c r="BV496" i="36"/>
  <c r="BR415" i="36"/>
  <c r="CH503" i="36"/>
  <c r="BP367" i="36"/>
  <c r="Y410" i="36"/>
  <c r="HK364" i="36"/>
  <c r="Y441" i="36"/>
  <c r="Y402" i="36"/>
  <c r="HI400" i="36"/>
  <c r="BW468" i="36"/>
  <c r="DC424" i="36"/>
  <c r="HU373" i="36"/>
  <c r="ES428" i="36"/>
  <c r="AY487" i="36"/>
  <c r="DV415" i="36"/>
  <c r="FY339" i="36"/>
  <c r="BH449" i="36"/>
  <c r="BC424" i="36"/>
  <c r="BQ344" i="36"/>
  <c r="CF368" i="36"/>
  <c r="GY428" i="36"/>
  <c r="AZ458" i="36"/>
  <c r="AJ517" i="36"/>
  <c r="D127" i="36"/>
  <c r="N117" i="36"/>
  <c r="CB471" i="36"/>
  <c r="CB467" i="36"/>
  <c r="D503" i="36"/>
  <c r="BR444" i="36"/>
  <c r="AT486" i="36"/>
  <c r="CG403" i="36"/>
  <c r="GU380" i="36"/>
  <c r="AT507" i="36"/>
  <c r="DB487" i="36"/>
  <c r="HF380" i="36"/>
  <c r="DI383" i="36"/>
  <c r="BX387" i="36"/>
  <c r="D104" i="36"/>
  <c r="AH456" i="36"/>
  <c r="BR516" i="36"/>
  <c r="FI464" i="36"/>
  <c r="CB464" i="36"/>
  <c r="DM429" i="36"/>
  <c r="CR499" i="36"/>
  <c r="GU381" i="36"/>
  <c r="CB421" i="36"/>
  <c r="GY416" i="36"/>
  <c r="FT422" i="36"/>
  <c r="D98" i="36"/>
  <c r="Y449" i="36"/>
  <c r="EN428" i="36"/>
  <c r="FY417" i="36"/>
  <c r="CS411" i="36"/>
  <c r="HD405" i="36"/>
  <c r="DF498" i="36"/>
  <c r="CG404" i="36"/>
  <c r="T468" i="36"/>
  <c r="Y417" i="36"/>
  <c r="CM501" i="36"/>
  <c r="CM512" i="36"/>
  <c r="AS410" i="36"/>
  <c r="DC426" i="36"/>
  <c r="P444" i="36"/>
  <c r="AG378" i="36"/>
  <c r="EI413" i="36"/>
  <c r="FY413" i="36"/>
  <c r="DC373" i="36"/>
  <c r="BR405" i="36"/>
  <c r="AI426" i="36"/>
  <c r="CS409" i="36"/>
  <c r="EC457" i="36"/>
  <c r="CB466" i="36"/>
  <c r="FI423" i="36"/>
  <c r="I421" i="36"/>
  <c r="DV423" i="36"/>
  <c r="U379" i="36"/>
  <c r="CX405" i="36"/>
  <c r="BP381" i="36"/>
  <c r="FI370" i="36"/>
  <c r="DF488" i="36"/>
  <c r="HI424" i="36"/>
  <c r="HU362" i="36"/>
  <c r="CR460" i="36"/>
  <c r="CF374" i="36"/>
  <c r="EQ387" i="36"/>
  <c r="AL461" i="36"/>
  <c r="AH448" i="36"/>
  <c r="CG459" i="36"/>
  <c r="D124" i="36"/>
  <c r="EN446" i="36"/>
  <c r="DM401" i="36"/>
  <c r="HA371" i="36"/>
  <c r="BH457" i="36"/>
  <c r="Y426" i="36"/>
  <c r="AQ369" i="36"/>
  <c r="CR484" i="36"/>
  <c r="EC430" i="36"/>
  <c r="BC383" i="36"/>
  <c r="AH447" i="36"/>
  <c r="EN415" i="36"/>
  <c r="GG442" i="36"/>
  <c r="GY429" i="36"/>
  <c r="AZ470" i="36"/>
  <c r="EN471" i="36"/>
  <c r="FO422" i="36"/>
  <c r="AQ382" i="36"/>
  <c r="AI412" i="36"/>
  <c r="I417" i="36"/>
  <c r="AZ464" i="36"/>
  <c r="EN422" i="36"/>
  <c r="L453" i="36"/>
  <c r="EI411" i="36"/>
  <c r="CM499" i="36"/>
  <c r="EC428" i="36"/>
  <c r="AT490" i="36"/>
  <c r="AP466" i="36"/>
  <c r="AO511" i="36"/>
  <c r="FY402" i="36"/>
  <c r="D507" i="36"/>
  <c r="BN496" i="36"/>
  <c r="CF384" i="36"/>
  <c r="AZ473" i="36"/>
  <c r="GN416" i="36"/>
  <c r="CM493" i="36"/>
  <c r="DB486" i="36"/>
  <c r="HA452" i="36"/>
  <c r="CJ374" i="36"/>
  <c r="AJ507" i="36"/>
  <c r="HA459" i="36"/>
  <c r="AE491" i="36"/>
  <c r="CX415" i="36"/>
  <c r="DM428" i="36"/>
  <c r="Y422" i="36"/>
  <c r="AE515" i="36"/>
  <c r="GG453" i="36"/>
  <c r="BC407" i="36"/>
  <c r="BZ508" i="36"/>
  <c r="CH502" i="36"/>
  <c r="BV511" i="36"/>
  <c r="BC429" i="36"/>
  <c r="AI421" i="36"/>
  <c r="DB492" i="36"/>
  <c r="CM402" i="36"/>
  <c r="BD474" i="36"/>
  <c r="FI466" i="36"/>
  <c r="EN429" i="36"/>
  <c r="DV416" i="36"/>
  <c r="DB489" i="36"/>
  <c r="CR444" i="36"/>
  <c r="AJ516" i="36"/>
  <c r="DH399" i="36"/>
  <c r="CM415" i="36"/>
  <c r="GQ460" i="36"/>
  <c r="BP371" i="36"/>
  <c r="DQ405" i="36"/>
  <c r="FC386" i="36"/>
  <c r="EN455" i="36"/>
  <c r="DF510" i="36"/>
  <c r="CF385" i="36"/>
  <c r="U385" i="36"/>
  <c r="AL443" i="36"/>
  <c r="D448" i="36"/>
  <c r="AO488" i="36"/>
  <c r="HI411" i="36"/>
  <c r="ES413" i="36"/>
  <c r="FW469" i="36"/>
  <c r="HF386" i="36"/>
  <c r="BV503" i="36"/>
  <c r="T466" i="36"/>
  <c r="GD428" i="36"/>
  <c r="HA374" i="36"/>
  <c r="FI458" i="36"/>
  <c r="EC449" i="36"/>
  <c r="AY514" i="36"/>
  <c r="GG466" i="36"/>
  <c r="BR430" i="36"/>
  <c r="BR458" i="36"/>
  <c r="Y431" i="36"/>
  <c r="D114" i="36"/>
  <c r="AU460" i="36"/>
  <c r="CB402" i="36"/>
  <c r="L442" i="36"/>
  <c r="FT423" i="36"/>
  <c r="AO486" i="36"/>
  <c r="BM471" i="36"/>
  <c r="DJ490" i="36"/>
  <c r="AY388" i="36"/>
  <c r="P467" i="36"/>
  <c r="EC429" i="36"/>
  <c r="ES404" i="36"/>
  <c r="CG427" i="36"/>
  <c r="CG423" i="36"/>
  <c r="AU444" i="36"/>
  <c r="CG418" i="36"/>
  <c r="CG405" i="36"/>
  <c r="FT373" i="36"/>
  <c r="CB403" i="36"/>
  <c r="I410" i="36"/>
  <c r="N431" i="36"/>
  <c r="GN404" i="36"/>
  <c r="AZ469" i="36"/>
  <c r="AZ449" i="36"/>
  <c r="DR465" i="36"/>
  <c r="H442" i="36"/>
  <c r="GU374" i="36"/>
  <c r="N427" i="36"/>
  <c r="AD470" i="36"/>
  <c r="N405" i="36"/>
  <c r="H446" i="36"/>
  <c r="EY403" i="36"/>
  <c r="BR503" i="36"/>
  <c r="DQ429" i="36"/>
  <c r="Y445" i="36"/>
  <c r="AU456" i="36"/>
  <c r="BW456" i="36"/>
  <c r="HI406" i="36"/>
  <c r="CW507" i="36"/>
  <c r="EI431" i="36"/>
  <c r="DR469" i="36"/>
  <c r="FT398" i="36"/>
  <c r="DR467" i="36"/>
  <c r="DR471" i="36"/>
  <c r="HI425" i="36"/>
  <c r="CD501" i="36"/>
  <c r="Y453" i="36"/>
  <c r="GI405" i="36"/>
  <c r="BR464" i="36"/>
  <c r="CG455" i="36"/>
  <c r="AU360" i="36"/>
  <c r="ES427" i="36"/>
  <c r="FD405" i="36"/>
  <c r="HA369" i="36"/>
  <c r="KN320" i="36"/>
  <c r="FY426" i="36"/>
  <c r="AS401" i="36"/>
  <c r="BW457" i="36"/>
  <c r="DH426" i="36"/>
  <c r="HP379" i="36"/>
  <c r="EN410" i="36"/>
  <c r="BW466" i="36"/>
  <c r="AJ496" i="36"/>
  <c r="AO490" i="36"/>
  <c r="GD415" i="36"/>
  <c r="AO487" i="36"/>
  <c r="CM429" i="36"/>
  <c r="AM374" i="36"/>
  <c r="FW473" i="36"/>
  <c r="I98" i="36"/>
  <c r="FD413" i="36"/>
  <c r="CX413" i="36"/>
  <c r="DM417" i="36"/>
  <c r="EN417" i="36"/>
  <c r="AS414" i="36"/>
  <c r="EN453" i="36"/>
  <c r="HD414" i="36"/>
  <c r="DB490" i="36"/>
  <c r="DH431" i="36"/>
  <c r="EC425" i="36"/>
  <c r="FW465" i="36"/>
  <c r="Y471" i="36"/>
  <c r="H461" i="36"/>
  <c r="EI405" i="36"/>
  <c r="BZ500" i="36"/>
  <c r="AD445" i="36"/>
  <c r="DH422" i="36"/>
  <c r="FY414" i="36"/>
  <c r="GI409" i="36"/>
  <c r="DF516" i="36"/>
  <c r="AD465" i="36"/>
  <c r="DI381" i="36"/>
  <c r="T441" i="36"/>
  <c r="EQ385" i="36"/>
  <c r="EN405" i="36"/>
  <c r="GQ466" i="36"/>
  <c r="AU380" i="36"/>
  <c r="DV320" i="36"/>
  <c r="FI406" i="36"/>
  <c r="CG458" i="36"/>
  <c r="AO517" i="36"/>
  <c r="DO379" i="36"/>
  <c r="BX381" i="36"/>
  <c r="CX429" i="36"/>
  <c r="IJ343" i="36"/>
  <c r="T445" i="36"/>
  <c r="BR414" i="36"/>
  <c r="HK363" i="36"/>
  <c r="DQ423" i="36"/>
  <c r="GY423" i="36"/>
  <c r="EW372" i="36"/>
  <c r="CK342" i="36"/>
  <c r="HA379" i="36"/>
  <c r="EQ375" i="36"/>
  <c r="KU345" i="36"/>
  <c r="CD495" i="36"/>
  <c r="BD456" i="36"/>
  <c r="EC450" i="36"/>
  <c r="BP388" i="36"/>
  <c r="HA458" i="36"/>
  <c r="FO431" i="36"/>
  <c r="Y425" i="36"/>
  <c r="BB319" i="36"/>
  <c r="DC375" i="36"/>
  <c r="AU379" i="36"/>
  <c r="H468" i="36"/>
  <c r="I409" i="36"/>
  <c r="AU452" i="36"/>
  <c r="AA384" i="36"/>
  <c r="GP387" i="36"/>
  <c r="CB427" i="36"/>
  <c r="L450" i="36"/>
  <c r="BW441" i="36"/>
  <c r="HU387" i="36"/>
  <c r="CB424" i="36"/>
  <c r="DR448" i="36"/>
  <c r="FO426" i="36"/>
  <c r="FW460" i="36"/>
  <c r="BH464" i="36"/>
  <c r="EQ380" i="36"/>
  <c r="ES398" i="36"/>
  <c r="BR400" i="36"/>
  <c r="FN454" i="36"/>
  <c r="N413" i="36"/>
  <c r="DO371" i="36"/>
  <c r="CR455" i="36"/>
  <c r="BM441" i="36"/>
  <c r="CF371" i="36"/>
  <c r="N407" i="36"/>
  <c r="KG342" i="36"/>
  <c r="GY412" i="36"/>
  <c r="GN417" i="36"/>
  <c r="DM418" i="36"/>
  <c r="AU357" i="36"/>
  <c r="FY318" i="36"/>
  <c r="BD454" i="36"/>
  <c r="CX412" i="36"/>
  <c r="EN406" i="36"/>
  <c r="GD422" i="36"/>
  <c r="HA447" i="36"/>
  <c r="FI448" i="36"/>
  <c r="BM454" i="36"/>
  <c r="AM385" i="36"/>
  <c r="HI421" i="36"/>
  <c r="DC356" i="36"/>
  <c r="FW474" i="36"/>
  <c r="FI473" i="36"/>
  <c r="GT405" i="36"/>
  <c r="HF372" i="36"/>
  <c r="FZ384" i="36"/>
  <c r="N401" i="36"/>
  <c r="GT415" i="36"/>
  <c r="EY414" i="36"/>
  <c r="GK374" i="36"/>
  <c r="AH335" i="36"/>
  <c r="AU374" i="36"/>
  <c r="GD403" i="36"/>
  <c r="HP383" i="36"/>
  <c r="BQ340" i="36"/>
  <c r="CS415" i="36"/>
  <c r="EN424" i="36"/>
  <c r="EN421" i="36"/>
  <c r="BP374" i="36"/>
  <c r="N412" i="36"/>
  <c r="BR456" i="36"/>
  <c r="AG384" i="36"/>
  <c r="GP379" i="36"/>
  <c r="AL444" i="36"/>
  <c r="EK361" i="36"/>
  <c r="EI428" i="36"/>
  <c r="CW517" i="36"/>
  <c r="BC414" i="36"/>
  <c r="DJ489" i="36"/>
  <c r="CX423" i="36"/>
  <c r="FI421" i="36"/>
  <c r="GQ452" i="36"/>
  <c r="EI398" i="36"/>
  <c r="BP382" i="36"/>
  <c r="AD453" i="36"/>
  <c r="GG458" i="36"/>
  <c r="BR441" i="36"/>
  <c r="EI406" i="36"/>
  <c r="IE371" i="36"/>
  <c r="AM375" i="36"/>
  <c r="BX380" i="36"/>
  <c r="GI411" i="36"/>
  <c r="EI416" i="36"/>
  <c r="IJ379" i="36"/>
  <c r="DU381" i="36"/>
  <c r="HD404" i="36"/>
  <c r="AY382" i="36"/>
  <c r="AJ508" i="36"/>
  <c r="DH421" i="36"/>
  <c r="FT431" i="36"/>
  <c r="HA356" i="36"/>
  <c r="CB407" i="36"/>
  <c r="HI430" i="36"/>
  <c r="DV431" i="36"/>
  <c r="U364" i="36"/>
  <c r="CQ326" i="36"/>
  <c r="BM474" i="36"/>
  <c r="D456" i="36"/>
  <c r="IE362" i="36"/>
  <c r="GY411" i="36"/>
  <c r="GQ464" i="36"/>
  <c r="BH469" i="36"/>
  <c r="BP373" i="36"/>
  <c r="D454" i="36"/>
  <c r="Y456" i="36"/>
  <c r="DO361" i="36"/>
  <c r="CF325" i="36"/>
  <c r="EY421" i="36"/>
  <c r="ES430" i="36"/>
  <c r="FT384" i="36"/>
  <c r="GT407" i="36"/>
  <c r="GY413" i="36"/>
  <c r="FN450" i="36"/>
  <c r="P450" i="36"/>
  <c r="O372" i="36"/>
  <c r="I340" i="36"/>
  <c r="BG388" i="36"/>
  <c r="CS416" i="36"/>
  <c r="DV413" i="36"/>
  <c r="GM343" i="36"/>
  <c r="BM447" i="36"/>
  <c r="GT425" i="36"/>
  <c r="CR511" i="36"/>
  <c r="EC468" i="36"/>
  <c r="CM503" i="36"/>
  <c r="FY401" i="36"/>
  <c r="EN418" i="36"/>
  <c r="AE500" i="36"/>
  <c r="HK449" i="36"/>
  <c r="DJ497" i="36"/>
  <c r="HU372" i="36"/>
  <c r="AO484" i="36"/>
  <c r="AZ465" i="36"/>
  <c r="N324" i="36"/>
  <c r="BR497" i="36"/>
  <c r="BH458" i="36"/>
  <c r="J488" i="36"/>
  <c r="DC410" i="36"/>
  <c r="BL338" i="36"/>
  <c r="EP342" i="36"/>
  <c r="GD418" i="36"/>
  <c r="AT497" i="36"/>
  <c r="P445" i="36"/>
  <c r="FC371" i="36"/>
  <c r="CB360" i="36"/>
  <c r="EL338" i="36"/>
  <c r="FC357" i="36"/>
  <c r="FY319" i="36"/>
  <c r="GO258" i="36"/>
  <c r="CX356" i="36"/>
  <c r="GD401" i="36"/>
  <c r="EP343" i="36"/>
  <c r="U359" i="36"/>
  <c r="AR321" i="36"/>
  <c r="FA258" i="36"/>
  <c r="BG344" i="36"/>
  <c r="HA381" i="36"/>
  <c r="BB340" i="36"/>
  <c r="FC364" i="36"/>
  <c r="FC367" i="36"/>
  <c r="KG330" i="36"/>
  <c r="V276" i="36"/>
  <c r="BR401" i="36"/>
  <c r="CH492" i="36"/>
  <c r="CR461" i="36"/>
  <c r="T467" i="36"/>
  <c r="N411" i="36"/>
  <c r="CB442" i="36"/>
  <c r="HD429" i="36"/>
  <c r="AS406" i="36"/>
  <c r="DU372" i="36"/>
  <c r="GD404" i="36"/>
  <c r="GK367" i="36"/>
  <c r="BN509" i="36"/>
  <c r="P466" i="36"/>
  <c r="BW443" i="36"/>
  <c r="FI441" i="36"/>
  <c r="BP384" i="36"/>
  <c r="HA375" i="36"/>
  <c r="HK388" i="36"/>
  <c r="CQ342" i="36"/>
  <c r="BY289" i="36"/>
  <c r="BT384" i="36"/>
  <c r="BG341" i="36"/>
  <c r="BG370" i="36"/>
  <c r="JE324" i="36"/>
  <c r="X343" i="36"/>
  <c r="EC292" i="36"/>
  <c r="BT383" i="36"/>
  <c r="D496" i="36"/>
  <c r="HD425" i="36"/>
  <c r="BN504" i="36"/>
  <c r="EN464" i="36"/>
  <c r="CH513" i="36"/>
  <c r="L474" i="36"/>
  <c r="DV405" i="36"/>
  <c r="CW488" i="36"/>
  <c r="FT424" i="36"/>
  <c r="P472" i="36"/>
  <c r="AY381" i="36"/>
  <c r="AO513" i="36"/>
  <c r="P442" i="36"/>
  <c r="EC407" i="36"/>
  <c r="T469" i="36"/>
  <c r="AT491" i="36"/>
  <c r="AA370" i="36"/>
  <c r="HU375" i="36"/>
  <c r="CR468" i="36"/>
  <c r="BW465" i="36"/>
  <c r="GI398" i="36"/>
  <c r="FY421" i="36"/>
  <c r="BX371" i="36"/>
  <c r="AP456" i="36"/>
  <c r="CB381" i="36"/>
  <c r="CG415" i="36"/>
  <c r="CG429" i="36"/>
  <c r="CM417" i="36"/>
  <c r="DO384" i="36"/>
  <c r="FO428" i="36"/>
  <c r="IJ378" i="36"/>
  <c r="EI404" i="36"/>
  <c r="GQ471" i="36"/>
  <c r="IJ387" i="36"/>
  <c r="GQ465" i="36"/>
  <c r="GI425" i="36"/>
  <c r="GQ446" i="36"/>
  <c r="AD473" i="36"/>
  <c r="CR459" i="36"/>
  <c r="HF381" i="36"/>
  <c r="HP358" i="36"/>
  <c r="EC417" i="36"/>
  <c r="CM403" i="36"/>
  <c r="CB453" i="36"/>
  <c r="DV400" i="36"/>
  <c r="BR399" i="36"/>
  <c r="HA329" i="36"/>
  <c r="EI421" i="36"/>
  <c r="AY503" i="36"/>
  <c r="DC416" i="36"/>
  <c r="GD405" i="36"/>
  <c r="I400" i="36"/>
  <c r="BX388" i="36"/>
  <c r="DV336" i="36"/>
  <c r="CX363" i="36"/>
  <c r="GY422" i="36"/>
  <c r="DJ341" i="36"/>
  <c r="GY430" i="36"/>
  <c r="AS428" i="36"/>
  <c r="N425" i="36"/>
  <c r="EI400" i="36"/>
  <c r="FW456" i="36"/>
  <c r="BG367" i="36"/>
  <c r="HU374" i="36"/>
  <c r="DV401" i="36"/>
  <c r="FW449" i="36"/>
  <c r="AU363" i="36"/>
  <c r="AY488" i="36"/>
  <c r="DM425" i="36"/>
  <c r="AL466" i="36"/>
  <c r="FN457" i="36"/>
  <c r="FI470" i="36"/>
  <c r="O375" i="36"/>
  <c r="AQ388" i="36"/>
  <c r="AA372" i="36"/>
  <c r="GQ468" i="36"/>
  <c r="AU373" i="36"/>
  <c r="FI444" i="36"/>
  <c r="FT415" i="36"/>
  <c r="CS430" i="36"/>
  <c r="T442" i="36"/>
  <c r="FI468" i="36"/>
  <c r="I403" i="36"/>
  <c r="H457" i="36"/>
  <c r="HD417" i="36"/>
  <c r="Y444" i="36"/>
  <c r="BD455" i="36"/>
  <c r="GI424" i="36"/>
  <c r="FN445" i="36"/>
  <c r="FW443" i="36"/>
  <c r="CG398" i="36"/>
  <c r="HA337" i="36"/>
  <c r="O378" i="36"/>
  <c r="AI402" i="36"/>
  <c r="GY402" i="36"/>
  <c r="AC343" i="36"/>
  <c r="EQ372" i="36"/>
  <c r="CM422" i="36"/>
  <c r="CX425" i="36"/>
  <c r="FI449" i="36"/>
  <c r="AI398" i="36"/>
  <c r="BC422" i="36"/>
  <c r="GD423" i="36"/>
  <c r="Y467" i="36"/>
  <c r="CG461" i="36"/>
  <c r="CF383" i="36"/>
  <c r="FY342" i="36"/>
  <c r="BN513" i="36"/>
  <c r="DU373" i="36"/>
  <c r="T452" i="36"/>
  <c r="D464" i="36"/>
  <c r="CB461" i="36"/>
  <c r="GK371" i="36"/>
  <c r="DJ492" i="36"/>
  <c r="AU465" i="36"/>
  <c r="DZ362" i="36"/>
  <c r="HH324" i="36"/>
  <c r="FN470" i="36"/>
  <c r="J487" i="36"/>
  <c r="CX371" i="36"/>
  <c r="FD331" i="36"/>
  <c r="DU375" i="36"/>
  <c r="FO406" i="36"/>
  <c r="GN403" i="36"/>
  <c r="DM406" i="36"/>
  <c r="GK372" i="36"/>
  <c r="GD411" i="36"/>
  <c r="GM345" i="36"/>
  <c r="L455" i="36"/>
  <c r="DH413" i="36"/>
  <c r="DO355" i="36"/>
  <c r="AG358" i="36"/>
  <c r="I422" i="36"/>
  <c r="EK366" i="36"/>
  <c r="HI418" i="36"/>
  <c r="CR492" i="36"/>
  <c r="HK379" i="36"/>
  <c r="GN412" i="36"/>
  <c r="DC428" i="36"/>
  <c r="DR456" i="36"/>
  <c r="HU379" i="36"/>
  <c r="BC415" i="36"/>
  <c r="DH417" i="36"/>
  <c r="EK381" i="36"/>
  <c r="CG454" i="36"/>
  <c r="AZ456" i="36"/>
  <c r="T457" i="36"/>
  <c r="BD466" i="36"/>
  <c r="CF378" i="36"/>
  <c r="EQ374" i="36"/>
  <c r="GK385" i="36"/>
  <c r="BP366" i="36"/>
  <c r="BR450" i="36"/>
  <c r="GN414" i="36"/>
  <c r="AY366" i="36"/>
  <c r="FI401" i="36"/>
  <c r="IJ341" i="36"/>
  <c r="I402" i="36"/>
  <c r="CS414" i="36"/>
  <c r="AS415" i="36"/>
  <c r="DZ355" i="36"/>
  <c r="CH501" i="36"/>
  <c r="AD448" i="36"/>
  <c r="DZ387" i="36"/>
  <c r="EE379" i="36"/>
  <c r="HI413" i="36"/>
  <c r="AU442" i="36"/>
  <c r="CB444" i="36"/>
  <c r="HD426" i="36"/>
  <c r="AY375" i="36"/>
  <c r="AS413" i="36"/>
  <c r="AG355" i="36"/>
  <c r="H441" i="36"/>
  <c r="AY499" i="36"/>
  <c r="EK386" i="36"/>
  <c r="BP370" i="36"/>
  <c r="FC378" i="36"/>
  <c r="AL450" i="36"/>
  <c r="BN510" i="36"/>
  <c r="CR465" i="36"/>
  <c r="AE510" i="36"/>
  <c r="AS405" i="36"/>
  <c r="P458" i="36"/>
  <c r="CS424" i="36"/>
  <c r="GI410" i="36"/>
  <c r="EN441" i="36"/>
  <c r="DC430" i="36"/>
  <c r="FN449" i="36"/>
  <c r="HI407" i="36"/>
  <c r="AU388" i="36"/>
  <c r="FW445" i="36"/>
  <c r="GY414" i="36"/>
  <c r="AH464" i="36"/>
  <c r="HA449" i="36"/>
  <c r="AT500" i="36"/>
  <c r="CM423" i="36"/>
  <c r="HD400" i="36"/>
  <c r="AU461" i="36"/>
  <c r="FD426" i="36"/>
  <c r="EN400" i="36"/>
  <c r="AI401" i="36"/>
  <c r="FI380" i="36"/>
  <c r="J491" i="36"/>
  <c r="CF367" i="36"/>
  <c r="DO381" i="36"/>
  <c r="EY418" i="36"/>
  <c r="FW442" i="36"/>
  <c r="EQ364" i="36"/>
  <c r="BC398" i="36"/>
  <c r="FO413" i="36"/>
  <c r="I430" i="36"/>
  <c r="AG379" i="36"/>
  <c r="CB375" i="36"/>
  <c r="ES423" i="36"/>
  <c r="X330" i="36"/>
  <c r="CB472" i="36"/>
  <c r="CX364" i="36"/>
  <c r="Y427" i="36"/>
  <c r="BN499" i="36"/>
  <c r="EE364" i="36"/>
  <c r="EN472" i="36"/>
  <c r="GN398" i="36"/>
  <c r="CG402" i="36"/>
  <c r="GT399" i="36"/>
  <c r="CB382" i="36"/>
  <c r="BZ486" i="36"/>
  <c r="EQ381" i="36"/>
  <c r="LI326" i="36"/>
  <c r="FO425" i="36"/>
  <c r="DC405" i="36"/>
  <c r="DN335" i="36"/>
  <c r="FT380" i="36"/>
  <c r="FO411" i="36"/>
  <c r="EY407" i="36"/>
  <c r="CX424" i="36"/>
  <c r="AY379" i="36"/>
  <c r="GT418" i="36"/>
  <c r="DC357" i="36"/>
  <c r="FN466" i="36"/>
  <c r="FD417" i="36"/>
  <c r="AG357" i="36"/>
  <c r="BR410" i="36"/>
  <c r="AS407" i="36"/>
  <c r="IE373" i="36"/>
  <c r="CM500" i="36"/>
  <c r="HA460" i="36"/>
  <c r="BR452" i="36"/>
  <c r="CS406" i="36"/>
  <c r="AP442" i="36"/>
  <c r="EI417" i="36"/>
  <c r="DM405" i="36"/>
  <c r="HI431" i="36"/>
  <c r="DR459" i="36"/>
  <c r="DM413" i="36"/>
  <c r="FD416" i="36"/>
  <c r="J492" i="36"/>
  <c r="D471" i="36"/>
  <c r="CS423" i="36"/>
  <c r="DV403" i="36"/>
  <c r="FI425" i="36"/>
  <c r="FD423" i="36"/>
  <c r="FD403" i="36"/>
  <c r="I407" i="36"/>
  <c r="CX402" i="36"/>
  <c r="IJ364" i="36"/>
  <c r="KU327" i="36"/>
  <c r="BR485" i="36"/>
  <c r="AU472" i="36"/>
  <c r="BR398" i="36"/>
  <c r="JE337" i="36"/>
  <c r="DO378" i="36"/>
  <c r="CX404" i="36"/>
  <c r="AH474" i="36"/>
  <c r="DH406" i="36"/>
  <c r="O373" i="36"/>
  <c r="CB404" i="36"/>
  <c r="Y406" i="36"/>
  <c r="AS416" i="36"/>
  <c r="DM415" i="36"/>
  <c r="CB378" i="36"/>
  <c r="ED337" i="36"/>
  <c r="CM426" i="36"/>
  <c r="CM404" i="36"/>
  <c r="D441" i="36"/>
  <c r="BR429" i="36"/>
  <c r="H444" i="36"/>
  <c r="AZ450" i="36"/>
  <c r="HU383" i="36"/>
  <c r="GN418" i="36"/>
  <c r="IJ345" i="36"/>
  <c r="AI425" i="36"/>
  <c r="BH446" i="36"/>
  <c r="BM443" i="36"/>
  <c r="AU361" i="36"/>
  <c r="LI321" i="36"/>
  <c r="AG363" i="36"/>
  <c r="EQ373" i="36"/>
  <c r="DV407" i="36"/>
  <c r="FC383" i="36"/>
  <c r="KU335" i="36"/>
  <c r="H460" i="36"/>
  <c r="DV332" i="36"/>
  <c r="GY410" i="36"/>
  <c r="GU379" i="36"/>
  <c r="ES411" i="36"/>
  <c r="CQ335" i="36"/>
  <c r="H474" i="36"/>
  <c r="AU375" i="36"/>
  <c r="CX428" i="36"/>
  <c r="FI411" i="36"/>
  <c r="BR426" i="36"/>
  <c r="AQ370" i="36"/>
  <c r="HI403" i="36"/>
  <c r="DR444" i="36"/>
  <c r="CG457" i="36"/>
  <c r="GK375" i="36"/>
  <c r="AS418" i="36"/>
  <c r="I398" i="36"/>
  <c r="FY424" i="36"/>
  <c r="EY427" i="36"/>
  <c r="FD428" i="36"/>
  <c r="GP375" i="36"/>
  <c r="GG452" i="36"/>
  <c r="HI401" i="36"/>
  <c r="ES417" i="36"/>
  <c r="BW449" i="36"/>
  <c r="DC421" i="36"/>
  <c r="FD427" i="36"/>
  <c r="HI427" i="36"/>
  <c r="CB379" i="36"/>
  <c r="IC335" i="36"/>
  <c r="IJ372" i="36"/>
  <c r="IJ386" i="36"/>
  <c r="U387" i="36"/>
  <c r="KU341" i="36"/>
  <c r="BM449" i="36"/>
  <c r="AS417" i="36"/>
  <c r="CJ375" i="36"/>
  <c r="BC431" i="36"/>
  <c r="BT385" i="36"/>
  <c r="FT416" i="36"/>
  <c r="Y418" i="36"/>
  <c r="DR452" i="36"/>
  <c r="EC452" i="36"/>
  <c r="DU374" i="36"/>
  <c r="DZ341" i="36"/>
  <c r="GY409" i="36"/>
  <c r="GQ473" i="36"/>
  <c r="GN407" i="36"/>
  <c r="FI453" i="36"/>
  <c r="AL457" i="36"/>
  <c r="DB515" i="36"/>
  <c r="AD443" i="36"/>
  <c r="GG454" i="36"/>
  <c r="HA360" i="36"/>
  <c r="FD321" i="36"/>
  <c r="HK461" i="36"/>
  <c r="AD468" i="36"/>
  <c r="DU368" i="36"/>
  <c r="BZ484" i="36"/>
  <c r="CR464" i="36"/>
  <c r="GI416" i="36"/>
  <c r="FW461" i="36"/>
  <c r="DC372" i="36"/>
  <c r="CX427" i="36"/>
  <c r="GN424" i="36"/>
  <c r="DC431" i="36"/>
  <c r="DC399" i="36"/>
  <c r="FT403" i="36"/>
  <c r="BC409" i="36"/>
  <c r="EE382" i="36"/>
  <c r="EY424" i="36"/>
  <c r="I428" i="36"/>
  <c r="CB469" i="36"/>
  <c r="EN457" i="36"/>
  <c r="EK359" i="36"/>
  <c r="U381" i="36"/>
  <c r="BR431" i="36"/>
  <c r="CB412" i="36"/>
  <c r="HD403" i="36"/>
  <c r="GN415" i="36"/>
  <c r="AZ460" i="36"/>
  <c r="DU370" i="36"/>
  <c r="FI429" i="36"/>
  <c r="DH410" i="36"/>
  <c r="IJ371" i="36"/>
  <c r="FD338" i="36"/>
  <c r="AW282" i="36"/>
  <c r="BG372" i="36"/>
  <c r="DF336" i="36"/>
  <c r="DC409" i="36"/>
  <c r="GP388" i="36"/>
  <c r="CF339" i="36"/>
  <c r="DA283" i="36"/>
  <c r="GP370" i="36"/>
  <c r="JL329" i="36"/>
  <c r="AY359" i="36"/>
  <c r="BD441" i="36"/>
  <c r="ED319" i="36"/>
  <c r="EW344" i="36"/>
  <c r="V295" i="36"/>
  <c r="CB372" i="36"/>
  <c r="BD452" i="36"/>
  <c r="BN491" i="36"/>
  <c r="AP446" i="36"/>
  <c r="FY340" i="36"/>
  <c r="DJ345" i="36"/>
  <c r="BH470" i="36"/>
  <c r="FT409" i="36"/>
  <c r="DH398" i="36"/>
  <c r="CW491" i="36"/>
  <c r="DI367" i="36"/>
  <c r="GT402" i="36"/>
  <c r="EC460" i="36"/>
  <c r="EK369" i="36"/>
  <c r="L464" i="36"/>
  <c r="EW324" i="36"/>
  <c r="AU386" i="36"/>
  <c r="HP363" i="36"/>
  <c r="BX363" i="36"/>
  <c r="CQ327" i="36"/>
  <c r="BY272" i="36"/>
  <c r="CX360" i="36"/>
  <c r="HA324" i="36"/>
  <c r="EQ384" i="36"/>
  <c r="GU367" i="36"/>
  <c r="GF328" i="36"/>
  <c r="EC273" i="36"/>
  <c r="AM357" i="36"/>
  <c r="CM510" i="36"/>
  <c r="DZ372" i="36"/>
  <c r="EC443" i="36"/>
  <c r="FD429" i="36"/>
  <c r="N414" i="36"/>
  <c r="HU363" i="36"/>
  <c r="FI413" i="36"/>
  <c r="ES402" i="36"/>
  <c r="L459" i="36"/>
  <c r="HK446" i="36"/>
  <c r="CB384" i="36"/>
  <c r="AS404" i="36"/>
  <c r="AZ454" i="36"/>
  <c r="AT508" i="36"/>
  <c r="AZ457" i="36"/>
  <c r="BR424" i="36"/>
  <c r="CB386" i="36"/>
  <c r="GT403" i="36"/>
  <c r="X338" i="36"/>
  <c r="CR516" i="36"/>
  <c r="D504" i="36"/>
  <c r="BW472" i="36"/>
  <c r="CF386" i="36"/>
  <c r="FI400" i="36"/>
  <c r="HA473" i="36"/>
  <c r="AT501" i="36"/>
  <c r="CF328" i="36"/>
  <c r="D458" i="36"/>
  <c r="EW386" i="36"/>
  <c r="BR486" i="36"/>
  <c r="DQ417" i="36"/>
  <c r="AW341" i="36"/>
  <c r="IX344" i="36"/>
  <c r="CG445" i="36"/>
  <c r="GQ472" i="36"/>
  <c r="GG465" i="36"/>
  <c r="FY423" i="36"/>
  <c r="GD416" i="36"/>
  <c r="DQ424" i="36"/>
  <c r="BW447" i="36"/>
  <c r="GY417" i="36"/>
  <c r="CB363" i="36"/>
  <c r="AG383" i="36"/>
  <c r="GU388" i="36"/>
  <c r="EC401" i="36"/>
  <c r="FD335" i="36"/>
  <c r="GD425" i="36"/>
  <c r="CM410" i="36"/>
  <c r="HU369" i="36"/>
  <c r="FT371" i="36"/>
  <c r="EK378" i="36"/>
  <c r="HK469" i="36"/>
  <c r="EC410" i="36"/>
  <c r="CB409" i="36"/>
  <c r="AY497" i="36"/>
  <c r="CJ379" i="36"/>
  <c r="BX368" i="36"/>
  <c r="FO427" i="36"/>
  <c r="BD458" i="36"/>
  <c r="EC423" i="36"/>
  <c r="FZ383" i="36"/>
  <c r="BH473" i="36"/>
  <c r="FI450" i="36"/>
  <c r="CG428" i="36"/>
  <c r="DF343" i="36"/>
  <c r="BT387" i="36"/>
  <c r="DQ398" i="36"/>
  <c r="AR344" i="36"/>
  <c r="BT386" i="36"/>
  <c r="O367" i="36"/>
  <c r="LI337" i="36"/>
  <c r="BV323" i="36"/>
  <c r="GG459" i="36"/>
  <c r="CR490" i="36"/>
  <c r="EY411" i="36"/>
  <c r="GT430" i="36"/>
  <c r="DO367" i="36"/>
  <c r="FI384" i="36"/>
  <c r="EI412" i="36"/>
  <c r="EK360" i="36"/>
  <c r="AM373" i="36"/>
  <c r="GF336" i="36"/>
  <c r="HK367" i="36"/>
  <c r="BX379" i="36"/>
  <c r="EL337" i="36"/>
  <c r="GP366" i="36"/>
  <c r="DM421" i="36"/>
  <c r="GI418" i="36"/>
  <c r="GK369" i="36"/>
  <c r="FD409" i="36"/>
  <c r="DC381" i="36"/>
  <c r="AU441" i="36"/>
  <c r="P448" i="36"/>
  <c r="AJ502" i="36"/>
  <c r="AY513" i="36"/>
  <c r="GF329" i="36"/>
  <c r="EY402" i="36"/>
  <c r="BC374" i="36"/>
  <c r="FI402" i="36"/>
  <c r="AZ443" i="36"/>
  <c r="I345" i="36"/>
  <c r="D325" i="36"/>
  <c r="EL345" i="36"/>
  <c r="FD296" i="36"/>
  <c r="BC381" i="36"/>
  <c r="LB339" i="36"/>
  <c r="HK453" i="36"/>
  <c r="EW319" i="36"/>
  <c r="D342" i="36"/>
  <c r="HN288" i="36"/>
  <c r="BT380" i="36"/>
  <c r="DM426" i="36"/>
  <c r="DM409" i="36"/>
  <c r="DF509" i="36"/>
  <c r="CB388" i="36"/>
  <c r="AP455" i="36"/>
  <c r="AY371" i="36"/>
  <c r="AA368" i="36"/>
  <c r="FI398" i="36"/>
  <c r="P469" i="36"/>
  <c r="DH407" i="36"/>
  <c r="BM445" i="36"/>
  <c r="DF327" i="36"/>
  <c r="FI388" i="36"/>
  <c r="CB429" i="36"/>
  <c r="U382" i="36"/>
  <c r="EN427" i="36"/>
  <c r="KG343" i="36"/>
  <c r="JE319" i="36"/>
  <c r="DV344" i="36"/>
  <c r="IP294" i="36"/>
  <c r="CQ256" i="36"/>
  <c r="GT343" i="36"/>
  <c r="N421" i="36"/>
  <c r="BV335" i="36"/>
  <c r="JS340" i="36"/>
  <c r="AW285" i="36"/>
  <c r="BG375" i="36"/>
  <c r="IJ331" i="36"/>
  <c r="FT360" i="36"/>
  <c r="EC461" i="36"/>
  <c r="ED324" i="36"/>
  <c r="FK345" i="36"/>
  <c r="GP357" i="36"/>
  <c r="CB366" i="36"/>
  <c r="BY293" i="36"/>
  <c r="CJ378" i="36"/>
  <c r="AH337" i="36"/>
  <c r="DH416" i="36"/>
  <c r="DV409" i="36"/>
  <c r="GK380" i="36"/>
  <c r="N406" i="36"/>
  <c r="CR469" i="36"/>
  <c r="AL454" i="36"/>
  <c r="CB364" i="36"/>
  <c r="BD450" i="36"/>
  <c r="U375" i="36"/>
  <c r="DV339" i="36"/>
  <c r="EC283" i="36"/>
  <c r="HK370" i="36"/>
  <c r="KN335" i="36"/>
  <c r="BC404" i="36"/>
  <c r="HK381" i="36"/>
  <c r="LI336" i="36"/>
  <c r="AW281" i="36"/>
  <c r="GP369" i="36"/>
  <c r="GM329" i="36"/>
  <c r="HF358" i="36"/>
  <c r="FW466" i="36"/>
  <c r="BH466" i="36"/>
  <c r="AG359" i="36"/>
  <c r="FY406" i="36"/>
  <c r="AG356" i="36"/>
  <c r="BD459" i="36"/>
  <c r="EY410" i="36"/>
  <c r="DZ344" i="36"/>
  <c r="DZ342" i="36"/>
  <c r="U362" i="36"/>
  <c r="AR326" i="36"/>
  <c r="FD269" i="36"/>
  <c r="CX358" i="36"/>
  <c r="DF320" i="36"/>
  <c r="DU371" i="36"/>
  <c r="AG367" i="36"/>
  <c r="X329" i="36"/>
  <c r="FD272" i="36"/>
  <c r="GF343" i="36"/>
  <c r="DU379" i="36"/>
  <c r="DZ339" i="36"/>
  <c r="EP345" i="36"/>
  <c r="BX364" i="36"/>
  <c r="FK328" i="36"/>
  <c r="FD271" i="36"/>
  <c r="IJ359" i="36"/>
  <c r="CM405" i="36"/>
  <c r="EY425" i="36"/>
  <c r="CG430" i="36"/>
  <c r="DC361" i="36"/>
  <c r="FI367" i="36"/>
  <c r="CX418" i="36"/>
  <c r="CK345" i="36"/>
  <c r="U373" i="36"/>
  <c r="HH329" i="36"/>
  <c r="FD285" i="36"/>
  <c r="KG336" i="36"/>
  <c r="DU357" i="36"/>
  <c r="FI259" i="36"/>
  <c r="BV329" i="36"/>
  <c r="GP358" i="36"/>
  <c r="DH402" i="36"/>
  <c r="FY325" i="36"/>
  <c r="AS399" i="36"/>
  <c r="DV342" i="36"/>
  <c r="IP277" i="36"/>
  <c r="EE360" i="36"/>
  <c r="LI324" i="36"/>
  <c r="ES418" i="36"/>
  <c r="Y409" i="36"/>
  <c r="GY426" i="36"/>
  <c r="AG360" i="36"/>
  <c r="IE363" i="36"/>
  <c r="GT416" i="36"/>
  <c r="KG345" i="36"/>
  <c r="DO356" i="36"/>
  <c r="AU366" i="36"/>
  <c r="HA328" i="36"/>
  <c r="IP271" i="36"/>
  <c r="BC360" i="36"/>
  <c r="BV324" i="36"/>
  <c r="AG380" i="36"/>
  <c r="BX362" i="36"/>
  <c r="D326" i="36"/>
  <c r="BY271" i="36"/>
  <c r="AM358" i="36"/>
  <c r="ED317" i="36"/>
  <c r="CW343" i="36"/>
  <c r="FY431" i="36"/>
  <c r="BN488" i="36"/>
  <c r="CR472" i="36"/>
  <c r="CG446" i="36"/>
  <c r="AH331" i="36"/>
  <c r="ES405" i="36"/>
  <c r="HD398" i="36"/>
  <c r="AH466" i="36"/>
  <c r="JL321" i="36"/>
  <c r="D345" i="36"/>
  <c r="HN295" i="36"/>
  <c r="EW388" i="36"/>
  <c r="S343" i="36"/>
  <c r="CM492" i="36"/>
  <c r="CH493" i="36"/>
  <c r="BH456" i="36"/>
  <c r="HA443" i="36"/>
  <c r="P441" i="36"/>
  <c r="BZ497" i="36"/>
  <c r="DH403" i="36"/>
  <c r="FD406" i="36"/>
  <c r="HI415" i="36"/>
  <c r="GI422" i="36"/>
  <c r="CX374" i="36"/>
  <c r="CF375" i="36"/>
  <c r="AU364" i="36"/>
  <c r="AR325" i="36"/>
  <c r="FT412" i="36"/>
  <c r="FT417" i="36"/>
  <c r="EE378" i="36"/>
  <c r="GY406" i="36"/>
  <c r="HK387" i="36"/>
  <c r="CS399" i="36"/>
  <c r="ES409" i="36"/>
  <c r="GN400" i="36"/>
  <c r="CB443" i="36"/>
  <c r="HU364" i="36"/>
  <c r="AH471" i="36"/>
  <c r="AU467" i="36"/>
  <c r="BD448" i="36"/>
  <c r="CB465" i="36"/>
  <c r="GT406" i="36"/>
  <c r="Y448" i="36"/>
  <c r="GT413" i="36"/>
  <c r="HA471" i="36"/>
  <c r="CB474" i="36"/>
  <c r="BW444" i="36"/>
  <c r="FO410" i="36"/>
  <c r="GN406" i="36"/>
  <c r="BC417" i="36"/>
  <c r="U383" i="36"/>
  <c r="KN325" i="36"/>
  <c r="KG335" i="36"/>
  <c r="HF387" i="36"/>
  <c r="GN410" i="36"/>
  <c r="BC410" i="36"/>
  <c r="EI430" i="36"/>
  <c r="DI374" i="36"/>
  <c r="FY344" i="36"/>
  <c r="FW441" i="36"/>
  <c r="DZ359" i="36"/>
  <c r="AL441" i="36"/>
  <c r="AS412" i="36"/>
  <c r="AS409" i="36"/>
  <c r="Y416" i="36"/>
  <c r="AA367" i="36"/>
  <c r="BT373" i="36"/>
  <c r="HA361" i="36"/>
  <c r="EN448" i="36"/>
  <c r="Y404" i="36"/>
  <c r="HD409" i="36"/>
  <c r="CX431" i="36"/>
  <c r="CW329" i="36"/>
  <c r="AU381" i="36"/>
  <c r="JS328" i="36"/>
  <c r="GU361" i="36"/>
  <c r="FC387" i="36"/>
  <c r="FD330" i="36"/>
  <c r="GK359" i="36"/>
  <c r="HO344" i="36"/>
  <c r="GU375" i="36"/>
  <c r="AW284" i="36"/>
  <c r="Y452" i="36"/>
  <c r="GY398" i="36"/>
  <c r="L471" i="36"/>
  <c r="CF369" i="36"/>
  <c r="FY403" i="36"/>
  <c r="CW337" i="36"/>
  <c r="BH450" i="36"/>
  <c r="CF366" i="36"/>
  <c r="FK329" i="36"/>
  <c r="DV317" i="36"/>
  <c r="BC355" i="36"/>
  <c r="BQ341" i="36"/>
  <c r="LI318" i="36"/>
  <c r="Y443" i="36"/>
  <c r="GG443" i="36"/>
  <c r="DQ418" i="36"/>
  <c r="BP380" i="36"/>
  <c r="Y413" i="36"/>
  <c r="HI412" i="36"/>
  <c r="AG388" i="36"/>
  <c r="GG474" i="36"/>
  <c r="BW452" i="36"/>
  <c r="FW457" i="36"/>
  <c r="Y405" i="36"/>
  <c r="AP441" i="36"/>
  <c r="BV507" i="36"/>
  <c r="FY407" i="36"/>
  <c r="EN461" i="36"/>
  <c r="GP364" i="36"/>
  <c r="IE382" i="36"/>
  <c r="CF341" i="36"/>
  <c r="EC287" i="36"/>
  <c r="BT364" i="36"/>
  <c r="CW331" i="36"/>
  <c r="H458" i="36"/>
  <c r="HP375" i="36"/>
  <c r="BB336" i="36"/>
  <c r="IP278" i="36"/>
  <c r="EW363" i="36"/>
  <c r="CH486" i="36"/>
  <c r="FN447" i="36"/>
  <c r="D447" i="36"/>
  <c r="HA472" i="36"/>
  <c r="EN458" i="36"/>
  <c r="BR502" i="36"/>
  <c r="EK385" i="36"/>
  <c r="HU367" i="36"/>
  <c r="EC413" i="36"/>
  <c r="FI368" i="36"/>
  <c r="Y429" i="36"/>
  <c r="Y464" i="36"/>
  <c r="AI429" i="36"/>
  <c r="BT381" i="36"/>
  <c r="EY398" i="36"/>
  <c r="CR456" i="36"/>
  <c r="FW454" i="36"/>
  <c r="IJ375" i="36"/>
  <c r="BL340" i="36"/>
  <c r="HN285" i="36"/>
  <c r="BC378" i="36"/>
  <c r="AR338" i="36"/>
  <c r="N426" i="36"/>
  <c r="HP371" i="36"/>
  <c r="ED332" i="36"/>
  <c r="V277" i="36"/>
  <c r="AM361" i="36"/>
  <c r="DV323" i="36"/>
  <c r="JZ345" i="36"/>
  <c r="DR468" i="36"/>
  <c r="GP382" i="36"/>
  <c r="LB342" i="36"/>
  <c r="KN338" i="36"/>
  <c r="EL343" i="36"/>
  <c r="FD280" i="36"/>
  <c r="IJ361" i="36"/>
  <c r="AR327" i="36"/>
  <c r="CG444" i="36"/>
  <c r="HK450" i="36"/>
  <c r="CR442" i="36"/>
  <c r="FC363" i="36"/>
  <c r="CF370" i="36"/>
  <c r="EN423" i="36"/>
  <c r="DZ356" i="36"/>
  <c r="DI373" i="36"/>
  <c r="EE367" i="36"/>
  <c r="FY330" i="36"/>
  <c r="FD273" i="36"/>
  <c r="CX361" i="36"/>
  <c r="CW326" i="36"/>
  <c r="BG382" i="36"/>
  <c r="AG366" i="36"/>
  <c r="CW328" i="36"/>
  <c r="V273" i="36"/>
  <c r="GK360" i="36"/>
  <c r="HA319" i="36"/>
  <c r="ED344" i="36"/>
  <c r="CM412" i="36"/>
  <c r="EQ388" i="36"/>
  <c r="AH321" i="36"/>
  <c r="GG455" i="36"/>
  <c r="CF336" i="36"/>
  <c r="CG414" i="36"/>
  <c r="HK374" i="36"/>
  <c r="GK370" i="36"/>
  <c r="BL327" i="36"/>
  <c r="AQ355" i="36"/>
  <c r="AT515" i="36"/>
  <c r="EN450" i="36"/>
  <c r="DO382" i="36"/>
  <c r="GT411" i="36"/>
  <c r="ES429" i="36"/>
  <c r="BD446" i="36"/>
  <c r="FN469" i="36"/>
  <c r="GU384" i="36"/>
  <c r="AD457" i="36"/>
  <c r="DM424" i="36"/>
  <c r="CB358" i="36"/>
  <c r="HA468" i="36"/>
  <c r="FT418" i="36"/>
  <c r="AY367" i="36"/>
  <c r="I342" i="36"/>
  <c r="AA385" i="36"/>
  <c r="FT430" i="36"/>
  <c r="BM444" i="36"/>
  <c r="I425" i="36"/>
  <c r="EI422" i="36"/>
  <c r="CX410" i="36"/>
  <c r="AP450" i="36"/>
  <c r="FI445" i="36"/>
  <c r="Y465" i="36"/>
  <c r="AO495" i="36"/>
  <c r="IJ362" i="36"/>
  <c r="DI388" i="36"/>
  <c r="L460" i="36"/>
  <c r="FD421" i="36"/>
  <c r="L452" i="36"/>
  <c r="FD404" i="36"/>
  <c r="HU370" i="36"/>
  <c r="GQ445" i="36"/>
  <c r="AH441" i="36"/>
  <c r="P456" i="36"/>
  <c r="AI411" i="36"/>
  <c r="GN428" i="36"/>
  <c r="BC402" i="36"/>
  <c r="BR459" i="36"/>
  <c r="AA374" i="36"/>
  <c r="DO370" i="36"/>
  <c r="CG407" i="36"/>
  <c r="GU378" i="36"/>
  <c r="DI386" i="36"/>
  <c r="CM406" i="36"/>
  <c r="BV331" i="36"/>
  <c r="FT399" i="36"/>
  <c r="AH339" i="36"/>
  <c r="CW513" i="36"/>
  <c r="DI379" i="36"/>
  <c r="EQ363" i="36"/>
  <c r="EN402" i="36"/>
  <c r="BG378" i="36"/>
  <c r="FT388" i="36"/>
  <c r="FN465" i="36"/>
  <c r="FW446" i="36"/>
  <c r="GD431" i="36"/>
  <c r="HH319" i="36"/>
  <c r="CR496" i="36"/>
  <c r="GT401" i="36"/>
  <c r="BV317" i="36"/>
  <c r="V293" i="36"/>
  <c r="DR342" i="36"/>
  <c r="EW329" i="36"/>
  <c r="BY294" i="36"/>
  <c r="EW339" i="36"/>
  <c r="AS411" i="36"/>
  <c r="FC359" i="36"/>
  <c r="GO259" i="36"/>
  <c r="FY416" i="36"/>
  <c r="AQ384" i="36"/>
  <c r="T461" i="36"/>
  <c r="KG344" i="36"/>
  <c r="DO387" i="36"/>
  <c r="DC385" i="36"/>
  <c r="DQ416" i="36"/>
  <c r="AS424" i="36"/>
  <c r="EE370" i="36"/>
  <c r="DA280" i="36"/>
  <c r="N335" i="36"/>
  <c r="HK382" i="36"/>
  <c r="FD281" i="36"/>
  <c r="D484" i="36"/>
  <c r="DV410" i="36"/>
  <c r="DI371" i="36"/>
  <c r="AA381" i="36"/>
  <c r="AH450" i="36"/>
  <c r="ES414" i="36"/>
  <c r="CK340" i="36"/>
  <c r="HA446" i="36"/>
  <c r="HK445" i="36"/>
  <c r="CB452" i="36"/>
  <c r="AU372" i="36"/>
  <c r="CS398" i="36"/>
  <c r="CB362" i="36"/>
  <c r="DJ343" i="36"/>
  <c r="EY406" i="36"/>
  <c r="Y455" i="36"/>
  <c r="AU369" i="36"/>
  <c r="HO332" i="36"/>
  <c r="FD277" i="36"/>
  <c r="BC359" i="36"/>
  <c r="ED321" i="36"/>
  <c r="CX366" i="36"/>
  <c r="FC362" i="36"/>
  <c r="GF326" i="36"/>
  <c r="HN271" i="36"/>
  <c r="GK355" i="36"/>
  <c r="DQ409" i="36"/>
  <c r="Y442" i="36"/>
  <c r="CG411" i="36"/>
  <c r="HP361" i="36"/>
  <c r="AY374" i="36"/>
  <c r="BC426" i="36"/>
  <c r="AY387" i="36"/>
  <c r="FY331" i="36"/>
  <c r="GI421" i="36"/>
  <c r="FY404" i="36"/>
  <c r="CG426" i="36"/>
  <c r="FI369" i="36"/>
  <c r="DB516" i="36"/>
  <c r="EK355" i="36"/>
  <c r="AC341" i="36"/>
  <c r="DC401" i="36"/>
  <c r="CS412" i="36"/>
  <c r="HP367" i="36"/>
  <c r="IQ330" i="36"/>
  <c r="IP275" i="36"/>
  <c r="AM363" i="36"/>
  <c r="DN329" i="36"/>
  <c r="GT414" i="36"/>
  <c r="HK360" i="36"/>
  <c r="DF324" i="36"/>
  <c r="EK259" i="36"/>
  <c r="DR345" i="36"/>
  <c r="HU385" i="36"/>
  <c r="CW341" i="36"/>
  <c r="CB383" i="36"/>
  <c r="U369" i="36"/>
  <c r="KN327" i="36"/>
  <c r="EY415" i="36"/>
  <c r="HO336" i="36"/>
  <c r="HN270" i="36"/>
  <c r="EE356" i="36"/>
  <c r="AM381" i="36"/>
  <c r="FW450" i="36"/>
  <c r="DC360" i="36"/>
  <c r="GI400" i="36"/>
  <c r="IX342" i="36"/>
  <c r="EN425" i="36"/>
  <c r="GD399" i="36"/>
  <c r="AY384" i="36"/>
  <c r="IJ337" i="36"/>
  <c r="AQ359" i="36"/>
  <c r="CF321" i="36"/>
  <c r="FI258" i="36"/>
  <c r="BC356" i="36"/>
  <c r="HI399" i="36"/>
  <c r="GM340" i="36"/>
  <c r="HK356" i="36"/>
  <c r="DN318" i="36"/>
  <c r="DU258" i="36"/>
  <c r="KN343" i="36"/>
  <c r="FZ374" i="36"/>
  <c r="JZ339" i="36"/>
  <c r="GG467" i="36"/>
  <c r="AS403" i="36"/>
  <c r="EW378" i="36"/>
  <c r="ES412" i="36"/>
  <c r="T465" i="36"/>
  <c r="BV492" i="36"/>
  <c r="HU366" i="36"/>
  <c r="CM401" i="36"/>
  <c r="IE385" i="36"/>
  <c r="HV341" i="36"/>
  <c r="FD286" i="36"/>
  <c r="O380" i="36"/>
  <c r="FK339" i="36"/>
  <c r="AH442" i="36"/>
  <c r="HA321" i="36"/>
  <c r="EW343" i="36"/>
  <c r="FD289" i="36"/>
  <c r="GP368" i="36"/>
  <c r="CQ329" i="36"/>
  <c r="EW358" i="36"/>
  <c r="CG425" i="36"/>
  <c r="CS400" i="36"/>
  <c r="D343" i="36"/>
  <c r="FD288" i="36"/>
  <c r="AM383" i="36"/>
  <c r="CB450" i="36"/>
  <c r="FY398" i="36"/>
  <c r="P457" i="36"/>
  <c r="HI426" i="36"/>
  <c r="IC325" i="36"/>
  <c r="U386" i="36"/>
  <c r="AY372" i="36"/>
  <c r="HD413" i="36"/>
  <c r="DA284" i="36"/>
  <c r="HK378" i="36"/>
  <c r="HO339" i="36"/>
  <c r="HH331" i="36"/>
  <c r="DF319" i="36"/>
  <c r="EE357" i="36"/>
  <c r="FI374" i="36"/>
  <c r="HV339" i="36"/>
  <c r="DA285" i="36"/>
  <c r="BP356" i="36"/>
  <c r="DC388" i="36"/>
  <c r="KG319" i="36"/>
  <c r="O388" i="36"/>
  <c r="DB341" i="36"/>
  <c r="FY427" i="36"/>
  <c r="CG417" i="36"/>
  <c r="DM414" i="36"/>
  <c r="GD430" i="36"/>
  <c r="EL323" i="36"/>
  <c r="AG372" i="36"/>
  <c r="DI375" i="36"/>
  <c r="GN422" i="36"/>
  <c r="BR402" i="36"/>
  <c r="AR343" i="36"/>
  <c r="IP288" i="36"/>
  <c r="EW383" i="36"/>
  <c r="KN340" i="36"/>
  <c r="HA363" i="36"/>
  <c r="KG318" i="36"/>
  <c r="HH341" i="36"/>
  <c r="BY288" i="36"/>
  <c r="CJ382" i="36"/>
  <c r="BV337" i="36"/>
  <c r="DI363" i="36"/>
  <c r="CJ387" i="36"/>
  <c r="EY431" i="36"/>
  <c r="EI403" i="36"/>
  <c r="L441" i="36"/>
  <c r="HA367" i="36"/>
  <c r="HP374" i="36"/>
  <c r="CM431" i="36"/>
  <c r="EK357" i="36"/>
  <c r="DU369" i="36"/>
  <c r="EE368" i="36"/>
  <c r="N332" i="36"/>
  <c r="HN276" i="36"/>
  <c r="CX362" i="36"/>
  <c r="LI327" i="36"/>
  <c r="BV485" i="36"/>
  <c r="GQ448" i="36"/>
  <c r="BR467" i="36"/>
  <c r="DM430" i="36"/>
  <c r="FC379" i="36"/>
  <c r="BP368" i="36"/>
  <c r="AD449" i="36"/>
  <c r="HK444" i="36"/>
  <c r="I344" i="36"/>
  <c r="L454" i="36"/>
  <c r="CD487" i="36"/>
  <c r="BG379" i="36"/>
  <c r="GD407" i="36"/>
  <c r="GK381" i="36"/>
  <c r="BW473" i="36"/>
  <c r="EC473" i="36"/>
  <c r="BH441" i="36"/>
  <c r="CS404" i="36"/>
  <c r="HP381" i="36"/>
  <c r="AI422" i="36"/>
  <c r="AS402" i="36"/>
  <c r="DZ358" i="36"/>
  <c r="CX367" i="36"/>
  <c r="HF374" i="36"/>
  <c r="AU385" i="36"/>
  <c r="EL327" i="36"/>
  <c r="DH412" i="36"/>
  <c r="FZ381" i="36"/>
  <c r="HD416" i="36"/>
  <c r="BR446" i="36"/>
  <c r="GY415" i="36"/>
  <c r="DC427" i="36"/>
  <c r="EK367" i="36"/>
  <c r="GG464" i="36"/>
  <c r="DC398" i="36"/>
  <c r="P454" i="36"/>
  <c r="IJ384" i="36"/>
  <c r="BG381" i="36"/>
  <c r="HA464" i="36"/>
  <c r="AO515" i="36"/>
  <c r="CM400" i="36"/>
  <c r="FT370" i="36"/>
  <c r="FT421" i="36"/>
  <c r="CM425" i="36"/>
  <c r="I412" i="36"/>
  <c r="BP378" i="36"/>
  <c r="FT429" i="36"/>
  <c r="IJ380" i="36"/>
  <c r="I427" i="36"/>
  <c r="FY412" i="36"/>
  <c r="CX372" i="36"/>
  <c r="AS421" i="36"/>
  <c r="CG409" i="36"/>
  <c r="AW345" i="36"/>
  <c r="HA450" i="36"/>
  <c r="X323" i="36"/>
  <c r="EQ386" i="36"/>
  <c r="FN467" i="36"/>
  <c r="DN326" i="36"/>
  <c r="FT372" i="36"/>
  <c r="EE366" i="36"/>
  <c r="V274" i="36"/>
  <c r="JE326" i="36"/>
  <c r="AG369" i="36"/>
  <c r="BY275" i="36"/>
  <c r="BL320" i="36"/>
  <c r="L448" i="36"/>
  <c r="CQ340" i="36"/>
  <c r="GI406" i="36"/>
  <c r="CR491" i="36"/>
  <c r="DU385" i="36"/>
  <c r="FD407" i="36"/>
  <c r="GT422" i="36"/>
  <c r="ED329" i="36"/>
  <c r="HI414" i="36"/>
  <c r="BC428" i="36"/>
  <c r="DC358" i="36"/>
  <c r="HK355" i="36"/>
  <c r="L258" i="36"/>
  <c r="DU388" i="36"/>
  <c r="BG357" i="36"/>
  <c r="FQ257" i="36"/>
  <c r="DM422" i="36"/>
  <c r="DC412" i="36"/>
  <c r="IQ331" i="36"/>
  <c r="IX340" i="36"/>
  <c r="AI424" i="36"/>
  <c r="CG441" i="36"/>
  <c r="AE509" i="36"/>
  <c r="H453" i="36"/>
  <c r="HP357" i="36"/>
  <c r="HP364" i="36"/>
  <c r="HA444" i="36"/>
  <c r="DQ402" i="36"/>
  <c r="CX382" i="36"/>
  <c r="FZ386" i="36"/>
  <c r="DI368" i="36"/>
  <c r="IX343" i="36"/>
  <c r="BX361" i="36"/>
  <c r="N325" i="36"/>
  <c r="EC270" i="36"/>
  <c r="KN344" i="36"/>
  <c r="CX384" i="36"/>
  <c r="DF338" i="36"/>
  <c r="FZ355" i="36"/>
  <c r="IP297" i="36"/>
  <c r="GG256" i="36"/>
  <c r="DH401" i="36"/>
  <c r="EC404" i="36"/>
  <c r="CG410" i="36"/>
  <c r="GP374" i="36"/>
  <c r="FY323" i="36"/>
  <c r="KU331" i="36"/>
  <c r="CB373" i="36"/>
  <c r="BC405" i="36"/>
  <c r="FC385" i="36"/>
  <c r="FI426" i="36"/>
  <c r="DZ343" i="36"/>
  <c r="HA357" i="36"/>
  <c r="HD431" i="36"/>
  <c r="CM428" i="36"/>
  <c r="FC373" i="36"/>
  <c r="CX426" i="36"/>
  <c r="GU364" i="36"/>
  <c r="CK341" i="36"/>
  <c r="DU359" i="36"/>
  <c r="KN321" i="36"/>
  <c r="FY259" i="36"/>
  <c r="BL345" i="36"/>
  <c r="BT370" i="36"/>
  <c r="FZ375" i="36"/>
  <c r="GF342" i="36"/>
  <c r="EC448" i="36"/>
  <c r="HA448" i="36"/>
  <c r="CJ386" i="36"/>
  <c r="HV342" i="36"/>
  <c r="EW366" i="36"/>
  <c r="AP452" i="36"/>
  <c r="DO359" i="36"/>
  <c r="EC297" i="36"/>
  <c r="CA344" i="36"/>
  <c r="AC340" i="36"/>
  <c r="N320" i="36"/>
  <c r="D338" i="36"/>
  <c r="BH442" i="36"/>
  <c r="AQ357" i="36"/>
  <c r="FI257" i="36"/>
  <c r="Y428" i="36"/>
  <c r="AY386" i="36"/>
  <c r="N429" i="36"/>
  <c r="CF381" i="36"/>
  <c r="FW444" i="36"/>
  <c r="CS417" i="36"/>
  <c r="DO375" i="36"/>
  <c r="DN344" i="36"/>
  <c r="FZ371" i="36"/>
  <c r="JE332" i="36"/>
  <c r="CJ355" i="36"/>
  <c r="BR425" i="36"/>
  <c r="HP378" i="36"/>
  <c r="I416" i="36"/>
  <c r="FY400" i="36"/>
  <c r="BX357" i="36"/>
  <c r="FY257" i="36"/>
  <c r="CX387" i="36"/>
  <c r="U355" i="36"/>
  <c r="EK257" i="36"/>
  <c r="CJ371" i="36"/>
  <c r="CX411" i="36"/>
  <c r="BG371" i="36"/>
  <c r="AI430" i="36"/>
  <c r="IJ363" i="36"/>
  <c r="HK380" i="36"/>
  <c r="IP284" i="36"/>
  <c r="GM337" i="36"/>
  <c r="N424" i="36"/>
  <c r="HP373" i="36"/>
  <c r="IJ336" i="36"/>
  <c r="HN280" i="36"/>
  <c r="DZ364" i="36"/>
  <c r="HH326" i="36"/>
  <c r="O357" i="36"/>
  <c r="DC407" i="36"/>
  <c r="GP385" i="36"/>
  <c r="JS341" i="36"/>
  <c r="IP286" i="36"/>
  <c r="BC380" i="36"/>
  <c r="BW470" i="36"/>
  <c r="EC466" i="36"/>
  <c r="CB410" i="36"/>
  <c r="GI417" i="36"/>
  <c r="CF320" i="36"/>
  <c r="HF378" i="36"/>
  <c r="D318" i="36"/>
  <c r="DC423" i="36"/>
  <c r="DF341" i="36"/>
  <c r="BY274" i="36"/>
  <c r="S345" i="36"/>
  <c r="AU455" i="36"/>
  <c r="HD407" i="36"/>
  <c r="KG340" i="36"/>
  <c r="AU469" i="36"/>
  <c r="GF337" i="36"/>
  <c r="FO407" i="36"/>
  <c r="DI378" i="36"/>
  <c r="CF373" i="36"/>
  <c r="AR328" i="36"/>
  <c r="DU355" i="36"/>
  <c r="AW296" i="36"/>
  <c r="GO256" i="36"/>
  <c r="GF344" i="36"/>
  <c r="HU382" i="36"/>
  <c r="JL331" i="36"/>
  <c r="JS344" i="36"/>
  <c r="FD295" i="36"/>
  <c r="FA256" i="36"/>
  <c r="DR341" i="36"/>
  <c r="DZ369" i="36"/>
  <c r="DV337" i="36"/>
  <c r="CJ383" i="36"/>
  <c r="FI366" i="36"/>
  <c r="CM496" i="36"/>
  <c r="GK382" i="36"/>
  <c r="HA455" i="36"/>
  <c r="CB458" i="36"/>
  <c r="DC362" i="36"/>
  <c r="L446" i="36"/>
  <c r="IJ373" i="36"/>
  <c r="KU338" i="36"/>
  <c r="V283" i="36"/>
  <c r="HK369" i="36"/>
  <c r="HO335" i="36"/>
  <c r="CB400" i="36"/>
  <c r="EN401" i="36"/>
  <c r="DV341" i="36"/>
  <c r="V286" i="36"/>
  <c r="DZ378" i="36"/>
  <c r="EL332" i="36"/>
  <c r="CF361" i="36"/>
  <c r="GK366" i="36"/>
  <c r="CQ321" i="36"/>
  <c r="AR345" i="36"/>
  <c r="AW294" i="36"/>
  <c r="AI399" i="36"/>
  <c r="FZ382" i="36"/>
  <c r="GU382" i="36"/>
  <c r="DV328" i="36"/>
  <c r="AZ453" i="36"/>
  <c r="HH335" i="36"/>
  <c r="BC412" i="36"/>
  <c r="DZ373" i="36"/>
  <c r="HA335" i="36"/>
  <c r="DZ374" i="36"/>
  <c r="U356" i="36"/>
  <c r="DA282" i="36"/>
  <c r="BT363" i="36"/>
  <c r="FY329" i="36"/>
  <c r="BM467" i="36"/>
  <c r="Y403" i="36"/>
  <c r="BR454" i="36"/>
  <c r="CX369" i="36"/>
  <c r="IE375" i="36"/>
  <c r="HD427" i="36"/>
  <c r="AU358" i="36"/>
  <c r="DZ375" i="36"/>
  <c r="HP368" i="36"/>
  <c r="EW332" i="36"/>
  <c r="DA275" i="36"/>
  <c r="GU362" i="36"/>
  <c r="EL328" i="36"/>
  <c r="Y411" i="36"/>
  <c r="GU368" i="36"/>
  <c r="AH330" i="36"/>
  <c r="IP274" i="36"/>
  <c r="AM362" i="36"/>
  <c r="JE321" i="36"/>
  <c r="FR345" i="36"/>
  <c r="CG431" i="36"/>
  <c r="DH404" i="36"/>
  <c r="BL330" i="36"/>
  <c r="AD466" i="36"/>
  <c r="KU339" i="36"/>
  <c r="DH423" i="36"/>
  <c r="EK382" i="36"/>
  <c r="AY385" i="36"/>
  <c r="DN331" i="36"/>
  <c r="EQ356" i="36"/>
  <c r="FD318" i="36"/>
  <c r="ES257" i="36"/>
  <c r="EH345" i="36"/>
  <c r="DU386" i="36"/>
  <c r="DJ342" i="36"/>
  <c r="AQ360" i="36"/>
  <c r="CQ323" i="36"/>
  <c r="AH259" i="36"/>
  <c r="IQ344" i="36"/>
  <c r="FT383" i="36"/>
  <c r="HO340" i="36"/>
  <c r="DZ361" i="36"/>
  <c r="U367" i="36"/>
  <c r="DN330" i="36"/>
  <c r="DA273" i="36"/>
  <c r="CJ361" i="36"/>
  <c r="T448" i="36"/>
  <c r="AD474" i="36"/>
  <c r="AU448" i="36"/>
  <c r="DU366" i="36"/>
  <c r="EK373" i="36"/>
  <c r="FD430" i="36"/>
  <c r="HP355" i="36"/>
  <c r="HA317" i="36"/>
  <c r="BB339" i="36"/>
  <c r="HN294" i="36"/>
  <c r="FR341" i="36"/>
  <c r="AQ361" i="36"/>
  <c r="BG368" i="36"/>
  <c r="HA368" i="36"/>
  <c r="EQ378" i="36"/>
  <c r="GO257" i="36"/>
  <c r="HA384" i="36"/>
  <c r="DN336" i="36"/>
  <c r="DZ380" i="36"/>
  <c r="JE338" i="36"/>
  <c r="N316" i="36"/>
  <c r="GT332" i="36"/>
  <c r="JE278" i="36"/>
  <c r="HN289" i="36"/>
  <c r="FD317" i="36"/>
  <c r="DF328" i="36"/>
  <c r="Y398" i="36"/>
  <c r="DA286" i="36"/>
  <c r="GT341" i="36"/>
  <c r="BC366" i="36"/>
  <c r="JL332" i="36"/>
  <c r="FD283" i="36"/>
  <c r="BB345" i="36"/>
  <c r="EW318" i="36"/>
  <c r="BK285" i="36"/>
  <c r="GC284" i="36"/>
  <c r="AH231" i="36"/>
  <c r="BG355" i="36"/>
  <c r="DU387" i="36"/>
  <c r="KN332" i="36"/>
  <c r="N402" i="36"/>
  <c r="AM356" i="36"/>
  <c r="FK337" i="36"/>
  <c r="GF321" i="36"/>
  <c r="CJ356" i="36"/>
  <c r="AA373" i="36"/>
  <c r="X339" i="36"/>
  <c r="ED336" i="36"/>
  <c r="IE361" i="36"/>
  <c r="GT321" i="36"/>
  <c r="IB292" i="36"/>
  <c r="GM297" i="36"/>
  <c r="HK359" i="36"/>
  <c r="CX385" i="36"/>
  <c r="D258" i="36"/>
  <c r="CD491" i="36"/>
  <c r="FK341" i="36"/>
  <c r="BT379" i="36"/>
  <c r="JE317" i="36"/>
  <c r="FD343" i="36"/>
  <c r="EE375" i="36"/>
  <c r="EW321" i="36"/>
  <c r="BG328" i="36"/>
  <c r="BK302" i="36"/>
  <c r="DJ318" i="36"/>
  <c r="GW269" i="36"/>
  <c r="AP460" i="36"/>
  <c r="AM380" i="36"/>
  <c r="DO374" i="36"/>
  <c r="AH328" i="36"/>
  <c r="AI302" i="36"/>
  <c r="JZ317" i="36"/>
  <c r="BR269" i="36"/>
  <c r="S335" i="36"/>
  <c r="P287" i="36"/>
  <c r="EL340" i="36"/>
  <c r="DZ371" i="36"/>
  <c r="DB325" i="36"/>
  <c r="DO297" i="36"/>
  <c r="GT313" i="36"/>
  <c r="FE210" i="36"/>
  <c r="FN295" i="36"/>
  <c r="FQ255" i="36"/>
  <c r="BL316" i="36"/>
  <c r="DH299" i="36"/>
  <c r="DK251" i="36"/>
  <c r="JL335" i="36"/>
  <c r="IC321" i="36"/>
  <c r="U366" i="36"/>
  <c r="CJ360" i="36"/>
  <c r="CF363" i="36"/>
  <c r="HP356" i="36"/>
  <c r="FD329" i="36"/>
  <c r="JL328" i="36"/>
  <c r="BB312" i="36"/>
  <c r="LB319" i="36"/>
  <c r="DO388" i="36"/>
  <c r="AQ373" i="36"/>
  <c r="DN338" i="36"/>
  <c r="N345" i="36"/>
  <c r="U360" i="36"/>
  <c r="CQ259" i="36"/>
  <c r="BL328" i="36"/>
  <c r="IE356" i="36"/>
  <c r="CF379" i="36"/>
  <c r="HU361" i="36"/>
  <c r="FY332" i="36"/>
  <c r="BV314" i="36"/>
  <c r="EP327" i="36"/>
  <c r="DV275" i="36"/>
  <c r="AK203" i="36"/>
  <c r="EC288" i="36"/>
  <c r="IE358" i="36"/>
  <c r="CQ258" i="36"/>
  <c r="BG363" i="36"/>
  <c r="EK372" i="36"/>
  <c r="U370" i="36"/>
  <c r="DA277" i="36"/>
  <c r="FD337" i="36"/>
  <c r="CF362" i="36"/>
  <c r="DF331" i="36"/>
  <c r="FQ258" i="36"/>
  <c r="N340" i="36"/>
  <c r="CW316" i="36"/>
  <c r="IX335" i="36"/>
  <c r="HG280" i="36"/>
  <c r="BY295" i="36"/>
  <c r="AH326" i="36"/>
  <c r="IQ340" i="36"/>
  <c r="GM335" i="36"/>
  <c r="ED320" i="36"/>
  <c r="EE355" i="36"/>
  <c r="BC370" i="36"/>
  <c r="IX337" i="36"/>
  <c r="FY324" i="36"/>
  <c r="AY361" i="36"/>
  <c r="DF321" i="36"/>
  <c r="BK292" i="36"/>
  <c r="GC296" i="36"/>
  <c r="CX216" i="36"/>
  <c r="D339" i="36"/>
  <c r="EA214" i="36"/>
  <c r="HF371" i="36"/>
  <c r="CK321" i="36"/>
  <c r="AI292" i="36"/>
  <c r="FS295" i="36"/>
  <c r="AM241" i="36"/>
  <c r="DA302" i="36"/>
  <c r="KQ277" i="36"/>
  <c r="HP366" i="36"/>
  <c r="EC277" i="36"/>
  <c r="DF345" i="36"/>
  <c r="LB345" i="36"/>
  <c r="FT361" i="36"/>
  <c r="AR332" i="36"/>
  <c r="DN319" i="36"/>
  <c r="JE327" i="36"/>
  <c r="IB301" i="36"/>
  <c r="FR317" i="36"/>
  <c r="KU344" i="36"/>
  <c r="BC362" i="36"/>
  <c r="JE328" i="36"/>
  <c r="ED340" i="36"/>
  <c r="FZ356" i="36"/>
  <c r="EC257" i="36"/>
  <c r="EL325" i="36"/>
  <c r="EW355" i="36"/>
  <c r="BQ343" i="36"/>
  <c r="DI356" i="36"/>
  <c r="LI330" i="36"/>
  <c r="DV313" i="36"/>
  <c r="DJ325" i="36"/>
  <c r="GW273" i="36"/>
  <c r="EU200" i="36"/>
  <c r="DA281" i="36"/>
  <c r="O356" i="36"/>
  <c r="O385" i="36"/>
  <c r="AQ356" i="36"/>
  <c r="GK364" i="36"/>
  <c r="CB367" i="36"/>
  <c r="IP273" i="36"/>
  <c r="DF332" i="36"/>
  <c r="IE360" i="36"/>
  <c r="AJ513" i="36"/>
  <c r="DZ386" i="36"/>
  <c r="GT337" i="36"/>
  <c r="EL315" i="36"/>
  <c r="EP331" i="36"/>
  <c r="AI278" i="36"/>
  <c r="AW286" i="36"/>
  <c r="GP384" i="36"/>
  <c r="LI331" i="36"/>
  <c r="GF325" i="36"/>
  <c r="BY297" i="36"/>
  <c r="AM344" i="36"/>
  <c r="FZ368" i="36"/>
  <c r="GM336" i="36"/>
  <c r="BY296" i="36"/>
  <c r="BP358" i="36"/>
  <c r="BV320" i="36"/>
  <c r="BK288" i="36"/>
  <c r="GC292" i="36"/>
  <c r="AH238" i="36"/>
  <c r="DO364" i="36"/>
  <c r="EZ208" i="36"/>
  <c r="AA361" i="36"/>
  <c r="BG320" i="36"/>
  <c r="AI288" i="36"/>
  <c r="FS289" i="36"/>
  <c r="AM237" i="36"/>
  <c r="CF301" i="36"/>
  <c r="FO414" i="36"/>
  <c r="AW344" i="36"/>
  <c r="BD468" i="36"/>
  <c r="Y412" i="36"/>
  <c r="V272" i="36"/>
  <c r="HU388" i="36"/>
  <c r="DJ337" i="36"/>
  <c r="D257" i="36"/>
  <c r="BB341" i="36"/>
  <c r="HH316" i="36"/>
  <c r="IX336" i="36"/>
  <c r="FI281" i="36"/>
  <c r="AH318" i="36"/>
  <c r="EQ357" i="36"/>
  <c r="CJ367" i="36"/>
  <c r="U368" i="36"/>
  <c r="HN274" i="36"/>
  <c r="GF335" i="36"/>
  <c r="HF359" i="36"/>
  <c r="AH467" i="36"/>
  <c r="DC402" i="36"/>
  <c r="DR338" i="36"/>
  <c r="IJ315" i="36"/>
  <c r="DJ332" i="36"/>
  <c r="FS278" i="36"/>
  <c r="CK210" i="36"/>
  <c r="CF326" i="36"/>
  <c r="FZ366" i="36"/>
  <c r="IP280" i="36"/>
  <c r="DV398" i="36"/>
  <c r="BB326" i="36"/>
  <c r="GP386" i="36"/>
  <c r="V289" i="36"/>
  <c r="S341" i="36"/>
  <c r="EW367" i="36"/>
  <c r="HV335" i="36"/>
  <c r="IP281" i="36"/>
  <c r="FR344" i="36"/>
  <c r="CA318" i="36"/>
  <c r="IB284" i="36"/>
  <c r="JE283" i="36"/>
  <c r="D331" i="36"/>
  <c r="EN398" i="36"/>
  <c r="AM360" i="36"/>
  <c r="EK358" i="36"/>
  <c r="EL329" i="36"/>
  <c r="IJ360" i="36"/>
  <c r="FT381" i="36"/>
  <c r="AH340" i="36"/>
  <c r="X341" i="36"/>
  <c r="O369" i="36"/>
  <c r="GF324" i="36"/>
  <c r="BK296" i="36"/>
  <c r="FR312" i="36"/>
  <c r="AH252" i="36"/>
  <c r="DJ340" i="36"/>
  <c r="DR343" i="36"/>
  <c r="ED326" i="36"/>
  <c r="FK324" i="36"/>
  <c r="AI296" i="36"/>
  <c r="EP312" i="36"/>
  <c r="AM251" i="36"/>
  <c r="AM316" i="36"/>
  <c r="CM282" i="36"/>
  <c r="DA295" i="36"/>
  <c r="AA360" i="36"/>
  <c r="LI320" i="36"/>
  <c r="DO289" i="36"/>
  <c r="JI293" i="36"/>
  <c r="Y201" i="36"/>
  <c r="EW368" i="36"/>
  <c r="DO295" i="36"/>
  <c r="CG208" i="36"/>
  <c r="JA278" i="36"/>
  <c r="JL325" i="36"/>
  <c r="HG272" i="36"/>
  <c r="DY238" i="36"/>
  <c r="GL209" i="36"/>
  <c r="Y171" i="36"/>
  <c r="IH128" i="36"/>
  <c r="EH313" i="36"/>
  <c r="BV315" i="36"/>
  <c r="HN301" i="36"/>
  <c r="CQ252" i="36"/>
  <c r="ES234" i="36"/>
  <c r="DF206" i="36"/>
  <c r="O360" i="36"/>
  <c r="AW214" i="36"/>
  <c r="CF270" i="36"/>
  <c r="IP295" i="36"/>
  <c r="IQ332" i="36"/>
  <c r="DF314" i="36"/>
  <c r="IX327" i="36"/>
  <c r="BK275" i="36"/>
  <c r="BG331" i="36"/>
  <c r="JY283" i="36"/>
  <c r="CW320" i="36"/>
  <c r="BP362" i="36"/>
  <c r="IJ321" i="36"/>
  <c r="KQ292" i="36"/>
  <c r="P211" i="36"/>
  <c r="HA378" i="36"/>
  <c r="D324" i="36"/>
  <c r="AI295" i="36"/>
  <c r="JA300" i="36"/>
  <c r="AM249" i="36"/>
  <c r="CA314" i="36"/>
  <c r="BG366" i="36"/>
  <c r="HU355" i="36"/>
  <c r="FK330" i="36"/>
  <c r="BL313" i="36"/>
  <c r="DZ324" i="36"/>
  <c r="FX271" i="36"/>
  <c r="P301" i="36"/>
  <c r="JA274" i="36"/>
  <c r="BV344" i="36"/>
  <c r="DB211" i="36"/>
  <c r="FI269" i="36"/>
  <c r="FQ239" i="36"/>
  <c r="FE212" i="36"/>
  <c r="AW184" i="36"/>
  <c r="GI129" i="36"/>
  <c r="IQ314" i="36"/>
  <c r="IJ316" i="36"/>
  <c r="GU357" i="36"/>
  <c r="V296" i="36"/>
  <c r="HH336" i="36"/>
  <c r="CB357" i="36"/>
  <c r="AO499" i="36"/>
  <c r="KG327" i="36"/>
  <c r="N319" i="36"/>
  <c r="AM342" i="36"/>
  <c r="V292" i="36"/>
  <c r="AZ468" i="36"/>
  <c r="AU378" i="36"/>
  <c r="ES403" i="36"/>
  <c r="EC278" i="36"/>
  <c r="KG329" i="36"/>
  <c r="GP380" i="36"/>
  <c r="EC282" i="36"/>
  <c r="BV319" i="36"/>
  <c r="GN413" i="36"/>
  <c r="DF337" i="36"/>
  <c r="DC366" i="36"/>
  <c r="N398" i="36"/>
  <c r="HF379" i="36"/>
  <c r="CB457" i="36"/>
  <c r="EI415" i="36"/>
  <c r="AR340" i="36"/>
  <c r="CB371" i="36"/>
  <c r="DR340" i="36"/>
  <c r="X335" i="36"/>
  <c r="LB337" i="36"/>
  <c r="EC289" i="36"/>
  <c r="CW335" i="36"/>
  <c r="HK371" i="36"/>
  <c r="BP385" i="36"/>
  <c r="BR448" i="36"/>
  <c r="FI424" i="36"/>
  <c r="AH338" i="36"/>
  <c r="HK366" i="36"/>
  <c r="CR497" i="36"/>
  <c r="AR335" i="36"/>
  <c r="FZ364" i="36"/>
  <c r="CF357" i="36"/>
  <c r="EC446" i="36"/>
  <c r="FZ388" i="36"/>
  <c r="AU449" i="36"/>
  <c r="EC455" i="36"/>
  <c r="BG360" i="36"/>
  <c r="DG259" i="36"/>
  <c r="AR318" i="36"/>
  <c r="AG362" i="36"/>
  <c r="DO363" i="36"/>
  <c r="HA327" i="36"/>
  <c r="IP270" i="36"/>
  <c r="GK357" i="36"/>
  <c r="CB401" i="36"/>
  <c r="N343" i="36"/>
  <c r="AQ380" i="36"/>
  <c r="FC369" i="36"/>
  <c r="N336" i="36"/>
  <c r="HN278" i="36"/>
  <c r="HF363" i="36"/>
  <c r="BR411" i="36"/>
  <c r="DH400" i="36"/>
  <c r="FN471" i="36"/>
  <c r="CB387" i="36"/>
  <c r="CG406" i="36"/>
  <c r="AZ452" i="36"/>
  <c r="BP364" i="36"/>
  <c r="CF332" i="36"/>
  <c r="LI328" i="36"/>
  <c r="DZ384" i="36"/>
  <c r="AM340" i="36"/>
  <c r="DI382" i="36"/>
  <c r="FN446" i="36"/>
  <c r="GN423" i="36"/>
  <c r="FO423" i="36"/>
  <c r="X318" i="36"/>
  <c r="AD469" i="36"/>
  <c r="DI370" i="36"/>
  <c r="CB405" i="36"/>
  <c r="IE386" i="36"/>
  <c r="X342" i="36"/>
  <c r="V287" i="36"/>
  <c r="CJ380" i="36"/>
  <c r="IJ339" i="36"/>
  <c r="DR447" i="36"/>
  <c r="HD401" i="36"/>
  <c r="FK340" i="36"/>
  <c r="EC286" i="36"/>
  <c r="EW379" i="36"/>
  <c r="ED335" i="36"/>
  <c r="GP361" i="36"/>
  <c r="HU371" i="36"/>
  <c r="FT414" i="36"/>
  <c r="CB385" i="36"/>
  <c r="FO424" i="36"/>
  <c r="DO362" i="36"/>
  <c r="AY369" i="36"/>
  <c r="GI426" i="36"/>
  <c r="CB356" i="36"/>
  <c r="HP360" i="36"/>
  <c r="AU367" i="36"/>
  <c r="BV330" i="36"/>
  <c r="AW273" i="36"/>
  <c r="BC361" i="36"/>
  <c r="IJ325" i="36"/>
  <c r="BC406" i="36"/>
  <c r="AG371" i="36"/>
  <c r="JS332" i="36"/>
  <c r="AW276" i="36"/>
  <c r="AA363" i="36"/>
  <c r="FD324" i="36"/>
  <c r="FI355" i="36"/>
  <c r="Y457" i="36"/>
  <c r="DC380" i="36"/>
  <c r="JE340" i="36"/>
  <c r="V285" i="36"/>
  <c r="AQ375" i="36"/>
  <c r="HK383" i="36"/>
  <c r="AL474" i="36"/>
  <c r="EK384" i="36"/>
  <c r="FI410" i="36"/>
  <c r="AJ488" i="36"/>
  <c r="AJ486" i="36"/>
  <c r="DI366" i="36"/>
  <c r="GT398" i="36"/>
  <c r="FO405" i="36"/>
  <c r="GM338" i="36"/>
  <c r="EC272" i="36"/>
  <c r="IJ357" i="36"/>
  <c r="BD464" i="36"/>
  <c r="DR473" i="36"/>
  <c r="DI369" i="36"/>
  <c r="GD409" i="36"/>
  <c r="AC345" i="36"/>
  <c r="EC441" i="36"/>
  <c r="HI405" i="36"/>
  <c r="FY343" i="36"/>
  <c r="IJ340" i="36"/>
  <c r="EQ360" i="36"/>
  <c r="EL324" i="36"/>
  <c r="ES259" i="36"/>
  <c r="CX357" i="36"/>
  <c r="IC318" i="36"/>
  <c r="KU342" i="36"/>
  <c r="FC358" i="36"/>
  <c r="EW320" i="36"/>
  <c r="CY259" i="36"/>
  <c r="AM345" i="36"/>
  <c r="HA380" i="36"/>
  <c r="N341" i="36"/>
  <c r="CM418" i="36"/>
  <c r="FY428" i="36"/>
  <c r="BX386" i="36"/>
  <c r="FO421" i="36"/>
  <c r="DN321" i="36"/>
  <c r="AA380" i="36"/>
  <c r="FT369" i="36"/>
  <c r="DV417" i="36"/>
  <c r="FD401" i="36"/>
  <c r="JE342" i="36"/>
  <c r="DA288" i="36"/>
  <c r="DZ382" i="36"/>
  <c r="GF340" i="36"/>
  <c r="T471" i="36"/>
  <c r="X327" i="36"/>
  <c r="FK344" i="36"/>
  <c r="DA293" i="36"/>
  <c r="AM388" i="36"/>
  <c r="KN339" i="36"/>
  <c r="FZ367" i="36"/>
  <c r="BZ513" i="36"/>
  <c r="AR336" i="36"/>
  <c r="EQ358" i="36"/>
  <c r="D321" i="36"/>
  <c r="ES258" i="36"/>
  <c r="IJ355" i="36"/>
  <c r="L456" i="36"/>
  <c r="DO357" i="36"/>
  <c r="DM404" i="36"/>
  <c r="KU343" i="36"/>
  <c r="AD446" i="36"/>
  <c r="GD402" i="36"/>
  <c r="FD425" i="36"/>
  <c r="FK343" i="36"/>
  <c r="FY429" i="36"/>
  <c r="AH257" i="36"/>
  <c r="AZ461" i="36"/>
  <c r="AR341" i="36"/>
  <c r="DC359" i="36"/>
  <c r="IC330" i="36"/>
  <c r="FC368" i="36"/>
  <c r="O363" i="36"/>
  <c r="CJ368" i="36"/>
  <c r="BR409" i="36"/>
  <c r="CF338" i="36"/>
  <c r="BB330" i="36"/>
  <c r="D313" i="36"/>
  <c r="DZ323" i="36"/>
  <c r="FI272" i="36"/>
  <c r="BC388" i="36"/>
  <c r="CQ343" i="36"/>
  <c r="FI359" i="36"/>
  <c r="DC363" i="36"/>
  <c r="AW271" i="36"/>
  <c r="N331" i="36"/>
  <c r="CF358" i="36"/>
  <c r="BH474" i="36"/>
  <c r="BX372" i="36"/>
  <c r="BV336" i="36"/>
  <c r="X315" i="36"/>
  <c r="HV329" i="36"/>
  <c r="IW276" i="36"/>
  <c r="AK208" i="36"/>
  <c r="FD297" i="36"/>
  <c r="HF361" i="36"/>
  <c r="HN272" i="36"/>
  <c r="GU370" i="36"/>
  <c r="FY399" i="36"/>
  <c r="EE374" i="36"/>
  <c r="EC285" i="36"/>
  <c r="HA339" i="36"/>
  <c r="FT364" i="36"/>
  <c r="GM332" i="36"/>
  <c r="HN273" i="36"/>
  <c r="CW342" i="36"/>
  <c r="AR317" i="36"/>
  <c r="DZ338" i="36"/>
  <c r="CF282" i="36"/>
  <c r="DN323" i="36"/>
  <c r="IX341" i="36"/>
  <c r="IC345" i="36"/>
  <c r="FY341" i="36"/>
  <c r="JE325" i="36"/>
  <c r="CJ358" i="36"/>
  <c r="FI375" i="36"/>
  <c r="JS338" i="36"/>
  <c r="FK332" i="36"/>
  <c r="AM366" i="36"/>
  <c r="EW323" i="36"/>
  <c r="BK294" i="36"/>
  <c r="FI300" i="36"/>
  <c r="AH246" i="36"/>
  <c r="BL323" i="36"/>
  <c r="JE270" i="36"/>
  <c r="CX383" i="36"/>
  <c r="ED323" i="36"/>
  <c r="AI294" i="36"/>
  <c r="FD299" i="36"/>
  <c r="AM245" i="36"/>
  <c r="S313" i="36"/>
  <c r="HB280" i="36"/>
  <c r="BY286" i="36"/>
  <c r="AY357" i="36"/>
  <c r="IX319" i="36"/>
  <c r="DO287" i="36"/>
  <c r="JI287" i="36"/>
  <c r="BM196" i="36"/>
  <c r="II288" i="36"/>
  <c r="DJ486" i="36"/>
  <c r="DJ335" i="36"/>
  <c r="AP287" i="36"/>
  <c r="FI245" i="36"/>
  <c r="BB320" i="36"/>
  <c r="GK358" i="36"/>
  <c r="IJ328" i="36"/>
  <c r="KU337" i="36"/>
  <c r="HF355" i="36"/>
  <c r="CF344" i="36"/>
  <c r="BT368" i="36"/>
  <c r="DJ324" i="36"/>
  <c r="IB295" i="36"/>
  <c r="JA302" i="36"/>
  <c r="HP370" i="36"/>
  <c r="CQ337" i="36"/>
  <c r="HN275" i="36"/>
  <c r="BR403" i="36"/>
  <c r="EW340" i="36"/>
  <c r="BG374" i="36"/>
  <c r="EY400" i="36"/>
  <c r="LI342" i="36"/>
  <c r="IJ368" i="36"/>
  <c r="D327" i="36"/>
  <c r="EW327" i="36"/>
  <c r="BK301" i="36"/>
  <c r="JZ316" i="36"/>
  <c r="CU259" i="36"/>
  <c r="FI414" i="36"/>
  <c r="AM386" i="36"/>
  <c r="KG341" i="36"/>
  <c r="CX355" i="36"/>
  <c r="BV327" i="36"/>
  <c r="AW339" i="36"/>
  <c r="FC355" i="36"/>
  <c r="L257" i="36"/>
  <c r="DN324" i="36"/>
  <c r="FI356" i="36"/>
  <c r="BP375" i="36"/>
  <c r="BT355" i="36"/>
  <c r="HO330" i="36"/>
  <c r="CF313" i="36"/>
  <c r="GT324" i="36"/>
  <c r="CF273" i="36"/>
  <c r="AM382" i="36"/>
  <c r="BL341" i="36"/>
  <c r="EW370" i="36"/>
  <c r="EE372" i="36"/>
  <c r="FD284" i="36"/>
  <c r="ED339" i="36"/>
  <c r="O362" i="36"/>
  <c r="X331" i="36"/>
  <c r="GG257" i="36"/>
  <c r="HO341" i="36"/>
  <c r="D317" i="36"/>
  <c r="FR337" i="36"/>
  <c r="IW281" i="36"/>
  <c r="AK202" i="36"/>
  <c r="IP276" i="36"/>
  <c r="EW337" i="36"/>
  <c r="HA341" i="36"/>
  <c r="KN316" i="36"/>
  <c r="DZ337" i="36"/>
  <c r="EX281" i="36"/>
  <c r="EZ213" i="36"/>
  <c r="DA298" i="36"/>
  <c r="DU367" i="36"/>
  <c r="BY276" i="36"/>
  <c r="AR330" i="36"/>
  <c r="DA296" i="36"/>
  <c r="JE335" i="36"/>
  <c r="FD345" i="36"/>
  <c r="GM330" i="36"/>
  <c r="GK363" i="36"/>
  <c r="CA323" i="36"/>
  <c r="IB293" i="36"/>
  <c r="FS299" i="36"/>
  <c r="AQ364" i="36"/>
  <c r="DV327" i="36"/>
  <c r="FQ259" i="36"/>
  <c r="CS410" i="36"/>
  <c r="KN336" i="36"/>
  <c r="FI364" i="36"/>
  <c r="FT387" i="36"/>
  <c r="JL341" i="36"/>
  <c r="U357" i="36"/>
  <c r="AI403" i="36"/>
  <c r="DF326" i="36"/>
  <c r="BK299" i="36"/>
  <c r="DJ315" i="36"/>
  <c r="AM257" i="36"/>
  <c r="N422" i="36"/>
  <c r="IE370" i="36"/>
  <c r="BV326" i="36"/>
  <c r="EH341" i="36"/>
  <c r="CF317" i="36"/>
  <c r="HI416" i="36"/>
  <c r="CQ344" i="36"/>
  <c r="O387" i="36"/>
  <c r="FY320" i="36"/>
  <c r="AA355" i="36"/>
  <c r="KU340" i="36"/>
  <c r="CA341" i="36"/>
  <c r="DJ329" i="36"/>
  <c r="ED312" i="36"/>
  <c r="LB320" i="36"/>
  <c r="HG271" i="36"/>
  <c r="EK364" i="36"/>
  <c r="HA332" i="36"/>
  <c r="EW362" i="36"/>
  <c r="CB369" i="36"/>
  <c r="V281" i="36"/>
  <c r="X336" i="36"/>
  <c r="FI360" i="36"/>
  <c r="BW460" i="36"/>
  <c r="O384" i="36"/>
  <c r="CK339" i="36"/>
  <c r="BB316" i="36"/>
  <c r="LB332" i="36"/>
  <c r="DV280" i="36"/>
  <c r="EA211" i="36"/>
  <c r="CQ330" i="36"/>
  <c r="CQ319" i="36"/>
  <c r="CM399" i="36"/>
  <c r="I341" i="36"/>
  <c r="CW325" i="36"/>
  <c r="D516" i="36"/>
  <c r="HP382" i="36"/>
  <c r="BL344" i="36"/>
  <c r="IE383" i="36"/>
  <c r="DZ385" i="36"/>
  <c r="BD460" i="36"/>
  <c r="FI383" i="36"/>
  <c r="HP369" i="36"/>
  <c r="FI256" i="36"/>
  <c r="CM489" i="36"/>
  <c r="BX358" i="36"/>
  <c r="EW384" i="36"/>
  <c r="BT366" i="36"/>
  <c r="EL330" i="36"/>
  <c r="JL318" i="36"/>
  <c r="GT345" i="36"/>
  <c r="AW343" i="36"/>
  <c r="GM341" i="36"/>
  <c r="GK386" i="36"/>
  <c r="IC338" i="36"/>
  <c r="O381" i="36"/>
  <c r="CQ338" i="36"/>
  <c r="CW317" i="36"/>
  <c r="D340" i="36"/>
  <c r="CK343" i="36"/>
  <c r="L259" i="36"/>
  <c r="H465" i="36"/>
  <c r="DZ345" i="36"/>
  <c r="EP340" i="36"/>
  <c r="HF383" i="36"/>
  <c r="KG331" i="36"/>
  <c r="X319" i="36"/>
  <c r="IQ345" i="36"/>
  <c r="HO337" i="36"/>
  <c r="DA297" i="36"/>
  <c r="GT342" i="36"/>
  <c r="HO338" i="36"/>
  <c r="GT424" i="36"/>
  <c r="N404" i="36"/>
  <c r="P468" i="36"/>
  <c r="BH465" i="36"/>
  <c r="HH340" i="36"/>
  <c r="DO373" i="36"/>
  <c r="DQ422" i="36"/>
  <c r="N337" i="36"/>
  <c r="DU356" i="36"/>
  <c r="KN317" i="36"/>
  <c r="CY257" i="36"/>
  <c r="DB342" i="36"/>
  <c r="O371" i="36"/>
  <c r="EW338" i="36"/>
  <c r="AW342" i="36"/>
  <c r="BG362" i="36"/>
  <c r="DV326" i="36"/>
  <c r="IP269" i="36"/>
  <c r="EE358" i="36"/>
  <c r="AA379" i="36"/>
  <c r="AG381" i="36"/>
  <c r="CX422" i="36"/>
  <c r="DO358" i="36"/>
  <c r="BM470" i="36"/>
  <c r="DQ414" i="36"/>
  <c r="FR343" i="36"/>
  <c r="GU371" i="36"/>
  <c r="IC317" i="36"/>
  <c r="DC368" i="36"/>
  <c r="EW331" i="36"/>
  <c r="GP371" i="36"/>
  <c r="BH445" i="36"/>
  <c r="AG364" i="36"/>
  <c r="GP372" i="36"/>
  <c r="HA387" i="36"/>
  <c r="GQ442" i="36"/>
  <c r="HP359" i="36"/>
  <c r="Y407" i="36"/>
  <c r="AU370" i="36"/>
  <c r="CW336" i="36"/>
  <c r="AW277" i="36"/>
  <c r="O364" i="36"/>
  <c r="CF330" i="36"/>
  <c r="DM427" i="36"/>
  <c r="AG370" i="36"/>
  <c r="DV331" i="36"/>
  <c r="FD276" i="36"/>
  <c r="CJ363" i="36"/>
  <c r="X325" i="36"/>
  <c r="IE355" i="36"/>
  <c r="AY486" i="36"/>
  <c r="GD421" i="36"/>
  <c r="IQ339" i="36"/>
  <c r="AG374" i="36"/>
  <c r="BQ342" i="36"/>
  <c r="GI430" i="36"/>
  <c r="HP387" i="36"/>
  <c r="DR453" i="36"/>
  <c r="BB337" i="36"/>
  <c r="FZ358" i="36"/>
  <c r="HH320" i="36"/>
  <c r="EC258" i="36"/>
  <c r="GU355" i="36"/>
  <c r="EC399" i="36"/>
  <c r="IX345" i="36"/>
  <c r="EQ361" i="36"/>
  <c r="ED325" i="36"/>
  <c r="V269" i="36"/>
  <c r="AM355" i="36"/>
  <c r="CX388" i="36"/>
  <c r="JZ341" i="36"/>
  <c r="HA370" i="36"/>
  <c r="CB368" i="36"/>
  <c r="CW332" i="36"/>
  <c r="AW275" i="36"/>
  <c r="EE362" i="36"/>
  <c r="AD472" i="36"/>
  <c r="AH468" i="36"/>
  <c r="EC458" i="36"/>
  <c r="CF372" i="36"/>
  <c r="FC381" i="36"/>
  <c r="EC445" i="36"/>
  <c r="HA358" i="36"/>
  <c r="AA362" i="36"/>
  <c r="BB329" i="36"/>
  <c r="FD327" i="36"/>
  <c r="CQ257" i="36"/>
  <c r="IQ343" i="36"/>
  <c r="BR460" i="36"/>
  <c r="IE374" i="36"/>
  <c r="D332" i="36"/>
  <c r="CR457" i="36"/>
  <c r="IC331" i="36"/>
  <c r="FT400" i="36"/>
  <c r="DM402" i="36"/>
  <c r="AH472" i="36"/>
  <c r="KG323" i="36"/>
  <c r="CF345" i="36"/>
  <c r="DA294" i="36"/>
  <c r="Y401" i="36"/>
  <c r="DB343" i="36"/>
  <c r="BV491" i="36"/>
  <c r="D328" i="36"/>
  <c r="JE343" i="36"/>
  <c r="IP293" i="36"/>
  <c r="DZ388" i="36"/>
  <c r="BG340" i="36"/>
  <c r="AM368" i="36"/>
  <c r="EH336" i="36"/>
  <c r="BP369" i="36"/>
  <c r="EY428" i="36"/>
  <c r="FI460" i="36"/>
  <c r="BC399" i="36"/>
  <c r="DM412" i="36"/>
  <c r="AL453" i="36"/>
  <c r="AG361" i="36"/>
  <c r="CG421" i="36"/>
  <c r="AU371" i="36"/>
  <c r="X337" i="36"/>
  <c r="BY281" i="36"/>
  <c r="HF364" i="36"/>
  <c r="JE331" i="36"/>
  <c r="P470" i="36"/>
  <c r="HK385" i="36"/>
  <c r="DF340" i="36"/>
  <c r="BY284" i="36"/>
  <c r="DO372" i="36"/>
  <c r="BB331" i="36"/>
  <c r="IE359" i="36"/>
  <c r="FI452" i="36"/>
  <c r="LI317" i="36"/>
  <c r="X344" i="36"/>
  <c r="DA292" i="36"/>
  <c r="BC386" i="36"/>
  <c r="CX421" i="36"/>
  <c r="Y460" i="36"/>
  <c r="J503" i="36"/>
  <c r="AZ444" i="36"/>
  <c r="JE329" i="36"/>
  <c r="DC403" i="36"/>
  <c r="EQ382" i="36"/>
  <c r="EY430" i="36"/>
  <c r="EC293" i="36"/>
  <c r="GF320" i="36"/>
  <c r="EH344" i="36"/>
  <c r="DZ340" i="36"/>
  <c r="IJ324" i="36"/>
  <c r="BL329" i="36"/>
  <c r="BC364" i="36"/>
  <c r="GF332" i="36"/>
  <c r="LB341" i="36"/>
  <c r="BP357" i="36"/>
  <c r="DU358" i="36"/>
  <c r="BC371" i="36"/>
  <c r="EH325" i="36"/>
  <c r="IB297" i="36"/>
  <c r="IX313" i="36"/>
  <c r="I399" i="36"/>
  <c r="IC342" i="36"/>
  <c r="IP283" i="36"/>
  <c r="BW445" i="36"/>
  <c r="HH342" i="36"/>
  <c r="BT382" i="36"/>
  <c r="AH319" i="36"/>
  <c r="AH344" i="36"/>
  <c r="DC387" i="36"/>
  <c r="EL336" i="36"/>
  <c r="GM328" i="36"/>
  <c r="N312" i="36"/>
  <c r="FR319" i="36"/>
  <c r="FS270" i="36"/>
  <c r="AG382" i="36"/>
  <c r="EK258" i="36"/>
  <c r="BV342" i="36"/>
  <c r="GU360" i="36"/>
  <c r="FK336" i="36"/>
  <c r="JZ343" i="36"/>
  <c r="BX359" i="36"/>
  <c r="FY258" i="36"/>
  <c r="IC327" i="36"/>
  <c r="O358" i="36"/>
  <c r="H452" i="36"/>
  <c r="DI360" i="36"/>
  <c r="CQ332" i="36"/>
  <c r="AH314" i="36"/>
  <c r="IX326" i="36"/>
  <c r="JE274" i="36"/>
  <c r="DG257" i="36"/>
  <c r="DV345" i="36"/>
  <c r="HU386" i="36"/>
  <c r="DC384" i="36"/>
  <c r="AW288" i="36"/>
  <c r="IC340" i="36"/>
  <c r="AY364" i="36"/>
  <c r="DN332" i="36"/>
  <c r="V280" i="36"/>
  <c r="N344" i="36"/>
  <c r="LB317" i="36"/>
  <c r="BK284" i="36"/>
  <c r="FS283" i="36"/>
  <c r="AH229" i="36"/>
  <c r="D344" i="36"/>
  <c r="FO429" i="36"/>
  <c r="AH345" i="36"/>
  <c r="KG317" i="36"/>
  <c r="IX339" i="36"/>
  <c r="KK282" i="36"/>
  <c r="AM228" i="36"/>
  <c r="CF299" i="36"/>
  <c r="HA441" i="36"/>
  <c r="BC382" i="36"/>
  <c r="GF338" i="36"/>
  <c r="KN315" i="36"/>
  <c r="EP332" i="36"/>
  <c r="JY277" i="36"/>
  <c r="CQ316" i="36"/>
  <c r="EJ281" i="36"/>
  <c r="BT378" i="36"/>
  <c r="CU258" i="36"/>
  <c r="JY274" i="36"/>
  <c r="HU368" i="36"/>
  <c r="LB343" i="36"/>
  <c r="AY355" i="36"/>
  <c r="AW280" i="36"/>
  <c r="CF323" i="36"/>
  <c r="LI340" i="36"/>
  <c r="BY277" i="36"/>
  <c r="HO345" i="36"/>
  <c r="JE318" i="36"/>
  <c r="IB285" i="36"/>
  <c r="GM285" i="36"/>
  <c r="JE336" i="36"/>
  <c r="BC418" i="36"/>
  <c r="GK362" i="36"/>
  <c r="DN339" i="36"/>
  <c r="HA323" i="36"/>
  <c r="IJ356" i="36"/>
  <c r="HF373" i="36"/>
  <c r="ED338" i="36"/>
  <c r="HO328" i="36"/>
  <c r="FT362" i="36"/>
  <c r="LB321" i="36"/>
  <c r="BK293" i="36"/>
  <c r="GC298" i="36"/>
  <c r="AH244" i="36"/>
  <c r="FT401" i="36"/>
  <c r="LB340" i="36"/>
  <c r="FC361" i="36"/>
  <c r="AS398" i="36"/>
  <c r="GG258" i="36"/>
  <c r="GD400" i="36"/>
  <c r="EW336" i="36"/>
  <c r="AM364" i="36"/>
  <c r="HA386" i="36"/>
  <c r="HA342" i="36"/>
  <c r="EQ367" i="36"/>
  <c r="HA388" i="36"/>
  <c r="X326" i="36"/>
  <c r="IB298" i="36"/>
  <c r="HV314" i="36"/>
  <c r="IC320" i="36"/>
  <c r="CA340" i="36"/>
  <c r="DA287" i="36"/>
  <c r="CA338" i="36"/>
  <c r="BG358" i="36"/>
  <c r="DG258" i="36"/>
  <c r="EW326" i="36"/>
  <c r="AY356" i="36"/>
  <c r="EK362" i="36"/>
  <c r="LB344" i="36"/>
  <c r="JZ331" i="36"/>
  <c r="KN313" i="36"/>
  <c r="DJ326" i="36"/>
  <c r="FS274" i="36"/>
  <c r="BW467" i="36"/>
  <c r="AA364" i="36"/>
  <c r="HA318" i="36"/>
  <c r="FR331" i="36"/>
  <c r="JL313" i="36"/>
  <c r="LB325" i="36"/>
  <c r="KK273" i="36"/>
  <c r="AC203" i="36"/>
  <c r="P293" i="36"/>
  <c r="DZ360" i="36"/>
  <c r="JL319" i="36"/>
  <c r="CW499" i="36"/>
  <c r="FD275" i="36"/>
  <c r="FD319" i="36"/>
  <c r="HA338" i="36"/>
  <c r="AW270" i="36"/>
  <c r="ED343" i="36"/>
  <c r="GT317" i="36"/>
  <c r="DJ339" i="36"/>
  <c r="AI283" i="36"/>
  <c r="JL327" i="36"/>
  <c r="DO360" i="36"/>
  <c r="CA343" i="36"/>
  <c r="IJ329" i="36"/>
  <c r="CQ318" i="36"/>
  <c r="DB345" i="36"/>
  <c r="BT371" i="36"/>
  <c r="AC337" i="36"/>
  <c r="BL319" i="36"/>
  <c r="GP359" i="36"/>
  <c r="IQ320" i="36"/>
  <c r="BK289" i="36"/>
  <c r="GC294" i="36"/>
  <c r="AH240" i="36"/>
  <c r="IJ369" i="36"/>
  <c r="BL332" i="36"/>
  <c r="HV345" i="36"/>
  <c r="GU372" i="36"/>
  <c r="AM387" i="36"/>
  <c r="U363" i="36"/>
  <c r="HH330" i="36"/>
  <c r="EE361" i="36"/>
  <c r="FT382" i="36"/>
  <c r="FD341" i="36"/>
  <c r="EQ355" i="36"/>
  <c r="FZ369" i="36"/>
  <c r="KN324" i="36"/>
  <c r="IB296" i="36"/>
  <c r="JZ312" i="36"/>
  <c r="IE378" i="36"/>
  <c r="GF331" i="36"/>
  <c r="BY280" i="36"/>
  <c r="DZ379" i="36"/>
  <c r="JS345" i="36"/>
  <c r="ES256" i="36"/>
  <c r="KN323" i="36"/>
  <c r="JL345" i="36"/>
  <c r="KN337" i="36"/>
  <c r="S340" i="36"/>
  <c r="ED330" i="36"/>
  <c r="AR313" i="36"/>
  <c r="IX323" i="36"/>
  <c r="IW272" i="36"/>
  <c r="AC198" i="36"/>
  <c r="HN269" i="36"/>
  <c r="AW283" i="36"/>
  <c r="DR330" i="36"/>
  <c r="AH313" i="36"/>
  <c r="HV323" i="36"/>
  <c r="EX272" i="36"/>
  <c r="DJ200" i="36"/>
  <c r="DV289" i="36"/>
  <c r="BG359" i="36"/>
  <c r="U358" i="36"/>
  <c r="DA270" i="36"/>
  <c r="CF343" i="36"/>
  <c r="EH343" i="36"/>
  <c r="AY360" i="36"/>
  <c r="EQ371" i="36"/>
  <c r="CX381" i="36"/>
  <c r="GT326" i="36"/>
  <c r="IB299" i="36"/>
  <c r="GT315" i="36"/>
  <c r="LI329" i="36"/>
  <c r="EW317" i="36"/>
  <c r="GY403" i="36"/>
  <c r="CX368" i="36"/>
  <c r="CF331" i="36"/>
  <c r="CJ362" i="36"/>
  <c r="DU383" i="36"/>
  <c r="HA340" i="36"/>
  <c r="BL343" i="36"/>
  <c r="HU378" i="36"/>
  <c r="BV325" i="36"/>
  <c r="BK297" i="36"/>
  <c r="EP313" i="36"/>
  <c r="AH254" i="36"/>
  <c r="DC355" i="36"/>
  <c r="BT360" i="36"/>
  <c r="HK384" i="36"/>
  <c r="EW335" i="36"/>
  <c r="AW289" i="36"/>
  <c r="FI428" i="36"/>
  <c r="BL342" i="36"/>
  <c r="EW380" i="36"/>
  <c r="DV318" i="36"/>
  <c r="LI344" i="36"/>
  <c r="CW324" i="36"/>
  <c r="BB335" i="36"/>
  <c r="DN328" i="36"/>
  <c r="IB302" i="36"/>
  <c r="HV318" i="36"/>
  <c r="HA366" i="36"/>
  <c r="CX359" i="36"/>
  <c r="KG324" i="36"/>
  <c r="FT356" i="36"/>
  <c r="FC366" i="36"/>
  <c r="EC276" i="36"/>
  <c r="KN331" i="36"/>
  <c r="AA359" i="36"/>
  <c r="EI418" i="36"/>
  <c r="CJ364" i="36"/>
  <c r="D337" i="36"/>
  <c r="DF315" i="36"/>
  <c r="IX330" i="36"/>
  <c r="GW277" i="36"/>
  <c r="AK209" i="36"/>
  <c r="JE320" i="36"/>
  <c r="FC356" i="36"/>
  <c r="KU336" i="36"/>
  <c r="CW315" i="36"/>
  <c r="HV330" i="36"/>
  <c r="BR277" i="36"/>
  <c r="AO210" i="36"/>
  <c r="DV295" i="36"/>
  <c r="BV321" i="36"/>
  <c r="DB344" i="36"/>
  <c r="AW331" i="36"/>
  <c r="EL313" i="36"/>
  <c r="EP325" i="36"/>
  <c r="CM272" i="36"/>
  <c r="IJ366" i="36"/>
  <c r="BQ324" i="36"/>
  <c r="GC302" i="36"/>
  <c r="GR298" i="36"/>
  <c r="R253" i="36"/>
  <c r="BG313" i="36"/>
  <c r="FE246" i="36"/>
  <c r="AC230" i="36"/>
  <c r="EU195" i="36"/>
  <c r="GO148" i="36"/>
  <c r="IQ327" i="36"/>
  <c r="BT362" i="36"/>
  <c r="DO277" i="36"/>
  <c r="II277" i="36"/>
  <c r="GS242" i="36"/>
  <c r="CY227" i="36"/>
  <c r="BW191" i="36"/>
  <c r="CM289" i="36"/>
  <c r="JE293" i="36"/>
  <c r="AO207" i="36"/>
  <c r="AM371" i="36"/>
  <c r="BB323" i="36"/>
  <c r="EQ293" i="36"/>
  <c r="FI298" i="36"/>
  <c r="X227" i="36"/>
  <c r="IW296" i="36"/>
  <c r="D336" i="36"/>
  <c r="BT357" i="36"/>
  <c r="EH332" i="36"/>
  <c r="BB314" i="36"/>
  <c r="DJ327" i="36"/>
  <c r="EW328" i="36"/>
  <c r="AH336" i="36"/>
  <c r="N315" i="36"/>
  <c r="FR329" i="36"/>
  <c r="EX276" i="36"/>
  <c r="AC209" i="36"/>
  <c r="P289" i="36"/>
  <c r="BX356" i="36"/>
  <c r="FT358" i="36"/>
  <c r="DB320" i="36"/>
  <c r="DO288" i="36"/>
  <c r="JI289" i="36"/>
  <c r="DF198" i="36"/>
  <c r="BD289" i="36"/>
  <c r="EW252" i="36"/>
  <c r="CM284" i="36"/>
  <c r="AP293" i="36"/>
  <c r="AC249" i="36"/>
  <c r="EG231" i="36"/>
  <c r="BC198" i="36"/>
  <c r="CG154" i="36"/>
  <c r="AI125" i="36"/>
  <c r="EW387" i="36"/>
  <c r="GC281" i="36"/>
  <c r="AU359" i="36"/>
  <c r="BB324" i="36"/>
  <c r="N339" i="36"/>
  <c r="FI363" i="36"/>
  <c r="BB344" i="36"/>
  <c r="BG369" i="36"/>
  <c r="HF368" i="36"/>
  <c r="AQ363" i="36"/>
  <c r="I418" i="36"/>
  <c r="X332" i="36"/>
  <c r="GQ450" i="36"/>
  <c r="AW340" i="36"/>
  <c r="BL318" i="36"/>
  <c r="BL336" i="36"/>
  <c r="BX355" i="36"/>
  <c r="EC411" i="36"/>
  <c r="ES421" i="36"/>
  <c r="HN287" i="36"/>
  <c r="N400" i="36"/>
  <c r="DM411" i="36"/>
  <c r="IC326" i="36"/>
  <c r="DZ357" i="36"/>
  <c r="GK356" i="36"/>
  <c r="CG401" i="36"/>
  <c r="EY399" i="36"/>
  <c r="JS343" i="36"/>
  <c r="CB380" i="36"/>
  <c r="DU256" i="36"/>
  <c r="KG339" i="36"/>
  <c r="CJ357" i="36"/>
  <c r="CB355" i="36"/>
  <c r="ED342" i="36"/>
  <c r="DV338" i="36"/>
  <c r="EI414" i="36"/>
  <c r="P473" i="36"/>
  <c r="BX375" i="36"/>
  <c r="KG338" i="36"/>
  <c r="BP360" i="36"/>
  <c r="Y415" i="36"/>
  <c r="FY345" i="36"/>
  <c r="DA271" i="36"/>
  <c r="GU369" i="36"/>
  <c r="CW321" i="36"/>
  <c r="AR339" i="36"/>
  <c r="DV421" i="36"/>
  <c r="DR464" i="36"/>
  <c r="DF344" i="36"/>
  <c r="BC358" i="36"/>
  <c r="AH342" i="36"/>
  <c r="IB287" i="36"/>
  <c r="AM378" i="36"/>
  <c r="CX379" i="36"/>
  <c r="AC324" i="36"/>
  <c r="GM331" i="36"/>
  <c r="V282" i="36"/>
  <c r="FI399" i="36"/>
  <c r="CA327" i="36"/>
  <c r="BG345" i="36"/>
  <c r="DA269" i="36"/>
  <c r="BT359" i="36"/>
  <c r="AP276" i="36"/>
  <c r="AW335" i="36"/>
  <c r="P208" i="36"/>
  <c r="N330" i="36"/>
  <c r="GR300" i="36"/>
  <c r="GO255" i="36"/>
  <c r="GI403" i="36"/>
  <c r="FY336" i="36"/>
  <c r="FD282" i="36"/>
  <c r="IP282" i="36"/>
  <c r="EC275" i="36"/>
  <c r="GW282" i="36"/>
  <c r="EW325" i="36"/>
  <c r="AW298" i="36"/>
  <c r="KN326" i="36"/>
  <c r="GM293" i="36"/>
  <c r="EY426" i="36"/>
  <c r="DN342" i="36"/>
  <c r="BK300" i="36"/>
  <c r="GC257" i="36"/>
  <c r="JZ315" i="36"/>
  <c r="GU386" i="36"/>
  <c r="FI371" i="36"/>
  <c r="DN314" i="36"/>
  <c r="GU366" i="36"/>
  <c r="IC337" i="36"/>
  <c r="FR340" i="36"/>
  <c r="CO213" i="36"/>
  <c r="KN329" i="36"/>
  <c r="KN342" i="36"/>
  <c r="AA356" i="36"/>
  <c r="DV340" i="36"/>
  <c r="D335" i="36"/>
  <c r="CQ345" i="36"/>
  <c r="DZ314" i="36"/>
  <c r="U374" i="36"/>
  <c r="AR316" i="36"/>
  <c r="IB278" i="36"/>
  <c r="P297" i="36"/>
  <c r="EN459" i="36"/>
  <c r="GN401" i="36"/>
  <c r="HF369" i="36"/>
  <c r="IC343" i="36"/>
  <c r="GF313" i="36"/>
  <c r="AI274" i="36"/>
  <c r="EL319" i="36"/>
  <c r="JE344" i="36"/>
  <c r="BB321" i="36"/>
  <c r="N329" i="36"/>
  <c r="IX329" i="36"/>
  <c r="HV321" i="36"/>
  <c r="GA195" i="36"/>
  <c r="FD344" i="36"/>
  <c r="CF342" i="36"/>
  <c r="EQ362" i="36"/>
  <c r="D330" i="36"/>
  <c r="HK443" i="36"/>
  <c r="FR335" i="36"/>
  <c r="JZ328" i="36"/>
  <c r="V278" i="36"/>
  <c r="AH324" i="36"/>
  <c r="HN293" i="36"/>
  <c r="BT367" i="36"/>
  <c r="AW287" i="36"/>
  <c r="AC319" i="36"/>
  <c r="GC286" i="36"/>
  <c r="AQ358" i="36"/>
  <c r="EW357" i="36"/>
  <c r="AI286" i="36"/>
  <c r="AM232" i="36"/>
  <c r="N428" i="36"/>
  <c r="JZ340" i="36"/>
  <c r="GT336" i="36"/>
  <c r="CA321" i="36"/>
  <c r="DJ330" i="36"/>
  <c r="BD269" i="36"/>
  <c r="EK253" i="36"/>
  <c r="FE201" i="36"/>
  <c r="EX126" i="36"/>
  <c r="FR330" i="36"/>
  <c r="EW246" i="36"/>
  <c r="EZ198" i="36"/>
  <c r="CA312" i="36"/>
  <c r="GT344" i="36"/>
  <c r="EQ301" i="36"/>
  <c r="X244" i="36"/>
  <c r="BX378" i="36"/>
  <c r="FR342" i="36"/>
  <c r="FR338" i="36"/>
  <c r="BP355" i="36"/>
  <c r="AI285" i="36"/>
  <c r="AM230" i="36"/>
  <c r="DF330" i="36"/>
  <c r="LI325" i="36"/>
  <c r="FR314" i="36"/>
  <c r="II296" i="36"/>
  <c r="N318" i="36"/>
  <c r="GS252" i="36"/>
  <c r="AO206" i="36"/>
  <c r="DB127" i="36"/>
  <c r="JZ336" i="36"/>
  <c r="EQ280" i="36"/>
  <c r="DK243" i="36"/>
  <c r="FU227" i="36"/>
  <c r="CK192" i="36"/>
  <c r="CM295" i="36"/>
  <c r="GG209" i="36"/>
  <c r="FI373" i="36"/>
  <c r="HH323" i="36"/>
  <c r="EQ294" i="36"/>
  <c r="JI299" i="36"/>
  <c r="X246" i="36"/>
  <c r="CQ313" i="36"/>
  <c r="AB281" i="36"/>
  <c r="IP272" i="36"/>
  <c r="HO343" i="36"/>
  <c r="IJ317" i="36"/>
  <c r="GT339" i="36"/>
  <c r="JY282" i="36"/>
  <c r="BC215" i="36"/>
  <c r="IW298" i="36"/>
  <c r="HU272" i="36"/>
  <c r="LI341" i="36"/>
  <c r="AS209" i="36"/>
  <c r="H208" i="36"/>
  <c r="EX293" i="36"/>
  <c r="FQ230" i="36"/>
  <c r="GC152" i="36"/>
  <c r="D259" i="36"/>
  <c r="BK281" i="36"/>
  <c r="DJ207" i="36"/>
  <c r="JE295" i="36"/>
  <c r="GS244" i="36"/>
  <c r="CY229" i="36"/>
  <c r="EZ190" i="36"/>
  <c r="DY235" i="36"/>
  <c r="CP144" i="36"/>
  <c r="FK313" i="36"/>
  <c r="X251" i="36"/>
  <c r="CK314" i="36"/>
  <c r="DH282" i="36"/>
  <c r="L249" i="36"/>
  <c r="DU231" i="36"/>
  <c r="AK197" i="36"/>
  <c r="T154" i="36"/>
  <c r="FP191" i="36"/>
  <c r="LR81" i="36"/>
  <c r="D62" i="36"/>
  <c r="J29" i="36"/>
  <c r="EQ366" i="36"/>
  <c r="DF216" i="36"/>
  <c r="BV130" i="36"/>
  <c r="FI295" i="36"/>
  <c r="DP240" i="36"/>
  <c r="DH302" i="36"/>
  <c r="HU278" i="36"/>
  <c r="DC246" i="36"/>
  <c r="FM230" i="36"/>
  <c r="DO278" i="36"/>
  <c r="ES251" i="36"/>
  <c r="AS202" i="36"/>
  <c r="GN126" i="36"/>
  <c r="JZ313" i="36"/>
  <c r="H245" i="36"/>
  <c r="GR195" i="36"/>
  <c r="FN299" i="36"/>
  <c r="ES245" i="36"/>
  <c r="H230" i="36"/>
  <c r="CC192" i="36"/>
  <c r="CX212" i="36"/>
  <c r="FC129" i="36"/>
  <c r="IC332" i="36"/>
  <c r="HV327" i="36"/>
  <c r="GR302" i="36"/>
  <c r="DY257" i="36"/>
  <c r="LB323" i="36"/>
  <c r="GH270" i="36"/>
  <c r="FY232" i="36"/>
  <c r="FP192" i="36"/>
  <c r="GS146" i="36"/>
  <c r="GM325" i="36"/>
  <c r="GF327" i="36"/>
  <c r="P271" i="36"/>
  <c r="DH275" i="36"/>
  <c r="D242" i="36"/>
  <c r="EA210" i="36"/>
  <c r="CJ384" i="36"/>
  <c r="JA273" i="36"/>
  <c r="HG276" i="36"/>
  <c r="FD278" i="36"/>
  <c r="BL331" i="36"/>
  <c r="FD313" i="36"/>
  <c r="FR325" i="36"/>
  <c r="GH273" i="36"/>
  <c r="DN202" i="36"/>
  <c r="GH287" i="36"/>
  <c r="HH343" i="36"/>
  <c r="CX380" i="36"/>
  <c r="BL326" i="36"/>
  <c r="KQ298" i="36"/>
  <c r="JZ314" i="36"/>
  <c r="BG342" i="36"/>
  <c r="ED327" i="36"/>
  <c r="AI301" i="36"/>
  <c r="IX316" i="36"/>
  <c r="GC258" i="36"/>
  <c r="S330" i="36"/>
  <c r="FX281" i="36"/>
  <c r="IP289" i="36"/>
  <c r="GP355" i="36"/>
  <c r="BQ319" i="36"/>
  <c r="DO286" i="36"/>
  <c r="JI285" i="36"/>
  <c r="BG338" i="36"/>
  <c r="FN287" i="36"/>
  <c r="BX384" i="36"/>
  <c r="GT328" i="36"/>
  <c r="HU288" i="36"/>
  <c r="EO242" i="36"/>
  <c r="GG226" i="36"/>
  <c r="EU188" i="36"/>
  <c r="GO140" i="36"/>
  <c r="FK318" i="36"/>
  <c r="DZ331" i="36"/>
  <c r="AW201" i="36"/>
  <c r="X257" i="36"/>
  <c r="GC238" i="36"/>
  <c r="FV203" i="36"/>
  <c r="DN345" i="36"/>
  <c r="Y196" i="36"/>
  <c r="HN286" i="36"/>
  <c r="BV332" i="36"/>
  <c r="X314" i="36"/>
  <c r="HV326" i="36"/>
  <c r="EQ274" i="36"/>
  <c r="BQ203" i="36"/>
  <c r="BR293" i="36"/>
  <c r="FC360" i="36"/>
  <c r="FT386" i="36"/>
  <c r="IJ326" i="36"/>
  <c r="KQ299" i="36"/>
  <c r="IX315" i="36"/>
  <c r="DP255" i="36"/>
  <c r="AM324" i="36"/>
  <c r="KK284" i="36"/>
  <c r="AC344" i="36"/>
  <c r="EP326" i="36"/>
  <c r="EX287" i="36"/>
  <c r="GC252" i="36"/>
  <c r="EW244" i="36"/>
  <c r="EA192" i="36"/>
  <c r="IQ324" i="36"/>
  <c r="DO269" i="36"/>
  <c r="FQ241" i="36"/>
  <c r="DH429" i="36"/>
  <c r="JY292" i="36"/>
  <c r="D244" i="36"/>
  <c r="DK228" i="36"/>
  <c r="CB413" i="36"/>
  <c r="FU231" i="36"/>
  <c r="DH140" i="36"/>
  <c r="JI302" i="36"/>
  <c r="X245" i="36"/>
  <c r="JE302" i="36"/>
  <c r="CM280" i="36"/>
  <c r="EC242" i="36"/>
  <c r="BW211" i="36"/>
  <c r="BR171" i="36"/>
  <c r="HB128" i="36"/>
  <c r="DH143" i="36"/>
  <c r="DT70" i="36"/>
  <c r="LV43" i="36"/>
  <c r="KQ16" i="36"/>
  <c r="HA331" i="36"/>
  <c r="AK210" i="36"/>
  <c r="EJ129" i="36"/>
  <c r="FI289" i="36"/>
  <c r="DP235" i="36"/>
  <c r="FX301" i="36"/>
  <c r="ED345" i="36"/>
  <c r="DO285" i="36"/>
  <c r="CA335" i="36"/>
  <c r="GM275" i="36"/>
  <c r="BB313" i="36"/>
  <c r="DV281" i="36"/>
  <c r="CQ240" i="36"/>
  <c r="BW213" i="36"/>
  <c r="FP184" i="36"/>
  <c r="JG129" i="36"/>
  <c r="EH315" i="36"/>
  <c r="DV324" i="36"/>
  <c r="EJ297" i="36"/>
  <c r="DY250" i="36"/>
  <c r="FQ232" i="36"/>
  <c r="EU201" i="36"/>
  <c r="I331" i="36"/>
  <c r="BD299" i="36"/>
  <c r="AI270" i="36"/>
  <c r="N321" i="36"/>
  <c r="DN325" i="36"/>
  <c r="EQ297" i="36"/>
  <c r="HV313" i="36"/>
  <c r="X254" i="36"/>
  <c r="BG319" i="36"/>
  <c r="DH280" i="36"/>
  <c r="EC284" i="36"/>
  <c r="EW356" i="36"/>
  <c r="EP319" i="36"/>
  <c r="KQ286" i="36"/>
  <c r="EK196" i="36"/>
  <c r="FT363" i="36"/>
  <c r="HV320" i="36"/>
  <c r="AI289" i="36"/>
  <c r="FS293" i="36"/>
  <c r="AM239" i="36"/>
  <c r="GW299" i="36"/>
  <c r="CB399" i="36"/>
  <c r="AQ374" i="36"/>
  <c r="DZ335" i="36"/>
  <c r="HH314" i="36"/>
  <c r="HV328" i="36"/>
  <c r="AB275" i="36"/>
  <c r="AM331" i="36"/>
  <c r="II286" i="36"/>
  <c r="EQ370" i="36"/>
  <c r="DZ318" i="36"/>
  <c r="II273" i="36"/>
  <c r="ES241" i="36"/>
  <c r="GL215" i="36"/>
  <c r="L187" i="36"/>
  <c r="HF130" i="36"/>
  <c r="IQ316" i="36"/>
  <c r="HO326" i="36"/>
  <c r="BG330" i="36"/>
  <c r="CU255" i="36"/>
  <c r="GG237" i="36"/>
  <c r="FV209" i="36"/>
  <c r="HU360" i="36"/>
  <c r="BG326" i="36"/>
  <c r="EC271" i="36"/>
  <c r="GF330" i="36"/>
  <c r="BV313" i="36"/>
  <c r="FR324" i="36"/>
  <c r="II272" i="36"/>
  <c r="AG201" i="36"/>
  <c r="GH289" i="36"/>
  <c r="JE345" i="36"/>
  <c r="FZ372" i="36"/>
  <c r="HA325" i="36"/>
  <c r="KQ297" i="36"/>
  <c r="LB313" i="36"/>
  <c r="DP251" i="36"/>
  <c r="CA317" i="36"/>
  <c r="DO283" i="36"/>
  <c r="HU381" i="36"/>
  <c r="AM325" i="36"/>
  <c r="CQ312" i="36"/>
  <c r="FX276" i="36"/>
  <c r="AR227" i="36"/>
  <c r="T142" i="36"/>
  <c r="HA343" i="36"/>
  <c r="CU249" i="36"/>
  <c r="AC200" i="36"/>
  <c r="BG317" i="36"/>
  <c r="FU246" i="36"/>
  <c r="AR231" i="36"/>
  <c r="EA195" i="36"/>
  <c r="FI243" i="36"/>
  <c r="CT156" i="36"/>
  <c r="LI315" i="36"/>
  <c r="GS257" i="36"/>
  <c r="AW323" i="36"/>
  <c r="GR285" i="36"/>
  <c r="GG250" i="36"/>
  <c r="CU233" i="36"/>
  <c r="BQ201" i="36"/>
  <c r="DC158" i="36"/>
  <c r="AG203" i="36"/>
  <c r="CR84" i="36"/>
  <c r="D65" i="36"/>
  <c r="CC38" i="36"/>
  <c r="HK40" i="36"/>
  <c r="AG200" i="36"/>
  <c r="BM184" i="36"/>
  <c r="ES125" i="36"/>
  <c r="BK277" i="36"/>
  <c r="BW203" i="36"/>
  <c r="KK295" i="36"/>
  <c r="GM327" i="36"/>
  <c r="DJ317" i="36"/>
  <c r="CA328" i="36"/>
  <c r="JA270" i="36"/>
  <c r="CM298" i="36"/>
  <c r="AP277" i="36"/>
  <c r="DC239" i="36"/>
  <c r="D212" i="36"/>
  <c r="FX173" i="36"/>
  <c r="DJ129" i="36"/>
  <c r="EH314" i="36"/>
  <c r="JZ318" i="36"/>
  <c r="AB295" i="36"/>
  <c r="EC249" i="36"/>
  <c r="CM228" i="36"/>
  <c r="FE192" i="36"/>
  <c r="CM299" i="36"/>
  <c r="AI284" i="36"/>
  <c r="FP211" i="36"/>
  <c r="HU380" i="36"/>
  <c r="CF324" i="36"/>
  <c r="EQ295" i="36"/>
  <c r="HB301" i="36"/>
  <c r="X250" i="36"/>
  <c r="BG315" i="36"/>
  <c r="CM277" i="36"/>
  <c r="DA276" i="36"/>
  <c r="JZ344" i="36"/>
  <c r="DR318" i="36"/>
  <c r="KQ284" i="36"/>
  <c r="DM431" i="36"/>
  <c r="FT359" i="36"/>
  <c r="FK319" i="36"/>
  <c r="AI287" i="36"/>
  <c r="FS287" i="36"/>
  <c r="AM234" i="36"/>
  <c r="DV297" i="36"/>
  <c r="BQ345" i="36"/>
  <c r="BT361" i="36"/>
  <c r="AH332" i="36"/>
  <c r="N314" i="36"/>
  <c r="FR326" i="36"/>
  <c r="FN273" i="36"/>
  <c r="JE301" i="36"/>
  <c r="EJ276" i="36"/>
  <c r="CJ366" i="36"/>
  <c r="CA316" i="36"/>
  <c r="AR254" i="36"/>
  <c r="R237" i="36"/>
  <c r="DR207" i="36"/>
  <c r="CL168" i="36"/>
  <c r="IW127" i="36"/>
  <c r="JA301" i="36"/>
  <c r="JS289" i="36"/>
  <c r="GH283" i="36"/>
  <c r="CY244" i="36"/>
  <c r="FA228" i="36"/>
  <c r="BC195" i="36"/>
  <c r="X312" i="36"/>
  <c r="L226" i="36"/>
  <c r="DQ400" i="36"/>
  <c r="JS324" i="36"/>
  <c r="EQ296" i="36"/>
  <c r="IX312" i="36"/>
  <c r="X252" i="36"/>
  <c r="S317" i="36"/>
  <c r="KQ282" i="36"/>
  <c r="V288" i="36"/>
  <c r="O355" i="36"/>
  <c r="KU318" i="36"/>
  <c r="KQ285" i="36"/>
  <c r="JA284" i="36"/>
  <c r="DP228" i="36"/>
  <c r="GH299" i="36"/>
  <c r="DO274" i="36"/>
  <c r="EW361" i="36"/>
  <c r="S315" i="36"/>
  <c r="BR299" i="36"/>
  <c r="BK272" i="36"/>
  <c r="BQ215" i="36"/>
  <c r="CX130" i="36"/>
  <c r="JZ327" i="36"/>
  <c r="ES255" i="36"/>
  <c r="BW210" i="36"/>
  <c r="BD272" i="36"/>
  <c r="EC251" i="36"/>
  <c r="CM230" i="36"/>
  <c r="DJ192" i="36"/>
  <c r="L240" i="36"/>
  <c r="DC152" i="36"/>
  <c r="IC314" i="36"/>
  <c r="X255" i="36"/>
  <c r="AC318" i="36"/>
  <c r="JI283" i="36"/>
  <c r="H250" i="36"/>
  <c r="DG232" i="36"/>
  <c r="AG199" i="36"/>
  <c r="AE156" i="36"/>
  <c r="BC196" i="36"/>
  <c r="BO83" i="36"/>
  <c r="D63" i="36"/>
  <c r="AJ37" i="36"/>
  <c r="LI27" i="36"/>
  <c r="DC245" i="36"/>
  <c r="GK156" i="36"/>
  <c r="HO316" i="36"/>
  <c r="BK269" i="36"/>
  <c r="I329" i="36"/>
  <c r="FX287" i="36"/>
  <c r="GG252" i="36"/>
  <c r="CU235" i="36"/>
  <c r="CA326" i="36"/>
  <c r="AP282" i="36"/>
  <c r="EC228" i="36"/>
  <c r="GO144" i="36"/>
  <c r="LI338" i="36"/>
  <c r="FE259" i="36"/>
  <c r="AC199" i="36"/>
  <c r="AM314" i="36"/>
  <c r="EO246" i="36"/>
  <c r="GG230" i="36"/>
  <c r="CT277" i="36"/>
  <c r="FQ229" i="36"/>
  <c r="FQ249" i="36"/>
  <c r="HA336" i="36"/>
  <c r="AO192" i="36"/>
  <c r="FM244" i="36"/>
  <c r="EU196" i="36"/>
  <c r="GL184" i="36"/>
  <c r="DB324" i="36"/>
  <c r="AI272" i="36"/>
  <c r="CK336" i="36"/>
  <c r="GH288" i="36"/>
  <c r="DY253" i="36"/>
  <c r="FQ235" i="36"/>
  <c r="CO207" i="36"/>
  <c r="DC166" i="36"/>
  <c r="AO209" i="36"/>
  <c r="D84" i="36"/>
  <c r="GW63" i="36"/>
  <c r="EE31" i="36"/>
  <c r="O20" i="36"/>
  <c r="AC237" i="36"/>
  <c r="BG148" i="36"/>
  <c r="KG314" i="36"/>
  <c r="AG215" i="36"/>
  <c r="BD298" i="36"/>
  <c r="IE388" i="36"/>
  <c r="EC245" i="36"/>
  <c r="ES170" i="36"/>
  <c r="KU312" i="36"/>
  <c r="CT301" i="36"/>
  <c r="DK234" i="36"/>
  <c r="AA357" i="36"/>
  <c r="BK276" i="36"/>
  <c r="GC240" i="36"/>
  <c r="DH295" i="36"/>
  <c r="CA330" i="36"/>
  <c r="AC234" i="36"/>
  <c r="DC237" i="36"/>
  <c r="LI314" i="36"/>
  <c r="I319" i="36"/>
  <c r="CM250" i="36"/>
  <c r="BW199" i="36"/>
  <c r="CC189" i="36"/>
  <c r="BO61" i="36"/>
  <c r="LV34" i="36"/>
  <c r="DM160" i="36"/>
  <c r="IB272" i="36"/>
  <c r="FN284" i="36"/>
  <c r="CU244" i="36"/>
  <c r="BQ214" i="36"/>
  <c r="CK186" i="36"/>
  <c r="EB130" i="36"/>
  <c r="GW159" i="36"/>
  <c r="KB73" i="36"/>
  <c r="AM367" i="36"/>
  <c r="BC189" i="36"/>
  <c r="DF128" i="36"/>
  <c r="JI284" i="36"/>
  <c r="CK330" i="36"/>
  <c r="JY287" i="36"/>
  <c r="CY253" i="36"/>
  <c r="FA235" i="36"/>
  <c r="EP207" i="36"/>
  <c r="ES164" i="36"/>
  <c r="DX127" i="36"/>
  <c r="KX87" i="36"/>
  <c r="HV68" i="36"/>
  <c r="BD274" i="36"/>
  <c r="CU231" i="36"/>
  <c r="EC72" i="36"/>
  <c r="LO30" i="36"/>
  <c r="DY16" i="36"/>
  <c r="FH124" i="36"/>
  <c r="H198" i="36"/>
  <c r="P194" i="36"/>
  <c r="JS298" i="36"/>
  <c r="DB129" i="36"/>
  <c r="X234" i="36"/>
  <c r="JI274" i="36"/>
  <c r="GL206" i="36"/>
  <c r="BV127" i="36"/>
  <c r="HP67" i="36"/>
  <c r="EE11" i="36"/>
  <c r="BG158" i="36"/>
  <c r="GH271" i="36"/>
  <c r="II293" i="36"/>
  <c r="FY250" i="36"/>
  <c r="DY228" i="36"/>
  <c r="AS192" i="36"/>
  <c r="AE146" i="36"/>
  <c r="FP185" i="36"/>
  <c r="KF79" i="36"/>
  <c r="JL59" i="36"/>
  <c r="FV214" i="36"/>
  <c r="GG140" i="36"/>
  <c r="HA312" i="36"/>
  <c r="DC226" i="36"/>
  <c r="GC282" i="36"/>
  <c r="N313" i="36"/>
  <c r="GG249" i="36"/>
  <c r="DV272" i="36"/>
  <c r="EH330" i="36"/>
  <c r="P197" i="36"/>
  <c r="FQ254" i="36"/>
  <c r="GA192" i="36"/>
  <c r="P186" i="36"/>
  <c r="BO60" i="36"/>
  <c r="HK30" i="36"/>
  <c r="BR157" i="36"/>
  <c r="DK258" i="36"/>
  <c r="FX289" i="36"/>
  <c r="AC246" i="36"/>
  <c r="EU216" i="36"/>
  <c r="DF188" i="36"/>
  <c r="GS140" i="36"/>
  <c r="GW163" i="36"/>
  <c r="DT74" i="36"/>
  <c r="DI359" i="36"/>
  <c r="AO213" i="36"/>
  <c r="CG140" i="36"/>
  <c r="DR312" i="36"/>
  <c r="R226" i="36"/>
  <c r="DH288" i="36"/>
  <c r="GK228" i="36"/>
  <c r="EH340" i="36"/>
  <c r="AG385" i="36"/>
  <c r="GQ441" i="36"/>
  <c r="CG449" i="36"/>
  <c r="U371" i="36"/>
  <c r="DR443" i="36"/>
  <c r="HN283" i="36"/>
  <c r="BX373" i="36"/>
  <c r="HA362" i="36"/>
  <c r="FC374" i="36"/>
  <c r="CK344" i="36"/>
  <c r="LI323" i="36"/>
  <c r="EL342" i="36"/>
  <c r="HF362" i="36"/>
  <c r="HN297" i="36"/>
  <c r="JS337" i="36"/>
  <c r="FY337" i="36"/>
  <c r="CJ359" i="36"/>
  <c r="CB417" i="36"/>
  <c r="IJ344" i="36"/>
  <c r="V270" i="36"/>
  <c r="DU360" i="36"/>
  <c r="HU384" i="36"/>
  <c r="FO415" i="36"/>
  <c r="GK373" i="36"/>
  <c r="AW292" i="36"/>
  <c r="CQ331" i="36"/>
  <c r="AM341" i="36"/>
  <c r="FZ360" i="36"/>
  <c r="DO366" i="36"/>
  <c r="FI457" i="36"/>
  <c r="CB370" i="36"/>
  <c r="FD399" i="36"/>
  <c r="D459" i="36"/>
  <c r="IE381" i="36"/>
  <c r="JL337" i="36"/>
  <c r="HN284" i="36"/>
  <c r="HK456" i="36"/>
  <c r="CB359" i="36"/>
  <c r="AU355" i="36"/>
  <c r="GU359" i="36"/>
  <c r="KU330" i="36"/>
  <c r="CW345" i="36"/>
  <c r="BY283" i="36"/>
  <c r="EK375" i="36"/>
  <c r="EE363" i="36"/>
  <c r="HA382" i="36"/>
  <c r="O361" i="36"/>
  <c r="EC294" i="36"/>
  <c r="GM289" i="36"/>
  <c r="DJ344" i="36"/>
  <c r="DF339" i="36"/>
  <c r="BK295" i="36"/>
  <c r="KN345" i="36"/>
  <c r="DO383" i="36"/>
  <c r="JL343" i="36"/>
  <c r="IB300" i="36"/>
  <c r="EC296" i="36"/>
  <c r="IQ329" i="36"/>
  <c r="BL335" i="36"/>
  <c r="EU206" i="36"/>
  <c r="EL314" i="36"/>
  <c r="GR294" i="36"/>
  <c r="JL312" i="36"/>
  <c r="EJ272" i="36"/>
  <c r="HK458" i="36"/>
  <c r="DU380" i="36"/>
  <c r="BL315" i="36"/>
  <c r="FC372" i="36"/>
  <c r="JS339" i="36"/>
  <c r="JZ342" i="36"/>
  <c r="AH227" i="36"/>
  <c r="GM344" i="36"/>
  <c r="IC344" i="36"/>
  <c r="O359" i="36"/>
  <c r="HH344" i="36"/>
  <c r="JL338" i="36"/>
  <c r="HK362" i="36"/>
  <c r="LB315" i="36"/>
  <c r="BT356" i="36"/>
  <c r="EW257" i="36"/>
  <c r="AG368" i="36"/>
  <c r="JS330" i="36"/>
  <c r="LB327" i="36"/>
  <c r="FT378" i="36"/>
  <c r="BP361" i="36"/>
  <c r="ED316" i="36"/>
  <c r="DV335" i="36"/>
  <c r="JS335" i="36"/>
  <c r="AM369" i="36"/>
  <c r="DJ319" i="36"/>
  <c r="AU464" i="36"/>
  <c r="EK363" i="36"/>
  <c r="FZ373" i="36"/>
  <c r="AH256" i="36"/>
  <c r="KG337" i="36"/>
  <c r="AI298" i="36"/>
  <c r="AM255" i="36"/>
  <c r="GR284" i="36"/>
  <c r="AW269" i="36"/>
  <c r="IP292" i="36"/>
  <c r="BV343" i="36"/>
  <c r="EW360" i="36"/>
  <c r="IB289" i="36"/>
  <c r="BG356" i="36"/>
  <c r="IQ337" i="36"/>
  <c r="EC295" i="36"/>
  <c r="O368" i="36"/>
  <c r="HN292" i="36"/>
  <c r="GF319" i="36"/>
  <c r="GC288" i="36"/>
  <c r="U361" i="36"/>
  <c r="EL341" i="36"/>
  <c r="AQ372" i="36"/>
  <c r="AH327" i="36"/>
  <c r="DU378" i="36"/>
  <c r="AR342" i="36"/>
  <c r="JE323" i="36"/>
  <c r="FD301" i="36"/>
  <c r="D323" i="36"/>
  <c r="BC421" i="36"/>
  <c r="CJ385" i="36"/>
  <c r="HA344" i="36"/>
  <c r="ED331" i="36"/>
  <c r="CW312" i="36"/>
  <c r="DV271" i="36"/>
  <c r="FQ256" i="36"/>
  <c r="D329" i="36"/>
  <c r="EP320" i="36"/>
  <c r="BW195" i="36"/>
  <c r="HV344" i="36"/>
  <c r="EL326" i="36"/>
  <c r="EP315" i="36"/>
  <c r="FZ363" i="36"/>
  <c r="JI275" i="36"/>
  <c r="CW339" i="36"/>
  <c r="L242" i="36"/>
  <c r="CC188" i="36"/>
  <c r="EH317" i="36"/>
  <c r="FV208" i="36"/>
  <c r="CU239" i="36"/>
  <c r="FD287" i="36"/>
  <c r="JE280" i="36"/>
  <c r="LI343" i="36"/>
  <c r="LB338" i="36"/>
  <c r="AG207" i="36"/>
  <c r="FZ357" i="36"/>
  <c r="DR327" i="36"/>
  <c r="HV316" i="36"/>
  <c r="FY328" i="36"/>
  <c r="DZ319" i="36"/>
  <c r="BG337" i="36"/>
  <c r="BV318" i="36"/>
  <c r="BV316" i="36"/>
  <c r="HB278" i="36"/>
  <c r="JA283" i="36"/>
  <c r="JA277" i="36"/>
  <c r="DU243" i="36"/>
  <c r="CX190" i="36"/>
  <c r="KU320" i="36"/>
  <c r="FP214" i="36"/>
  <c r="EX269" i="36"/>
  <c r="FI239" i="36"/>
  <c r="BM213" i="36"/>
  <c r="BB325" i="36"/>
  <c r="FI302" i="36"/>
  <c r="GM342" i="36"/>
  <c r="HA345" i="36"/>
  <c r="BB318" i="36"/>
  <c r="EQ284" i="36"/>
  <c r="EQ283" i="36"/>
  <c r="X229" i="36"/>
  <c r="EJ299" i="36"/>
  <c r="AU387" i="36"/>
  <c r="HU359" i="36"/>
  <c r="I335" i="36"/>
  <c r="ED314" i="36"/>
  <c r="DZ328" i="36"/>
  <c r="HB274" i="36"/>
  <c r="CC206" i="36"/>
  <c r="DH293" i="36"/>
  <c r="D256" i="36"/>
  <c r="N317" i="36"/>
  <c r="IP301" i="36"/>
  <c r="FX294" i="36"/>
  <c r="X258" i="36"/>
  <c r="AK211" i="36"/>
  <c r="CA129" i="36"/>
  <c r="HO317" i="36"/>
  <c r="ES243" i="36"/>
  <c r="DR192" i="36"/>
  <c r="CF278" i="36"/>
  <c r="CU241" i="36"/>
  <c r="CO215" i="36"/>
  <c r="DF316" i="36"/>
  <c r="BQ206" i="36"/>
  <c r="HX128" i="36"/>
  <c r="GC285" i="36"/>
  <c r="X232" i="36"/>
  <c r="P300" i="36"/>
  <c r="AB274" i="36"/>
  <c r="DY243" i="36"/>
  <c r="FQ227" i="36"/>
  <c r="AG190" i="36"/>
  <c r="BG142" i="36"/>
  <c r="FX168" i="36"/>
  <c r="IB77" i="36"/>
  <c r="D58" i="36"/>
  <c r="AX19" i="36"/>
  <c r="DJ321" i="36"/>
  <c r="DR188" i="36"/>
  <c r="S127" i="36"/>
  <c r="EQ281" i="36"/>
  <c r="P216" i="36"/>
  <c r="DH298" i="36"/>
  <c r="DO272" i="36"/>
  <c r="FA242" i="36"/>
  <c r="JA296" i="36"/>
  <c r="DZ363" i="36"/>
  <c r="CY242" i="36"/>
  <c r="DJ188" i="36"/>
  <c r="JS317" i="36"/>
  <c r="BG327" i="36"/>
  <c r="FA237" i="36"/>
  <c r="DI355" i="36"/>
  <c r="FI282" i="36"/>
  <c r="GO241" i="36"/>
  <c r="AC226" i="36"/>
  <c r="IJ330" i="36"/>
  <c r="Y188" i="36"/>
  <c r="AR331" i="36"/>
  <c r="AM323" i="36"/>
  <c r="JI297" i="36"/>
  <c r="BD297" i="36"/>
  <c r="HO329" i="36"/>
  <c r="EF216" i="36"/>
  <c r="CY252" i="36"/>
  <c r="DF215" i="36"/>
  <c r="DN186" i="36"/>
  <c r="EF130" i="36"/>
  <c r="EH316" i="36"/>
  <c r="KG328" i="36"/>
  <c r="CA337" i="36"/>
  <c r="GG255" i="36"/>
  <c r="DG238" i="36"/>
  <c r="CX203" i="36"/>
  <c r="JL340" i="36"/>
  <c r="AS203" i="36"/>
  <c r="DY258" i="36"/>
  <c r="LI335" i="36"/>
  <c r="FY326" i="36"/>
  <c r="EQ299" i="36"/>
  <c r="FR315" i="36"/>
  <c r="AC257" i="36"/>
  <c r="S326" i="36"/>
  <c r="JI281" i="36"/>
  <c r="FD293" i="36"/>
  <c r="CF359" i="36"/>
  <c r="HA320" i="36"/>
  <c r="KQ288" i="36"/>
  <c r="GG203" i="36"/>
  <c r="EW369" i="36"/>
  <c r="KG321" i="36"/>
  <c r="AI293" i="36"/>
  <c r="FS297" i="36"/>
  <c r="AM243" i="36"/>
  <c r="GW301" i="36"/>
  <c r="FC382" i="36"/>
  <c r="BT388" i="36"/>
  <c r="CF337" i="36"/>
  <c r="DV315" i="36"/>
  <c r="LB330" i="36"/>
  <c r="KQ276" i="36"/>
  <c r="AM315" i="36"/>
  <c r="BD282" i="36"/>
  <c r="BT358" i="36"/>
  <c r="EJ271" i="36"/>
  <c r="JE275" i="36"/>
  <c r="GK238" i="36"/>
  <c r="EZ210" i="36"/>
  <c r="GC172" i="36"/>
  <c r="AY129" i="36"/>
  <c r="IQ313" i="36"/>
  <c r="HH313" i="36"/>
  <c r="JY300" i="36"/>
  <c r="FQ251" i="36"/>
  <c r="EC230" i="36"/>
  <c r="AK198" i="36"/>
  <c r="FR318" i="36"/>
  <c r="AW300" i="36"/>
  <c r="JE339" i="36"/>
  <c r="BB327" i="36"/>
  <c r="EQ300" i="36"/>
  <c r="EP316" i="36"/>
  <c r="AM258" i="36"/>
  <c r="S329" i="36"/>
  <c r="GH285" i="36"/>
  <c r="HH325" i="36"/>
  <c r="HF360" i="36"/>
  <c r="BL321" i="36"/>
  <c r="KQ289" i="36"/>
  <c r="JA294" i="36"/>
  <c r="DP237" i="36"/>
  <c r="GH301" i="36"/>
  <c r="GC277" i="36"/>
  <c r="S344" i="36"/>
  <c r="JA269" i="36"/>
  <c r="AM259" i="36"/>
  <c r="EJ280" i="36"/>
  <c r="CU237" i="36"/>
  <c r="GC168" i="36"/>
  <c r="HB302" i="36"/>
  <c r="CT299" i="36"/>
  <c r="EG233" i="36"/>
  <c r="FK338" i="36"/>
  <c r="AI275" i="36"/>
  <c r="DG240" i="36"/>
  <c r="AW213" i="36"/>
  <c r="LB335" i="36"/>
  <c r="DN198" i="36"/>
  <c r="AU128" i="36"/>
  <c r="AP283" i="36"/>
  <c r="X228" i="36"/>
  <c r="JE298" i="36"/>
  <c r="FN272" i="36"/>
  <c r="FY238" i="36"/>
  <c r="FP202" i="36"/>
  <c r="CX160" i="36"/>
  <c r="AW212" i="36"/>
  <c r="CX85" i="36"/>
  <c r="K66" i="36"/>
  <c r="EE39" i="36"/>
  <c r="HK42" i="36"/>
  <c r="HU271" i="36"/>
  <c r="BI186" i="36"/>
  <c r="BV126" i="36"/>
  <c r="II278" i="36"/>
  <c r="GL211" i="36"/>
  <c r="FX297" i="36"/>
  <c r="IC328" i="36"/>
  <c r="HV319" i="36"/>
  <c r="DV301" i="36"/>
  <c r="GK254" i="36"/>
  <c r="EP314" i="36"/>
  <c r="X259" i="36"/>
  <c r="EW235" i="36"/>
  <c r="D207" i="36"/>
  <c r="ES166" i="36"/>
  <c r="FX127" i="36"/>
  <c r="FD300" i="36"/>
  <c r="JS295" i="36"/>
  <c r="AB285" i="36"/>
  <c r="FU244" i="36"/>
  <c r="AR229" i="36"/>
  <c r="EK195" i="36"/>
  <c r="ED313" i="36"/>
  <c r="JY286" i="36"/>
  <c r="GK368" i="36"/>
  <c r="CF360" i="36"/>
  <c r="JS319" i="36"/>
  <c r="EQ287" i="36"/>
  <c r="FI288" i="36"/>
  <c r="X235" i="36"/>
  <c r="AB299" i="36"/>
  <c r="EC416" i="36"/>
  <c r="AM379" i="36"/>
  <c r="AM338" i="36"/>
  <c r="GF315" i="36"/>
  <c r="IX331" i="36"/>
  <c r="DU362" i="36"/>
  <c r="FD340" i="36"/>
  <c r="DV316" i="36"/>
  <c r="DZ336" i="36"/>
  <c r="GR280" i="36"/>
  <c r="CG213" i="36"/>
  <c r="DV293" i="36"/>
  <c r="IJ370" i="36"/>
  <c r="IJ335" i="36"/>
  <c r="CQ328" i="36"/>
  <c r="DO302" i="36"/>
  <c r="EP318" i="36"/>
  <c r="EW258" i="36"/>
  <c r="S312" i="36"/>
  <c r="GM280" i="36"/>
  <c r="LI319" i="36"/>
  <c r="AM328" i="36"/>
  <c r="DK255" i="36"/>
  <c r="GO237" i="36"/>
  <c r="DF209" i="36"/>
  <c r="CG170" i="36"/>
  <c r="FH128" i="36"/>
  <c r="IQ312" i="36"/>
  <c r="JS299" i="36"/>
  <c r="JY298" i="36"/>
  <c r="GK250" i="36"/>
  <c r="CQ233" i="36"/>
  <c r="DJ202" i="36"/>
  <c r="CQ336" i="36"/>
  <c r="JE297" i="36"/>
  <c r="AH329" i="36"/>
  <c r="I326" i="36"/>
  <c r="EQ298" i="36"/>
  <c r="GT314" i="36"/>
  <c r="X256" i="36"/>
  <c r="S323" i="36"/>
  <c r="IW284" i="36"/>
  <c r="AW297" i="36"/>
  <c r="IE357" i="36"/>
  <c r="AH320" i="36"/>
  <c r="KQ287" i="36"/>
  <c r="JA288" i="36"/>
  <c r="DP232" i="36"/>
  <c r="IW300" i="36"/>
  <c r="P276" i="36"/>
  <c r="N327" i="36"/>
  <c r="EX297" i="36"/>
  <c r="P281" i="36"/>
  <c r="L252" i="36"/>
  <c r="DF203" i="36"/>
  <c r="JL126" i="36"/>
  <c r="EP339" i="36"/>
  <c r="GO239" i="36"/>
  <c r="IJ332" i="36"/>
  <c r="CT287" i="36"/>
  <c r="AC243" i="36"/>
  <c r="EG227" i="36"/>
  <c r="CJ381" i="36"/>
  <c r="AC228" i="36"/>
  <c r="DX130" i="36"/>
  <c r="JI296" i="36"/>
  <c r="X241" i="36"/>
  <c r="P302" i="36"/>
  <c r="HB277" i="36"/>
  <c r="CQ245" i="36"/>
  <c r="ES229" i="36"/>
  <c r="EF192" i="36"/>
  <c r="GW146" i="36"/>
  <c r="DJ185" i="36"/>
  <c r="KX79" i="36"/>
  <c r="D60" i="36"/>
  <c r="IC31" i="36"/>
  <c r="O30" i="36"/>
  <c r="H251" i="36"/>
  <c r="T160" i="36"/>
  <c r="JS318" i="36"/>
  <c r="II270" i="36"/>
  <c r="BQ335" i="36"/>
  <c r="V271" i="36"/>
  <c r="EL317" i="36"/>
  <c r="FN282" i="36"/>
  <c r="DV299" i="36"/>
  <c r="GO253" i="36"/>
  <c r="GM274" i="36"/>
  <c r="FU254" i="36"/>
  <c r="FA234" i="36"/>
  <c r="EP203" i="36"/>
  <c r="GC164" i="36"/>
  <c r="AQ127" i="36"/>
  <c r="GM296" i="36"/>
  <c r="JS285" i="36"/>
  <c r="JS281" i="36"/>
  <c r="FY243" i="36"/>
  <c r="BM214" i="36"/>
  <c r="CQ341" i="36"/>
  <c r="DZ315" i="36"/>
  <c r="FX272" i="36"/>
  <c r="GY404" i="36"/>
  <c r="GP356" i="36"/>
  <c r="HH318" i="36"/>
  <c r="EQ285" i="36"/>
  <c r="FI284" i="36"/>
  <c r="X231" i="36"/>
  <c r="GH297" i="36"/>
  <c r="HA359" i="36"/>
  <c r="DI362" i="36"/>
  <c r="S336" i="36"/>
  <c r="D315" i="36"/>
  <c r="DZ329" i="36"/>
  <c r="JS342" i="36"/>
  <c r="CW338" i="36"/>
  <c r="HH315" i="36"/>
  <c r="LB331" i="36"/>
  <c r="KK277" i="36"/>
  <c r="CK211" i="36"/>
  <c r="GR292" i="36"/>
  <c r="AQ362" i="36"/>
  <c r="KG325" i="36"/>
  <c r="AM327" i="36"/>
  <c r="DO300" i="36"/>
  <c r="DZ316" i="36"/>
  <c r="DF213" i="36"/>
  <c r="FN297" i="36"/>
  <c r="GK258" i="36"/>
  <c r="FR323" i="36"/>
  <c r="EX295" i="36"/>
  <c r="D250" i="36"/>
  <c r="DK232" i="36"/>
  <c r="GG199" i="36"/>
  <c r="GC156" i="36"/>
  <c r="HB125" i="36"/>
  <c r="DA289" i="36"/>
  <c r="HB295" i="36"/>
  <c r="FS271" i="36"/>
  <c r="FE240" i="36"/>
  <c r="BI215" i="36"/>
  <c r="BX360" i="36"/>
  <c r="GT319" i="36"/>
  <c r="EE387" i="36"/>
  <c r="AY358" i="36"/>
  <c r="CF319" i="36"/>
  <c r="EQ286" i="36"/>
  <c r="DU361" i="36"/>
  <c r="FD292" i="36"/>
  <c r="AP447" i="36"/>
  <c r="HH338" i="36"/>
  <c r="EC281" i="36"/>
  <c r="AU362" i="36"/>
  <c r="DZ366" i="36"/>
  <c r="BC387" i="36"/>
  <c r="EE371" i="36"/>
  <c r="DA278" i="36"/>
  <c r="EP344" i="36"/>
  <c r="BC357" i="36"/>
  <c r="IP287" i="36"/>
  <c r="BP383" i="36"/>
  <c r="FY256" i="36"/>
  <c r="DF492" i="36"/>
  <c r="FI405" i="36"/>
  <c r="HH321" i="36"/>
  <c r="EK356" i="36"/>
  <c r="I343" i="36"/>
  <c r="GU358" i="36"/>
  <c r="JL323" i="36"/>
  <c r="BB342" i="36"/>
  <c r="AS429" i="36"/>
  <c r="H443" i="36"/>
  <c r="EW385" i="36"/>
  <c r="HH345" i="36"/>
  <c r="BC369" i="36"/>
  <c r="BL324" i="36"/>
  <c r="GU363" i="36"/>
  <c r="FY409" i="36"/>
  <c r="IP296" i="36"/>
  <c r="ES407" i="36"/>
  <c r="GG460" i="36"/>
  <c r="D341" i="36"/>
  <c r="AS422" i="36"/>
  <c r="BX374" i="36"/>
  <c r="AA388" i="36"/>
  <c r="J495" i="36"/>
  <c r="DC364" i="36"/>
  <c r="GF323" i="36"/>
  <c r="DA274" i="36"/>
  <c r="DQ430" i="36"/>
  <c r="DC370" i="36"/>
  <c r="DQ401" i="36"/>
  <c r="GN431" i="36"/>
  <c r="GP381" i="36"/>
  <c r="BY287" i="36"/>
  <c r="FI357" i="36"/>
  <c r="EW342" i="36"/>
  <c r="BB328" i="36"/>
  <c r="BV338" i="36"/>
  <c r="JI301" i="36"/>
  <c r="EE369" i="36"/>
  <c r="X340" i="36"/>
  <c r="DC382" i="36"/>
  <c r="FR316" i="36"/>
  <c r="HO342" i="36"/>
  <c r="FT357" i="36"/>
  <c r="FD314" i="36"/>
  <c r="V294" i="36"/>
  <c r="EP328" i="36"/>
  <c r="DC379" i="36"/>
  <c r="JZ321" i="36"/>
  <c r="EL339" i="36"/>
  <c r="GM339" i="36"/>
  <c r="BG332" i="36"/>
  <c r="EP330" i="36"/>
  <c r="GF318" i="36"/>
  <c r="GP362" i="36"/>
  <c r="DF317" i="36"/>
  <c r="JE341" i="36"/>
  <c r="S342" i="36"/>
  <c r="DZ370" i="36"/>
  <c r="EH320" i="36"/>
  <c r="AP458" i="36"/>
  <c r="DC369" i="36"/>
  <c r="DU384" i="36"/>
  <c r="AH242" i="36"/>
  <c r="KG326" i="36"/>
  <c r="S327" i="36"/>
  <c r="DF323" i="36"/>
  <c r="HU357" i="36"/>
  <c r="HG275" i="36"/>
  <c r="FC370" i="36"/>
  <c r="HA330" i="36"/>
  <c r="EP336" i="36"/>
  <c r="CJ370" i="36"/>
  <c r="IJ318" i="36"/>
  <c r="JL336" i="36"/>
  <c r="IB286" i="36"/>
  <c r="GP367" i="36"/>
  <c r="HA385" i="36"/>
  <c r="IQ325" i="36"/>
  <c r="CX370" i="36"/>
  <c r="BL339" i="36"/>
  <c r="JZ332" i="36"/>
  <c r="FE211" i="36"/>
  <c r="JL339" i="36"/>
  <c r="FZ359" i="36"/>
  <c r="DC367" i="36"/>
  <c r="IJ385" i="36"/>
  <c r="CK331" i="36"/>
  <c r="GT325" i="36"/>
  <c r="GU356" i="36"/>
  <c r="T456" i="36"/>
  <c r="CJ388" i="36"/>
  <c r="BV345" i="36"/>
  <c r="EH342" i="36"/>
  <c r="HH312" i="36"/>
  <c r="AP272" i="36"/>
  <c r="BY273" i="36"/>
  <c r="HK368" i="36"/>
  <c r="AA358" i="36"/>
  <c r="BY270" i="36"/>
  <c r="EW359" i="36"/>
  <c r="IE367" i="36"/>
  <c r="JL314" i="36"/>
  <c r="FI276" i="36"/>
  <c r="BG361" i="36"/>
  <c r="DN317" i="36"/>
  <c r="CA342" i="36"/>
  <c r="DF335" i="36"/>
  <c r="CF355" i="36"/>
  <c r="BK286" i="36"/>
  <c r="AH233" i="36"/>
  <c r="AO201" i="36"/>
  <c r="D319" i="36"/>
  <c r="FS285" i="36"/>
  <c r="DA300" i="36"/>
  <c r="DU257" i="36"/>
  <c r="FD316" i="36"/>
  <c r="FX280" i="36"/>
  <c r="DB336" i="36"/>
  <c r="CA313" i="36"/>
  <c r="CM288" i="36"/>
  <c r="FU233" i="36"/>
  <c r="CL160" i="36"/>
  <c r="AL456" i="36"/>
  <c r="HG292" i="36"/>
  <c r="GO230" i="36"/>
  <c r="JL320" i="36"/>
  <c r="DK253" i="36"/>
  <c r="HH327" i="36"/>
  <c r="EP317" i="36"/>
  <c r="AM312" i="36"/>
  <c r="BY269" i="36"/>
  <c r="BL317" i="36"/>
  <c r="CB361" i="36"/>
  <c r="ED318" i="36"/>
  <c r="IB283" i="36"/>
  <c r="GR296" i="36"/>
  <c r="ES399" i="36"/>
  <c r="DO298" i="36"/>
  <c r="DJ211" i="36"/>
  <c r="DC256" i="36"/>
  <c r="FX302" i="36"/>
  <c r="AR235" i="36"/>
  <c r="FX165" i="36"/>
  <c r="FS298" i="36"/>
  <c r="JY302" i="36"/>
  <c r="GK252" i="36"/>
  <c r="L235" i="36"/>
  <c r="CC207" i="36"/>
  <c r="HF367" i="36"/>
  <c r="DR210" i="36"/>
  <c r="X324" i="36"/>
  <c r="EL335" i="36"/>
  <c r="IJ314" i="36"/>
  <c r="IX328" i="36"/>
  <c r="JS275" i="36"/>
  <c r="DN208" i="36"/>
  <c r="IW294" i="36"/>
  <c r="EQ369" i="36"/>
  <c r="IC323" i="36"/>
  <c r="S328" i="36"/>
  <c r="KQ301" i="36"/>
  <c r="IX317" i="36"/>
  <c r="AC258" i="36"/>
  <c r="CA329" i="36"/>
  <c r="FX286" i="36"/>
  <c r="DG252" i="36"/>
  <c r="HV337" i="36"/>
  <c r="HU292" i="36"/>
  <c r="GK256" i="36"/>
  <c r="DY246" i="36"/>
  <c r="GR196" i="36"/>
  <c r="DB335" i="36"/>
  <c r="CT283" i="36"/>
  <c r="CY235" i="36"/>
  <c r="FZ370" i="36"/>
  <c r="AR256" i="36"/>
  <c r="ES237" i="36"/>
  <c r="DB207" i="36"/>
  <c r="BG312" i="36"/>
  <c r="GR185" i="36"/>
  <c r="HJ125" i="36"/>
  <c r="DV277" i="36"/>
  <c r="EA206" i="36"/>
  <c r="GR295" i="36"/>
  <c r="H257" i="36"/>
  <c r="FU239" i="36"/>
  <c r="L213" i="36"/>
  <c r="H183" i="36"/>
  <c r="CF129" i="36"/>
  <c r="GO147" i="36"/>
  <c r="EH71" i="36"/>
  <c r="D54" i="36"/>
  <c r="JG44" i="36"/>
  <c r="AB276" i="36"/>
  <c r="GS168" i="36"/>
  <c r="EH326" i="36"/>
  <c r="JS273" i="36"/>
  <c r="CK197" i="36"/>
  <c r="FX293" i="36"/>
  <c r="FE255" i="36"/>
  <c r="D239" i="36"/>
  <c r="DP239" i="36"/>
  <c r="BC202" i="36"/>
  <c r="H234" i="36"/>
  <c r="GC160" i="36"/>
  <c r="AD450" i="36"/>
  <c r="EJ285" i="36"/>
  <c r="DG229" i="36"/>
  <c r="CF314" i="36"/>
  <c r="DP259" i="36"/>
  <c r="CY238" i="36"/>
  <c r="CO208" i="36"/>
  <c r="FV202" i="36"/>
  <c r="T164" i="36"/>
  <c r="DI358" i="36"/>
  <c r="CW314" i="36"/>
  <c r="DH274" i="36"/>
  <c r="BD287" i="36"/>
  <c r="FI372" i="36"/>
  <c r="DH301" i="36"/>
  <c r="GC244" i="36"/>
  <c r="AS208" i="36"/>
  <c r="N169" i="36"/>
  <c r="CP128" i="36"/>
  <c r="EH312" i="36"/>
  <c r="BL312" i="36"/>
  <c r="HN299" i="36"/>
  <c r="DC251" i="36"/>
  <c r="FM233" i="36"/>
  <c r="AG197" i="36"/>
  <c r="EL316" i="36"/>
  <c r="BD301" i="36"/>
  <c r="D199" i="36"/>
  <c r="O366" i="36"/>
  <c r="I321" i="36"/>
  <c r="EQ289" i="36"/>
  <c r="FI294" i="36"/>
  <c r="X240" i="36"/>
  <c r="AB301" i="36"/>
  <c r="DQ411" i="36"/>
  <c r="EK256" i="36"/>
  <c r="CW340" i="36"/>
  <c r="DN316" i="36"/>
  <c r="DJ336" i="36"/>
  <c r="EL318" i="36"/>
  <c r="DN343" i="36"/>
  <c r="CK317" i="36"/>
  <c r="GT338" i="36"/>
  <c r="BR282" i="36"/>
  <c r="D226" i="36"/>
  <c r="P295" i="36"/>
  <c r="GY399" i="36"/>
  <c r="KN341" i="36"/>
  <c r="BQ329" i="36"/>
  <c r="DN312" i="36"/>
  <c r="IX320" i="36"/>
  <c r="JY269" i="36"/>
  <c r="JE299" i="36"/>
  <c r="BD273" i="36"/>
  <c r="CK335" i="36"/>
  <c r="BQ198" i="36"/>
  <c r="DC257" i="36"/>
  <c r="CM234" i="36"/>
  <c r="H203" i="36"/>
  <c r="Y163" i="36"/>
  <c r="HX126" i="36"/>
  <c r="EP341" i="36"/>
  <c r="IX325" i="36"/>
  <c r="AB289" i="36"/>
  <c r="AR246" i="36"/>
  <c r="FY226" i="36"/>
  <c r="AS190" i="36"/>
  <c r="CM285" i="36"/>
  <c r="EZ202" i="36"/>
  <c r="BC368" i="36"/>
  <c r="FY321" i="36"/>
  <c r="EQ292" i="36"/>
  <c r="FI296" i="36"/>
  <c r="X242" i="36"/>
  <c r="HG302" i="36"/>
  <c r="FN278" i="36"/>
  <c r="CY258" i="36"/>
  <c r="ED341" i="36"/>
  <c r="JL316" i="36"/>
  <c r="LB336" i="36"/>
  <c r="JI280" i="36"/>
  <c r="GR212" i="36"/>
  <c r="DH297" i="36"/>
  <c r="CT271" i="36"/>
  <c r="S332" i="36"/>
  <c r="S338" i="36"/>
  <c r="CA332" i="36"/>
  <c r="GW283" i="36"/>
  <c r="GO228" i="36"/>
  <c r="DC146" i="36"/>
  <c r="HH317" i="36"/>
  <c r="GW274" i="36"/>
  <c r="EP216" i="36"/>
  <c r="DZ332" i="36"/>
  <c r="CY254" i="36"/>
  <c r="FM235" i="36"/>
  <c r="L206" i="36"/>
  <c r="GW293" i="36"/>
  <c r="Y184" i="36"/>
  <c r="EH339" i="36"/>
  <c r="GW275" i="36"/>
  <c r="CO199" i="36"/>
  <c r="P294" i="36"/>
  <c r="EG255" i="36"/>
  <c r="EO230" i="36"/>
  <c r="EP195" i="36"/>
  <c r="BR151" i="36"/>
  <c r="BW188" i="36"/>
  <c r="LL80" i="36"/>
  <c r="D61" i="36"/>
  <c r="JS34" i="36"/>
  <c r="DM34" i="36"/>
  <c r="DU255" i="36"/>
  <c r="I166" i="36"/>
  <c r="DB323" i="36"/>
  <c r="EQ272" i="36"/>
  <c r="AC195" i="36"/>
  <c r="AW278" i="36"/>
  <c r="GM318" i="36"/>
  <c r="AB284" i="36"/>
  <c r="II294" i="36"/>
  <c r="FY338" i="36"/>
  <c r="H207" i="36"/>
  <c r="EG250" i="36"/>
  <c r="GS231" i="36"/>
  <c r="FV198" i="36"/>
  <c r="Y155" i="36"/>
  <c r="EB125" i="36"/>
  <c r="DN327" i="36"/>
  <c r="DJ312" i="36"/>
  <c r="GR272" i="36"/>
  <c r="AC241" i="36"/>
  <c r="EF215" i="36"/>
  <c r="DC378" i="36"/>
  <c r="DZ325" i="36"/>
  <c r="GH274" i="36"/>
  <c r="X345" i="36"/>
  <c r="IJ338" i="36"/>
  <c r="D316" i="36"/>
  <c r="FR332" i="36"/>
  <c r="EQ278" i="36"/>
  <c r="DR211" i="36"/>
  <c r="GH293" i="36"/>
  <c r="EE373" i="36"/>
  <c r="HH337" i="36"/>
  <c r="EP329" i="36"/>
  <c r="FD312" i="36"/>
  <c r="EP321" i="36"/>
  <c r="V275" i="36"/>
  <c r="KN330" i="36"/>
  <c r="DN313" i="36"/>
  <c r="LB324" i="36"/>
  <c r="BR273" i="36"/>
  <c r="P202" i="36"/>
  <c r="GR286" i="36"/>
  <c r="JS336" i="36"/>
  <c r="AM370" i="36"/>
  <c r="GM323" i="36"/>
  <c r="DO294" i="36"/>
  <c r="HB299" i="36"/>
  <c r="GA216" i="36"/>
  <c r="P299" i="36"/>
  <c r="GM271" i="36"/>
  <c r="BV328" i="36"/>
  <c r="FX298" i="36"/>
  <c r="GS250" i="36"/>
  <c r="CY233" i="36"/>
  <c r="CK201" i="36"/>
  <c r="ES158" i="36"/>
  <c r="CF126" i="36"/>
  <c r="DF342" i="36"/>
  <c r="HV315" i="36"/>
  <c r="HG286" i="36"/>
  <c r="CM245" i="36"/>
  <c r="EW229" i="36"/>
  <c r="CX196" i="36"/>
  <c r="AH315" i="36"/>
  <c r="AM339" i="36"/>
  <c r="FI362" i="36"/>
  <c r="DN320" i="36"/>
  <c r="EQ288" i="36"/>
  <c r="FI292" i="36"/>
  <c r="X238" i="36"/>
  <c r="EJ301" i="36"/>
  <c r="EN445" i="36"/>
  <c r="BC385" i="36"/>
  <c r="I339" i="36"/>
  <c r="AH316" i="36"/>
  <c r="IX332" i="36"/>
  <c r="DH278" i="36"/>
  <c r="CC211" i="36"/>
  <c r="FX296" i="36"/>
  <c r="GC269" i="36"/>
  <c r="CM300" i="36"/>
  <c r="GM301" i="36"/>
  <c r="FT355" i="36"/>
  <c r="FU242" i="36"/>
  <c r="H189" i="36"/>
  <c r="DB319" i="36"/>
  <c r="HG294" i="36"/>
  <c r="FE231" i="36"/>
  <c r="CQ325" i="36"/>
  <c r="JE271" i="36"/>
  <c r="DU239" i="36"/>
  <c r="BC211" i="36"/>
  <c r="HU280" i="36"/>
  <c r="D191" i="36"/>
  <c r="DJ127" i="36"/>
  <c r="FS281" i="36"/>
  <c r="AK216" i="36"/>
  <c r="P298" i="36"/>
  <c r="FX270" i="36"/>
  <c r="EW241" i="36"/>
  <c r="GR215" i="36"/>
  <c r="EA186" i="36"/>
  <c r="DB130" i="36"/>
  <c r="ES157" i="36"/>
  <c r="HJ73" i="36"/>
  <c r="D56" i="36"/>
  <c r="GS24" i="36"/>
  <c r="IC20" i="36"/>
  <c r="DG233" i="36"/>
  <c r="GK142" i="36"/>
  <c r="HO312" i="36"/>
  <c r="DP250" i="36"/>
  <c r="AC316" i="36"/>
  <c r="EL320" i="36"/>
  <c r="DO301" i="36"/>
  <c r="CU257" i="36"/>
  <c r="BD293" i="36"/>
  <c r="V284" i="36"/>
  <c r="BG321" i="36"/>
  <c r="EK249" i="36"/>
  <c r="D231" i="36"/>
  <c r="AO197" i="36"/>
  <c r="N153" i="36"/>
  <c r="DB337" i="36"/>
  <c r="AW274" i="36"/>
  <c r="HB285" i="36"/>
  <c r="FN270" i="36"/>
  <c r="EO235" i="36"/>
  <c r="EU207" i="36"/>
  <c r="HF375" i="36"/>
  <c r="AM320" i="36"/>
  <c r="EW254" i="36"/>
  <c r="BB332" i="36"/>
  <c r="FD336" i="36"/>
  <c r="BB315" i="36"/>
  <c r="DZ330" i="36"/>
  <c r="II276" i="36"/>
  <c r="BQ209" i="36"/>
  <c r="IW292" i="36"/>
  <c r="BG364" i="36"/>
  <c r="X328" i="36"/>
  <c r="FD328" i="36"/>
  <c r="KQ302" i="36"/>
  <c r="LB318" i="36"/>
  <c r="CB398" i="36"/>
  <c r="GT329" i="36"/>
  <c r="GF312" i="36"/>
  <c r="FR321" i="36"/>
  <c r="GR271" i="36"/>
  <c r="GL197" i="36"/>
  <c r="P285" i="36"/>
  <c r="N328" i="36"/>
  <c r="FI361" i="36"/>
  <c r="EL321" i="36"/>
  <c r="DO292" i="36"/>
  <c r="JI295" i="36"/>
  <c r="CG202" i="36"/>
  <c r="II292" i="36"/>
  <c r="EC253" i="36"/>
  <c r="CM294" i="36"/>
  <c r="IW282" i="36"/>
  <c r="DG244" i="36"/>
  <c r="FI228" i="36"/>
  <c r="AW192" i="36"/>
  <c r="T146" i="36"/>
  <c r="DR324" i="36"/>
  <c r="GP360" i="36"/>
  <c r="BG318" i="36"/>
  <c r="L254" i="36"/>
  <c r="H237" i="36"/>
  <c r="DJ208" i="36"/>
  <c r="DF325" i="36"/>
  <c r="CQ315" i="36"/>
  <c r="HV340" i="36"/>
  <c r="EP337" i="36"/>
  <c r="ED315" i="36"/>
  <c r="DJ331" i="36"/>
  <c r="GH277" i="36"/>
  <c r="GG210" i="36"/>
  <c r="GH295" i="36"/>
  <c r="IE384" i="36"/>
  <c r="JS331" i="36"/>
  <c r="KU328" i="36"/>
  <c r="BV312" i="36"/>
  <c r="DZ320" i="36"/>
  <c r="FN269" i="36"/>
  <c r="AM337" i="36"/>
  <c r="DH287" i="36"/>
  <c r="CU253" i="36"/>
  <c r="CM292" i="36"/>
  <c r="HB283" i="36"/>
  <c r="AR319" i="36"/>
  <c r="GS240" i="36"/>
  <c r="CG186" i="36"/>
  <c r="KU315" i="36"/>
  <c r="AM335" i="36"/>
  <c r="AR238" i="36"/>
  <c r="IE368" i="36"/>
  <c r="CF283" i="36"/>
  <c r="EO238" i="36"/>
  <c r="CO209" i="36"/>
  <c r="EF213" i="36"/>
  <c r="CK188" i="36"/>
  <c r="EF126" i="36"/>
  <c r="IW278" i="36"/>
  <c r="AC212" i="36"/>
  <c r="DV296" i="36"/>
  <c r="EO259" i="36"/>
  <c r="FA240" i="36"/>
  <c r="FE214" i="36"/>
  <c r="EF184" i="36"/>
  <c r="HX129" i="36"/>
  <c r="CP153" i="36"/>
  <c r="HD72" i="36"/>
  <c r="D55" i="36"/>
  <c r="DG12" i="36"/>
  <c r="EL312" i="36"/>
  <c r="DB192" i="36"/>
  <c r="IM127" i="36"/>
  <c r="JS282" i="36"/>
  <c r="DP227" i="36"/>
  <c r="FX299" i="36"/>
  <c r="P274" i="36"/>
  <c r="EW243" i="36"/>
  <c r="GO227" i="36"/>
  <c r="EW374" i="36"/>
  <c r="AR244" i="36"/>
  <c r="GG191" i="36"/>
  <c r="HO323" i="36"/>
  <c r="BM211" i="36"/>
  <c r="EC239" i="36"/>
  <c r="N323" i="36"/>
  <c r="EQ271" i="36"/>
  <c r="CM239" i="36"/>
  <c r="L211" i="36"/>
  <c r="DY245" i="36"/>
  <c r="P272" i="36"/>
  <c r="CL156" i="36"/>
  <c r="GH278" i="36"/>
  <c r="CT295" i="36"/>
  <c r="L229" i="36"/>
  <c r="AP301" i="36"/>
  <c r="CF130" i="36"/>
  <c r="GM288" i="36"/>
  <c r="AM235" i="36"/>
  <c r="GH300" i="36"/>
  <c r="CM275" i="36"/>
  <c r="AC244" i="36"/>
  <c r="EG228" i="36"/>
  <c r="EU190" i="36"/>
  <c r="HJ130" i="36"/>
  <c r="CG163" i="36"/>
  <c r="DX73" i="36"/>
  <c r="GW55" i="36"/>
  <c r="MC13" i="36"/>
  <c r="AM329" i="36"/>
  <c r="FV185" i="36"/>
  <c r="HN126" i="36"/>
  <c r="KK280" i="36"/>
  <c r="I324" i="36"/>
  <c r="CA320" i="36"/>
  <c r="HU286" i="36"/>
  <c r="EP209" i="36"/>
  <c r="GX128" i="36"/>
  <c r="DV314" i="36"/>
  <c r="D252" i="36"/>
  <c r="AC206" i="36"/>
  <c r="GR211" i="36"/>
  <c r="AR250" i="36"/>
  <c r="FY228" i="36"/>
  <c r="EP215" i="36"/>
  <c r="EJ275" i="36"/>
  <c r="L191" i="36"/>
  <c r="CG148" i="36"/>
  <c r="AM256" i="36"/>
  <c r="BR284" i="36"/>
  <c r="EW232" i="36"/>
  <c r="CX156" i="36"/>
  <c r="CF81" i="36"/>
  <c r="AJ35" i="36"/>
  <c r="KK278" i="36"/>
  <c r="JS323" i="36"/>
  <c r="II301" i="36"/>
  <c r="AC256" i="36"/>
  <c r="FA233" i="36"/>
  <c r="BI201" i="36"/>
  <c r="GG156" i="36"/>
  <c r="GG207" i="36"/>
  <c r="EP84" i="36"/>
  <c r="BJ65" i="36"/>
  <c r="DU241" i="36"/>
  <c r="T156" i="36"/>
  <c r="GM319" i="36"/>
  <c r="AB269" i="36"/>
  <c r="JY299" i="36"/>
  <c r="HG274" i="36"/>
  <c r="H244" i="36"/>
  <c r="DG228" i="36"/>
  <c r="GG189" i="36"/>
  <c r="EH143" i="36"/>
  <c r="BQ183" i="36"/>
  <c r="BZ79" i="36"/>
  <c r="CK184" i="36"/>
  <c r="II280" i="36"/>
  <c r="FX149" i="36"/>
  <c r="AK54" i="36"/>
  <c r="NI41" i="36"/>
  <c r="AQ173" i="36"/>
  <c r="FI253" i="36"/>
  <c r="HB289" i="36"/>
  <c r="EO229" i="36"/>
  <c r="EA201" i="36"/>
  <c r="GC287" i="36"/>
  <c r="DV300" i="36"/>
  <c r="EK235" i="36"/>
  <c r="T166" i="36"/>
  <c r="LC86" i="36"/>
  <c r="AJ41" i="36"/>
  <c r="JS286" i="36"/>
  <c r="HO320" i="36"/>
  <c r="CK337" i="36"/>
  <c r="HU274" i="36"/>
  <c r="CQ239" i="36"/>
  <c r="EZ207" i="36"/>
  <c r="AJ167" i="36"/>
  <c r="IR127" i="36"/>
  <c r="GS126" i="36"/>
  <c r="CR69" i="36"/>
  <c r="DH271" i="36"/>
  <c r="BG170" i="36"/>
  <c r="CK125" i="36"/>
  <c r="JY275" i="36"/>
  <c r="I330" i="36"/>
  <c r="H209" i="36"/>
  <c r="EF203" i="36"/>
  <c r="CK206" i="36"/>
  <c r="DC168" i="36"/>
  <c r="FI274" i="36"/>
  <c r="GH292" i="36"/>
  <c r="FY229" i="36"/>
  <c r="AQ148" i="36"/>
  <c r="BJ80" i="36"/>
  <c r="LV31" i="36"/>
  <c r="CQ246" i="36"/>
  <c r="HO315" i="36"/>
  <c r="AC326" i="36"/>
  <c r="P270" i="36"/>
  <c r="EC235" i="36"/>
  <c r="BC203" i="36"/>
  <c r="CP160" i="36"/>
  <c r="BW216" i="36"/>
  <c r="LL84" i="36"/>
  <c r="IN65" i="36"/>
  <c r="AP269" i="36"/>
  <c r="BR169" i="36"/>
  <c r="AY125" i="36"/>
  <c r="FN275" i="36"/>
  <c r="FE252" i="36"/>
  <c r="GC253" i="36"/>
  <c r="DG256" i="36"/>
  <c r="H454" i="36"/>
  <c r="HN281" i="36"/>
  <c r="EW381" i="36"/>
  <c r="HK357" i="36"/>
  <c r="KG320" i="36"/>
  <c r="DF318" i="36"/>
  <c r="EC259" i="36"/>
  <c r="DV399" i="36"/>
  <c r="FK331" i="36"/>
  <c r="FT374" i="36"/>
  <c r="HD412" i="36"/>
  <c r="KN319" i="36"/>
  <c r="AH250" i="36"/>
  <c r="HH339" i="36"/>
  <c r="BL337" i="36"/>
  <c r="BG335" i="36"/>
  <c r="GP378" i="36"/>
  <c r="IJ327" i="36"/>
  <c r="DM398" i="36"/>
  <c r="DV285" i="36"/>
  <c r="BY278" i="36"/>
  <c r="FD294" i="36"/>
  <c r="BV341" i="36"/>
  <c r="DJ314" i="36"/>
  <c r="HO331" i="36"/>
  <c r="IQ335" i="36"/>
  <c r="HF356" i="36"/>
  <c r="DI385" i="36"/>
  <c r="HF366" i="36"/>
  <c r="HV343" i="36"/>
  <c r="FR320" i="36"/>
  <c r="IB270" i="36"/>
  <c r="AS212" i="36"/>
  <c r="DU226" i="36"/>
  <c r="EF212" i="36"/>
  <c r="GH282" i="36"/>
  <c r="DI361" i="36"/>
  <c r="FR339" i="36"/>
  <c r="GW278" i="36"/>
  <c r="EJ293" i="36"/>
  <c r="AR324" i="36"/>
  <c r="EQ302" i="36"/>
  <c r="BR287" i="36"/>
  <c r="KQ293" i="36"/>
  <c r="CT280" i="36"/>
  <c r="CM286" i="36"/>
  <c r="AM313" i="36"/>
  <c r="GO232" i="36"/>
  <c r="JS320" i="36"/>
  <c r="FI252" i="36"/>
  <c r="JQ126" i="36"/>
  <c r="NC25" i="36"/>
  <c r="FM257" i="36"/>
  <c r="DG234" i="36"/>
  <c r="CX140" i="36"/>
  <c r="EW259" i="36"/>
  <c r="DP258" i="36"/>
  <c r="BI203" i="36"/>
  <c r="EC237" i="36"/>
  <c r="DC383" i="36"/>
  <c r="R230" i="36"/>
  <c r="EQ368" i="36"/>
  <c r="JS280" i="36"/>
  <c r="AM343" i="36"/>
  <c r="BY292" i="36"/>
  <c r="IB274" i="36"/>
  <c r="EK374" i="36"/>
  <c r="BI209" i="36"/>
  <c r="FX300" i="36"/>
  <c r="CL152" i="36"/>
  <c r="DV276" i="36"/>
  <c r="GM270" i="36"/>
  <c r="DJ338" i="36"/>
  <c r="AC342" i="36"/>
  <c r="JZ325" i="36"/>
  <c r="AC255" i="36"/>
  <c r="EG254" i="36"/>
  <c r="AC251" i="36"/>
  <c r="R232" i="36"/>
  <c r="GM317" i="36"/>
  <c r="GC251" i="36"/>
  <c r="Y164" i="36"/>
  <c r="LV23" i="36"/>
  <c r="DP254" i="36"/>
  <c r="GC259" i="36"/>
  <c r="GG243" i="36"/>
  <c r="KU321" i="36"/>
  <c r="DU237" i="36"/>
  <c r="FY255" i="36"/>
  <c r="DJ323" i="36"/>
  <c r="IQ338" i="36"/>
  <c r="DJ313" i="36"/>
  <c r="LB314" i="36"/>
  <c r="HN282" i="36"/>
  <c r="DH283" i="36"/>
  <c r="CM302" i="36"/>
  <c r="CC195" i="36"/>
  <c r="R258" i="36"/>
  <c r="CQ339" i="36"/>
  <c r="CF316" i="36"/>
  <c r="BR297" i="36"/>
  <c r="X313" i="36"/>
  <c r="KK288" i="36"/>
  <c r="CX213" i="36"/>
  <c r="IW269" i="36"/>
  <c r="FQ234" i="36"/>
  <c r="DR328" i="36"/>
  <c r="EK254" i="36"/>
  <c r="AI128" i="36"/>
  <c r="GM14" i="36"/>
  <c r="FI285" i="36"/>
  <c r="JZ338" i="36"/>
  <c r="HU294" i="36"/>
  <c r="DC142" i="36"/>
  <c r="DU253" i="36"/>
  <c r="JY296" i="36"/>
  <c r="AR312" i="36"/>
  <c r="BR285" i="36"/>
  <c r="KQ294" i="36"/>
  <c r="AI297" i="36"/>
  <c r="JI276" i="36"/>
  <c r="JZ337" i="36"/>
  <c r="IJ319" i="36"/>
  <c r="CO214" i="36"/>
  <c r="AW321" i="36"/>
  <c r="CC201" i="36"/>
  <c r="CF329" i="36"/>
  <c r="BK271" i="36"/>
  <c r="IW288" i="36"/>
  <c r="CJ369" i="36"/>
  <c r="KQ295" i="36"/>
  <c r="DP245" i="36"/>
  <c r="HU281" i="36"/>
  <c r="GM283" i="36"/>
  <c r="KK302" i="36"/>
  <c r="N157" i="36"/>
  <c r="AB287" i="36"/>
  <c r="JL315" i="36"/>
  <c r="GK233" i="36"/>
  <c r="BR270" i="36"/>
  <c r="KU324" i="36"/>
  <c r="I338" i="36"/>
  <c r="FE253" i="36"/>
  <c r="AW208" i="36"/>
  <c r="EN127" i="36"/>
  <c r="BZ68" i="36"/>
  <c r="HK38" i="36"/>
  <c r="AQ172" i="36"/>
  <c r="GH275" i="36"/>
  <c r="DH294" i="36"/>
  <c r="GS239" i="36"/>
  <c r="JZ330" i="36"/>
  <c r="Y167" i="36"/>
  <c r="AB293" i="36"/>
  <c r="JA282" i="36"/>
  <c r="EK234" i="36"/>
  <c r="AC238" i="36"/>
  <c r="FM125" i="36"/>
  <c r="EC255" i="36"/>
  <c r="EG246" i="36"/>
  <c r="FI278" i="36"/>
  <c r="BR296" i="36"/>
  <c r="DU240" i="36"/>
  <c r="CX184" i="36"/>
  <c r="HF125" i="36"/>
  <c r="LV37" i="36"/>
  <c r="CQ254" i="36"/>
  <c r="HO325" i="36"/>
  <c r="BD302" i="36"/>
  <c r="FA255" i="36"/>
  <c r="DB327" i="36"/>
  <c r="FM242" i="36"/>
  <c r="JY294" i="36"/>
  <c r="BC214" i="36"/>
  <c r="FI251" i="36"/>
  <c r="GD126" i="36"/>
  <c r="DH269" i="36"/>
  <c r="IM128" i="36"/>
  <c r="EE17" i="36"/>
  <c r="FS292" i="36"/>
  <c r="CY251" i="36"/>
  <c r="CO192" i="36"/>
  <c r="AO187" i="36"/>
  <c r="BE60" i="36"/>
  <c r="AQ142" i="36"/>
  <c r="EP199" i="36"/>
  <c r="EO258" i="36"/>
  <c r="AO214" i="36"/>
  <c r="FR129" i="36"/>
  <c r="D73" i="36"/>
  <c r="GG246" i="36"/>
  <c r="MJ38" i="36"/>
  <c r="DM151" i="36"/>
  <c r="L244" i="36"/>
  <c r="GK160" i="36"/>
  <c r="DV288" i="36"/>
  <c r="GW142" i="36"/>
  <c r="LV29" i="36"/>
  <c r="FI287" i="36"/>
  <c r="GK255" i="36"/>
  <c r="EK200" i="36"/>
  <c r="P203" i="36"/>
  <c r="JL63" i="36"/>
  <c r="GG154" i="36"/>
  <c r="EG259" i="36"/>
  <c r="DX128" i="36"/>
  <c r="AK190" i="36"/>
  <c r="AM242" i="36"/>
  <c r="CC210" i="36"/>
  <c r="GP69" i="36"/>
  <c r="CK195" i="36"/>
  <c r="FN298" i="36"/>
  <c r="EG230" i="36"/>
  <c r="AJ151" i="36"/>
  <c r="HJ80" i="36"/>
  <c r="ES239" i="36"/>
  <c r="KU317" i="36"/>
  <c r="GL203" i="36"/>
  <c r="EK255" i="36"/>
  <c r="AG196" i="36"/>
  <c r="AP273" i="36"/>
  <c r="GT327" i="36"/>
  <c r="EG235" i="36"/>
  <c r="CF289" i="36"/>
  <c r="EH151" i="36"/>
  <c r="LI312" i="36"/>
  <c r="AM250" i="36"/>
  <c r="I314" i="36"/>
  <c r="JY281" i="36"/>
  <c r="EO239" i="36"/>
  <c r="EK212" i="36"/>
  <c r="GO172" i="36"/>
  <c r="JB127" i="36"/>
  <c r="BZ87" i="36"/>
  <c r="LC67" i="36"/>
  <c r="EE41" i="36"/>
  <c r="KQ11" i="36"/>
  <c r="JS296" i="36"/>
  <c r="BM198" i="36"/>
  <c r="CT129" i="36"/>
  <c r="FS288" i="36"/>
  <c r="BQ338" i="36"/>
  <c r="DP234" i="36"/>
  <c r="FS280" i="36"/>
  <c r="R228" i="36"/>
  <c r="AE144" i="36"/>
  <c r="CF364" i="36"/>
  <c r="GK240" i="36"/>
  <c r="IJ367" i="36"/>
  <c r="JY288" i="36"/>
  <c r="EK243" i="36"/>
  <c r="GS227" i="36"/>
  <c r="D201" i="36"/>
  <c r="GA197" i="36"/>
  <c r="GR201" i="36"/>
  <c r="CT172" i="36"/>
  <c r="AI276" i="36"/>
  <c r="BR294" i="36"/>
  <c r="L239" i="36"/>
  <c r="AE172" i="36"/>
  <c r="JR87" i="36"/>
  <c r="LV41" i="36"/>
  <c r="FD315" i="36"/>
  <c r="AM128" i="36"/>
  <c r="AC330" i="36"/>
  <c r="CT273" i="36"/>
  <c r="DC238" i="36"/>
  <c r="FV206" i="36"/>
  <c r="EH165" i="36"/>
  <c r="EF127" i="36"/>
  <c r="IZ87" i="36"/>
  <c r="FD68" i="36"/>
  <c r="AM326" i="36"/>
  <c r="AQ168" i="36"/>
  <c r="DR336" i="36"/>
  <c r="CM274" i="36"/>
  <c r="AC327" i="36"/>
  <c r="CT286" i="36"/>
  <c r="DK252" i="36"/>
  <c r="FU234" i="36"/>
  <c r="Y206" i="36"/>
  <c r="ES160" i="36"/>
  <c r="DR216" i="36"/>
  <c r="JL86" i="36"/>
  <c r="FR67" i="36"/>
  <c r="CK327" i="36"/>
  <c r="DR190" i="36"/>
  <c r="AK58" i="36"/>
  <c r="EK39" i="36"/>
  <c r="AJ168" i="36"/>
  <c r="CM296" i="36"/>
  <c r="BG316" i="36"/>
  <c r="EC241" i="36"/>
  <c r="GG241" i="36"/>
  <c r="IC316" i="36"/>
  <c r="DV298" i="36"/>
  <c r="R242" i="36"/>
  <c r="BC187" i="36"/>
  <c r="Y160" i="36"/>
  <c r="EC56" i="36"/>
  <c r="IO22" i="36"/>
  <c r="ES127" i="36"/>
  <c r="AW327" i="36"/>
  <c r="JA272" i="36"/>
  <c r="GK237" i="36"/>
  <c r="DB206" i="36"/>
  <c r="GG164" i="36"/>
  <c r="CX127" i="36"/>
  <c r="FD87" i="36"/>
  <c r="BO68" i="36"/>
  <c r="CA315" i="36"/>
  <c r="EP186" i="36"/>
  <c r="EB127" i="36"/>
  <c r="AB282" i="36"/>
  <c r="DJ197" i="36"/>
  <c r="R245" i="36"/>
  <c r="CQ242" i="36"/>
  <c r="ES228" i="36"/>
  <c r="L251" i="36"/>
  <c r="BY298" i="36"/>
  <c r="Y214" i="36"/>
  <c r="X316" i="36"/>
  <c r="GG206" i="36"/>
  <c r="R241" i="36"/>
  <c r="DN190" i="36"/>
  <c r="H197" i="36"/>
  <c r="EH337" i="36"/>
  <c r="CF275" i="36"/>
  <c r="FP197" i="36"/>
  <c r="IW293" i="36"/>
  <c r="CQ255" i="36"/>
  <c r="ES238" i="36"/>
  <c r="Y211" i="36"/>
  <c r="GS170" i="36"/>
  <c r="DF127" i="36"/>
  <c r="AF86" i="36"/>
  <c r="JX66" i="36"/>
  <c r="CC40" i="36"/>
  <c r="CI44" i="36"/>
  <c r="GW285" i="36"/>
  <c r="GO170" i="36"/>
  <c r="DB125" i="36"/>
  <c r="IB276" i="36"/>
  <c r="AW315" i="36"/>
  <c r="KK296" i="36"/>
  <c r="CF274" i="36"/>
  <c r="DR201" i="36"/>
  <c r="DN126" i="36"/>
  <c r="DJ328" i="36"/>
  <c r="DG246" i="36"/>
  <c r="CG198" i="36"/>
  <c r="II302" i="36"/>
  <c r="CY246" i="36"/>
  <c r="FA230" i="36"/>
  <c r="DK241" i="36"/>
  <c r="EW238" i="36"/>
  <c r="FQ226" i="36"/>
  <c r="EA207" i="36"/>
  <c r="GM292" i="36"/>
  <c r="BY301" i="36"/>
  <c r="EK244" i="36"/>
  <c r="GR191" i="36"/>
  <c r="CP165" i="36"/>
  <c r="BO57" i="36"/>
  <c r="CT278" i="36"/>
  <c r="DX126" i="36"/>
  <c r="CK320" i="36"/>
  <c r="BD271" i="36"/>
  <c r="GO235" i="36"/>
  <c r="GG197" i="36"/>
  <c r="CP152" i="36"/>
  <c r="Y194" i="36"/>
  <c r="BT82" i="36"/>
  <c r="BE62" i="36"/>
  <c r="FU250" i="36"/>
  <c r="GS164" i="36"/>
  <c r="JS326" i="36"/>
  <c r="HB272" i="36"/>
  <c r="JY301" i="36"/>
  <c r="JE277" i="36"/>
  <c r="GC245" i="36"/>
  <c r="GR210" i="36"/>
  <c r="Y169" i="36"/>
  <c r="ES128" i="36"/>
  <c r="CX145" i="36"/>
  <c r="IT70" i="36"/>
  <c r="JE312" i="36"/>
  <c r="EW239" i="36"/>
  <c r="LC82" i="36"/>
  <c r="MQ35" i="36"/>
  <c r="AJ23" i="36"/>
  <c r="GC141" i="36"/>
  <c r="CQ231" i="36"/>
  <c r="DU228" i="36"/>
  <c r="DN210" i="36"/>
  <c r="DR184" i="36"/>
  <c r="AP278" i="36"/>
  <c r="P296" i="36"/>
  <c r="GG231" i="36"/>
  <c r="GS154" i="36"/>
  <c r="GJ82" i="36"/>
  <c r="BE20" i="36"/>
  <c r="EO231" i="36"/>
  <c r="EW313" i="36"/>
  <c r="I318" i="36"/>
  <c r="EJ270" i="36"/>
  <c r="FI235" i="36"/>
  <c r="AC197" i="36"/>
  <c r="I152" i="36"/>
  <c r="EU191" i="36"/>
  <c r="LH81" i="36"/>
  <c r="JL61" i="36"/>
  <c r="FY249" i="36"/>
  <c r="CT164" i="36"/>
  <c r="DR326" i="36"/>
  <c r="DH272" i="36"/>
  <c r="DP249" i="36"/>
  <c r="GM312" i="36"/>
  <c r="HB275" i="36"/>
  <c r="JS288" i="36"/>
  <c r="FC127" i="36"/>
  <c r="EZ216" i="36"/>
  <c r="JI270" i="36"/>
  <c r="CO216" i="36"/>
  <c r="EJ130" i="36"/>
  <c r="KS73" i="36"/>
  <c r="AQ41" i="36"/>
  <c r="GK172" i="36"/>
  <c r="EX274" i="36"/>
  <c r="II285" i="36"/>
  <c r="GC243" i="36"/>
  <c r="DN207" i="36"/>
  <c r="GK166" i="36"/>
  <c r="HF127" i="36"/>
  <c r="BO87" i="36"/>
  <c r="KJ67" i="36"/>
  <c r="V302" i="36"/>
  <c r="DB184" i="36"/>
  <c r="FH126" i="36"/>
  <c r="KQ278" i="36"/>
  <c r="CT269" i="36"/>
  <c r="KK292" i="36"/>
  <c r="CG210" i="36"/>
  <c r="JS297" i="36"/>
  <c r="AG202" i="36"/>
  <c r="DU249" i="36"/>
  <c r="BW198" i="36"/>
  <c r="FY230" i="36"/>
  <c r="AA127" i="36"/>
  <c r="AI281" i="36"/>
  <c r="GG195" i="36"/>
  <c r="BR292" i="36"/>
  <c r="DC254" i="36"/>
  <c r="FM237" i="36"/>
  <c r="EA209" i="36"/>
  <c r="CX168" i="36"/>
  <c r="FE216" i="36"/>
  <c r="K85" i="36"/>
  <c r="JF65" i="36"/>
  <c r="AJ39" i="36"/>
  <c r="KE31" i="36"/>
  <c r="FU240" i="36"/>
  <c r="GS152" i="36"/>
  <c r="EW316" i="36"/>
  <c r="FM259" i="36"/>
  <c r="AC312" i="36"/>
  <c r="DH289" i="36"/>
  <c r="KQ269" i="36"/>
  <c r="AG213" i="36"/>
  <c r="HS129" i="36"/>
  <c r="CW323" i="36"/>
  <c r="DG254" i="36"/>
  <c r="GR208" i="36"/>
  <c r="II298" i="36"/>
  <c r="DK245" i="36"/>
  <c r="FU229" i="36"/>
  <c r="L233" i="36"/>
  <c r="CU230" i="36"/>
  <c r="AO212" i="36"/>
  <c r="EK192" i="36"/>
  <c r="FI283" i="36"/>
  <c r="BY299" i="36"/>
  <c r="FI242" i="36"/>
  <c r="DN188" i="36"/>
  <c r="EH154" i="36"/>
  <c r="BO55" i="36"/>
  <c r="J19" i="36"/>
  <c r="CP140" i="36"/>
  <c r="DN199" i="36"/>
  <c r="GM277" i="36"/>
  <c r="ES240" i="36"/>
  <c r="DR209" i="36"/>
  <c r="CT170" i="36"/>
  <c r="GS128" i="36"/>
  <c r="GG145" i="36"/>
  <c r="GD70" i="36"/>
  <c r="FS301" i="36"/>
  <c r="BI196" i="36"/>
  <c r="AQ129" i="36"/>
  <c r="JI288" i="36"/>
  <c r="AW337" i="36"/>
  <c r="JE288" i="36"/>
  <c r="CM254" i="36"/>
  <c r="EW237" i="36"/>
  <c r="DJ209" i="36"/>
  <c r="N167" i="36"/>
  <c r="S128" i="36"/>
  <c r="I141" i="36"/>
  <c r="IN69" i="36"/>
  <c r="GM281" i="36"/>
  <c r="GS234" i="36"/>
  <c r="GJ78" i="36"/>
  <c r="EQ34" i="36"/>
  <c r="DY19" i="36"/>
  <c r="DF125" i="36"/>
  <c r="CK212" i="36"/>
  <c r="AG208" i="36"/>
  <c r="FN274" i="36"/>
  <c r="DR335" i="36"/>
  <c r="EA197" i="36"/>
  <c r="D255" i="36"/>
  <c r="EU210" i="36"/>
  <c r="EB128" i="36"/>
  <c r="KB69" i="36"/>
  <c r="IU15" i="36"/>
  <c r="GA213" i="36"/>
  <c r="JA297" i="36"/>
  <c r="IP302" i="36"/>
  <c r="FU258" i="36"/>
  <c r="EK229" i="36"/>
  <c r="EF195" i="36"/>
  <c r="DC148" i="36"/>
  <c r="BQ189" i="36"/>
  <c r="KS80" i="36"/>
  <c r="JL60" i="36"/>
  <c r="EK228" i="36"/>
  <c r="BG144" i="36"/>
  <c r="JS313" i="36"/>
  <c r="GA202" i="36"/>
  <c r="AP285" i="36"/>
  <c r="IB275" i="36"/>
  <c r="GS235" i="36"/>
  <c r="CC184" i="36"/>
  <c r="AA129" i="36"/>
  <c r="EO257" i="36"/>
  <c r="DN129" i="36"/>
  <c r="IO19" i="36"/>
  <c r="FS286" i="36"/>
  <c r="DU242" i="36"/>
  <c r="EH173" i="36"/>
  <c r="ES147" i="36"/>
  <c r="LB328" i="36"/>
  <c r="HF128" i="36"/>
  <c r="EW227" i="36"/>
  <c r="GG200" i="36"/>
  <c r="CO202" i="36"/>
  <c r="AE166" i="36"/>
  <c r="AP270" i="36"/>
  <c r="GR287" i="36"/>
  <c r="FE234" i="36"/>
  <c r="BR163" i="36"/>
  <c r="JX85" i="36"/>
  <c r="LV39" i="36"/>
  <c r="HB287" i="36"/>
  <c r="BV128" i="36"/>
  <c r="DP229" i="36"/>
  <c r="EJ283" i="36"/>
  <c r="L241" i="36"/>
  <c r="IJ323" i="36"/>
  <c r="O379" i="36"/>
  <c r="CF327" i="36"/>
  <c r="HA326" i="36"/>
  <c r="EC402" i="36"/>
  <c r="EC269" i="36"/>
  <c r="IQ341" i="36"/>
  <c r="BR413" i="36"/>
  <c r="FT367" i="36"/>
  <c r="FT366" i="36"/>
  <c r="GK361" i="36"/>
  <c r="EC256" i="36"/>
  <c r="GI412" i="36"/>
  <c r="BL325" i="36"/>
  <c r="HK361" i="36"/>
  <c r="GR275" i="36"/>
  <c r="HA355" i="36"/>
  <c r="HV331" i="36"/>
  <c r="BB338" i="36"/>
  <c r="LB326" i="36"/>
  <c r="AM384" i="36"/>
  <c r="FA259" i="36"/>
  <c r="V298" i="36"/>
  <c r="BK298" i="36"/>
  <c r="S321" i="36"/>
  <c r="DV321" i="36"/>
  <c r="AR320" i="36"/>
  <c r="BK287" i="36"/>
  <c r="IJ342" i="36"/>
  <c r="IB294" i="36"/>
  <c r="X320" i="36"/>
  <c r="BZ490" i="36"/>
  <c r="GR288" i="36"/>
  <c r="AR315" i="36"/>
  <c r="AE140" i="36"/>
  <c r="BD281" i="36"/>
  <c r="BR289" i="36"/>
  <c r="D312" i="36"/>
  <c r="EP335" i="36"/>
  <c r="GC227" i="36"/>
  <c r="R249" i="36"/>
  <c r="AW302" i="36"/>
  <c r="GT318" i="36"/>
  <c r="LI332" i="36"/>
  <c r="JA298" i="36"/>
  <c r="CY256" i="36"/>
  <c r="AC239" i="36"/>
  <c r="H228" i="36"/>
  <c r="EK198" i="36"/>
  <c r="IW270" i="36"/>
  <c r="AC235" i="36"/>
  <c r="DP86" i="36"/>
  <c r="FA241" i="36"/>
  <c r="AC325" i="36"/>
  <c r="BY302" i="36"/>
  <c r="FD325" i="36"/>
  <c r="CU251" i="36"/>
  <c r="GK146" i="36"/>
  <c r="BD277" i="36"/>
  <c r="DR200" i="36"/>
  <c r="DJ320" i="36"/>
  <c r="CM424" i="36"/>
  <c r="AH341" i="36"/>
  <c r="DN213" i="36"/>
  <c r="JE330" i="36"/>
  <c r="FD332" i="36"/>
  <c r="DJ206" i="36"/>
  <c r="IX324" i="36"/>
  <c r="BD295" i="36"/>
  <c r="FY251" i="36"/>
  <c r="DB331" i="36"/>
  <c r="EG242" i="36"/>
  <c r="DC386" i="36"/>
  <c r="II281" i="36"/>
  <c r="GF345" i="36"/>
  <c r="KQ272" i="36"/>
  <c r="D314" i="36"/>
  <c r="FE207" i="36"/>
  <c r="GR202" i="36"/>
  <c r="Y197" i="36"/>
  <c r="DV269" i="36"/>
  <c r="GK226" i="36"/>
  <c r="IB74" i="36"/>
  <c r="D238" i="36"/>
  <c r="I320" i="36"/>
  <c r="FN285" i="36"/>
  <c r="CU228" i="36"/>
  <c r="DZ368" i="36"/>
  <c r="CX209" i="36"/>
  <c r="FA257" i="36"/>
  <c r="JS271" i="36"/>
  <c r="HF370" i="36"/>
  <c r="DV330" i="36"/>
  <c r="CU256" i="36"/>
  <c r="CW344" i="36"/>
  <c r="Y207" i="36"/>
  <c r="EX285" i="36"/>
  <c r="AE148" i="36"/>
  <c r="BR274" i="36"/>
  <c r="JZ329" i="36"/>
  <c r="GT335" i="36"/>
  <c r="FD326" i="36"/>
  <c r="GT323" i="36"/>
  <c r="DV343" i="36"/>
  <c r="DU234" i="36"/>
  <c r="P214" i="36"/>
  <c r="EK201" i="36"/>
  <c r="AP274" i="36"/>
  <c r="GS237" i="36"/>
  <c r="CK126" i="36"/>
  <c r="DV329" i="36"/>
  <c r="DP231" i="36"/>
  <c r="BW214" i="36"/>
  <c r="H243" i="36"/>
  <c r="HO319" i="36"/>
  <c r="GK231" i="36"/>
  <c r="EW256" i="36"/>
  <c r="JZ319" i="36"/>
  <c r="DF329" i="36"/>
  <c r="CF269" i="36"/>
  <c r="DZ313" i="36"/>
  <c r="FD274" i="36"/>
  <c r="CM281" i="36"/>
  <c r="GC300" i="36"/>
  <c r="AK186" i="36"/>
  <c r="HG296" i="36"/>
  <c r="HH328" i="36"/>
  <c r="DV312" i="36"/>
  <c r="X233" i="36"/>
  <c r="CB460" i="36"/>
  <c r="IQ336" i="36"/>
  <c r="GT330" i="36"/>
  <c r="L209" i="36"/>
  <c r="DC258" i="36"/>
  <c r="AP295" i="36"/>
  <c r="CQ250" i="36"/>
  <c r="IM125" i="36"/>
  <c r="DU245" i="36"/>
  <c r="II300" i="36"/>
  <c r="EK226" i="36"/>
  <c r="AS214" i="36"/>
  <c r="GC289" i="36"/>
  <c r="JE300" i="36"/>
  <c r="DC244" i="36"/>
  <c r="H191" i="36"/>
  <c r="CP173" i="36"/>
  <c r="D59" i="36"/>
  <c r="FK18" i="36"/>
  <c r="JL130" i="36"/>
  <c r="DP244" i="36"/>
  <c r="DO281" i="36"/>
  <c r="ES231" i="36"/>
  <c r="FY253" i="36"/>
  <c r="HJ127" i="36"/>
  <c r="GC246" i="36"/>
  <c r="JE285" i="36"/>
  <c r="CQ227" i="36"/>
  <c r="EP213" i="36"/>
  <c r="P280" i="36"/>
  <c r="DK237" i="36"/>
  <c r="GW154" i="36"/>
  <c r="AM254" i="36"/>
  <c r="FX283" i="36"/>
  <c r="AR232" i="36"/>
  <c r="BR155" i="36"/>
  <c r="HV79" i="36"/>
  <c r="MJ23" i="36"/>
  <c r="EU208" i="36"/>
  <c r="FS294" i="36"/>
  <c r="DP253" i="36"/>
  <c r="GK229" i="36"/>
  <c r="HU356" i="36"/>
  <c r="L227" i="36"/>
  <c r="CM255" i="36"/>
  <c r="CM273" i="36"/>
  <c r="EK207" i="36"/>
  <c r="CF280" i="36"/>
  <c r="GG240" i="36"/>
  <c r="I145" i="36"/>
  <c r="EW364" i="36"/>
  <c r="BQ195" i="36"/>
  <c r="EG239" i="36"/>
  <c r="I168" i="36"/>
  <c r="CG141" i="36"/>
  <c r="EX273" i="36"/>
  <c r="EJ125" i="36"/>
  <c r="AW314" i="36"/>
  <c r="FE249" i="36"/>
  <c r="DR198" i="36"/>
  <c r="BI197" i="36"/>
  <c r="EX301" i="36"/>
  <c r="AS200" i="36"/>
  <c r="DA19" i="36"/>
  <c r="CF122" i="36"/>
  <c r="CT297" i="36"/>
  <c r="EH323" i="36"/>
  <c r="GK243" i="36"/>
  <c r="CG171" i="36"/>
  <c r="LC26" i="36"/>
  <c r="DP233" i="36"/>
  <c r="R244" i="36"/>
  <c r="AO186" i="36"/>
  <c r="I159" i="36"/>
  <c r="JL344" i="36"/>
  <c r="BL128" i="36"/>
  <c r="DF199" i="36"/>
  <c r="EK251" i="36"/>
  <c r="DN215" i="36"/>
  <c r="BR302" i="36"/>
  <c r="T170" i="36"/>
  <c r="AJ43" i="36"/>
  <c r="CT127" i="36"/>
  <c r="JA281" i="36"/>
  <c r="BI210" i="36"/>
  <c r="JQ128" i="36"/>
  <c r="K70" i="36"/>
  <c r="DB188" i="36"/>
  <c r="CM283" i="36"/>
  <c r="GC275" i="36"/>
  <c r="AP289" i="36"/>
  <c r="Y151" i="36"/>
  <c r="DC241" i="36"/>
  <c r="JE289" i="36"/>
  <c r="CO203" i="36"/>
  <c r="GC242" i="36"/>
  <c r="GD128" i="36"/>
  <c r="GM284" i="36"/>
  <c r="AM231" i="36"/>
  <c r="IW299" i="36"/>
  <c r="HB273" i="36"/>
  <c r="GK234" i="36"/>
  <c r="EU203" i="36"/>
  <c r="AE164" i="36"/>
  <c r="BW201" i="36"/>
  <c r="KJ82" i="36"/>
  <c r="GW62" i="36"/>
  <c r="JS36" i="36"/>
  <c r="O38" i="36"/>
  <c r="HU298" i="36"/>
  <c r="BW183" i="36"/>
  <c r="AM126" i="36"/>
  <c r="EX278" i="36"/>
  <c r="CK318" i="36"/>
  <c r="BR301" i="36"/>
  <c r="CM253" i="36"/>
  <c r="DR206" i="36"/>
  <c r="EJ127" i="36"/>
  <c r="JS293" i="36"/>
  <c r="EK232" i="36"/>
  <c r="LB329" i="36"/>
  <c r="FI273" i="36"/>
  <c r="GG239" i="36"/>
  <c r="JA286" i="36"/>
  <c r="BC126" i="36"/>
  <c r="FN301" i="36"/>
  <c r="IP285" i="36"/>
  <c r="Y141" i="36"/>
  <c r="AM246" i="36"/>
  <c r="KQ280" i="36"/>
  <c r="FU230" i="36"/>
  <c r="AE152" i="36"/>
  <c r="AU79" i="36"/>
  <c r="JS30" i="36"/>
  <c r="GG251" i="36"/>
  <c r="KG316" i="36"/>
  <c r="II299" i="36"/>
  <c r="GO254" i="36"/>
  <c r="CY232" i="36"/>
  <c r="BM199" i="36"/>
  <c r="GK154" i="36"/>
  <c r="EU198" i="36"/>
  <c r="EC83" i="36"/>
  <c r="BE63" i="36"/>
  <c r="FQ237" i="36"/>
  <c r="GK152" i="36"/>
  <c r="JS316" i="36"/>
  <c r="EG257" i="36"/>
  <c r="HN302" i="36"/>
  <c r="FI280" i="36"/>
  <c r="FI246" i="36"/>
  <c r="AC231" i="36"/>
  <c r="DN196" i="36"/>
  <c r="FX151" i="36"/>
  <c r="BW192" i="36"/>
  <c r="EH82" i="36"/>
  <c r="DY252" i="36"/>
  <c r="EQ273" i="36"/>
  <c r="GC140" i="36"/>
  <c r="GY43" i="36"/>
  <c r="O26" i="36"/>
  <c r="AJ146" i="36"/>
  <c r="EK239" i="36"/>
  <c r="FU235" i="36"/>
  <c r="AW216" i="36"/>
  <c r="GL188" i="36"/>
  <c r="DV282" i="36"/>
  <c r="P286" i="36"/>
  <c r="FI233" i="36"/>
  <c r="BR159" i="36"/>
  <c r="JF84" i="36"/>
  <c r="JS38" i="36"/>
  <c r="FY239" i="36"/>
  <c r="KG315" i="36"/>
  <c r="IP298" i="36"/>
  <c r="EC254" i="36"/>
  <c r="L232" i="36"/>
  <c r="Y199" i="36"/>
  <c r="CT154" i="36"/>
  <c r="CC198" i="36"/>
  <c r="AU83" i="36"/>
  <c r="JL62" i="36"/>
  <c r="GG253" i="36"/>
  <c r="GO166" i="36"/>
  <c r="EH331" i="36"/>
  <c r="JI273" i="36"/>
  <c r="CK325" i="36"/>
  <c r="BC194" i="36"/>
  <c r="EC403" i="36"/>
  <c r="FE200" i="36"/>
  <c r="FU241" i="36"/>
  <c r="BQ337" i="36"/>
  <c r="BC185" i="36"/>
  <c r="EC302" i="36"/>
  <c r="AY363" i="36"/>
  <c r="FI232" i="36"/>
  <c r="HV324" i="36"/>
  <c r="DH166" i="36"/>
  <c r="LI316" i="36"/>
  <c r="GS259" i="36"/>
  <c r="BQ326" i="36"/>
  <c r="BR286" i="36"/>
  <c r="EW251" i="36"/>
  <c r="GO233" i="36"/>
  <c r="GL201" i="36"/>
  <c r="AE160" i="36"/>
  <c r="P195" i="36"/>
  <c r="IT81" i="36"/>
  <c r="GW61" i="36"/>
  <c r="IC35" i="36"/>
  <c r="NI35" i="36"/>
  <c r="DY244" i="36"/>
  <c r="AQ156" i="36"/>
  <c r="DB318" i="36"/>
  <c r="EX270" i="36"/>
  <c r="BD300" i="36"/>
  <c r="DO270" i="36"/>
  <c r="FY241" i="36"/>
  <c r="AG188" i="36"/>
  <c r="KU316" i="36"/>
  <c r="AG206" i="36"/>
  <c r="R239" i="36"/>
  <c r="EC280" i="36"/>
  <c r="CT285" i="36"/>
  <c r="FE242" i="36"/>
  <c r="D227" i="36"/>
  <c r="EZ186" i="36"/>
  <c r="AH258" i="36"/>
  <c r="L199" i="36"/>
  <c r="AJ165" i="36"/>
  <c r="JE272" i="36"/>
  <c r="IW289" i="36"/>
  <c r="CQ237" i="36"/>
  <c r="BR167" i="36"/>
  <c r="GD85" i="36"/>
  <c r="IC39" i="36"/>
  <c r="EW242" i="36"/>
  <c r="EW314" i="36"/>
  <c r="II297" i="36"/>
  <c r="EW253" i="36"/>
  <c r="EW226" i="36"/>
  <c r="D189" i="36"/>
  <c r="AE142" i="36"/>
  <c r="I171" i="36"/>
  <c r="KN77" i="36"/>
  <c r="BE58" i="36"/>
  <c r="AR233" i="36"/>
  <c r="I148" i="36"/>
  <c r="HA315" i="36"/>
  <c r="FV211" i="36"/>
  <c r="JY297" i="36"/>
  <c r="FI271" i="36"/>
  <c r="EC238" i="36"/>
  <c r="EA202" i="36"/>
  <c r="GC158" i="36"/>
  <c r="BQ211" i="36"/>
  <c r="IB85" i="36"/>
  <c r="EL66" i="36"/>
  <c r="AH241" i="36"/>
  <c r="AC213" i="36"/>
  <c r="Y65" i="36"/>
  <c r="AJ26" i="36"/>
  <c r="JM11" i="36"/>
  <c r="DB123" i="36"/>
  <c r="FX153" i="36"/>
  <c r="CM301" i="36"/>
  <c r="H194" i="36"/>
  <c r="CL146" i="36"/>
  <c r="X253" i="36"/>
  <c r="AB283" i="36"/>
  <c r="L214" i="36"/>
  <c r="EX129" i="36"/>
  <c r="R72" i="36"/>
  <c r="GM37" i="36"/>
  <c r="BR173" i="36"/>
  <c r="JS277" i="36"/>
  <c r="FN296" i="36"/>
  <c r="DG253" i="36"/>
  <c r="GS230" i="36"/>
  <c r="EP188" i="36"/>
  <c r="BR141" i="36"/>
  <c r="DH169" i="36"/>
  <c r="GW77" i="36"/>
  <c r="HK373" i="36"/>
  <c r="CM232" i="36"/>
  <c r="N147" i="36"/>
  <c r="CF335" i="36"/>
  <c r="IC341" i="36"/>
  <c r="CS405" i="36"/>
  <c r="DR344" i="36"/>
  <c r="CG453" i="36"/>
  <c r="BW464" i="36"/>
  <c r="AW295" i="36"/>
  <c r="AU471" i="36"/>
  <c r="BY285" i="36"/>
  <c r="FY422" i="36"/>
  <c r="GU373" i="36"/>
  <c r="EE380" i="36"/>
  <c r="EE359" i="36"/>
  <c r="DC371" i="36"/>
  <c r="FY425" i="36"/>
  <c r="GF339" i="36"/>
  <c r="BC363" i="36"/>
  <c r="HV338" i="36"/>
  <c r="IB288" i="36"/>
  <c r="IE380" i="36"/>
  <c r="KG332" i="36"/>
  <c r="AP281" i="36"/>
  <c r="GM287" i="36"/>
  <c r="DI357" i="36"/>
  <c r="FD323" i="36"/>
  <c r="X321" i="36"/>
  <c r="BG343" i="36"/>
  <c r="AH235" i="36"/>
  <c r="IJ358" i="36"/>
  <c r="AU368" i="36"/>
  <c r="CW319" i="36"/>
  <c r="DU259" i="36"/>
  <c r="DU382" i="36"/>
  <c r="FN289" i="36"/>
  <c r="IC336" i="36"/>
  <c r="FY327" i="36"/>
  <c r="CF318" i="36"/>
  <c r="KK269" i="36"/>
  <c r="AM319" i="36"/>
  <c r="BR143" i="36"/>
  <c r="DY231" i="36"/>
  <c r="HU358" i="36"/>
  <c r="GH269" i="36"/>
  <c r="DI364" i="36"/>
  <c r="DP241" i="36"/>
  <c r="BD276" i="36"/>
  <c r="N173" i="36"/>
  <c r="CM297" i="36"/>
  <c r="DC253" i="36"/>
  <c r="BQ331" i="36"/>
  <c r="H206" i="36"/>
  <c r="AF67" i="36"/>
  <c r="ES148" i="36"/>
  <c r="KK285" i="36"/>
  <c r="EQ275" i="36"/>
  <c r="H255" i="36"/>
  <c r="FE233" i="36"/>
  <c r="BP363" i="36"/>
  <c r="CQ320" i="36"/>
  <c r="FX157" i="36"/>
  <c r="EJ287" i="36"/>
  <c r="FR336" i="36"/>
  <c r="GF316" i="36"/>
  <c r="BR295" i="36"/>
  <c r="DF313" i="36"/>
  <c r="BL314" i="36"/>
  <c r="DV287" i="36"/>
  <c r="DO296" i="36"/>
  <c r="DC255" i="36"/>
  <c r="EK230" i="36"/>
  <c r="IQ342" i="36"/>
  <c r="GG211" i="36"/>
  <c r="JL342" i="36"/>
  <c r="BI216" i="36"/>
  <c r="EL331" i="36"/>
  <c r="H202" i="36"/>
  <c r="IP299" i="36"/>
  <c r="AE128" i="36"/>
  <c r="H201" i="36"/>
  <c r="DK249" i="36"/>
  <c r="BQ327" i="36"/>
  <c r="CG188" i="36"/>
  <c r="D57" i="36"/>
  <c r="AQ146" i="36"/>
  <c r="KU329" i="36"/>
  <c r="FI358" i="36"/>
  <c r="GA190" i="36"/>
  <c r="CA324" i="36"/>
  <c r="GF341" i="36"/>
  <c r="AM330" i="36"/>
  <c r="EP198" i="36"/>
  <c r="AH325" i="36"/>
  <c r="CK326" i="36"/>
  <c r="BG324" i="36"/>
  <c r="AM318" i="36"/>
  <c r="FN293" i="36"/>
  <c r="CU245" i="36"/>
  <c r="GM326" i="36"/>
  <c r="EK241" i="36"/>
  <c r="EQ359" i="36"/>
  <c r="BK280" i="36"/>
  <c r="GT340" i="36"/>
  <c r="AB271" i="36"/>
  <c r="DJ316" i="36"/>
  <c r="CL164" i="36"/>
  <c r="FR313" i="36"/>
  <c r="IB280" i="36"/>
  <c r="CK196" i="36"/>
  <c r="FP209" i="36"/>
  <c r="DJ69" i="36"/>
  <c r="D200" i="36"/>
  <c r="DH300" i="36"/>
  <c r="II284" i="36"/>
  <c r="DG227" i="36"/>
  <c r="LI345" i="36"/>
  <c r="DF200" i="36"/>
  <c r="IE366" i="36"/>
  <c r="EQ270" i="36"/>
  <c r="BC367" i="36"/>
  <c r="KN318" i="36"/>
  <c r="AM253" i="36"/>
  <c r="N342" i="36"/>
  <c r="CA325" i="36"/>
  <c r="HB271" i="36"/>
  <c r="BL130" i="36"/>
  <c r="GO249" i="36"/>
  <c r="R259" i="36"/>
  <c r="JZ320" i="36"/>
  <c r="DB196" i="36"/>
  <c r="EW341" i="36"/>
  <c r="EP324" i="36"/>
  <c r="DZ312" i="36"/>
  <c r="BG314" i="36"/>
  <c r="AW293" i="36"/>
  <c r="DP226" i="36"/>
  <c r="ES232" i="36"/>
  <c r="FZ361" i="36"/>
  <c r="GC229" i="36"/>
  <c r="CM269" i="36"/>
  <c r="CK200" i="36"/>
  <c r="EH167" i="36"/>
  <c r="FS272" i="36"/>
  <c r="GR289" i="36"/>
  <c r="D237" i="36"/>
  <c r="GS166" i="36"/>
  <c r="FX87" i="36"/>
  <c r="IC41" i="36"/>
  <c r="HU300" i="36"/>
  <c r="DR332" i="36"/>
  <c r="CG199" i="36"/>
  <c r="CM257" i="36"/>
  <c r="R257" i="36"/>
  <c r="GC235" i="36"/>
  <c r="JI300" i="36"/>
  <c r="Y213" i="36"/>
  <c r="EG252" i="36"/>
  <c r="KK289" i="36"/>
  <c r="KK300" i="36"/>
  <c r="EO227" i="36"/>
  <c r="BM207" i="36"/>
  <c r="CP126" i="36"/>
  <c r="EK210" i="36"/>
  <c r="H259" i="36"/>
  <c r="CK214" i="36"/>
  <c r="FM128" i="36"/>
  <c r="Y69" i="36"/>
  <c r="AJ40" i="36"/>
  <c r="DC164" i="36"/>
  <c r="GR273" i="36"/>
  <c r="FX284" i="36"/>
  <c r="DJ195" i="36"/>
  <c r="HU275" i="36"/>
  <c r="CO190" i="36"/>
  <c r="EG244" i="36"/>
  <c r="FR130" i="36"/>
  <c r="CA319" i="36"/>
  <c r="D213" i="36"/>
  <c r="BM215" i="36"/>
  <c r="GW70" i="36"/>
  <c r="GO226" i="36"/>
  <c r="KK293" i="36"/>
  <c r="FE228" i="36"/>
  <c r="CX146" i="36"/>
  <c r="AP80" i="36"/>
  <c r="AC216" i="36"/>
  <c r="JS312" i="36"/>
  <c r="JE294" i="36"/>
  <c r="DC240" i="36"/>
  <c r="BC183" i="36"/>
  <c r="CG155" i="36"/>
  <c r="DS125" i="36"/>
  <c r="BQ194" i="36"/>
  <c r="HE28" i="36"/>
  <c r="GK246" i="36"/>
  <c r="BM201" i="36"/>
  <c r="GW271" i="36"/>
  <c r="CQ228" i="36"/>
  <c r="BT78" i="36"/>
  <c r="EF196" i="36"/>
  <c r="IP300" i="36"/>
  <c r="CM233" i="36"/>
  <c r="CP156" i="36"/>
  <c r="BJ84" i="36"/>
  <c r="EO240" i="36"/>
  <c r="IQ318" i="36"/>
  <c r="BQ313" i="36"/>
  <c r="BC208" i="36"/>
  <c r="GD130" i="36"/>
  <c r="AB278" i="36"/>
  <c r="CT128" i="36"/>
  <c r="BE15" i="36"/>
  <c r="IB281" i="36"/>
  <c r="AR253" i="36"/>
  <c r="EA196" i="36"/>
  <c r="CC191" i="36"/>
  <c r="FR60" i="36"/>
  <c r="BG154" i="36"/>
  <c r="GS258" i="36"/>
  <c r="EC244" i="36"/>
  <c r="GO245" i="36"/>
  <c r="DR329" i="36"/>
  <c r="FV215" i="36"/>
  <c r="D254" i="36"/>
  <c r="GR194" i="36"/>
  <c r="CG203" i="36"/>
  <c r="FC125" i="36"/>
  <c r="JE276" i="36"/>
  <c r="GA203" i="36"/>
  <c r="GH294" i="36"/>
  <c r="EC252" i="36"/>
  <c r="CM231" i="36"/>
  <c r="EZ196" i="36"/>
  <c r="GO152" i="36"/>
  <c r="AO185" i="36"/>
  <c r="FR78" i="36"/>
  <c r="GW58" i="36"/>
  <c r="CC30" i="36"/>
  <c r="DS27" i="36"/>
  <c r="L250" i="36"/>
  <c r="GG158" i="36"/>
  <c r="EH321" i="36"/>
  <c r="KK271" i="36"/>
  <c r="AW301" i="36"/>
  <c r="HU276" i="36"/>
  <c r="FA243" i="36"/>
  <c r="EF190" i="36"/>
  <c r="FK321" i="36"/>
  <c r="AB297" i="36"/>
  <c r="CX215" i="36"/>
  <c r="IX321" i="36"/>
  <c r="FA253" i="36"/>
  <c r="CQ235" i="36"/>
  <c r="DY259" i="36"/>
  <c r="EP323" i="36"/>
  <c r="L246" i="36"/>
  <c r="KK283" i="36"/>
  <c r="BQ125" i="36"/>
  <c r="EA200" i="36"/>
  <c r="FM255" i="36"/>
  <c r="Y212" i="36"/>
  <c r="GD127" i="36"/>
  <c r="FX68" i="36"/>
  <c r="KW12" i="36"/>
  <c r="EU202" i="36"/>
  <c r="EX283" i="36"/>
  <c r="BD292" i="36"/>
  <c r="GS249" i="36"/>
  <c r="EC227" i="36"/>
  <c r="EK190" i="36"/>
  <c r="DC144" i="36"/>
  <c r="CC183" i="36"/>
  <c r="R79" i="36"/>
  <c r="BE59" i="36"/>
  <c r="EZ209" i="36"/>
  <c r="GX130" i="36"/>
  <c r="FI301" i="36"/>
  <c r="H216" i="36"/>
  <c r="HN298" i="36"/>
  <c r="AI273" i="36"/>
  <c r="L243" i="36"/>
  <c r="DU227" i="36"/>
  <c r="BI188" i="36"/>
  <c r="AJ141" i="36"/>
  <c r="EH170" i="36"/>
  <c r="AF78" i="36"/>
  <c r="GS160" i="36"/>
  <c r="CQ243" i="36"/>
  <c r="DD87" i="36"/>
  <c r="BE29" i="36"/>
  <c r="BE14" i="36"/>
  <c r="IW123" i="36"/>
  <c r="GG183" i="36"/>
  <c r="CX398" i="36"/>
  <c r="Y198" i="36"/>
  <c r="CX154" i="36"/>
  <c r="CM226" i="36"/>
  <c r="CM271" i="36"/>
  <c r="DY226" i="36"/>
  <c r="FX130" i="36"/>
  <c r="BE74" i="36"/>
  <c r="JA25" i="36"/>
  <c r="GG187" i="36"/>
  <c r="BK282" i="36"/>
  <c r="II289" i="36"/>
  <c r="FM249" i="36"/>
  <c r="CU227" i="36"/>
  <c r="DB190" i="36"/>
  <c r="T144" i="36"/>
  <c r="GO173" i="36"/>
  <c r="IH78" i="36"/>
  <c r="JL58" i="36"/>
  <c r="GK235" i="36"/>
  <c r="AQ152" i="36"/>
  <c r="HA316" i="36"/>
  <c r="GS256" i="36"/>
  <c r="EX302" i="36"/>
  <c r="DB326" i="36"/>
  <c r="CT293" i="36"/>
  <c r="DH284" i="36"/>
  <c r="DU233" i="36"/>
  <c r="AI271" i="36"/>
  <c r="AM130" i="36"/>
  <c r="EO252" i="36"/>
  <c r="FI277" i="36"/>
  <c r="GL214" i="36"/>
  <c r="GR276" i="36"/>
  <c r="FX143" i="36"/>
  <c r="GM300" i="36"/>
  <c r="AM244" i="36"/>
  <c r="GH302" i="36"/>
  <c r="JI278" i="36"/>
  <c r="GS245" i="36"/>
  <c r="CY230" i="36"/>
  <c r="DF195" i="36"/>
  <c r="DH146" i="36"/>
  <c r="Y172" i="36"/>
  <c r="EL77" i="36"/>
  <c r="GW57" i="36"/>
  <c r="GY28" i="36"/>
  <c r="JL330" i="36"/>
  <c r="FQ228" i="36"/>
  <c r="CL142" i="36"/>
  <c r="EW312" i="36"/>
  <c r="BI202" i="36"/>
  <c r="AB280" i="36"/>
  <c r="AR329" i="36"/>
  <c r="EO233" i="36"/>
  <c r="Y159" i="36"/>
  <c r="AU382" i="36"/>
  <c r="EJ289" i="36"/>
  <c r="FI230" i="36"/>
  <c r="IC319" i="36"/>
  <c r="JY270" i="36"/>
  <c r="H239" i="36"/>
  <c r="FN277" i="36"/>
  <c r="GM316" i="36"/>
  <c r="JY284" i="36"/>
  <c r="FD320" i="36"/>
  <c r="IW129" i="36"/>
  <c r="AM238" i="36"/>
  <c r="FN276" i="36"/>
  <c r="GS228" i="36"/>
  <c r="AQ140" i="36"/>
  <c r="LH74" i="36"/>
  <c r="EK27" i="36"/>
  <c r="FP188" i="36"/>
  <c r="BR280" i="36"/>
  <c r="BD288" i="36"/>
  <c r="FQ246" i="36"/>
  <c r="H211" i="36"/>
  <c r="CP172" i="36"/>
  <c r="BV129" i="36"/>
  <c r="I151" i="36"/>
  <c r="HP71" i="36"/>
  <c r="JS294" i="36"/>
  <c r="CC202" i="36"/>
  <c r="IC129" i="36"/>
  <c r="JI294" i="36"/>
  <c r="L196" i="36"/>
  <c r="CT292" i="36"/>
  <c r="AR255" i="36"/>
  <c r="FY233" i="36"/>
  <c r="EZ192" i="36"/>
  <c r="CT148" i="36"/>
  <c r="DJ189" i="36"/>
  <c r="DT81" i="36"/>
  <c r="FI234" i="36"/>
  <c r="AB294" i="36"/>
  <c r="GW172" i="36"/>
  <c r="FR56" i="36"/>
  <c r="AQ13" i="36"/>
  <c r="CO191" i="36"/>
  <c r="CA339" i="36"/>
  <c r="BY282" i="36"/>
  <c r="FE256" i="36"/>
  <c r="AP299" i="36"/>
  <c r="AU126" i="36"/>
  <c r="GA209" i="36"/>
  <c r="EO249" i="36"/>
  <c r="CK198" i="36"/>
  <c r="DJ194" i="36"/>
  <c r="EC62" i="36"/>
  <c r="BK17" i="36"/>
  <c r="CG144" i="36"/>
  <c r="DP252" i="36"/>
  <c r="KK287" i="36"/>
  <c r="EK246" i="36"/>
  <c r="EF210" i="36"/>
  <c r="I172" i="36"/>
  <c r="AU129" i="36"/>
  <c r="CG149" i="36"/>
  <c r="DP71" i="36"/>
  <c r="JS284" i="36"/>
  <c r="P201" i="36"/>
  <c r="FX129" i="36"/>
  <c r="JA293" i="36"/>
  <c r="BI195" i="36"/>
  <c r="FI237" i="36"/>
  <c r="GS233" i="36"/>
  <c r="H214" i="36"/>
  <c r="EA188" i="36"/>
  <c r="JE281" i="36"/>
  <c r="BR298" i="36"/>
  <c r="GC241" i="36"/>
  <c r="FP186" i="36"/>
  <c r="CG159" i="36"/>
  <c r="BO56" i="36"/>
  <c r="CF293" i="36"/>
  <c r="KU326" i="36"/>
  <c r="FN302" i="36"/>
  <c r="DY255" i="36"/>
  <c r="H233" i="36"/>
  <c r="FV191" i="36"/>
  <c r="BR145" i="36"/>
  <c r="Y185" i="36"/>
  <c r="EH78" i="36"/>
  <c r="FR58" i="36"/>
  <c r="CY231" i="36"/>
  <c r="DM146" i="36"/>
  <c r="JS314" i="36"/>
  <c r="DP230" i="36"/>
  <c r="EO232" i="36"/>
  <c r="DP256" i="36"/>
  <c r="S129" i="36"/>
  <c r="FE250" i="36"/>
  <c r="S337" i="36"/>
  <c r="GC231" i="36"/>
  <c r="DO273" i="36"/>
  <c r="CP158" i="36"/>
  <c r="IC315" i="36"/>
  <c r="AM240" i="36"/>
  <c r="IW301" i="36"/>
  <c r="DH277" i="36"/>
  <c r="D245" i="36"/>
  <c r="DK229" i="36"/>
  <c r="CX192" i="36"/>
  <c r="AQ144" i="36"/>
  <c r="GG167" i="36"/>
  <c r="EL74" i="36"/>
  <c r="GW56" i="36"/>
  <c r="DA16" i="36"/>
  <c r="O370" i="36"/>
  <c r="BM188" i="36"/>
  <c r="GS127" i="36"/>
  <c r="GR282" i="36"/>
  <c r="CO198" i="36"/>
  <c r="JI271" i="36"/>
  <c r="DF312" i="36"/>
  <c r="D240" i="36"/>
  <c r="EA184" i="36"/>
  <c r="KU314" i="36"/>
  <c r="AM321" i="36"/>
  <c r="CM237" i="36"/>
  <c r="FK335" i="36"/>
  <c r="FE257" i="36"/>
  <c r="L238" i="36"/>
  <c r="L210" i="36"/>
  <c r="DV325" i="36"/>
  <c r="II269" i="36"/>
  <c r="HB293" i="36"/>
  <c r="CF128" i="36"/>
  <c r="AM229" i="36"/>
  <c r="JY272" i="36"/>
  <c r="AC227" i="36"/>
  <c r="JL129" i="36"/>
  <c r="KF72" i="36"/>
  <c r="JY22" i="36"/>
  <c r="CU234" i="36"/>
  <c r="GC301" i="36"/>
  <c r="II295" i="36"/>
  <c r="DU252" i="36"/>
  <c r="D230" i="36"/>
  <c r="FV195" i="36"/>
  <c r="GS148" i="36"/>
  <c r="EA189" i="36"/>
  <c r="BE81" i="36"/>
  <c r="BE61" i="36"/>
  <c r="AC245" i="36"/>
  <c r="DH158" i="36"/>
  <c r="IQ323" i="36"/>
  <c r="KQ270" i="36"/>
  <c r="HN300" i="36"/>
  <c r="CF276" i="36"/>
  <c r="GG244" i="36"/>
  <c r="CU229" i="36"/>
  <c r="BC191" i="36"/>
  <c r="I146" i="36"/>
  <c r="EU185" i="36"/>
  <c r="DJ80" i="36"/>
  <c r="EP206" i="36"/>
  <c r="EJ286" i="36"/>
  <c r="BG160" i="36"/>
  <c r="CR55" i="36"/>
  <c r="LC44" i="36"/>
  <c r="L186" i="36"/>
  <c r="FX288" i="36"/>
  <c r="S320" i="36"/>
  <c r="FE206" i="36"/>
  <c r="I170" i="36"/>
  <c r="IW274" i="36"/>
  <c r="GR293" i="36"/>
  <c r="DK238" i="36"/>
  <c r="DC170" i="36"/>
  <c r="CX141" i="36"/>
  <c r="EE43" i="36"/>
  <c r="CF356" i="36"/>
  <c r="FH130" i="36"/>
  <c r="DP242" i="36"/>
  <c r="BD286" i="36"/>
  <c r="DK240" i="36"/>
  <c r="CK209" i="36"/>
  <c r="EH169" i="36"/>
  <c r="FC128" i="36"/>
  <c r="EH144" i="36"/>
  <c r="CX70" i="36"/>
  <c r="P284" i="36"/>
  <c r="AJ173" i="36"/>
  <c r="AE126" i="36"/>
  <c r="FX277" i="36"/>
  <c r="CK316" i="36"/>
  <c r="BR147" i="36"/>
  <c r="IX338" i="36"/>
  <c r="EU192" i="36"/>
  <c r="JG125" i="36"/>
  <c r="CX208" i="36"/>
  <c r="BI213" i="36"/>
  <c r="IH71" i="36"/>
  <c r="L212" i="36"/>
  <c r="HU283" i="36"/>
  <c r="P212" i="36"/>
  <c r="EN129" i="36"/>
  <c r="AF71" i="36"/>
  <c r="BM192" i="36"/>
  <c r="JI286" i="36"/>
  <c r="JS287" i="36"/>
  <c r="H249" i="36"/>
  <c r="FI255" i="36"/>
  <c r="DR319" i="36"/>
  <c r="AW329" i="36"/>
  <c r="CU252" i="36"/>
  <c r="DJ203" i="36"/>
  <c r="CK216" i="36"/>
  <c r="GD66" i="36"/>
  <c r="KE43" i="36"/>
  <c r="FV189" i="36"/>
  <c r="II283" i="36"/>
  <c r="KK299" i="36"/>
  <c r="FA252" i="36"/>
  <c r="CQ230" i="36"/>
  <c r="BW196" i="36"/>
  <c r="BR149" i="36"/>
  <c r="AM359" i="36"/>
  <c r="BP372" i="36"/>
  <c r="ES416" i="36"/>
  <c r="FD339" i="36"/>
  <c r="FZ362" i="36"/>
  <c r="JL326" i="36"/>
  <c r="AR337" i="36"/>
  <c r="DZ381" i="36"/>
  <c r="HK386" i="36"/>
  <c r="ED328" i="36"/>
  <c r="GI414" i="36"/>
  <c r="N326" i="36"/>
  <c r="DZ367" i="36"/>
  <c r="JL324" i="36"/>
  <c r="FR328" i="36"/>
  <c r="HB270" i="36"/>
  <c r="CF277" i="36"/>
  <c r="AA375" i="36"/>
  <c r="BC384" i="36"/>
  <c r="AI300" i="36"/>
  <c r="EC274" i="36"/>
  <c r="V297" i="36"/>
  <c r="IE372" i="36"/>
  <c r="HV325" i="36"/>
  <c r="IJ320" i="36"/>
  <c r="GM295" i="36"/>
  <c r="BG336" i="36"/>
  <c r="CQ324" i="36"/>
  <c r="DN340" i="36"/>
  <c r="AW272" i="36"/>
  <c r="AC329" i="36"/>
  <c r="CF312" i="36"/>
  <c r="DO299" i="36"/>
  <c r="EX289" i="36"/>
  <c r="FE258" i="36"/>
  <c r="FY317" i="36"/>
  <c r="KQ300" i="36"/>
  <c r="FN283" i="36"/>
  <c r="GG259" i="36"/>
  <c r="DN341" i="36"/>
  <c r="BQ199" i="36"/>
  <c r="DB328" i="36"/>
  <c r="AM336" i="36"/>
  <c r="DR323" i="36"/>
  <c r="IW302" i="36"/>
  <c r="FX275" i="36"/>
  <c r="KU313" i="36"/>
  <c r="EW250" i="36"/>
  <c r="DM164" i="36"/>
  <c r="P288" i="36"/>
  <c r="CX164" i="36"/>
  <c r="LV35" i="36"/>
  <c r="EW315" i="36"/>
  <c r="H252" i="36"/>
  <c r="FA226" i="36"/>
  <c r="EF209" i="36"/>
  <c r="L200" i="36"/>
  <c r="DO293" i="36"/>
  <c r="HU284" i="36"/>
  <c r="W126" i="36"/>
  <c r="FA245" i="36"/>
  <c r="CT289" i="36"/>
  <c r="HV336" i="36"/>
  <c r="JL317" i="36"/>
  <c r="JZ324" i="36"/>
  <c r="DZ327" i="36"/>
  <c r="FK342" i="36"/>
  <c r="HV312" i="36"/>
  <c r="GF314" i="36"/>
  <c r="DJ196" i="36"/>
  <c r="CT274" i="36"/>
  <c r="DA272" i="36"/>
  <c r="AH317" i="36"/>
  <c r="HG298" i="36"/>
  <c r="IJ313" i="36"/>
  <c r="FX292" i="36"/>
  <c r="KK286" i="36"/>
  <c r="JS301" i="36"/>
  <c r="FA249" i="36"/>
  <c r="GO158" i="36"/>
  <c r="DV286" i="36"/>
  <c r="IW130" i="36"/>
  <c r="KE26" i="36"/>
  <c r="KG313" i="36"/>
  <c r="AH312" i="36"/>
  <c r="AP297" i="36"/>
  <c r="CX144" i="36"/>
  <c r="FM254" i="36"/>
  <c r="AM332" i="36"/>
  <c r="KN312" i="36"/>
  <c r="IW286" i="36"/>
  <c r="KQ296" i="36"/>
  <c r="AI299" i="36"/>
  <c r="JY278" i="36"/>
  <c r="DO284" i="36"/>
  <c r="DY254" i="36"/>
  <c r="FE229" i="36"/>
  <c r="FT379" i="36"/>
  <c r="BQ216" i="36"/>
  <c r="LI339" i="36"/>
  <c r="CO212" i="36"/>
  <c r="CW330" i="36"/>
  <c r="FV197" i="36"/>
  <c r="DP243" i="36"/>
  <c r="GC295" i="36"/>
  <c r="FU252" i="36"/>
  <c r="GW170" i="36"/>
  <c r="DV292" i="36"/>
  <c r="GO168" i="36"/>
  <c r="JS42" i="36"/>
  <c r="FR128" i="36"/>
  <c r="BB343" i="36"/>
  <c r="EW330" i="36"/>
  <c r="GR189" i="36"/>
  <c r="CQ314" i="36"/>
  <c r="DZ326" i="36"/>
  <c r="IQ328" i="36"/>
  <c r="S339" i="36"/>
  <c r="KU323" i="36"/>
  <c r="BG325" i="36"/>
  <c r="S318" i="36"/>
  <c r="X317" i="36"/>
  <c r="BD285" i="36"/>
  <c r="FM240" i="36"/>
  <c r="IQ315" i="36"/>
  <c r="DC232" i="36"/>
  <c r="O383" i="36"/>
  <c r="FI286" i="36"/>
  <c r="HG300" i="36"/>
  <c r="IE369" i="36"/>
  <c r="CF315" i="36"/>
  <c r="CM276" i="36"/>
  <c r="KK294" i="36"/>
  <c r="DZ321" i="36"/>
  <c r="GC273" i="36"/>
  <c r="AO200" i="36"/>
  <c r="HV317" i="36"/>
  <c r="GA196" i="36"/>
  <c r="FY245" i="36"/>
  <c r="BV340" i="36"/>
  <c r="HB129" i="36"/>
  <c r="X237" i="36"/>
  <c r="KQ275" i="36"/>
  <c r="FM228" i="36"/>
  <c r="DM144" i="36"/>
  <c r="JL78" i="36"/>
  <c r="CI22" i="36"/>
  <c r="FM229" i="36"/>
  <c r="FS300" i="36"/>
  <c r="I313" i="36"/>
  <c r="CQ249" i="36"/>
  <c r="DH285" i="36"/>
  <c r="CK207" i="36"/>
  <c r="HV332" i="36"/>
  <c r="HN296" i="36"/>
  <c r="GK242" i="36"/>
  <c r="FI254" i="36"/>
  <c r="AK199" i="36"/>
  <c r="CM293" i="36"/>
  <c r="DB340" i="36"/>
  <c r="FK314" i="36"/>
  <c r="AC317" i="36"/>
  <c r="FU249" i="36"/>
  <c r="FE198" i="36"/>
  <c r="EA187" i="36"/>
  <c r="GW59" i="36"/>
  <c r="S325" i="36"/>
  <c r="AE130" i="36"/>
  <c r="GG196" i="36"/>
  <c r="GT320" i="36"/>
  <c r="CX148" i="36"/>
  <c r="JS276" i="36"/>
  <c r="CM287" i="36"/>
  <c r="EC232" i="36"/>
  <c r="AC211" i="36"/>
  <c r="BQ186" i="36"/>
  <c r="GH296" i="36"/>
  <c r="GA184" i="36"/>
  <c r="CC44" i="36"/>
  <c r="GS129" i="36"/>
  <c r="BD275" i="36"/>
  <c r="AC208" i="36"/>
  <c r="AA128" i="36"/>
  <c r="FK69" i="36"/>
  <c r="GG170" i="36"/>
  <c r="DH276" i="36"/>
  <c r="AI282" i="36"/>
  <c r="D232" i="36"/>
  <c r="CL154" i="36"/>
  <c r="HD83" i="36"/>
  <c r="GR197" i="36"/>
  <c r="AK60" i="36"/>
  <c r="EZ206" i="36"/>
  <c r="EH338" i="36"/>
  <c r="CM251" i="36"/>
  <c r="I336" i="36"/>
  <c r="DJ190" i="36"/>
  <c r="EC58" i="36"/>
  <c r="JL128" i="36"/>
  <c r="BD284" i="36"/>
  <c r="D214" i="36"/>
  <c r="CT130" i="36"/>
  <c r="GP73" i="36"/>
  <c r="FE188" i="36"/>
  <c r="KQ283" i="36"/>
  <c r="R255" i="36"/>
  <c r="CU232" i="36"/>
  <c r="FD298" i="36"/>
  <c r="EG245" i="36"/>
  <c r="IC126" i="36"/>
  <c r="GT331" i="36"/>
  <c r="DN216" i="36"/>
  <c r="CY241" i="36"/>
  <c r="AJ171" i="36"/>
  <c r="CP143" i="36"/>
  <c r="GC276" i="36"/>
  <c r="W128" i="36"/>
  <c r="CT275" i="36"/>
  <c r="L203" i="36"/>
  <c r="DC230" i="36"/>
  <c r="BG373" i="36"/>
  <c r="D320" i="36"/>
  <c r="FQ243" i="36"/>
  <c r="CW313" i="36"/>
  <c r="CX170" i="36"/>
  <c r="KU319" i="36"/>
  <c r="FI270" i="36"/>
  <c r="AW330" i="36"/>
  <c r="IW287" i="36"/>
  <c r="FY246" i="36"/>
  <c r="EK227" i="36"/>
  <c r="L189" i="36"/>
  <c r="BQ130" i="36"/>
  <c r="FX156" i="36"/>
  <c r="DD72" i="36"/>
  <c r="GW54" i="36"/>
  <c r="IU20" i="36"/>
  <c r="JA17" i="36"/>
  <c r="DU232" i="36"/>
  <c r="GG144" i="36"/>
  <c r="HO313" i="36"/>
  <c r="DB210" i="36"/>
  <c r="JA292" i="36"/>
  <c r="IC329" i="36"/>
  <c r="DG235" i="36"/>
  <c r="CG166" i="36"/>
  <c r="FI299" i="36"/>
  <c r="AB272" i="36"/>
  <c r="DJ201" i="36"/>
  <c r="BG329" i="36"/>
  <c r="CM249" i="36"/>
  <c r="EW231" i="36"/>
  <c r="FM250" i="36"/>
  <c r="GG245" i="36"/>
  <c r="DU230" i="36"/>
  <c r="D229" i="36"/>
  <c r="GL195" i="36"/>
  <c r="CP154" i="36"/>
  <c r="DN212" i="36"/>
  <c r="JR72" i="36"/>
  <c r="FX282" i="36"/>
  <c r="DY239" i="36"/>
  <c r="GW149" i="36"/>
  <c r="R68" i="36"/>
  <c r="GM314" i="36"/>
  <c r="AW325" i="36"/>
  <c r="FK65" i="36"/>
  <c r="CT282" i="36"/>
  <c r="GD129" i="36"/>
  <c r="CC208" i="36"/>
  <c r="KN328" i="36"/>
  <c r="KQ281" i="36"/>
  <c r="DG250" i="36"/>
  <c r="HG282" i="36"/>
  <c r="CU242" i="36"/>
  <c r="Y152" i="36"/>
  <c r="LB312" i="36"/>
  <c r="AW332" i="36"/>
  <c r="IR130" i="36"/>
  <c r="GM278" i="36"/>
  <c r="GL196" i="36"/>
  <c r="CK338" i="36"/>
  <c r="CX66" i="36"/>
  <c r="GC280" i="36"/>
  <c r="JG126" i="36"/>
  <c r="P185" i="36"/>
  <c r="JE284" i="36"/>
  <c r="IC130" i="36"/>
  <c r="CM256" i="36"/>
  <c r="GC163" i="36"/>
  <c r="EW233" i="36"/>
  <c r="BI184" i="36"/>
  <c r="IW125" i="36"/>
  <c r="DB203" i="36"/>
  <c r="LR66" i="36"/>
  <c r="DR315" i="36"/>
  <c r="GT312" i="36"/>
  <c r="EW240" i="36"/>
  <c r="FK316" i="36"/>
  <c r="AR251" i="36"/>
  <c r="BW208" i="36"/>
  <c r="AX22" i="36"/>
  <c r="DR197" i="36"/>
  <c r="FQ238" i="36"/>
  <c r="I156" i="36"/>
  <c r="JL82" i="36"/>
  <c r="GS246" i="36"/>
  <c r="FK325" i="36"/>
  <c r="FY240" i="36"/>
  <c r="CL172" i="36"/>
  <c r="HH332" i="36"/>
  <c r="U372" i="36"/>
  <c r="EH327" i="36"/>
  <c r="AC321" i="36"/>
  <c r="FA250" i="36"/>
  <c r="CO200" i="36"/>
  <c r="Y191" i="36"/>
  <c r="GW60" i="36"/>
  <c r="BW23" i="36"/>
  <c r="HN130" i="36"/>
  <c r="DK226" i="36"/>
  <c r="FE254" i="36"/>
  <c r="DB198" i="36"/>
  <c r="GM299" i="36"/>
  <c r="DB195" i="36"/>
  <c r="FI241" i="36"/>
  <c r="CG158" i="36"/>
  <c r="FP195" i="36"/>
  <c r="HG269" i="36"/>
  <c r="DY234" i="36"/>
  <c r="FD83" i="36"/>
  <c r="HU302" i="36"/>
  <c r="CK313" i="36"/>
  <c r="GC234" i="36"/>
  <c r="AJ159" i="36"/>
  <c r="EW85" i="36"/>
  <c r="CF285" i="36"/>
  <c r="BL126" i="36"/>
  <c r="BQ317" i="36"/>
  <c r="EK250" i="36"/>
  <c r="BC200" i="36"/>
  <c r="AO202" i="36"/>
  <c r="AR314" i="36"/>
  <c r="CX207" i="36"/>
  <c r="AX23" i="36"/>
  <c r="HX122" i="36"/>
  <c r="GC250" i="36"/>
  <c r="GC299" i="36"/>
  <c r="FM245" i="36"/>
  <c r="BQ187" i="36"/>
  <c r="BW31" i="36"/>
  <c r="II274" i="36"/>
  <c r="CM252" i="36"/>
  <c r="P187" i="36"/>
  <c r="AE165" i="36"/>
  <c r="FD270" i="36"/>
  <c r="JB128" i="36"/>
  <c r="AW336" i="36"/>
  <c r="ES226" i="36"/>
  <c r="GW144" i="36"/>
  <c r="H240" i="36"/>
  <c r="N338" i="36"/>
  <c r="FY231" i="36"/>
  <c r="IB81" i="36"/>
  <c r="DR321" i="36"/>
  <c r="S324" i="36"/>
  <c r="EF128" i="36"/>
  <c r="DH273" i="36"/>
  <c r="DM140" i="36"/>
  <c r="MC27" i="36"/>
  <c r="FK317" i="36"/>
  <c r="GM269" i="36"/>
  <c r="FE209" i="36"/>
  <c r="I160" i="36"/>
  <c r="BW190" i="36"/>
  <c r="DX80" i="36"/>
  <c r="DT60" i="36"/>
  <c r="DG242" i="36"/>
  <c r="BR153" i="36"/>
  <c r="DR317" i="36"/>
  <c r="CG216" i="36"/>
  <c r="V299" i="36"/>
  <c r="FS273" i="36"/>
  <c r="CY243" i="36"/>
  <c r="FA227" i="36"/>
  <c r="CX188" i="36"/>
  <c r="I142" i="36"/>
  <c r="BQ339" i="36"/>
  <c r="CQ251" i="36"/>
  <c r="AW202" i="36"/>
  <c r="GL208" i="36"/>
  <c r="JX77" i="36"/>
  <c r="JA295" i="36"/>
  <c r="P206" i="36"/>
  <c r="AK56" i="36"/>
  <c r="EE29" i="36"/>
  <c r="HJ123" i="36"/>
  <c r="CF112" i="36"/>
  <c r="AI102" i="36"/>
  <c r="CF80" i="36"/>
  <c r="DJ59" i="36"/>
  <c r="AX16" i="36"/>
  <c r="EH146" i="36"/>
  <c r="BJ71" i="36"/>
  <c r="HQ44" i="36"/>
  <c r="CT281" i="36"/>
  <c r="DG239" i="36"/>
  <c r="CX151" i="36"/>
  <c r="LO38" i="36"/>
  <c r="GM28" i="36"/>
  <c r="GC155" i="36"/>
  <c r="AE116" i="36"/>
  <c r="JL105" i="36"/>
  <c r="JF87" i="36"/>
  <c r="DJ68" i="36"/>
  <c r="NI31" i="36"/>
  <c r="AG187" i="36"/>
  <c r="BC201" i="36"/>
  <c r="FY252" i="36"/>
  <c r="BQ207" i="36"/>
  <c r="AE127" i="36"/>
  <c r="LC78" i="36"/>
  <c r="FY315" i="36"/>
  <c r="EO228" i="36"/>
  <c r="CR57" i="36"/>
  <c r="JS15" i="36"/>
  <c r="FM121" i="36"/>
  <c r="DF110" i="36"/>
  <c r="CK100" i="36"/>
  <c r="GJ74" i="36"/>
  <c r="DJ55" i="36"/>
  <c r="DR191" i="36"/>
  <c r="HV81" i="36"/>
  <c r="BT61" i="36"/>
  <c r="AC186" i="36"/>
  <c r="GW284" i="36"/>
  <c r="N149" i="36"/>
  <c r="BZ56" i="36"/>
  <c r="JM35" i="36"/>
  <c r="DC165" i="36"/>
  <c r="AY117" i="36"/>
  <c r="IW106" i="36"/>
  <c r="HX97" i="36"/>
  <c r="AZ70" i="36"/>
  <c r="JM37" i="36"/>
  <c r="DB191" i="36"/>
  <c r="HD81" i="36"/>
  <c r="BJ61" i="36"/>
  <c r="GW272" i="36"/>
  <c r="FP203" i="36"/>
  <c r="GG215" i="36"/>
  <c r="CX77" i="36"/>
  <c r="AH245" i="36"/>
  <c r="JL127" i="36"/>
  <c r="DY36" i="36"/>
  <c r="EP211" i="36"/>
  <c r="BV120" i="36"/>
  <c r="AA109" i="36"/>
  <c r="JG98" i="36"/>
  <c r="BJ72" i="36"/>
  <c r="JM41" i="36"/>
  <c r="EA199" i="36"/>
  <c r="EW83" i="36"/>
  <c r="AF63" i="36"/>
  <c r="N143" i="36"/>
  <c r="EC250" i="36"/>
  <c r="BW186" i="36"/>
  <c r="IU39" i="36"/>
  <c r="MC29" i="36"/>
  <c r="HN125" i="36"/>
  <c r="BC114" i="36"/>
  <c r="JB103" i="36"/>
  <c r="LL83" i="36"/>
  <c r="HD63" i="36"/>
  <c r="BK24" i="36"/>
  <c r="CG165" i="36"/>
  <c r="JL73" i="36"/>
  <c r="K56" i="36"/>
  <c r="JY285" i="36"/>
  <c r="CY234" i="36"/>
  <c r="FX159" i="36"/>
  <c r="GO143" i="36"/>
  <c r="P275" i="36"/>
  <c r="CF271" i="36"/>
  <c r="DC235" i="36"/>
  <c r="HP86" i="36"/>
  <c r="EK211" i="36"/>
  <c r="BI208" i="36"/>
  <c r="DC229" i="36"/>
  <c r="T148" i="36"/>
  <c r="HD79" i="36"/>
  <c r="GO234" i="36"/>
  <c r="DR316" i="36"/>
  <c r="BI190" i="36"/>
  <c r="JE287" i="36"/>
  <c r="AW326" i="36"/>
  <c r="IH126" i="36"/>
  <c r="EU214" i="36"/>
  <c r="HB269" i="36"/>
  <c r="DB215" i="36"/>
  <c r="AQ130" i="36"/>
  <c r="AP73" i="36"/>
  <c r="EQ23" i="36"/>
  <c r="FE184" i="36"/>
  <c r="GH280" i="36"/>
  <c r="KK297" i="36"/>
  <c r="EO251" i="36"/>
  <c r="AC229" i="36"/>
  <c r="BW194" i="36"/>
  <c r="GO146" i="36"/>
  <c r="DJ187" i="36"/>
  <c r="DD79" i="36"/>
  <c r="DT59" i="36"/>
  <c r="FM238" i="36"/>
  <c r="DH148" i="36"/>
  <c r="JS315" i="36"/>
  <c r="DF212" i="36"/>
  <c r="AP298" i="36"/>
  <c r="IW271" i="36"/>
  <c r="DK242" i="36"/>
  <c r="FU226" i="36"/>
  <c r="EU186" i="36"/>
  <c r="JQ130" i="36"/>
  <c r="CK319" i="36"/>
  <c r="DY249" i="36"/>
  <c r="AO198" i="36"/>
  <c r="AW195" i="36"/>
  <c r="GD74" i="36"/>
  <c r="JA275" i="36"/>
  <c r="CG195" i="36"/>
  <c r="CR54" i="36"/>
  <c r="DY25" i="36"/>
  <c r="AQ123" i="36"/>
  <c r="HB111" i="36"/>
  <c r="EN101" i="36"/>
  <c r="BJ79" i="36"/>
  <c r="LL57" i="36"/>
  <c r="AJ14" i="36"/>
  <c r="ES141" i="36"/>
  <c r="AU70" i="36"/>
  <c r="L256" i="36"/>
  <c r="EK197" i="36"/>
  <c r="BI207" i="36"/>
  <c r="IH67" i="36"/>
  <c r="MQ15" i="36"/>
  <c r="GA194" i="36"/>
  <c r="AU122" i="36"/>
  <c r="IR110" i="36"/>
  <c r="HS100" i="36"/>
  <c r="R78" i="36"/>
  <c r="KB56" i="36"/>
  <c r="AJ12" i="36"/>
  <c r="EX125" i="36"/>
  <c r="CT284" i="36"/>
  <c r="DK233" i="36"/>
  <c r="Y157" i="36"/>
  <c r="GW141" i="36"/>
  <c r="GW289" i="36"/>
  <c r="JS283" i="36"/>
  <c r="AK66" i="36"/>
  <c r="AJ11" i="36"/>
  <c r="GC149" i="36"/>
  <c r="DX114" i="36"/>
  <c r="BQ104" i="36"/>
  <c r="CX84" i="36"/>
  <c r="KS63" i="36"/>
  <c r="II15" i="36"/>
  <c r="FX140" i="36"/>
  <c r="JL69" i="36"/>
  <c r="CC43" i="36"/>
  <c r="CT272" i="36"/>
  <c r="AR230" i="36"/>
  <c r="CF77" i="36"/>
  <c r="MQ31" i="36"/>
  <c r="DS18" i="36"/>
  <c r="CT126" i="36"/>
  <c r="CF114" i="36"/>
  <c r="AI104" i="36"/>
  <c r="CF84" i="36"/>
  <c r="KJ63" i="36"/>
  <c r="HQ24" i="36"/>
  <c r="Y166" i="36"/>
  <c r="AU74" i="36"/>
  <c r="CK328" i="36"/>
  <c r="DC250" i="36"/>
  <c r="H200" i="36"/>
  <c r="BQ200" i="36"/>
  <c r="HB282" i="36"/>
  <c r="DC154" i="36"/>
  <c r="CC36" i="36"/>
  <c r="IQ319" i="36"/>
  <c r="EJ274" i="36"/>
  <c r="AS206" i="36"/>
  <c r="BL127" i="36"/>
  <c r="IT66" i="36"/>
  <c r="DM172" i="36"/>
  <c r="AB277" i="36"/>
  <c r="GC297" i="36"/>
  <c r="JS272" i="36"/>
  <c r="IX314" i="36"/>
  <c r="DJ125" i="36"/>
  <c r="CX202" i="36"/>
  <c r="GS255" i="36"/>
  <c r="BW212" i="36"/>
  <c r="W129" i="36"/>
  <c r="KN70" i="36"/>
  <c r="FR35" i="36"/>
  <c r="CP170" i="36"/>
  <c r="EQ276" i="36"/>
  <c r="BD296" i="36"/>
  <c r="DG243" i="36"/>
  <c r="GL212" i="36"/>
  <c r="CO184" i="36"/>
  <c r="JB129" i="36"/>
  <c r="GW151" i="36"/>
  <c r="LC71" i="36"/>
  <c r="JS302" i="36"/>
  <c r="EZ203" i="36"/>
  <c r="CK129" i="36"/>
  <c r="JA289" i="36"/>
  <c r="AW338" i="36"/>
  <c r="HU289" i="36"/>
  <c r="DU254" i="36"/>
  <c r="GC237" i="36"/>
  <c r="GL200" i="36"/>
  <c r="ES156" i="36"/>
  <c r="BI206" i="36"/>
  <c r="FS277" i="36"/>
  <c r="GO229" i="36"/>
  <c r="EH147" i="36"/>
  <c r="FR86" i="36"/>
  <c r="DY227" i="36"/>
  <c r="FE251" i="36"/>
  <c r="JF80" i="36"/>
  <c r="MJ19" i="36"/>
  <c r="CT167" i="36"/>
  <c r="GI115" i="36"/>
  <c r="FH105" i="36"/>
  <c r="JR86" i="36"/>
  <c r="DD67" i="36"/>
  <c r="AJ30" i="36"/>
  <c r="H184" i="36"/>
  <c r="IB79" i="36"/>
  <c r="EH59" i="36"/>
  <c r="GW148" i="36"/>
  <c r="EX280" i="36"/>
  <c r="DH152" i="36"/>
  <c r="EW56" i="36"/>
  <c r="MQ12" i="36"/>
  <c r="BM191" i="36"/>
  <c r="FC121" i="36"/>
  <c r="CX110" i="36"/>
  <c r="CA100" i="36"/>
  <c r="JL74" i="36"/>
  <c r="HD55" i="36"/>
  <c r="AO216" i="36"/>
  <c r="CF87" i="36"/>
  <c r="CF281" i="36"/>
  <c r="BC197" i="36"/>
  <c r="EU194" i="36"/>
  <c r="CX74" i="36"/>
  <c r="GM272" i="36"/>
  <c r="GG202" i="36"/>
  <c r="IO44" i="36"/>
  <c r="JS24" i="36"/>
  <c r="JL122" i="36"/>
  <c r="FM111" i="36"/>
  <c r="DF101" i="36"/>
  <c r="KX78" i="36"/>
  <c r="KB57" i="36"/>
  <c r="IO13" i="36"/>
  <c r="BC125" i="36"/>
  <c r="IB68" i="36"/>
  <c r="BW42" i="36"/>
  <c r="BQ321" i="36"/>
  <c r="CK190" i="36"/>
  <c r="CR59" i="36"/>
  <c r="CU18" i="36"/>
  <c r="L201" i="36"/>
  <c r="EN122" i="36"/>
  <c r="DS111" i="36"/>
  <c r="BL101" i="36"/>
  <c r="KF78" i="36"/>
  <c r="IZ57" i="36"/>
  <c r="HW13" i="36"/>
  <c r="LR87" i="36"/>
  <c r="GW68" i="36"/>
  <c r="HU293" i="36"/>
  <c r="GK230" i="36"/>
  <c r="N151" i="36"/>
  <c r="LH85" i="36"/>
  <c r="GL198" i="36"/>
  <c r="DC242" i="36"/>
  <c r="BE70" i="36"/>
  <c r="JY13" i="36"/>
  <c r="T155" i="36"/>
  <c r="IH114" i="36"/>
  <c r="FX104" i="36"/>
  <c r="BR300" i="36"/>
  <c r="CC190" i="36"/>
  <c r="BO58" i="36"/>
  <c r="KG312" i="36"/>
  <c r="GO244" i="36"/>
  <c r="FE186" i="36"/>
  <c r="DH157" i="36"/>
  <c r="JZ335" i="36"/>
  <c r="DF130" i="36"/>
  <c r="BT369" i="36"/>
  <c r="KK270" i="36"/>
  <c r="D235" i="36"/>
  <c r="GS229" i="36"/>
  <c r="GC293" i="36"/>
  <c r="GR301" i="36"/>
  <c r="FQ244" i="36"/>
  <c r="AE168" i="36"/>
  <c r="BL125" i="36"/>
  <c r="CC42" i="36"/>
  <c r="DV319" i="36"/>
  <c r="IM129" i="36"/>
  <c r="DP238" i="36"/>
  <c r="FX285" i="36"/>
  <c r="CM242" i="36"/>
  <c r="AW211" i="36"/>
  <c r="GG172" i="36"/>
  <c r="DF129" i="36"/>
  <c r="FX146" i="36"/>
  <c r="JX70" i="36"/>
  <c r="IX318" i="36"/>
  <c r="P198" i="36"/>
  <c r="EX128" i="36"/>
  <c r="JA285" i="36"/>
  <c r="AC332" i="36"/>
  <c r="AP288" i="36"/>
  <c r="GK249" i="36"/>
  <c r="CQ232" i="36"/>
  <c r="FK312" i="36"/>
  <c r="Y183" i="36"/>
  <c r="GR269" i="36"/>
  <c r="AS184" i="36"/>
  <c r="JZ323" i="36"/>
  <c r="EU197" i="36"/>
  <c r="DB212" i="36"/>
  <c r="KJ71" i="36"/>
  <c r="BK16" i="36"/>
  <c r="AI280" i="36"/>
  <c r="DG251" i="36"/>
  <c r="HQ41" i="36"/>
  <c r="GG242" i="36"/>
  <c r="GO153" i="36"/>
  <c r="EX130" i="36"/>
  <c r="GC272" i="36"/>
  <c r="EG240" i="36"/>
  <c r="DB201" i="36"/>
  <c r="AM227" i="36"/>
  <c r="FE226" i="36"/>
  <c r="AZ71" i="36"/>
  <c r="EP190" i="36"/>
  <c r="EU211" i="36"/>
  <c r="KU332" i="36"/>
  <c r="GO251" i="36"/>
  <c r="DY242" i="36"/>
  <c r="GK253" i="36"/>
  <c r="BW43" i="36"/>
  <c r="H242" i="36"/>
  <c r="GJ86" i="36"/>
  <c r="JB126" i="36"/>
  <c r="EG251" i="36"/>
  <c r="ES165" i="36"/>
  <c r="AE129" i="36"/>
  <c r="HU296" i="36"/>
  <c r="LI313" i="36"/>
  <c r="CG151" i="36"/>
  <c r="BW209" i="36"/>
  <c r="GG160" i="36"/>
  <c r="CF295" i="36"/>
  <c r="FN280" i="36"/>
  <c r="FX169" i="36"/>
  <c r="BW197" i="36"/>
  <c r="EG258" i="36"/>
  <c r="EC233" i="36"/>
  <c r="FK84" i="36"/>
  <c r="ES230" i="36"/>
  <c r="FN294" i="36"/>
  <c r="AS213" i="36"/>
  <c r="AI130" i="36"/>
  <c r="BZ72" i="36"/>
  <c r="AS199" i="36"/>
  <c r="JI292" i="36"/>
  <c r="JY273" i="36"/>
  <c r="GM313" i="36"/>
  <c r="KQ273" i="36"/>
  <c r="AR252" i="36"/>
  <c r="GM294" i="36"/>
  <c r="IW297" i="36"/>
  <c r="DG241" i="36"/>
  <c r="AW186" i="36"/>
  <c r="AE147" i="36"/>
  <c r="IC43" i="36"/>
  <c r="IW273" i="36"/>
  <c r="DB330" i="36"/>
  <c r="AC328" i="36"/>
  <c r="KK298" i="36"/>
  <c r="ES154" i="36"/>
  <c r="HG284" i="36"/>
  <c r="IJ312" i="36"/>
  <c r="DY233" i="36"/>
  <c r="HG288" i="36"/>
  <c r="FE244" i="36"/>
  <c r="AW328" i="36"/>
  <c r="CC203" i="36"/>
  <c r="BO63" i="36"/>
  <c r="DJ184" i="36"/>
  <c r="DH286" i="36"/>
  <c r="FP215" i="36"/>
  <c r="T140" i="36"/>
  <c r="KN74" i="36"/>
  <c r="EG229" i="36"/>
  <c r="DR314" i="36"/>
  <c r="CT296" i="36"/>
  <c r="CQ241" i="36"/>
  <c r="EZ184" i="36"/>
  <c r="GG159" i="36"/>
  <c r="AI129" i="36"/>
  <c r="GL216" i="36"/>
  <c r="HQ31" i="36"/>
  <c r="GK259" i="36"/>
  <c r="CG190" i="36"/>
  <c r="X243" i="36"/>
  <c r="L230" i="36"/>
  <c r="EP80" i="36"/>
  <c r="IB271" i="36"/>
  <c r="FE197" i="36"/>
  <c r="EW234" i="36"/>
  <c r="GK158" i="36"/>
  <c r="CF85" i="36"/>
  <c r="EX282" i="36"/>
  <c r="JS321" i="36"/>
  <c r="S316" i="36"/>
  <c r="GS254" i="36"/>
  <c r="BP359" i="36"/>
  <c r="GR183" i="36"/>
  <c r="HN128" i="36"/>
  <c r="EF198" i="36"/>
  <c r="FR61" i="36"/>
  <c r="JI269" i="36"/>
  <c r="DG231" i="36"/>
  <c r="IW283" i="36"/>
  <c r="GO242" i="36"/>
  <c r="EH166" i="36"/>
  <c r="MW24" i="36"/>
  <c r="JS269" i="36"/>
  <c r="GK245" i="36"/>
  <c r="EP202" i="36"/>
  <c r="DC140" i="36"/>
  <c r="CX167" i="36"/>
  <c r="AK74" i="36"/>
  <c r="AR323" i="36"/>
  <c r="FI226" i="36"/>
  <c r="JB130" i="36"/>
  <c r="FS302" i="36"/>
  <c r="AS198" i="36"/>
  <c r="AP294" i="36"/>
  <c r="EO256" i="36"/>
  <c r="FE239" i="36"/>
  <c r="FV212" i="36"/>
  <c r="CG172" i="36"/>
  <c r="BL129" i="36"/>
  <c r="HU297" i="36"/>
  <c r="GS241" i="36"/>
  <c r="CC186" i="36"/>
  <c r="CP169" i="36"/>
  <c r="CF70" i="36"/>
  <c r="AW200" i="36"/>
  <c r="N145" i="36"/>
  <c r="EW39" i="36"/>
  <c r="HE13" i="36"/>
  <c r="AI121" i="36"/>
  <c r="JQ109" i="36"/>
  <c r="HF99" i="36"/>
  <c r="IT73" i="36"/>
  <c r="Y54" i="36"/>
  <c r="CC212" i="36"/>
  <c r="CR86" i="36"/>
  <c r="KF66" i="36"/>
  <c r="CA336" i="36"/>
  <c r="AW215" i="36"/>
  <c r="EZ212" i="36"/>
  <c r="AU72" i="36"/>
  <c r="KK30" i="36"/>
  <c r="BQ16" i="36"/>
  <c r="JL124" i="36"/>
  <c r="IM113" i="36"/>
  <c r="GD103" i="36"/>
  <c r="EP83" i="36"/>
  <c r="KS62" i="36"/>
  <c r="EE23" i="36"/>
  <c r="EH160" i="36"/>
  <c r="EC299" i="36"/>
  <c r="EO243" i="36"/>
  <c r="EF188" i="36"/>
  <c r="ES173" i="36"/>
  <c r="CL71" i="36"/>
  <c r="AH228" i="36"/>
  <c r="DH168" i="36"/>
  <c r="LO40" i="36"/>
  <c r="L195" i="36"/>
  <c r="CK117" i="36"/>
  <c r="AM108" i="36"/>
  <c r="S98" i="36"/>
  <c r="BT70" i="36"/>
  <c r="LI37" i="36"/>
  <c r="AE171" i="36"/>
  <c r="DD77" i="36"/>
  <c r="BT57" i="36"/>
  <c r="GX126" i="36"/>
  <c r="DY251" i="36"/>
  <c r="P192" i="36"/>
  <c r="GY41" i="36"/>
  <c r="DY22" i="36"/>
  <c r="DC143" i="36"/>
  <c r="HX114" i="36"/>
  <c r="HB104" i="36"/>
  <c r="CL85" i="36"/>
  <c r="JX65" i="36"/>
  <c r="DA27" i="36"/>
  <c r="FX170" i="36"/>
  <c r="BZ77" i="36"/>
  <c r="GR198" i="36"/>
  <c r="FY242" i="36"/>
  <c r="GR187" i="36"/>
  <c r="FX172" i="36"/>
  <c r="EP69" i="36"/>
  <c r="AB298" i="36"/>
  <c r="Y84" i="36"/>
  <c r="EK22" i="36"/>
  <c r="N170" i="36"/>
  <c r="JG115" i="36"/>
  <c r="IH105" i="36"/>
  <c r="DJ87" i="36"/>
  <c r="KF67" i="36"/>
  <c r="AQ31" i="36"/>
  <c r="DR185" i="36"/>
  <c r="BE79" i="36"/>
  <c r="AF59" i="36"/>
  <c r="JE313" i="36"/>
  <c r="GK232" i="36"/>
  <c r="CF74" i="36"/>
  <c r="GY31" i="36"/>
  <c r="L208" i="36"/>
  <c r="JB122" i="36"/>
  <c r="IC111" i="36"/>
  <c r="FR101" i="36"/>
  <c r="HJ79" i="36"/>
  <c r="IH58" i="36"/>
  <c r="MQ14" i="36"/>
  <c r="FX126" i="36"/>
  <c r="EH69" i="36"/>
  <c r="MQ42" i="36"/>
  <c r="CF272" i="36"/>
  <c r="H227" i="36"/>
  <c r="CT140" i="36"/>
  <c r="AP84" i="36"/>
  <c r="BG166" i="36"/>
  <c r="BQ332" i="36"/>
  <c r="BC206" i="36"/>
  <c r="DP67" i="36"/>
  <c r="DF186" i="36"/>
  <c r="DH296" i="36"/>
  <c r="GG208" i="36"/>
  <c r="DS128" i="36"/>
  <c r="D69" i="36"/>
  <c r="CX186" i="36"/>
  <c r="HB281" i="36"/>
  <c r="FK320" i="36"/>
  <c r="DC243" i="36"/>
  <c r="EK245" i="36"/>
  <c r="FK315" i="36"/>
  <c r="AC320" i="36"/>
  <c r="DU250" i="36"/>
  <c r="Y200" i="36"/>
  <c r="DR199" i="36"/>
  <c r="EC63" i="36"/>
  <c r="HQ39" i="36"/>
  <c r="AJ147" i="36"/>
  <c r="DK256" i="36"/>
  <c r="FN288" i="36"/>
  <c r="FI244" i="36"/>
  <c r="EP214" i="36"/>
  <c r="DR186" i="36"/>
  <c r="FM130" i="36"/>
  <c r="I163" i="36"/>
  <c r="Y73" i="36"/>
  <c r="EH328" i="36"/>
  <c r="AS211" i="36"/>
  <c r="W130" i="36"/>
  <c r="FS296" i="36"/>
  <c r="FE196" i="36"/>
  <c r="EX292" i="36"/>
  <c r="DG255" i="36"/>
  <c r="FI238" i="36"/>
  <c r="AO211" i="36"/>
  <c r="CL170" i="36"/>
  <c r="GI128" i="36"/>
  <c r="EX294" i="36"/>
  <c r="AC240" i="36"/>
  <c r="Y173" i="36"/>
  <c r="GG163" i="36"/>
  <c r="KX68" i="36"/>
  <c r="BQ323" i="36"/>
  <c r="FH129" i="36"/>
  <c r="BE37" i="36"/>
  <c r="CY226" i="36"/>
  <c r="EN120" i="36"/>
  <c r="DS109" i="36"/>
  <c r="BL99" i="36"/>
  <c r="IN72" i="36"/>
  <c r="LC42" i="36"/>
  <c r="DR202" i="36"/>
  <c r="BO85" i="36"/>
  <c r="IH65" i="36"/>
  <c r="DM168" i="36"/>
  <c r="CF286" i="36"/>
  <c r="AQ166" i="36"/>
  <c r="JL57" i="36"/>
  <c r="BW39" i="36"/>
  <c r="BR172" i="36"/>
  <c r="HS117" i="36"/>
  <c r="GX108" i="36"/>
  <c r="EJ98" i="36"/>
  <c r="HD71" i="36"/>
  <c r="FK40" i="36"/>
  <c r="P196" i="36"/>
  <c r="LH83" i="36"/>
  <c r="HG270" i="36"/>
  <c r="AS216" i="36"/>
  <c r="FC130" i="36"/>
  <c r="DD83" i="36"/>
  <c r="DH154" i="36"/>
  <c r="GA211" i="36"/>
  <c r="FR55" i="36"/>
  <c r="NC27" i="36"/>
  <c r="FX123" i="36"/>
  <c r="BC112" i="36"/>
  <c r="JB101" i="36"/>
  <c r="LL79" i="36"/>
  <c r="LC58" i="36"/>
  <c r="H210" i="36"/>
  <c r="KJ84" i="36"/>
  <c r="EH65" i="36"/>
  <c r="DU251" i="36"/>
  <c r="D196" i="36"/>
  <c r="L198" i="36"/>
  <c r="CR61" i="36"/>
  <c r="AQ22" i="36"/>
  <c r="FV210" i="36"/>
  <c r="AI123" i="36"/>
  <c r="JQ111" i="36"/>
  <c r="HF101" i="36"/>
  <c r="KS79" i="36"/>
  <c r="KS58" i="36"/>
  <c r="FD15" i="36"/>
  <c r="AE145" i="36"/>
  <c r="IH69" i="36"/>
  <c r="AP296" i="36"/>
  <c r="D241" i="36"/>
  <c r="DN184" i="36"/>
  <c r="IC313" i="36"/>
  <c r="CY249" i="36"/>
  <c r="AO194" i="36"/>
  <c r="NC36" i="36"/>
  <c r="BR271" i="36"/>
  <c r="EG249" i="36"/>
  <c r="BM190" i="36"/>
  <c r="AE173" i="36"/>
  <c r="FY335" i="36"/>
  <c r="AJ143" i="36"/>
  <c r="BY300" i="36"/>
  <c r="EJ295" i="36"/>
  <c r="FA239" i="36"/>
  <c r="CQ238" i="36"/>
  <c r="IC312" i="36"/>
  <c r="AC313" i="36"/>
  <c r="ES246" i="36"/>
  <c r="CG196" i="36"/>
  <c r="EU189" i="36"/>
  <c r="EC61" i="36"/>
  <c r="HN277" i="36"/>
  <c r="GW140" i="36"/>
  <c r="DP246" i="36"/>
  <c r="FN286" i="36"/>
  <c r="EK238" i="36"/>
  <c r="CG207" i="36"/>
  <c r="CT166" i="36"/>
  <c r="FR127" i="36"/>
  <c r="KJ86" i="36"/>
  <c r="GJ67" i="36"/>
  <c r="V300" i="36"/>
  <c r="AS186" i="36"/>
  <c r="DF126" i="36"/>
  <c r="CM278" i="36"/>
  <c r="BQ318" i="36"/>
  <c r="AP284" i="36"/>
  <c r="FQ250" i="36"/>
  <c r="EC229" i="36"/>
  <c r="AK192" i="36"/>
  <c r="CP146" i="36"/>
  <c r="Y187" i="36"/>
  <c r="GG254" i="36"/>
  <c r="DJ210" i="36"/>
  <c r="DJ128" i="36"/>
  <c r="KB80" i="36"/>
  <c r="IR126" i="36"/>
  <c r="DU229" i="36"/>
  <c r="EL60" i="36"/>
  <c r="JY38" i="36"/>
  <c r="EB126" i="36"/>
  <c r="DB113" i="36"/>
  <c r="CF103" i="36"/>
  <c r="FD82" i="36"/>
  <c r="KB61" i="36"/>
  <c r="DM20" i="36"/>
  <c r="GO155" i="36"/>
  <c r="CL73" i="36"/>
  <c r="EH55" i="36"/>
  <c r="FY316" i="36"/>
  <c r="FA246" i="36"/>
  <c r="BQ196" i="36"/>
  <c r="MQ41" i="36"/>
  <c r="DM36" i="36"/>
  <c r="T167" i="36"/>
  <c r="CA117" i="36"/>
  <c r="AE108" i="36"/>
  <c r="JL97" i="36"/>
  <c r="EH70" i="36"/>
  <c r="CI38" i="36"/>
  <c r="AW312" i="36"/>
  <c r="BO59" i="36"/>
  <c r="GM282" i="36"/>
  <c r="HN129" i="36"/>
  <c r="BW187" i="36"/>
  <c r="JY293" i="36"/>
  <c r="FX171" i="36"/>
  <c r="EH319" i="36"/>
  <c r="DN197" i="36"/>
  <c r="GC256" i="36"/>
  <c r="EP201" i="36"/>
  <c r="CT152" i="36"/>
  <c r="BM212" i="36"/>
  <c r="FX72" i="36"/>
  <c r="JA299" i="36"/>
  <c r="CQ244" i="36"/>
  <c r="GM315" i="36"/>
  <c r="EC234" i="36"/>
  <c r="GH298" i="36"/>
  <c r="AK188" i="36"/>
  <c r="JS44" i="36"/>
  <c r="DN128" i="36"/>
  <c r="S331" i="36"/>
  <c r="GK257" i="36"/>
  <c r="DC234" i="36"/>
  <c r="EO254" i="36"/>
  <c r="EA208" i="36"/>
  <c r="GC146" i="36"/>
  <c r="EK203" i="36"/>
  <c r="CL67" i="36"/>
  <c r="JY280" i="36"/>
  <c r="EO226" i="36"/>
  <c r="K77" i="36"/>
  <c r="AC42" i="36"/>
  <c r="II282" i="36"/>
  <c r="AW316" i="36"/>
  <c r="EC54" i="36"/>
  <c r="BD280" i="36"/>
  <c r="EK216" i="36"/>
  <c r="EU184" i="36"/>
  <c r="BM210" i="36"/>
  <c r="EC300" i="36"/>
  <c r="H241" i="36"/>
  <c r="AW324" i="36"/>
  <c r="DF201" i="36"/>
  <c r="CR65" i="36"/>
  <c r="DN130" i="36"/>
  <c r="DO276" i="36"/>
  <c r="BM200" i="36"/>
  <c r="GL199" i="36"/>
  <c r="FR62" i="36"/>
  <c r="DC160" i="36"/>
  <c r="JY271" i="36"/>
  <c r="DN315" i="36"/>
  <c r="EC298" i="36"/>
  <c r="AR240" i="36"/>
  <c r="AC190" i="36"/>
  <c r="HG273" i="36"/>
  <c r="GH284" i="36"/>
  <c r="R233" i="36"/>
  <c r="T158" i="36"/>
  <c r="IN80" i="36"/>
  <c r="CO26" i="36"/>
  <c r="CG215" i="36"/>
  <c r="JI298" i="36"/>
  <c r="AW299" i="36"/>
  <c r="DC249" i="36"/>
  <c r="CT125" i="36"/>
  <c r="EO244" i="36"/>
  <c r="HG281" i="36"/>
  <c r="EA216" i="36"/>
  <c r="DZ317" i="36"/>
  <c r="GS156" i="36"/>
  <c r="GH286" i="36"/>
  <c r="GO160" i="36"/>
  <c r="EE37" i="36"/>
  <c r="DR337" i="36"/>
  <c r="CM259" i="36"/>
  <c r="BQ202" i="36"/>
  <c r="CC213" i="36"/>
  <c r="CF66" i="36"/>
  <c r="L183" i="36"/>
  <c r="JI277" i="36"/>
  <c r="HG283" i="36"/>
  <c r="GS232" i="36"/>
  <c r="CG156" i="36"/>
  <c r="HJ84" i="36"/>
  <c r="BC216" i="36"/>
  <c r="AK62" i="36"/>
  <c r="CX214" i="36"/>
  <c r="ES129" i="36"/>
  <c r="GG216" i="36"/>
  <c r="DV302" i="36"/>
  <c r="GG194" i="36"/>
  <c r="EC60" i="36"/>
  <c r="GW166" i="36"/>
  <c r="FX295" i="36"/>
  <c r="EA215" i="36"/>
  <c r="IM130" i="36"/>
  <c r="GW74" i="36"/>
  <c r="FV194" i="36"/>
  <c r="JA287" i="36"/>
  <c r="DY229" i="36"/>
  <c r="AW210" i="36"/>
  <c r="HG277" i="36"/>
  <c r="CX149" i="36"/>
  <c r="FN300" i="36"/>
  <c r="EH153" i="36"/>
  <c r="CU243" i="36"/>
  <c r="BQ127" i="36"/>
  <c r="CF340" i="36"/>
  <c r="X230" i="36"/>
  <c r="DC227" i="36"/>
  <c r="BE77" i="36"/>
  <c r="EC243" i="36"/>
  <c r="AC331" i="36"/>
  <c r="R235" i="36"/>
  <c r="BQ188" i="36"/>
  <c r="IC128" i="36"/>
  <c r="Y142" i="36"/>
  <c r="JF69" i="36"/>
  <c r="CT270" i="36"/>
  <c r="DF190" i="36"/>
  <c r="IC127" i="36"/>
  <c r="JI282" i="36"/>
  <c r="I328" i="36"/>
  <c r="EX286" i="36"/>
  <c r="ES252" i="36"/>
  <c r="H235" i="36"/>
  <c r="CO206" i="36"/>
  <c r="N163" i="36"/>
  <c r="AR226" i="36"/>
  <c r="EX284" i="36"/>
  <c r="ES233" i="36"/>
  <c r="CL158" i="36"/>
  <c r="AE143" i="36"/>
  <c r="AW207" i="36"/>
  <c r="GH276" i="36"/>
  <c r="AE157" i="36"/>
  <c r="EQ28" i="36"/>
  <c r="AK189" i="36"/>
  <c r="HF116" i="36"/>
  <c r="GI106" i="36"/>
  <c r="FH97" i="36"/>
  <c r="EL69" i="36"/>
  <c r="BQ36" i="36"/>
  <c r="DR189" i="36"/>
  <c r="KX81" i="36"/>
  <c r="EH61" i="36"/>
  <c r="AO188" i="36"/>
  <c r="GW298" i="36"/>
  <c r="BQ184" i="36"/>
  <c r="IT59" i="36"/>
  <c r="MC18" i="36"/>
  <c r="BM202" i="36"/>
  <c r="GD122" i="36"/>
  <c r="FC111" i="36"/>
  <c r="CX101" i="36"/>
  <c r="AP79" i="36"/>
  <c r="LC57" i="36"/>
  <c r="NC13" i="36"/>
  <c r="DH141" i="36"/>
  <c r="JE286" i="36"/>
  <c r="CM235" i="36"/>
  <c r="FX163" i="36"/>
  <c r="DH147" i="36"/>
  <c r="DB332" i="36"/>
  <c r="EJ292" i="36"/>
  <c r="P184" i="36"/>
  <c r="GS30" i="36"/>
  <c r="BG157" i="36"/>
  <c r="S115" i="36"/>
  <c r="HJ104" i="36"/>
  <c r="DP85" i="36"/>
  <c r="KN65" i="36"/>
  <c r="JS17" i="36"/>
  <c r="CP145" i="36"/>
  <c r="KX70" i="36"/>
  <c r="DS44" i="36"/>
  <c r="GC278" i="36"/>
  <c r="FQ233" i="36"/>
  <c r="GD81" i="36"/>
  <c r="DA25" i="36"/>
  <c r="JA11" i="36"/>
  <c r="HB123" i="36"/>
  <c r="EN112" i="36"/>
  <c r="DS102" i="36"/>
  <c r="LH80" i="36"/>
  <c r="Y60" i="36"/>
  <c r="GS17" i="36"/>
  <c r="DH149" i="36"/>
  <c r="KF70" i="36"/>
  <c r="EX298" i="36"/>
  <c r="EO234" i="36"/>
  <c r="CG160" i="36"/>
  <c r="FC126" i="36"/>
  <c r="EX277" i="36"/>
  <c r="DK254" i="36"/>
  <c r="EL61" i="36"/>
  <c r="JY40" i="36"/>
  <c r="AQ143" i="36"/>
  <c r="FX113" i="36"/>
  <c r="EX103" i="36"/>
  <c r="D83" i="36"/>
  <c r="FD62" i="36"/>
  <c r="FK22" i="36"/>
  <c r="GW153" i="36"/>
  <c r="IT72" i="36"/>
  <c r="AF55" i="36"/>
  <c r="AW317" i="36"/>
  <c r="DF202" i="36"/>
  <c r="IT60" i="36"/>
  <c r="EW20" i="36"/>
  <c r="GA185" i="36"/>
  <c r="FR120" i="36"/>
  <c r="ES109" i="36"/>
  <c r="DX99" i="36"/>
  <c r="BE73" i="36"/>
  <c r="JM43" i="36"/>
  <c r="Y208" i="36"/>
  <c r="FR84" i="36"/>
  <c r="AF65" i="36"/>
  <c r="CC197" i="36"/>
  <c r="GS251" i="36"/>
  <c r="EA203" i="36"/>
  <c r="EA213" i="36"/>
  <c r="DP78" i="36"/>
  <c r="CY250" i="36"/>
  <c r="BR288" i="36"/>
  <c r="GO164" i="36"/>
  <c r="JS40" i="36"/>
  <c r="GS125" i="36"/>
  <c r="EJ278" i="36"/>
  <c r="CX195" i="36"/>
  <c r="P188" i="36"/>
  <c r="FR59" i="36"/>
  <c r="Y149" i="36"/>
  <c r="CC214" i="36"/>
  <c r="DY240" i="36"/>
  <c r="FM227" i="36"/>
  <c r="DR195" i="36"/>
  <c r="GW280" i="36"/>
  <c r="GR297" i="36"/>
  <c r="AR241" i="36"/>
  <c r="GG185" i="36"/>
  <c r="GG155" i="36"/>
  <c r="EC55" i="36"/>
  <c r="HW19" i="36"/>
  <c r="FR126" i="36"/>
  <c r="DJ214" i="36"/>
  <c r="P278" i="36"/>
  <c r="FM239" i="36"/>
  <c r="DF208" i="36"/>
  <c r="CP168" i="36"/>
  <c r="CK128" i="36"/>
  <c r="AM125" i="36"/>
  <c r="IZ68" i="36"/>
  <c r="BG339" i="36"/>
  <c r="AW188" i="36"/>
  <c r="AY127" i="36"/>
  <c r="DH281" i="36"/>
  <c r="CK323" i="36"/>
  <c r="HU285" i="36"/>
  <c r="FM251" i="36"/>
  <c r="L234" i="36"/>
  <c r="D203" i="36"/>
  <c r="N159" i="36"/>
  <c r="BC213" i="36"/>
  <c r="GW281" i="36"/>
  <c r="FQ231" i="36"/>
  <c r="Y153" i="36"/>
  <c r="EF125" i="36"/>
  <c r="FM246" i="36"/>
  <c r="AR259" i="36"/>
  <c r="AZ86" i="36"/>
  <c r="IU24" i="36"/>
  <c r="GK173" i="36"/>
  <c r="BL116" i="36"/>
  <c r="AY106" i="36"/>
  <c r="KB87" i="36"/>
  <c r="DX68" i="36"/>
  <c r="AJ34" i="36"/>
  <c r="AW187" i="36"/>
  <c r="JL80" i="36"/>
  <c r="EH60" i="36"/>
  <c r="DR331" i="36"/>
  <c r="DC252" i="36"/>
  <c r="CF127" i="36"/>
  <c r="EW37" i="36"/>
  <c r="MJ25" i="36"/>
  <c r="CT151" i="36"/>
  <c r="EJ115" i="36"/>
  <c r="DN105" i="36"/>
  <c r="IZ86" i="36"/>
  <c r="BZ67" i="36"/>
  <c r="NI29" i="36"/>
  <c r="GL183" i="36"/>
  <c r="AC335" i="36"/>
  <c r="D251" i="36"/>
  <c r="CO201" i="36"/>
  <c r="DB208" i="36"/>
  <c r="GD77" i="36"/>
  <c r="BD283" i="36"/>
  <c r="ES142" i="36"/>
  <c r="HW38" i="36"/>
  <c r="LC12" i="36"/>
  <c r="JB120" i="36"/>
  <c r="IC109" i="36"/>
  <c r="FR99" i="36"/>
  <c r="EW73" i="36"/>
  <c r="HQ35" i="36"/>
  <c r="AW189" i="36"/>
  <c r="FR80" i="36"/>
  <c r="BT60" i="36"/>
  <c r="BR165" i="36"/>
  <c r="IB277" i="36"/>
  <c r="CL140" i="36"/>
  <c r="JL54" i="36"/>
  <c r="NI43" i="36"/>
  <c r="BM187" i="36"/>
  <c r="HF120" i="36"/>
  <c r="GI109" i="36"/>
  <c r="FH99" i="36"/>
  <c r="EL73" i="36"/>
  <c r="DM44" i="36"/>
  <c r="AW209" i="36"/>
  <c r="JL84" i="36"/>
  <c r="DP65" i="36"/>
  <c r="DV283" i="36"/>
  <c r="FM232" i="36"/>
  <c r="FX155" i="36"/>
  <c r="AM252" i="36"/>
  <c r="FA231" i="36"/>
  <c r="CL82" i="36"/>
  <c r="DP257" i="36"/>
  <c r="BQ336" i="36"/>
  <c r="FE237" i="36"/>
  <c r="CP164" i="36"/>
  <c r="LR85" i="36"/>
  <c r="BR278" i="36"/>
  <c r="IC125" i="36"/>
  <c r="CM243" i="36"/>
  <c r="AC232" i="36"/>
  <c r="DR212" i="36"/>
  <c r="GA186" i="36"/>
  <c r="FS276" i="36"/>
  <c r="DV294" i="36"/>
  <c r="CY239" i="36"/>
  <c r="CX172" i="36"/>
  <c r="GW145" i="36"/>
  <c r="EE35" i="36"/>
  <c r="BR283" i="36"/>
  <c r="DR339" i="36"/>
  <c r="EZ199" i="36"/>
  <c r="GM273" i="36"/>
  <c r="FU232" i="36"/>
  <c r="P200" i="36"/>
  <c r="AJ155" i="36"/>
  <c r="DB199" i="36"/>
  <c r="FR82" i="36"/>
  <c r="DT62" i="36"/>
  <c r="FA251" i="36"/>
  <c r="EH159" i="36"/>
  <c r="GM324" i="36"/>
  <c r="FN271" i="36"/>
  <c r="V301" i="36"/>
  <c r="GW276" i="36"/>
  <c r="AR245" i="36"/>
  <c r="FE215" i="36"/>
  <c r="L185" i="36"/>
  <c r="DS130" i="36"/>
  <c r="HU301" i="36"/>
  <c r="EW245" i="36"/>
  <c r="DN192" i="36"/>
  <c r="AO189" i="36"/>
  <c r="CR73" i="36"/>
  <c r="AH255" i="36"/>
  <c r="DF184" i="36"/>
  <c r="CI43" i="36"/>
  <c r="JS20" i="36"/>
  <c r="DN122" i="36"/>
  <c r="AI111" i="36"/>
  <c r="JQ100" i="36"/>
  <c r="AU78" i="36"/>
  <c r="KJ56" i="36"/>
  <c r="CC12" i="36"/>
  <c r="GN125" i="36"/>
  <c r="LH68" i="36"/>
  <c r="FR42" i="36"/>
  <c r="DK257" i="36"/>
  <c r="R231" i="36"/>
  <c r="HP82" i="36"/>
  <c r="KQ35" i="36"/>
  <c r="MJ22" i="36"/>
  <c r="T145" i="36"/>
  <c r="JL114" i="36"/>
  <c r="IM104" i="36"/>
  <c r="GJ85" i="36"/>
  <c r="AF66" i="36"/>
  <c r="KQ27" i="36"/>
  <c r="DK246" i="36"/>
  <c r="DG28" i="36"/>
  <c r="AR243" i="36"/>
  <c r="CX155" i="36"/>
  <c r="GI127" i="36"/>
  <c r="R256" i="36"/>
  <c r="AM129" i="36"/>
  <c r="ES227" i="36"/>
  <c r="DH270" i="36"/>
  <c r="HB127" i="36"/>
  <c r="EK208" i="36"/>
  <c r="AH226" i="36"/>
  <c r="FV183" i="36"/>
  <c r="CW318" i="36"/>
  <c r="Y215" i="36"/>
  <c r="HU270" i="36"/>
  <c r="FY234" i="36"/>
  <c r="JG127" i="36"/>
  <c r="KQ271" i="36"/>
  <c r="GN129" i="36"/>
  <c r="GS18" i="36"/>
  <c r="FS284" i="36"/>
  <c r="FP216" i="36"/>
  <c r="BI212" i="36"/>
  <c r="IC324" i="36"/>
  <c r="JS325" i="36"/>
  <c r="FP213" i="36"/>
  <c r="EP212" i="36"/>
  <c r="AJ163" i="36"/>
  <c r="GW297" i="36"/>
  <c r="I323" i="36"/>
  <c r="DJ186" i="36"/>
  <c r="I144" i="36"/>
  <c r="IC36" i="36"/>
  <c r="FY237" i="36"/>
  <c r="CM240" i="36"/>
  <c r="GW295" i="36"/>
  <c r="EO241" i="36"/>
  <c r="CL86" i="36"/>
  <c r="HF126" i="36"/>
  <c r="BQ320" i="36"/>
  <c r="AH343" i="36"/>
  <c r="I154" i="36"/>
  <c r="IW285" i="36"/>
  <c r="GS158" i="36"/>
  <c r="BK25" i="36"/>
  <c r="HB296" i="36"/>
  <c r="ES250" i="36"/>
  <c r="BW185" i="36"/>
  <c r="AE153" i="36"/>
  <c r="KN314" i="36"/>
  <c r="EB129" i="36"/>
  <c r="P283" i="36"/>
  <c r="FE238" i="36"/>
  <c r="D233" i="36"/>
  <c r="P213" i="36"/>
  <c r="I140" i="36"/>
  <c r="AO215" i="36"/>
  <c r="AB270" i="36"/>
  <c r="EK215" i="36"/>
  <c r="BC129" i="36"/>
  <c r="AK70" i="36"/>
  <c r="AJ42" i="36"/>
  <c r="CT168" i="36"/>
  <c r="BR275" i="36"/>
  <c r="CC200" i="36"/>
  <c r="FM231" i="36"/>
  <c r="GF317" i="36"/>
  <c r="GG228" i="36"/>
  <c r="R251" i="36"/>
  <c r="S319" i="36"/>
  <c r="FU238" i="36"/>
  <c r="EH318" i="36"/>
  <c r="R252" i="36"/>
  <c r="FP198" i="36"/>
  <c r="V39" i="36"/>
  <c r="KK275" i="36"/>
  <c r="FE245" i="36"/>
  <c r="AC188" i="36"/>
  <c r="GO165" i="36"/>
  <c r="AH323" i="36"/>
  <c r="ES144" i="36"/>
  <c r="BW206" i="36"/>
  <c r="JE269" i="36"/>
  <c r="DR215" i="36"/>
  <c r="CK130" i="36"/>
  <c r="K74" i="36"/>
  <c r="EK252" i="36"/>
  <c r="GS40" i="36"/>
  <c r="GS155" i="36"/>
  <c r="FQ253" i="36"/>
  <c r="HX130" i="36"/>
  <c r="FX278" i="36"/>
  <c r="DM148" i="36"/>
  <c r="CC34" i="36"/>
  <c r="JS327" i="36"/>
  <c r="JA276" i="36"/>
  <c r="FV201" i="36"/>
  <c r="AG212" i="36"/>
  <c r="LL65" i="36"/>
  <c r="AE158" i="36"/>
  <c r="CM270" i="36"/>
  <c r="DN337" i="36"/>
  <c r="FA232" i="36"/>
  <c r="IW295" i="36"/>
  <c r="BO54" i="36"/>
  <c r="CU254" i="36"/>
  <c r="H196" i="36"/>
  <c r="AJ157" i="36"/>
  <c r="FI249" i="36"/>
  <c r="CG209" i="36"/>
  <c r="GR299" i="36"/>
  <c r="EZ188" i="36"/>
  <c r="EC57" i="36"/>
  <c r="GO154" i="36"/>
  <c r="DH292" i="36"/>
  <c r="CC216" i="36"/>
  <c r="GK170" i="36"/>
  <c r="EU213" i="36"/>
  <c r="IN84" i="36"/>
  <c r="EP65" i="36"/>
  <c r="FS275" i="36"/>
  <c r="T172" i="36"/>
  <c r="DB339" i="36"/>
  <c r="KQ274" i="36"/>
  <c r="I312" i="36"/>
  <c r="IW280" i="36"/>
  <c r="GO246" i="36"/>
  <c r="DC231" i="36"/>
  <c r="L197" i="36"/>
  <c r="CG152" i="36"/>
  <c r="CC194" i="36"/>
  <c r="AP271" i="36"/>
  <c r="X226" i="36"/>
  <c r="GS130" i="36"/>
  <c r="KF83" i="36"/>
  <c r="I158" i="36"/>
  <c r="EC240" i="36"/>
  <c r="KN66" i="36"/>
  <c r="IO11" i="36"/>
  <c r="BR152" i="36"/>
  <c r="FH114" i="36"/>
  <c r="DB104" i="36"/>
  <c r="GD84" i="36"/>
  <c r="AK65" i="36"/>
  <c r="EQ25" i="36"/>
  <c r="DH167" i="36"/>
  <c r="HD77" i="36"/>
  <c r="EH57" i="36"/>
  <c r="DS127" i="36"/>
  <c r="H256" i="36"/>
  <c r="DX129" i="36"/>
  <c r="MJ44" i="36"/>
  <c r="LI41" i="36"/>
  <c r="FV184" i="36"/>
  <c r="CX120" i="36"/>
  <c r="CA109" i="36"/>
  <c r="AE99" i="36"/>
  <c r="HJ72" i="36"/>
  <c r="JG42" i="36"/>
  <c r="DB202" i="36"/>
  <c r="AU85" i="36"/>
  <c r="JE273" i="36"/>
  <c r="GG227" i="36"/>
  <c r="CP142" i="36"/>
  <c r="KS84" i="36"/>
  <c r="DC172" i="36"/>
  <c r="FI250" i="36"/>
  <c r="BT71" i="36"/>
  <c r="IO14" i="36"/>
  <c r="DX124" i="36"/>
  <c r="GN112" i="36"/>
  <c r="FM102" i="36"/>
  <c r="LR80" i="36"/>
  <c r="CF60" i="36"/>
  <c r="GL213" i="36"/>
  <c r="D86" i="36"/>
  <c r="HD66" i="36"/>
  <c r="EX299" i="36"/>
  <c r="GL210" i="36"/>
  <c r="FE203" i="36"/>
  <c r="CR63" i="36"/>
  <c r="BE12" i="36"/>
  <c r="GA189" i="36"/>
  <c r="DS121" i="36"/>
  <c r="BL110" i="36"/>
  <c r="AY100" i="36"/>
  <c r="FR74" i="36"/>
  <c r="CF55" i="36"/>
  <c r="FE213" i="36"/>
  <c r="KX85" i="36"/>
  <c r="FX66" i="36"/>
  <c r="AP286" i="36"/>
  <c r="CM227" i="36"/>
  <c r="GK140" i="36"/>
  <c r="R83" i="36"/>
  <c r="T152" i="36"/>
  <c r="FV187" i="36"/>
  <c r="DY44" i="36"/>
  <c r="MQ23" i="36"/>
  <c r="GN122" i="36"/>
  <c r="EB111" i="36"/>
  <c r="BV101" i="36"/>
  <c r="HV78" i="36"/>
  <c r="GJ57" i="36"/>
  <c r="DG13" i="36"/>
  <c r="JX87" i="36"/>
  <c r="EL68" i="36"/>
  <c r="EL344" i="36"/>
  <c r="GR283" i="36"/>
  <c r="ES146" i="36"/>
  <c r="EW54" i="36"/>
  <c r="DS43" i="36"/>
  <c r="GK157" i="36"/>
  <c r="DX116" i="36"/>
  <c r="BQ106" i="36"/>
  <c r="BC97" i="36"/>
  <c r="KB68" i="36"/>
  <c r="NC34" i="36"/>
  <c r="GL187" i="36"/>
  <c r="AZ80" i="36"/>
  <c r="K60" i="36"/>
  <c r="CT298" i="36"/>
  <c r="ES242" i="36"/>
  <c r="H187" i="36"/>
  <c r="GG171" i="36"/>
  <c r="EW70" i="36"/>
  <c r="GM321" i="36"/>
  <c r="GO252" i="36"/>
  <c r="AU127" i="36"/>
  <c r="DJ54" i="36"/>
  <c r="GR277" i="36"/>
  <c r="FU251" i="36"/>
  <c r="GG168" i="36"/>
  <c r="FR125" i="36"/>
  <c r="D210" i="36"/>
  <c r="CK127" i="36"/>
  <c r="IW277" i="36"/>
  <c r="EW345" i="36"/>
  <c r="BI199" i="36"/>
  <c r="GG148" i="36"/>
  <c r="EG256" i="36"/>
  <c r="DV284" i="36"/>
  <c r="GC232" i="36"/>
  <c r="GO156" i="36"/>
  <c r="IZ83" i="36"/>
  <c r="IC37" i="36"/>
  <c r="AM317" i="36"/>
  <c r="HO314" i="36"/>
  <c r="AC323" i="36"/>
  <c r="FU256" i="36"/>
  <c r="GG233" i="36"/>
  <c r="CX201" i="36"/>
  <c r="EH157" i="36"/>
  <c r="DR208" i="36"/>
  <c r="HV83" i="36"/>
  <c r="DT63" i="36"/>
  <c r="DY256" i="36"/>
  <c r="GK168" i="36"/>
  <c r="HO327" i="36"/>
  <c r="AB273" i="36"/>
  <c r="AP302" i="36"/>
  <c r="DV278" i="36"/>
  <c r="R246" i="36"/>
  <c r="DY230" i="36"/>
  <c r="L194" i="36"/>
  <c r="GK148" i="36"/>
  <c r="P190" i="36"/>
  <c r="H258" i="36"/>
  <c r="GG213" i="36"/>
  <c r="EF129" i="36"/>
  <c r="AZ82" i="36"/>
  <c r="EN130" i="36"/>
  <c r="D234" i="36"/>
  <c r="AK63" i="36"/>
  <c r="JY42" i="36"/>
  <c r="CT145" i="36"/>
  <c r="IW113" i="36"/>
  <c r="HX103" i="36"/>
  <c r="FK83" i="36"/>
  <c r="LC62" i="36"/>
  <c r="FR23" i="36"/>
  <c r="AE163" i="36"/>
  <c r="FD74" i="36"/>
  <c r="EH56" i="36"/>
  <c r="HU273" i="36"/>
  <c r="FM234" i="36"/>
  <c r="R87" i="36"/>
  <c r="MJ28" i="36"/>
  <c r="O14" i="36"/>
  <c r="DN124" i="36"/>
  <c r="CT113" i="36"/>
  <c r="AU103" i="36"/>
  <c r="EC82" i="36"/>
  <c r="IZ61" i="36"/>
  <c r="CC20" i="36"/>
  <c r="ES155" i="36"/>
  <c r="JE296" i="36"/>
  <c r="FM241" i="36"/>
  <c r="AG186" i="36"/>
  <c r="Y168" i="36"/>
  <c r="LL69" i="36"/>
  <c r="DR196" i="36"/>
  <c r="CP147" i="36"/>
  <c r="II27" i="36"/>
  <c r="CO187" i="36"/>
  <c r="FR116" i="36"/>
  <c r="ES106" i="36"/>
  <c r="DX97" i="36"/>
  <c r="BE69" i="36"/>
  <c r="JA24" i="36"/>
  <c r="DH159" i="36"/>
  <c r="BO74" i="36"/>
  <c r="BT56" i="36"/>
  <c r="KU325" i="36"/>
  <c r="FU245" i="36"/>
  <c r="I167" i="36"/>
  <c r="AC40" i="36"/>
  <c r="JG30" i="36"/>
  <c r="CT159" i="36"/>
  <c r="FH116" i="36"/>
  <c r="DB106" i="36"/>
  <c r="CF97" i="36"/>
  <c r="AK69" i="36"/>
  <c r="GM35" i="36"/>
  <c r="AG189" i="36"/>
  <c r="EH80" i="36"/>
  <c r="BJ60" i="36"/>
  <c r="FS269" i="36"/>
  <c r="CK215" i="36"/>
  <c r="AA130" i="36"/>
  <c r="BQ315" i="36"/>
  <c r="D198" i="36"/>
  <c r="BO62" i="36"/>
  <c r="CX166" i="36"/>
  <c r="FN292" i="36"/>
  <c r="R227" i="36"/>
  <c r="GO142" i="36"/>
  <c r="DT77" i="36"/>
  <c r="FE227" i="36"/>
  <c r="HA313" i="36"/>
  <c r="N165" i="36"/>
  <c r="FR327" i="36"/>
  <c r="CC196" i="36"/>
  <c r="CT142" i="36"/>
  <c r="X249" i="36"/>
  <c r="FN281" i="36"/>
  <c r="H231" i="36"/>
  <c r="CX152" i="36"/>
  <c r="EW81" i="36"/>
  <c r="LV17" i="36"/>
  <c r="GK227" i="36"/>
  <c r="GM302" i="36"/>
  <c r="BQ314" i="36"/>
  <c r="DK250" i="36"/>
  <c r="FI227" i="36"/>
  <c r="GL190" i="36"/>
  <c r="GS144" i="36"/>
  <c r="EU183" i="36"/>
  <c r="AZ78" i="36"/>
  <c r="DT58" i="36"/>
  <c r="R234" i="36"/>
  <c r="EH145" i="36"/>
  <c r="HA314" i="36"/>
  <c r="BC207" i="36"/>
  <c r="EX296" i="36"/>
  <c r="DV270" i="36"/>
  <c r="EG241" i="36"/>
  <c r="EU209" i="36"/>
  <c r="FX167" i="36"/>
  <c r="AY128" i="36"/>
  <c r="AP292" i="36"/>
  <c r="CU238" i="36"/>
  <c r="ES168" i="36"/>
  <c r="Y156" i="36"/>
  <c r="BT67" i="36"/>
  <c r="HG295" i="36"/>
  <c r="H213" i="36"/>
  <c r="CI35" i="36"/>
  <c r="BM209" i="36"/>
  <c r="JQ117" i="36"/>
  <c r="HF108" i="36"/>
  <c r="GI98" i="36"/>
  <c r="HV71" i="36"/>
  <c r="IC40" i="36"/>
  <c r="BQ197" i="36"/>
  <c r="LR83" i="36"/>
  <c r="EH63" i="36"/>
  <c r="EG238" i="36"/>
  <c r="I327" i="36"/>
  <c r="GA199" i="36"/>
  <c r="IT63" i="36"/>
  <c r="MW25" i="36"/>
  <c r="HW11" i="36"/>
  <c r="IM123" i="36"/>
  <c r="GD112" i="36"/>
  <c r="FC102" i="36"/>
  <c r="BT81" i="36"/>
  <c r="GJ60" i="36"/>
  <c r="V18" i="36"/>
  <c r="CP151" i="36"/>
  <c r="CT294" i="36"/>
  <c r="AK213" i="36"/>
  <c r="CX129" i="36"/>
  <c r="KN81" i="36"/>
  <c r="HJ129" i="36"/>
  <c r="FA238" i="36"/>
  <c r="EL62" i="36"/>
  <c r="EK41" i="36"/>
  <c r="GK143" i="36"/>
  <c r="HJ113" i="36"/>
  <c r="GN103" i="36"/>
  <c r="CR83" i="36"/>
  <c r="IZ62" i="36"/>
  <c r="NC22" i="36"/>
  <c r="AE155" i="36"/>
  <c r="LR72" i="36"/>
  <c r="BT55" i="36"/>
  <c r="DB315" i="36"/>
  <c r="EG226" i="36"/>
  <c r="LH70" i="36"/>
  <c r="EQ30" i="36"/>
  <c r="HQ15" i="36"/>
  <c r="HX124" i="36"/>
  <c r="HB113" i="36"/>
  <c r="EN103" i="36"/>
  <c r="BJ83" i="36"/>
  <c r="IH62" i="36"/>
  <c r="KW22" i="36"/>
  <c r="CP159" i="36"/>
  <c r="LH72" i="36"/>
  <c r="CK312" i="36"/>
  <c r="EC246" i="36"/>
  <c r="N171" i="36"/>
  <c r="EH158" i="36"/>
  <c r="IB66" i="36"/>
  <c r="EQ282" i="36"/>
  <c r="GW167" i="36"/>
  <c r="AX30" i="36"/>
  <c r="AK194" i="36"/>
  <c r="AA117" i="36"/>
  <c r="JG106" i="36"/>
  <c r="AM233" i="36"/>
  <c r="D228" i="36"/>
  <c r="LH77" i="36"/>
  <c r="EH149" i="36"/>
  <c r="AR258" i="36"/>
  <c r="EF201" i="36"/>
  <c r="Y209" i="36"/>
  <c r="FR63" i="36"/>
  <c r="CP166" i="36"/>
  <c r="FX273" i="36"/>
  <c r="HF357" i="36"/>
  <c r="AC253" i="36"/>
  <c r="CA331" i="36"/>
  <c r="FK326" i="36"/>
  <c r="AK195" i="36"/>
  <c r="AC254" i="36"/>
  <c r="BI192" i="36"/>
  <c r="FP183" i="36"/>
  <c r="EC59" i="36"/>
  <c r="KW28" i="36"/>
  <c r="EH163" i="36"/>
  <c r="BK273" i="36"/>
  <c r="BD294" i="36"/>
  <c r="D249" i="36"/>
  <c r="GC226" i="36"/>
  <c r="Y190" i="36"/>
  <c r="CX142" i="36"/>
  <c r="GW171" i="36"/>
  <c r="AK77" i="36"/>
  <c r="HK358" i="36"/>
  <c r="DK230" i="36"/>
  <c r="GC142" i="36"/>
  <c r="DR313" i="36"/>
  <c r="BW200" i="36"/>
  <c r="HU295" i="36"/>
  <c r="EO253" i="36"/>
  <c r="GG235" i="36"/>
  <c r="GL207" i="36"/>
  <c r="Y165" i="36"/>
  <c r="FH127" i="36"/>
  <c r="HU287" i="36"/>
  <c r="DU235" i="36"/>
  <c r="CG164" i="36"/>
  <c r="I149" i="36"/>
  <c r="CA345" i="36"/>
  <c r="HG285" i="36"/>
  <c r="CC187" i="36"/>
  <c r="DA31" i="36"/>
  <c r="EP196" i="36"/>
  <c r="DS117" i="36"/>
  <c r="BL108" i="36"/>
  <c r="AY98" i="36"/>
  <c r="FR70" i="36"/>
  <c r="EE38" i="36"/>
  <c r="H192" i="36"/>
  <c r="LL82" i="36"/>
  <c r="EH62" i="36"/>
  <c r="FP210" i="36"/>
  <c r="KK272" i="36"/>
  <c r="CG142" i="36"/>
  <c r="BZ55" i="36"/>
  <c r="HK44" i="36"/>
  <c r="EP187" i="36"/>
  <c r="IR120" i="36"/>
  <c r="HS109" i="36"/>
  <c r="GX99" i="36"/>
  <c r="IB73" i="36"/>
  <c r="LV44" i="36"/>
  <c r="BI211" i="36"/>
  <c r="GL191" i="36"/>
  <c r="GK239" i="36"/>
  <c r="FX160" i="36"/>
  <c r="AW318" i="36"/>
  <c r="IO36" i="36"/>
  <c r="DF120" i="36"/>
  <c r="AM99" i="36"/>
  <c r="DM42" i="36"/>
  <c r="IT83" i="36"/>
  <c r="GC233" i="36"/>
  <c r="IW128" i="36"/>
  <c r="BW41" i="36"/>
  <c r="BL120" i="36"/>
  <c r="IW98" i="36"/>
  <c r="CI42" i="36"/>
  <c r="IB83" i="36"/>
  <c r="AP280" i="36"/>
  <c r="JG128" i="36"/>
  <c r="IQ326" i="36"/>
  <c r="AK57" i="36"/>
  <c r="CP124" i="36"/>
  <c r="AQ160" i="36"/>
  <c r="DH142" i="36"/>
  <c r="I317" i="36"/>
  <c r="CT158" i="36"/>
  <c r="FM252" i="36"/>
  <c r="GG234" i="36"/>
  <c r="GR207" i="36"/>
  <c r="DV273" i="36"/>
  <c r="EG237" i="36"/>
  <c r="EC79" i="36"/>
  <c r="H253" i="36"/>
  <c r="AO196" i="36"/>
  <c r="DY237" i="36"/>
  <c r="I164" i="36"/>
  <c r="IT85" i="36"/>
  <c r="GW287" i="36"/>
  <c r="GI125" i="36"/>
  <c r="AC315" i="36"/>
  <c r="CM244" i="36"/>
  <c r="P199" i="36"/>
  <c r="CT144" i="36"/>
  <c r="HU299" i="36"/>
  <c r="AR228" i="36"/>
  <c r="CP127" i="36"/>
  <c r="GJ71" i="36"/>
  <c r="L245" i="36"/>
  <c r="FR57" i="36"/>
  <c r="LO16" i="36"/>
  <c r="AY115" i="36"/>
  <c r="HB102" i="36"/>
  <c r="KJ74" i="36"/>
  <c r="J28" i="36"/>
  <c r="DH151" i="36"/>
  <c r="KS67" i="36"/>
  <c r="CP130" i="36"/>
  <c r="DK227" i="36"/>
  <c r="IT61" i="36"/>
  <c r="FR31" i="36"/>
  <c r="IM126" i="36"/>
  <c r="AU112" i="36"/>
  <c r="DN97" i="36"/>
  <c r="K65" i="36"/>
  <c r="MW15" i="36"/>
  <c r="BJ86" i="36"/>
  <c r="AI277" i="36"/>
  <c r="FI229" i="36"/>
  <c r="GG146" i="36"/>
  <c r="BT86" i="36"/>
  <c r="GA212" i="36"/>
  <c r="CY255" i="36"/>
  <c r="IZ79" i="36"/>
  <c r="EK18" i="36"/>
  <c r="GK165" i="36"/>
  <c r="ES115" i="36"/>
  <c r="DX105" i="36"/>
  <c r="FX86" i="36"/>
  <c r="R67" i="36"/>
  <c r="HK29" i="36"/>
  <c r="DR183" i="36"/>
  <c r="DX78" i="36"/>
  <c r="BT58" i="36"/>
  <c r="FM129" i="36"/>
  <c r="DU238" i="36"/>
  <c r="KN85" i="36"/>
  <c r="MJ36" i="36"/>
  <c r="CI25" i="36"/>
  <c r="DM149" i="36"/>
  <c r="DB115" i="36"/>
  <c r="CF105" i="36"/>
  <c r="FD86" i="36"/>
  <c r="LC66" i="36"/>
  <c r="GS29" i="36"/>
  <c r="DB183" i="36"/>
  <c r="DJ78" i="36"/>
  <c r="BJ58" i="36"/>
  <c r="H254" i="36"/>
  <c r="CC209" i="36"/>
  <c r="IH127" i="36"/>
  <c r="HP78" i="36"/>
  <c r="DB314" i="36"/>
  <c r="DN201" i="36"/>
  <c r="AK55" i="36"/>
  <c r="BQ27" i="36"/>
  <c r="EJ123" i="36"/>
  <c r="W112" i="36"/>
  <c r="HN101" i="36"/>
  <c r="IN79" i="36"/>
  <c r="IZ58" i="36"/>
  <c r="V15" i="36"/>
  <c r="HJ126" i="36"/>
  <c r="FR69" i="36"/>
  <c r="NI42" i="36"/>
  <c r="GC270" i="36"/>
  <c r="EK209" i="36"/>
  <c r="IT62" i="36"/>
  <c r="EW24" i="36"/>
  <c r="AM226" i="36"/>
  <c r="FM123" i="36"/>
  <c r="DF112" i="36"/>
  <c r="JF73" i="36"/>
  <c r="GY18" i="36"/>
  <c r="IH97" i="36"/>
  <c r="EK37" i="36"/>
  <c r="EC81" i="36"/>
  <c r="AG184" i="36"/>
  <c r="KB84" i="36"/>
  <c r="II24" i="36"/>
  <c r="BQ115" i="36"/>
  <c r="HJ98" i="36"/>
  <c r="HP66" i="36"/>
  <c r="NC16" i="36"/>
  <c r="EL83" i="36"/>
  <c r="K58" i="36"/>
  <c r="FI275" i="36"/>
  <c r="AW199" i="36"/>
  <c r="CP157" i="36"/>
  <c r="Y192" i="36"/>
  <c r="H246" i="36"/>
  <c r="EW74" i="36"/>
  <c r="MW16" i="36"/>
  <c r="BR160" i="36"/>
  <c r="CA115" i="36"/>
  <c r="AE105" i="36"/>
  <c r="LC85" i="36"/>
  <c r="EH66" i="36"/>
  <c r="HW28" i="36"/>
  <c r="CX173" i="36"/>
  <c r="KS78" i="36"/>
  <c r="HV58" i="36"/>
  <c r="DO275" i="36"/>
  <c r="AJ29" i="36"/>
  <c r="W97" i="36"/>
  <c r="R81" i="36"/>
  <c r="MW39" i="36"/>
  <c r="BT72" i="36"/>
  <c r="JA271" i="36"/>
  <c r="CM238" i="36"/>
  <c r="I155" i="36"/>
  <c r="CI39" i="36"/>
  <c r="NI28" i="36"/>
  <c r="GS151" i="36"/>
  <c r="HB115" i="36"/>
  <c r="EN105" i="36"/>
  <c r="KX86" i="36"/>
  <c r="FD67" i="36"/>
  <c r="EE30" i="36"/>
  <c r="FE183" i="36"/>
  <c r="GD79" i="36"/>
  <c r="DP59" i="36"/>
  <c r="AO191" i="36"/>
  <c r="CK115" i="36"/>
  <c r="BW28" i="36"/>
  <c r="LO39" i="36"/>
  <c r="KN62" i="36"/>
  <c r="DY17" i="36"/>
  <c r="W125" i="36"/>
  <c r="HN113" i="36"/>
  <c r="GS103" i="36"/>
  <c r="BT83" i="36"/>
  <c r="CU43" i="36"/>
  <c r="JM20" i="36"/>
  <c r="GS149" i="36"/>
  <c r="EQ18" i="36"/>
  <c r="GS120" i="36"/>
  <c r="BJ70" i="36"/>
  <c r="DO280" i="36"/>
  <c r="KK17" i="36"/>
  <c r="EH85" i="36"/>
  <c r="EP78" i="36"/>
  <c r="II23" i="36"/>
  <c r="MC36" i="36"/>
  <c r="GR186" i="36"/>
  <c r="FX120" i="36"/>
  <c r="EX109" i="36"/>
  <c r="EB99" i="36"/>
  <c r="IH72" i="36"/>
  <c r="DY24" i="36"/>
  <c r="NC11" i="36"/>
  <c r="KX57" i="36"/>
  <c r="CX125" i="36"/>
  <c r="FX115" i="36"/>
  <c r="FK30" i="36"/>
  <c r="DX60" i="36"/>
  <c r="MJ27" i="36"/>
  <c r="DS129" i="36"/>
  <c r="EQ269" i="36"/>
  <c r="JG130" i="36"/>
  <c r="BE55" i="36"/>
  <c r="FK44" i="36"/>
  <c r="CO185" i="36"/>
  <c r="DX120" i="36"/>
  <c r="BQ109" i="36"/>
  <c r="BC99" i="36"/>
  <c r="GP72" i="36"/>
  <c r="IC42" i="36"/>
  <c r="CK202" i="36"/>
  <c r="GP82" i="36"/>
  <c r="AZ62" i="36"/>
  <c r="DB186" i="36"/>
  <c r="DN110" i="36"/>
  <c r="EK202" i="36"/>
  <c r="JM36" i="36"/>
  <c r="JX57" i="36"/>
  <c r="EZ191" i="36"/>
  <c r="CX121" i="36"/>
  <c r="CA110" i="36"/>
  <c r="AE100" i="36"/>
  <c r="GP74" i="36"/>
  <c r="DM27" i="36"/>
  <c r="MW27" i="36"/>
  <c r="W110" i="36"/>
  <c r="HJ63" i="36"/>
  <c r="BQ114" i="36"/>
  <c r="R54" i="36"/>
  <c r="GW292" i="36"/>
  <c r="AS201" i="36"/>
  <c r="K80" i="36"/>
  <c r="D71" i="36"/>
  <c r="KE18" i="36"/>
  <c r="DG34" i="36"/>
  <c r="DM173" i="36"/>
  <c r="JL117" i="36"/>
  <c r="IM108" i="36"/>
  <c r="GD98" i="36"/>
  <c r="KF69" i="36"/>
  <c r="LO20" i="36"/>
  <c r="FK24" i="36"/>
  <c r="R65" i="36"/>
  <c r="FR15" i="36"/>
  <c r="DJ124" i="36"/>
  <c r="AE113" i="36"/>
  <c r="Y85" i="36"/>
  <c r="GY14" i="36"/>
  <c r="BQ42" i="36"/>
  <c r="CU19" i="36"/>
  <c r="GI116" i="36"/>
  <c r="LH58" i="36"/>
  <c r="ES254" i="36"/>
  <c r="DF187" i="36"/>
  <c r="DP74" i="36"/>
  <c r="EP67" i="36"/>
  <c r="CX106" i="36"/>
  <c r="CU36" i="36"/>
  <c r="W105" i="36"/>
  <c r="CG173" i="36"/>
  <c r="KQ44" i="36"/>
  <c r="EK17" i="36"/>
  <c r="DB321" i="36"/>
  <c r="DG249" i="36"/>
  <c r="FE208" i="36"/>
  <c r="MJ42" i="36"/>
  <c r="DM38" i="36"/>
  <c r="N166" i="36"/>
  <c r="AU68" i="36"/>
  <c r="AC201" i="36"/>
  <c r="BZ86" i="36"/>
  <c r="CC29" i="36"/>
  <c r="AP78" i="36"/>
  <c r="IR128" i="36"/>
  <c r="KS69" i="36"/>
  <c r="BM183" i="36"/>
  <c r="S109" i="36"/>
  <c r="LR84" i="36"/>
  <c r="FD57" i="36"/>
  <c r="DB194" i="36"/>
  <c r="KX74" i="36"/>
  <c r="KW41" i="36"/>
  <c r="CU246" i="36"/>
  <c r="CL166" i="36"/>
  <c r="IH82" i="36"/>
  <c r="EJ277" i="36"/>
  <c r="EP208" i="36"/>
  <c r="CR56" i="36"/>
  <c r="BQ30" i="36"/>
  <c r="AE124" i="36"/>
  <c r="DN112" i="36"/>
  <c r="CT102" i="36"/>
  <c r="EW80" i="36"/>
  <c r="IH59" i="36"/>
  <c r="IO16" i="36"/>
  <c r="GG147" i="36"/>
  <c r="EP71" i="36"/>
  <c r="LI44" i="36"/>
  <c r="DF214" i="36"/>
  <c r="BV125" i="36"/>
  <c r="CF63" i="36"/>
  <c r="AK68" i="36"/>
  <c r="EW34" i="36"/>
  <c r="GG232" i="36"/>
  <c r="AW320" i="36"/>
  <c r="GW164" i="36"/>
  <c r="BZ58" i="36"/>
  <c r="GY16" i="36"/>
  <c r="EZ197" i="36"/>
  <c r="GI121" i="36"/>
  <c r="FH110" i="36"/>
  <c r="DB100" i="36"/>
  <c r="AF77" i="36"/>
  <c r="KB55" i="36"/>
  <c r="FE191" i="36"/>
  <c r="KB82" i="36"/>
  <c r="DP62" i="36"/>
  <c r="AF82" i="36"/>
  <c r="AY113" i="36"/>
  <c r="DA18" i="36"/>
  <c r="GY38" i="36"/>
  <c r="HJ60" i="36"/>
  <c r="DG15" i="36"/>
  <c r="EB124" i="36"/>
  <c r="BV113" i="36"/>
  <c r="AA103" i="36"/>
  <c r="BE82" i="36"/>
  <c r="O41" i="36"/>
  <c r="AQ29" i="36"/>
  <c r="HP56" i="36"/>
  <c r="HQ38" i="36"/>
  <c r="CL145" i="36"/>
  <c r="LR82" i="36"/>
  <c r="DO282" i="36"/>
  <c r="KW20" i="36"/>
  <c r="BQ102" i="36"/>
  <c r="GO149" i="36"/>
  <c r="AC31" i="36"/>
  <c r="AX43" i="36"/>
  <c r="CX200" i="36"/>
  <c r="DJ122" i="36"/>
  <c r="CP111" i="36"/>
  <c r="AQ101" i="36"/>
  <c r="CX78" i="36"/>
  <c r="EQ31" i="36"/>
  <c r="NC24" i="36"/>
  <c r="HD65" i="36"/>
  <c r="BQ208" i="36"/>
  <c r="EX124" i="36"/>
  <c r="LC61" i="36"/>
  <c r="KB67" i="36"/>
  <c r="BE34" i="36"/>
  <c r="D183" i="36"/>
  <c r="EJ288" i="36"/>
  <c r="BG172" i="36"/>
  <c r="HP59" i="36"/>
  <c r="KK18" i="36"/>
  <c r="DN206" i="36"/>
  <c r="AM122" i="36"/>
  <c r="S111" i="36"/>
  <c r="HJ100" i="36"/>
  <c r="LC77" i="36"/>
  <c r="IZ56" i="36"/>
  <c r="NI11" i="36"/>
  <c r="KF85" i="36"/>
  <c r="FD66" i="36"/>
  <c r="AR257" i="36"/>
  <c r="DC169" i="36"/>
  <c r="EW69" i="36"/>
  <c r="EP60" i="36"/>
  <c r="DA12" i="36"/>
  <c r="V28" i="36"/>
  <c r="CL163" i="36"/>
  <c r="EJ116" i="36"/>
  <c r="DN106" i="36"/>
  <c r="CT97" i="36"/>
  <c r="GD63" i="36"/>
  <c r="J15" i="36"/>
  <c r="HQ13" i="36"/>
  <c r="J22" i="36"/>
  <c r="JS22" i="36"/>
  <c r="BC104" i="36"/>
  <c r="IU22" i="36"/>
  <c r="AQ128" i="36"/>
  <c r="JL120" i="36"/>
  <c r="IC44" i="36"/>
  <c r="J43" i="36"/>
  <c r="KN67" i="36"/>
  <c r="MJ20" i="36"/>
  <c r="GK145" i="36"/>
  <c r="AU115" i="36"/>
  <c r="IR104" i="36"/>
  <c r="HJ85" i="36"/>
  <c r="IB57" i="36"/>
  <c r="EC87" i="36"/>
  <c r="IC17" i="36"/>
  <c r="AA100" i="36"/>
  <c r="LC54" i="36"/>
  <c r="IZ85" i="36"/>
  <c r="CF287" i="36"/>
  <c r="EU215" i="36"/>
  <c r="GS27" i="36"/>
  <c r="BC124" i="36"/>
  <c r="DF103" i="36"/>
  <c r="EH77" i="36"/>
  <c r="BW37" i="36"/>
  <c r="Y158" i="36"/>
  <c r="DJ67" i="36"/>
  <c r="CT300" i="36"/>
  <c r="EG232" i="36"/>
  <c r="HS128" i="36"/>
  <c r="BO72" i="36"/>
  <c r="AB302" i="36"/>
  <c r="AY130" i="36"/>
  <c r="KQ37" i="36"/>
  <c r="CC13" i="36"/>
  <c r="GD120" i="36"/>
  <c r="FC109" i="36"/>
  <c r="CX99" i="36"/>
  <c r="LL72" i="36"/>
  <c r="EK43" i="36"/>
  <c r="Y203" i="36"/>
  <c r="FD85" i="36"/>
  <c r="R66" i="36"/>
  <c r="KK274" i="36"/>
  <c r="CR60" i="36"/>
  <c r="GS111" i="36"/>
  <c r="FR14" i="36"/>
  <c r="BJ57" i="36"/>
  <c r="AX24" i="36"/>
  <c r="BC130" i="36"/>
  <c r="EQ277" i="36"/>
  <c r="BG152" i="36"/>
  <c r="IT56" i="36"/>
  <c r="LC36" i="36"/>
  <c r="AJ164" i="36"/>
  <c r="HX116" i="36"/>
  <c r="HB106" i="36"/>
  <c r="EN97" i="36"/>
  <c r="GD69" i="36"/>
  <c r="FK36" i="36"/>
  <c r="CK189" i="36"/>
  <c r="JR81" i="36"/>
  <c r="DP61" i="36"/>
  <c r="DF192" i="36"/>
  <c r="FX121" i="36"/>
  <c r="IZ55" i="36"/>
  <c r="AC43" i="36"/>
  <c r="LR67" i="36"/>
  <c r="NC20" i="36"/>
  <c r="BG145" i="36"/>
  <c r="W115" i="36"/>
  <c r="HN104" i="36"/>
  <c r="EP85" i="36"/>
  <c r="LH56" i="36"/>
  <c r="AJ24" i="36"/>
  <c r="DB317" i="36"/>
  <c r="HP73" i="36"/>
  <c r="CG194" i="36"/>
  <c r="GI99" i="36"/>
  <c r="FR11" i="36"/>
  <c r="HP54" i="36"/>
  <c r="CF110" i="36"/>
  <c r="BW215" i="36"/>
  <c r="DY37" i="36"/>
  <c r="JX58" i="36"/>
  <c r="DN194" i="36"/>
  <c r="IH121" i="36"/>
  <c r="FX110" i="36"/>
  <c r="EX100" i="36"/>
  <c r="CR77" i="36"/>
  <c r="LI28" i="36"/>
  <c r="DY14" i="36"/>
  <c r="DP72" i="36"/>
  <c r="BQ330" i="36"/>
  <c r="CX197" i="36"/>
  <c r="DD78" i="36"/>
  <c r="EC74" i="36"/>
  <c r="DG37" i="36"/>
  <c r="GK244" i="36"/>
  <c r="BQ316" i="36"/>
  <c r="AC202" i="36"/>
  <c r="EH67" i="36"/>
  <c r="KQ28" i="36"/>
  <c r="KW13" i="36"/>
  <c r="IC123" i="36"/>
  <c r="FR112" i="36"/>
  <c r="ES102" i="36"/>
  <c r="AZ81" i="36"/>
  <c r="FD60" i="36"/>
  <c r="MW17" i="36"/>
  <c r="Y140" i="36"/>
  <c r="HP69" i="36"/>
  <c r="P282" i="36"/>
  <c r="V31" i="36"/>
  <c r="GW84" i="36"/>
  <c r="FX74" i="36"/>
  <c r="CO22" i="36"/>
  <c r="NC35" i="36"/>
  <c r="AS185" i="36"/>
  <c r="CA120" i="36"/>
  <c r="AE109" i="36"/>
  <c r="JL98" i="36"/>
  <c r="BE71" i="36"/>
  <c r="MW22" i="36"/>
  <c r="FD23" i="36"/>
  <c r="BI185" i="36"/>
  <c r="DM16" i="36"/>
  <c r="HN102" i="36"/>
  <c r="EK29" i="36"/>
  <c r="ES143" i="36"/>
  <c r="HN116" i="36"/>
  <c r="KE35" i="36"/>
  <c r="CC41" i="36"/>
  <c r="JR65" i="36"/>
  <c r="V19" i="36"/>
  <c r="CL141" i="36"/>
  <c r="FC114" i="36"/>
  <c r="CX104" i="36"/>
  <c r="HD84" i="36"/>
  <c r="KX54" i="36"/>
  <c r="CI19" i="36"/>
  <c r="AK59" i="36"/>
  <c r="W103" i="36"/>
  <c r="Y61" i="36"/>
  <c r="FX148" i="36"/>
  <c r="AF54" i="36"/>
  <c r="FY244" i="36"/>
  <c r="AX38" i="36"/>
  <c r="CL153" i="36"/>
  <c r="GN105" i="36"/>
  <c r="JL81" i="36"/>
  <c r="KS54" i="36"/>
  <c r="DB185" i="36"/>
  <c r="HJ71" i="36"/>
  <c r="JA39" i="36"/>
  <c r="FQ240" i="36"/>
  <c r="AJ149" i="36"/>
  <c r="JR79" i="36"/>
  <c r="AH237" i="36"/>
  <c r="BM186" i="36"/>
  <c r="MQ43" i="36"/>
  <c r="EQ22" i="36"/>
  <c r="EX122" i="36"/>
  <c r="CT111" i="36"/>
  <c r="AU101" i="36"/>
  <c r="EC78" i="36"/>
  <c r="Y57" i="36"/>
  <c r="JS12" i="36"/>
  <c r="BQ126" i="36"/>
  <c r="BT69" i="36"/>
  <c r="JM42" i="36"/>
  <c r="S130" i="36"/>
  <c r="DJ109" i="36"/>
  <c r="GL202" i="36"/>
  <c r="GP55" i="36"/>
  <c r="KQ20" i="36"/>
  <c r="CA127" i="36"/>
  <c r="JS270" i="36"/>
  <c r="FX141" i="36"/>
  <c r="EL55" i="36"/>
  <c r="CF54" i="36"/>
  <c r="AK187" i="36"/>
  <c r="FH120" i="36"/>
  <c r="DB109" i="36"/>
  <c r="CF99" i="36"/>
  <c r="KB72" i="36"/>
  <c r="V43" i="36"/>
  <c r="FE202" i="36"/>
  <c r="R85" i="36"/>
  <c r="GJ65" i="36"/>
  <c r="IB273" i="36"/>
  <c r="EP185" i="36"/>
  <c r="GJ70" i="36"/>
  <c r="DY41" i="36"/>
  <c r="KX65" i="36"/>
  <c r="CC19" i="36"/>
  <c r="BR140" i="36"/>
  <c r="EB114" i="36"/>
  <c r="BV104" i="36"/>
  <c r="EC84" i="36"/>
  <c r="IB54" i="36"/>
  <c r="KQ17" i="36"/>
  <c r="FU259" i="36"/>
  <c r="IN60" i="36"/>
  <c r="GS173" i="36"/>
  <c r="HJ97" i="36"/>
  <c r="JM22" i="36"/>
  <c r="KQ39" i="36"/>
  <c r="FC106" i="36"/>
  <c r="EK191" i="36"/>
  <c r="LO35" i="36"/>
  <c r="O39" i="36"/>
  <c r="EZ189" i="36"/>
  <c r="CP121" i="36"/>
  <c r="AQ110" i="36"/>
  <c r="W100" i="36"/>
  <c r="CR74" i="36"/>
  <c r="HW26" i="36"/>
  <c r="JA23" i="36"/>
  <c r="JR69" i="36"/>
  <c r="CQ253" i="36"/>
  <c r="DC173" i="36"/>
  <c r="KF71" i="36"/>
  <c r="BE72" i="36"/>
  <c r="DA36" i="36"/>
  <c r="CQ229" i="36"/>
  <c r="EJ300" i="36"/>
  <c r="EZ195" i="36"/>
  <c r="HP63" i="36"/>
  <c r="KQ25" i="36"/>
  <c r="DM11" i="36"/>
  <c r="CK123" i="36"/>
  <c r="AM112" i="36"/>
  <c r="S102" i="36"/>
  <c r="AK80" i="36"/>
  <c r="Y59" i="36"/>
  <c r="MC15" i="36"/>
  <c r="LH87" i="36"/>
  <c r="GD68" i="36"/>
  <c r="FV216" i="36"/>
  <c r="JG18" i="36"/>
  <c r="CX80" i="36"/>
  <c r="BO70" i="36"/>
  <c r="CO18" i="36"/>
  <c r="KK31" i="36"/>
  <c r="N172" i="36"/>
  <c r="GX117" i="36"/>
  <c r="EJ108" i="36"/>
  <c r="DN98" i="36"/>
  <c r="IH68" i="36"/>
  <c r="HQ19" i="36"/>
  <c r="HQ22" i="36"/>
  <c r="KJ70" i="36"/>
  <c r="L215" i="36"/>
  <c r="HF100" i="36"/>
  <c r="DY23" i="36"/>
  <c r="EL70" i="36"/>
  <c r="AM114" i="36"/>
  <c r="LI24" i="36"/>
  <c r="KW39" i="36"/>
  <c r="JX62" i="36"/>
  <c r="AX17" i="36"/>
  <c r="CP125" i="36"/>
  <c r="IR113" i="36"/>
  <c r="HS103" i="36"/>
  <c r="EH83" i="36"/>
  <c r="IO43" i="36"/>
  <c r="MQ13" i="36"/>
  <c r="KE27" i="36"/>
  <c r="MC38" i="36"/>
  <c r="D186" i="36"/>
  <c r="EB120" i="36"/>
  <c r="S105" i="36"/>
  <c r="BZ65" i="36"/>
  <c r="LC24" i="36"/>
  <c r="JR74" i="36"/>
  <c r="N152" i="36"/>
  <c r="GD86" i="36"/>
  <c r="CY240" i="36"/>
  <c r="J20" i="36"/>
  <c r="AQ102" i="36"/>
  <c r="MW18" i="36"/>
  <c r="FD19" i="36"/>
  <c r="CA114" i="36"/>
  <c r="JY23" i="36"/>
  <c r="LI36" i="36"/>
  <c r="DX74" i="36"/>
  <c r="O17" i="36"/>
  <c r="FK82" i="36"/>
  <c r="AE104" i="36"/>
  <c r="AQ37" i="36"/>
  <c r="KB60" i="36"/>
  <c r="DX56" i="36"/>
  <c r="DD73" i="36"/>
  <c r="HG299" i="36"/>
  <c r="DJ130" i="36"/>
  <c r="EQ38" i="36"/>
  <c r="FK11" i="36"/>
  <c r="IH120" i="36"/>
  <c r="FX109" i="36"/>
  <c r="EX99" i="36"/>
  <c r="DT73" i="36"/>
  <c r="BQ44" i="36"/>
  <c r="AG209" i="36"/>
  <c r="HD85" i="36"/>
  <c r="BO66" i="36"/>
  <c r="GW286" i="36"/>
  <c r="GA191" i="36"/>
  <c r="JF72" i="36"/>
  <c r="EP63" i="36"/>
  <c r="GS14" i="36"/>
  <c r="FK29" i="36"/>
  <c r="AQ167" i="36"/>
  <c r="IW116" i="36"/>
  <c r="HX106" i="36"/>
  <c r="HB97" i="36"/>
  <c r="Y66" i="36"/>
  <c r="LV16" i="36"/>
  <c r="V17" i="36"/>
  <c r="FR43" i="36"/>
  <c r="JM27" i="36"/>
  <c r="DB105" i="36"/>
  <c r="MW13" i="36"/>
  <c r="CK208" i="36"/>
  <c r="DN120" i="36"/>
  <c r="FK42" i="36"/>
  <c r="GY42" i="36"/>
  <c r="CX67" i="36"/>
  <c r="FK20" i="36"/>
  <c r="AQ145" i="36"/>
  <c r="JQ114" i="36"/>
  <c r="HF104" i="36"/>
  <c r="DX85" i="36"/>
  <c r="KF56" i="36"/>
  <c r="MQ22" i="36"/>
  <c r="DY31" i="36"/>
  <c r="O43" i="36"/>
  <c r="GR192" i="36"/>
  <c r="DN121" i="36"/>
  <c r="HF106" i="36"/>
  <c r="FR72" i="36"/>
  <c r="JS14" i="36"/>
  <c r="FD78" i="36"/>
  <c r="DJ183" i="36"/>
  <c r="IH116" i="36"/>
  <c r="HK36" i="36"/>
  <c r="DX61" i="36"/>
  <c r="BK29" i="36"/>
  <c r="T168" i="36"/>
  <c r="HG293" i="36"/>
  <c r="D185" i="36"/>
  <c r="HP58" i="36"/>
  <c r="CO17" i="36"/>
  <c r="GR200" i="36"/>
  <c r="HS121" i="36"/>
  <c r="GX110" i="36"/>
  <c r="EJ100" i="36"/>
  <c r="DP77" i="36"/>
  <c r="LL55" i="36"/>
  <c r="O11" i="36"/>
  <c r="EL87" i="36"/>
  <c r="K68" i="36"/>
  <c r="FM258" i="36"/>
  <c r="HW25" i="36"/>
  <c r="FX82" i="36"/>
  <c r="FX54" i="36"/>
  <c r="GP70" i="36"/>
  <c r="AJ25" i="36"/>
  <c r="DM153" i="36"/>
  <c r="GN115" i="36"/>
  <c r="FM105" i="36"/>
  <c r="IT86" i="36"/>
  <c r="LH59" i="36"/>
  <c r="LV28" i="36"/>
  <c r="II16" i="36"/>
  <c r="CG153" i="36"/>
  <c r="CU13" i="36"/>
  <c r="JQ101" i="36"/>
  <c r="HQ29" i="36"/>
  <c r="LV20" i="36"/>
  <c r="HD86" i="36"/>
  <c r="EW79" i="36"/>
  <c r="EQ24" i="36"/>
  <c r="FR27" i="36"/>
  <c r="GC157" i="36"/>
  <c r="FM116" i="36"/>
  <c r="DF106" i="36"/>
  <c r="CK97" i="36"/>
  <c r="CL63" i="36"/>
  <c r="JY14" i="36"/>
  <c r="FR13" i="36"/>
  <c r="HJ58" i="36"/>
  <c r="FH123" i="36"/>
  <c r="K82" i="36"/>
  <c r="T171" i="36"/>
  <c r="GK155" i="36"/>
  <c r="HJ56" i="36"/>
  <c r="GG198" i="36"/>
  <c r="CX105" i="36"/>
  <c r="BT65" i="36"/>
  <c r="DS99" i="36"/>
  <c r="GM15" i="36"/>
  <c r="GC159" i="36"/>
  <c r="GY15" i="36"/>
  <c r="BL109" i="36"/>
  <c r="BK37" i="36"/>
  <c r="DM25" i="36"/>
  <c r="EF115" i="36"/>
  <c r="DM35" i="36"/>
  <c r="IN61" i="36"/>
  <c r="EX113" i="36"/>
  <c r="DS20" i="36"/>
  <c r="AX14" i="36"/>
  <c r="BO71" i="36"/>
  <c r="JS39" i="36"/>
  <c r="CX82" i="36"/>
  <c r="NI20" i="36"/>
  <c r="LC55" i="36"/>
  <c r="JG23" i="36"/>
  <c r="AM115" i="36"/>
  <c r="NC29" i="36"/>
  <c r="MQ44" i="36"/>
  <c r="HB112" i="36"/>
  <c r="JM16" i="36"/>
  <c r="CO11" i="36"/>
  <c r="LL68" i="36"/>
  <c r="DY39" i="36"/>
  <c r="JF81" i="36"/>
  <c r="LO18" i="36"/>
  <c r="KB83" i="36"/>
  <c r="DG38" i="36"/>
  <c r="EN111" i="36"/>
  <c r="HK39" i="36"/>
  <c r="KX80" i="36"/>
  <c r="S124" i="36"/>
  <c r="HP83" i="36"/>
  <c r="DM14" i="36"/>
  <c r="CL159" i="36"/>
  <c r="CL61" i="36"/>
  <c r="EQ36" i="36"/>
  <c r="LC81" i="36"/>
  <c r="LI42" i="36"/>
  <c r="KB85" i="36"/>
  <c r="BW12" i="36"/>
  <c r="CX114" i="36"/>
  <c r="FX65" i="36"/>
  <c r="S116" i="36"/>
  <c r="IT67" i="36"/>
  <c r="BL117" i="36"/>
  <c r="BW17" i="36"/>
  <c r="S114" i="36"/>
  <c r="HD73" i="36"/>
  <c r="FR124" i="36"/>
  <c r="CC37" i="36"/>
  <c r="DA22" i="36"/>
  <c r="BE36" i="36"/>
  <c r="AA110" i="36"/>
  <c r="GN113" i="36"/>
  <c r="CT110" i="36"/>
  <c r="GN120" i="36"/>
  <c r="BO84" i="36"/>
  <c r="GA183" i="36"/>
  <c r="LI40" i="36"/>
  <c r="IC16" i="36"/>
  <c r="IN62" i="36"/>
  <c r="BL100" i="36"/>
  <c r="DM145" i="36"/>
  <c r="CX98" i="36"/>
  <c r="MC42" i="36"/>
  <c r="V29" i="36"/>
  <c r="KX61" i="36"/>
  <c r="IH123" i="36"/>
  <c r="AF83" i="36"/>
  <c r="AK207" i="36"/>
  <c r="HJ114" i="36"/>
  <c r="H238" i="36"/>
  <c r="BI191" i="36"/>
  <c r="HX102" i="36"/>
  <c r="CU12" i="36"/>
  <c r="KJ55" i="36"/>
  <c r="BJ55" i="36"/>
  <c r="AY362" i="36"/>
  <c r="EJ294" i="36"/>
  <c r="BQ128" i="36"/>
  <c r="EW35" i="36"/>
  <c r="DF211" i="36"/>
  <c r="CP120" i="36"/>
  <c r="AQ109" i="36"/>
  <c r="W99" i="36"/>
  <c r="DJ72" i="36"/>
  <c r="O42" i="36"/>
  <c r="FP199" i="36"/>
  <c r="EH84" i="36"/>
  <c r="JR63" i="36"/>
  <c r="FQ252" i="36"/>
  <c r="BG165" i="36"/>
  <c r="EP68" i="36"/>
  <c r="EP59" i="36"/>
  <c r="GS11" i="36"/>
  <c r="IC27" i="36"/>
  <c r="BG159" i="36"/>
  <c r="DB116" i="36"/>
  <c r="CF106" i="36"/>
  <c r="AI97" i="36"/>
  <c r="KF62" i="36"/>
  <c r="DA14" i="36"/>
  <c r="V13" i="36"/>
  <c r="LV12" i="36"/>
  <c r="CI20" i="36"/>
  <c r="IM103" i="36"/>
  <c r="MQ17" i="36"/>
  <c r="DT85" i="36"/>
  <c r="BV116" i="36"/>
  <c r="JM31" i="36"/>
  <c r="MQ40" i="36"/>
  <c r="BO65" i="36"/>
  <c r="IU18" i="36"/>
  <c r="AJ140" i="36"/>
  <c r="DS114" i="36"/>
  <c r="BL104" i="36"/>
  <c r="DD84" i="36"/>
  <c r="FK54" i="36"/>
  <c r="IU17" i="36"/>
  <c r="LO29" i="36"/>
  <c r="MW40" i="36"/>
  <c r="AS189" i="36"/>
  <c r="IM120" i="36"/>
  <c r="HS105" i="36"/>
  <c r="DP68" i="36"/>
  <c r="AQ16" i="36"/>
  <c r="Y62" i="36"/>
  <c r="FD79" i="36"/>
  <c r="EX114" i="36"/>
  <c r="JY25" i="36"/>
  <c r="DX59" i="36"/>
  <c r="JY26" i="36"/>
  <c r="AJ153" i="36"/>
  <c r="AB286" i="36"/>
  <c r="DM154" i="36"/>
  <c r="BE57" i="36"/>
  <c r="CO14" i="36"/>
  <c r="CO194" i="36"/>
  <c r="CA121" i="36"/>
  <c r="AE110" i="36"/>
  <c r="JL99" i="36"/>
  <c r="AZ74" i="36"/>
  <c r="KJ54" i="36"/>
  <c r="GG212" i="36"/>
  <c r="DX86" i="36"/>
  <c r="D67" i="36"/>
  <c r="BQ312" i="36"/>
  <c r="JG13" i="36"/>
  <c r="BO78" i="36"/>
  <c r="LL67" i="36"/>
  <c r="IU16" i="36"/>
  <c r="KW30" i="36"/>
  <c r="AJ170" i="36"/>
  <c r="DX117" i="36"/>
  <c r="BQ108" i="36"/>
  <c r="BC98" i="36"/>
  <c r="GD67" i="36"/>
  <c r="IC24" i="36"/>
  <c r="DM152" i="36"/>
  <c r="KX77" i="36"/>
  <c r="DF197" i="36"/>
  <c r="AM100" i="36"/>
  <c r="BW16" i="36"/>
  <c r="AU63" i="36"/>
  <c r="S113" i="36"/>
  <c r="KW19" i="36"/>
  <c r="AC39" i="36"/>
  <c r="HJ61" i="36"/>
  <c r="AK201" i="36"/>
  <c r="ES122" i="36"/>
  <c r="DX111" i="36"/>
  <c r="BQ101" i="36"/>
  <c r="GD78" i="36"/>
  <c r="MJ31" i="36"/>
  <c r="V20" i="36"/>
  <c r="EE13" i="36"/>
  <c r="L207" i="36"/>
  <c r="EN109" i="36"/>
  <c r="II12" i="36"/>
  <c r="HP68" i="36"/>
  <c r="DN104" i="36"/>
  <c r="CY245" i="36"/>
  <c r="AA115" i="36"/>
  <c r="HP84" i="36"/>
  <c r="CP104" i="36"/>
  <c r="LC31" i="36"/>
  <c r="AX42" i="36"/>
  <c r="LO37" i="36"/>
  <c r="IC120" i="36"/>
  <c r="EK187" i="36"/>
  <c r="JM26" i="36"/>
  <c r="BC121" i="36"/>
  <c r="DJ70" i="36"/>
  <c r="KN84" i="36"/>
  <c r="CT122" i="36"/>
  <c r="AC24" i="36"/>
  <c r="AU57" i="36"/>
  <c r="CK98" i="36"/>
  <c r="AP57" i="36"/>
  <c r="HS97" i="36"/>
  <c r="EE24" i="36"/>
  <c r="AQ111" i="36"/>
  <c r="JY15" i="36"/>
  <c r="HB120" i="36"/>
  <c r="CU22" i="36"/>
  <c r="EQ43" i="36"/>
  <c r="KK26" i="36"/>
  <c r="W111" i="36"/>
  <c r="JQ115" i="36"/>
  <c r="BV102" i="36"/>
  <c r="DC159" i="36"/>
  <c r="LR79" i="36"/>
  <c r="GO250" i="36"/>
  <c r="EC66" i="36"/>
  <c r="AC27" i="36"/>
  <c r="CC22" i="36"/>
  <c r="EN102" i="36"/>
  <c r="DH153" i="36"/>
  <c r="CP98" i="36"/>
  <c r="JY17" i="36"/>
  <c r="CT165" i="36"/>
  <c r="FM101" i="36"/>
  <c r="GG166" i="36"/>
  <c r="DC171" i="36"/>
  <c r="FD14" i="36"/>
  <c r="HS104" i="36"/>
  <c r="GD55" i="36"/>
  <c r="Y202" i="36"/>
  <c r="GS102" i="36"/>
  <c r="FR73" i="36"/>
  <c r="JA29" i="36"/>
  <c r="CX199" i="36"/>
  <c r="ES171" i="36"/>
  <c r="EK231" i="36"/>
  <c r="HV87" i="36"/>
  <c r="JS274" i="36"/>
  <c r="KE23" i="36"/>
  <c r="AM116" i="36"/>
  <c r="GP87" i="36"/>
  <c r="II31" i="36"/>
  <c r="EL79" i="36"/>
  <c r="CT146" i="36"/>
  <c r="Y146" i="36"/>
  <c r="JY27" i="36"/>
  <c r="IW115" i="36"/>
  <c r="FK87" i="36"/>
  <c r="GM31" i="36"/>
  <c r="DT79" i="36"/>
  <c r="GC255" i="36"/>
  <c r="EA191" i="36"/>
  <c r="AC338" i="36"/>
  <c r="AX40" i="36"/>
  <c r="EB121" i="36"/>
  <c r="GM286" i="36"/>
  <c r="ES169" i="36"/>
  <c r="II287" i="36"/>
  <c r="HB130" i="36"/>
  <c r="P207" i="36"/>
  <c r="GS142" i="36"/>
  <c r="AG192" i="36"/>
  <c r="X239" i="36"/>
  <c r="D209" i="36"/>
  <c r="JR68" i="36"/>
  <c r="D206" i="36"/>
  <c r="KK301" i="36"/>
  <c r="DK231" i="36"/>
  <c r="GG152" i="36"/>
  <c r="EL81" i="36"/>
  <c r="D246" i="36"/>
  <c r="GM320" i="36"/>
  <c r="AP300" i="36"/>
  <c r="EK240" i="36"/>
  <c r="AW190" i="36"/>
  <c r="HF129" i="36"/>
  <c r="DV274" i="36"/>
  <c r="DF207" i="36"/>
  <c r="EA183" i="36"/>
  <c r="CO186" i="36"/>
  <c r="GG214" i="36"/>
  <c r="DA41" i="36"/>
  <c r="DM159" i="36"/>
  <c r="HX112" i="36"/>
  <c r="DS100" i="36"/>
  <c r="AZ66" i="36"/>
  <c r="CI18" i="36"/>
  <c r="CX87" i="36"/>
  <c r="EH58" i="36"/>
  <c r="HB294" i="36"/>
  <c r="AC192" i="36"/>
  <c r="EQ40" i="36"/>
  <c r="CO19" i="36"/>
  <c r="CT123" i="36"/>
  <c r="EJ106" i="36"/>
  <c r="EW84" i="36"/>
  <c r="CF59" i="36"/>
  <c r="DB189" i="36"/>
  <c r="KF81" i="36"/>
  <c r="FA254" i="36"/>
  <c r="AG210" i="36"/>
  <c r="CA128" i="36"/>
  <c r="GP80" i="36"/>
  <c r="EH335" i="36"/>
  <c r="AC233" i="36"/>
  <c r="EL59" i="36"/>
  <c r="MC37" i="36"/>
  <c r="JB125" i="36"/>
  <c r="BQ113" i="36"/>
  <c r="BC103" i="36"/>
  <c r="BO82" i="36"/>
  <c r="GJ61" i="36"/>
  <c r="KE19" i="36"/>
  <c r="ES149" i="36"/>
  <c r="LL71" i="36"/>
  <c r="BT54" i="36"/>
  <c r="HB288" i="36"/>
  <c r="AG211" i="36"/>
  <c r="GW66" i="36"/>
  <c r="DA28" i="36"/>
  <c r="FK13" i="36"/>
  <c r="CF124" i="36"/>
  <c r="AI113" i="36"/>
  <c r="JQ102" i="36"/>
  <c r="AU82" i="36"/>
  <c r="FD61" i="36"/>
  <c r="HE19" i="36"/>
  <c r="FX154" i="36"/>
  <c r="KS71" i="36"/>
  <c r="EX300" i="36"/>
  <c r="FA244" i="36"/>
  <c r="FP190" i="36"/>
  <c r="CC185" i="36"/>
  <c r="LR70" i="36"/>
  <c r="I315" i="36"/>
  <c r="GI130" i="36"/>
  <c r="CU38" i="36"/>
  <c r="EE12" i="36"/>
  <c r="HN120" i="36"/>
  <c r="GS109" i="36"/>
  <c r="EF99" i="36"/>
  <c r="CF73" i="36"/>
  <c r="MC43" i="36"/>
  <c r="AO208" i="36"/>
  <c r="GJ84" i="36"/>
  <c r="AZ65" i="36"/>
  <c r="FQ245" i="36"/>
  <c r="I337" i="36"/>
  <c r="DM170" i="36"/>
  <c r="JL55" i="36"/>
  <c r="GY11" i="36"/>
  <c r="DF189" i="36"/>
  <c r="CK121" i="36"/>
  <c r="AM110" i="36"/>
  <c r="BQ212" i="36"/>
  <c r="W122" i="36"/>
  <c r="IT80" i="36"/>
  <c r="CC17" i="36"/>
  <c r="HV70" i="36"/>
  <c r="P277" i="36"/>
  <c r="BZ57" i="36"/>
  <c r="FV192" i="36"/>
  <c r="FR110" i="36"/>
  <c r="BO86" i="36"/>
  <c r="KJ59" i="36"/>
  <c r="DJ199" i="36"/>
  <c r="Y78" i="36"/>
  <c r="MW43" i="36"/>
  <c r="AC250" i="36"/>
  <c r="GC170" i="36"/>
  <c r="EL85" i="36"/>
  <c r="HB300" i="36"/>
  <c r="AG216" i="36"/>
  <c r="EL58" i="36"/>
  <c r="MC35" i="36"/>
  <c r="IH124" i="36"/>
  <c r="JL112" i="36"/>
  <c r="IM102" i="36"/>
  <c r="GJ81" i="36"/>
  <c r="KJ60" i="36"/>
  <c r="JY18" i="36"/>
  <c r="I153" i="36"/>
  <c r="EW72" i="36"/>
  <c r="HV54" i="36"/>
  <c r="CU240" i="36"/>
  <c r="AQ157" i="36"/>
  <c r="GP68" i="36"/>
  <c r="DD70" i="36"/>
  <c r="FD35" i="36"/>
  <c r="EO250" i="36"/>
  <c r="AS195" i="36"/>
  <c r="GA210" i="36"/>
  <c r="KX72" i="36"/>
  <c r="BE31" i="36"/>
  <c r="HW16" i="36"/>
  <c r="EN124" i="36"/>
  <c r="DS113" i="36"/>
  <c r="BL103" i="36"/>
  <c r="HD82" i="36"/>
  <c r="KS61" i="36"/>
  <c r="HK20" i="36"/>
  <c r="DH155" i="36"/>
  <c r="AZ73" i="36"/>
  <c r="DP55" i="36"/>
  <c r="JY41" i="36"/>
  <c r="AM105" i="36"/>
  <c r="ES167" i="36"/>
  <c r="DA34" i="36"/>
  <c r="KW44" i="36"/>
  <c r="DF210" i="36"/>
  <c r="GS122" i="36"/>
  <c r="EF111" i="36"/>
  <c r="DJ101" i="36"/>
  <c r="KN78" i="36"/>
  <c r="GM34" i="36"/>
  <c r="O28" i="36"/>
  <c r="AM97" i="36"/>
  <c r="NC43" i="36"/>
  <c r="JQ110" i="36"/>
  <c r="BQ31" i="36"/>
  <c r="EK242" i="36"/>
  <c r="BG143" i="36"/>
  <c r="LH65" i="36"/>
  <c r="CX58" i="36"/>
  <c r="BZ73" i="36"/>
  <c r="MJ26" i="36"/>
  <c r="N156" i="36"/>
  <c r="EB116" i="36"/>
  <c r="BV106" i="36"/>
  <c r="AA97" i="36"/>
  <c r="JF62" i="36"/>
  <c r="BQ14" i="36"/>
  <c r="IU28" i="36"/>
  <c r="MJ39" i="36"/>
  <c r="JY37" i="36"/>
  <c r="EX105" i="36"/>
  <c r="AG185" i="36"/>
  <c r="BJ54" i="36"/>
  <c r="MC17" i="36"/>
  <c r="GM276" i="36"/>
  <c r="GO240" i="36"/>
  <c r="GO169" i="36"/>
  <c r="DY40" i="36"/>
  <c r="EK31" i="36"/>
  <c r="BR156" i="36"/>
  <c r="BC116" i="36"/>
  <c r="JB105" i="36"/>
  <c r="IN87" i="36"/>
  <c r="CR68" i="36"/>
  <c r="LI31" i="36"/>
  <c r="FE185" i="36"/>
  <c r="CR78" i="36"/>
  <c r="AZ58" i="36"/>
  <c r="EW61" i="36"/>
  <c r="GD99" i="36"/>
  <c r="BZ85" i="36"/>
  <c r="CU28" i="36"/>
  <c r="AQ40" i="36"/>
  <c r="GK167" i="36"/>
  <c r="AE117" i="36"/>
  <c r="JL106" i="36"/>
  <c r="IM97" i="36"/>
  <c r="GP66" i="36"/>
  <c r="FK17" i="36"/>
  <c r="HQ17" i="36"/>
  <c r="CF57" i="36"/>
  <c r="AX29" i="36"/>
  <c r="HJ105" i="36"/>
  <c r="KW15" i="36"/>
  <c r="EP184" i="36"/>
  <c r="AY123" i="36"/>
  <c r="LL58" i="36"/>
  <c r="AP54" i="36"/>
  <c r="KX69" i="36"/>
  <c r="GM24" i="36"/>
  <c r="AQ151" i="36"/>
  <c r="GD115" i="36"/>
  <c r="FC105" i="36"/>
  <c r="IB86" i="36"/>
  <c r="KN59" i="36"/>
  <c r="JY28" i="36"/>
  <c r="CO16" i="36"/>
  <c r="KN54" i="36"/>
  <c r="EZ200" i="36"/>
  <c r="AQ122" i="36"/>
  <c r="AU109" i="36"/>
  <c r="EP77" i="36"/>
  <c r="HQ25" i="36"/>
  <c r="JB108" i="36"/>
  <c r="DG40" i="36"/>
  <c r="IR109" i="36"/>
  <c r="AJ18" i="36"/>
  <c r="GX129" i="36"/>
  <c r="DB121" i="36"/>
  <c r="LL54" i="36"/>
  <c r="DY43" i="36"/>
  <c r="HB101" i="36"/>
  <c r="IC23" i="36"/>
  <c r="KJ85" i="36"/>
  <c r="KN79" i="36"/>
  <c r="BK39" i="36"/>
  <c r="CF71" i="36"/>
  <c r="AH243" i="36"/>
  <c r="FI231" i="36"/>
  <c r="GW85" i="36"/>
  <c r="LO36" i="36"/>
  <c r="AC25" i="36"/>
  <c r="N144" i="36"/>
  <c r="HG289" i="36"/>
  <c r="GS117" i="36"/>
  <c r="FR77" i="36"/>
  <c r="CU11" i="36"/>
  <c r="DX67" i="36"/>
  <c r="BR276" i="36"/>
  <c r="CU44" i="36"/>
  <c r="GN124" i="36"/>
  <c r="FM104" i="36"/>
  <c r="HD78" i="36"/>
  <c r="DS39" i="36"/>
  <c r="GG169" i="36"/>
  <c r="DT68" i="36"/>
  <c r="CT302" i="36"/>
  <c r="AR237" i="36"/>
  <c r="IR129" i="36"/>
  <c r="FK73" i="36"/>
  <c r="I332" i="36"/>
  <c r="Y147" i="36"/>
  <c r="JY39" i="36"/>
  <c r="IU14" i="36"/>
  <c r="CT121" i="36"/>
  <c r="AU110" i="36"/>
  <c r="IR99" i="36"/>
  <c r="LR73" i="36"/>
  <c r="IZ54" i="36"/>
  <c r="EU212" i="36"/>
  <c r="FK86" i="36"/>
  <c r="AP67" i="36"/>
  <c r="AC259" i="36"/>
  <c r="BJ73" i="36"/>
  <c r="W114" i="36"/>
  <c r="JM23" i="36"/>
  <c r="GP58" i="36"/>
  <c r="CI26" i="36"/>
  <c r="CP148" i="36"/>
  <c r="EJ284" i="36"/>
  <c r="BC127" i="36"/>
  <c r="JY43" i="36"/>
  <c r="KE39" i="36"/>
  <c r="AQ169" i="36"/>
  <c r="DB117" i="36"/>
  <c r="CF108" i="36"/>
  <c r="AI98" i="36"/>
  <c r="HP70" i="36"/>
  <c r="IC38" i="36"/>
  <c r="DH171" i="36"/>
  <c r="FK78" i="36"/>
  <c r="DP58" i="36"/>
  <c r="IU35" i="36"/>
  <c r="IW102" i="36"/>
  <c r="I147" i="36"/>
  <c r="LI30" i="36"/>
  <c r="KW42" i="36"/>
  <c r="DN200" i="36"/>
  <c r="AA122" i="36"/>
  <c r="JG110" i="36"/>
  <c r="IH100" i="36"/>
  <c r="KB77" i="36"/>
  <c r="CO30" i="36"/>
  <c r="HQ16" i="36"/>
  <c r="BC120" i="36"/>
  <c r="EL71" i="36"/>
  <c r="ES116" i="36"/>
  <c r="FK62" i="36"/>
  <c r="AG214" i="36"/>
  <c r="CO211" i="36"/>
  <c r="AF81" i="36"/>
  <c r="K72" i="36"/>
  <c r="GS19" i="36"/>
  <c r="KE34" i="36"/>
  <c r="AS183" i="36"/>
  <c r="AQ120" i="36"/>
  <c r="W109" i="36"/>
  <c r="HN98" i="36"/>
  <c r="EP70" i="36"/>
  <c r="FD22" i="36"/>
  <c r="JA18" i="36"/>
  <c r="KX55" i="36"/>
  <c r="KF68" i="36"/>
  <c r="EB113" i="36"/>
  <c r="KK20" i="36"/>
  <c r="DX58" i="36"/>
  <c r="IU25" i="36"/>
  <c r="EN126" i="36"/>
  <c r="GS253" i="36"/>
  <c r="HJ128" i="36"/>
  <c r="LO44" i="36"/>
  <c r="KE41" i="36"/>
  <c r="AJ172" i="36"/>
  <c r="HJ117" i="36"/>
  <c r="GN108" i="36"/>
  <c r="FM98" i="36"/>
  <c r="FX71" i="36"/>
  <c r="EE40" i="36"/>
  <c r="FE194" i="36"/>
  <c r="FX81" i="36"/>
  <c r="AZ61" i="36"/>
  <c r="HS130" i="36"/>
  <c r="JB116" i="36"/>
  <c r="EE36" i="36"/>
  <c r="NI40" i="36"/>
  <c r="EC65" i="36"/>
  <c r="LC18" i="36"/>
  <c r="ES126" i="36"/>
  <c r="CT114" i="36"/>
  <c r="AU104" i="36"/>
  <c r="AU84" i="36"/>
  <c r="MW44" i="36"/>
  <c r="DA17" i="36"/>
  <c r="DK244" i="36"/>
  <c r="IN57" i="36"/>
  <c r="DM169" i="36"/>
  <c r="DB97" i="36"/>
  <c r="BQ19" i="36"/>
  <c r="EQ44" i="36"/>
  <c r="HB109" i="36"/>
  <c r="BC210" i="36"/>
  <c r="NI36" i="36"/>
  <c r="LR57" i="36"/>
  <c r="NC12" i="36"/>
  <c r="IR123" i="36"/>
  <c r="HS112" i="36"/>
  <c r="GX102" i="36"/>
  <c r="DJ81" i="36"/>
  <c r="CU39" i="36"/>
  <c r="DK239" i="36"/>
  <c r="AQ165" i="36"/>
  <c r="AF85" i="36"/>
  <c r="GS26" i="36"/>
  <c r="R77" i="36"/>
  <c r="JQ125" i="36"/>
  <c r="DB128" i="36"/>
  <c r="KE37" i="36"/>
  <c r="ES117" i="36"/>
  <c r="ES100" i="36"/>
  <c r="KN69" i="36"/>
  <c r="DG22" i="36"/>
  <c r="IN86" i="36"/>
  <c r="K61" i="36"/>
  <c r="JE282" i="36"/>
  <c r="H212" i="36"/>
  <c r="BW184" i="36"/>
  <c r="DC259" i="36"/>
  <c r="BK270" i="36"/>
  <c r="IR125" i="36"/>
  <c r="FD25" i="36"/>
  <c r="CO183" i="36"/>
  <c r="CX116" i="36"/>
  <c r="CA106" i="36"/>
  <c r="AE97" i="36"/>
  <c r="HJ68" i="36"/>
  <c r="HK34" i="36"/>
  <c r="DR187" i="36"/>
  <c r="AU81" i="36"/>
  <c r="HV60" i="36"/>
  <c r="EH171" i="36"/>
  <c r="KQ19" i="36"/>
  <c r="EF101" i="36"/>
  <c r="I143" i="36"/>
  <c r="IU42" i="36"/>
  <c r="AQ14" i="36"/>
  <c r="GM298" i="36"/>
  <c r="EO245" i="36"/>
  <c r="AG195" i="36"/>
  <c r="CU42" i="36"/>
  <c r="EW23" i="36"/>
  <c r="AJ142" i="36"/>
  <c r="EN114" i="36"/>
  <c r="DS104" i="36"/>
  <c r="IB84" i="36"/>
  <c r="CF65" i="36"/>
  <c r="IO25" i="36"/>
  <c r="AE167" i="36"/>
  <c r="FD77" i="36"/>
  <c r="DP57" i="36"/>
  <c r="EW63" i="36"/>
  <c r="JL110" i="36"/>
  <c r="DG11" i="36"/>
  <c r="AC37" i="36"/>
  <c r="DD58" i="36"/>
  <c r="BK13" i="36"/>
  <c r="HN123" i="36"/>
  <c r="GS112" i="36"/>
  <c r="EF102" i="36"/>
  <c r="AP81" i="36"/>
  <c r="KE38" i="36"/>
  <c r="MW14" i="36"/>
  <c r="CO23" i="36"/>
  <c r="JM34" i="36"/>
  <c r="BQ124" i="36"/>
  <c r="JL79" i="36"/>
  <c r="GL192" i="36"/>
  <c r="HQ43" i="36"/>
  <c r="AI100" i="36"/>
  <c r="AK87" i="36"/>
  <c r="GY29" i="36"/>
  <c r="BQ41" i="36"/>
  <c r="T169" i="36"/>
  <c r="EX117" i="36"/>
  <c r="EB108" i="36"/>
  <c r="BV98" i="36"/>
  <c r="LH67" i="36"/>
  <c r="NI18" i="36"/>
  <c r="NC19" i="36"/>
  <c r="HJ62" i="36"/>
  <c r="BG168" i="36"/>
  <c r="BV122" i="36"/>
  <c r="LL56" i="36"/>
  <c r="HP65" i="36"/>
  <c r="J31" i="36"/>
  <c r="GW158" i="36"/>
  <c r="BK283" i="36"/>
  <c r="GW160" i="36"/>
  <c r="IT57" i="36"/>
  <c r="KK15" i="36"/>
  <c r="CG197" i="36"/>
  <c r="ES121" i="36"/>
  <c r="DX110" i="36"/>
  <c r="BQ100" i="36"/>
  <c r="IH74" i="36"/>
  <c r="GJ55" i="36"/>
  <c r="Y216" i="36"/>
  <c r="IH84" i="36"/>
  <c r="CL65" i="36"/>
  <c r="GC239" i="36"/>
  <c r="T149" i="36"/>
  <c r="BE65" i="36"/>
  <c r="EP56" i="36"/>
  <c r="LR71" i="36"/>
  <c r="AX26" i="36"/>
  <c r="DC155" i="36"/>
  <c r="JL115" i="36"/>
  <c r="IM105" i="36"/>
  <c r="CL87" i="36"/>
  <c r="LR60" i="36"/>
  <c r="LV11" i="36"/>
  <c r="DH173" i="36"/>
  <c r="FD41" i="36"/>
  <c r="GC153" i="36"/>
  <c r="FK85" i="36"/>
  <c r="GM20" i="36"/>
  <c r="DY38" i="36"/>
  <c r="AA106" i="36"/>
  <c r="BI189" i="36"/>
  <c r="HE35" i="36"/>
  <c r="LH55" i="36"/>
  <c r="AS215" i="36"/>
  <c r="CX123" i="36"/>
  <c r="CA112" i="36"/>
  <c r="AE102" i="36"/>
  <c r="BZ80" i="36"/>
  <c r="AX37" i="36"/>
  <c r="GW81" i="36"/>
  <c r="CO37" i="36"/>
  <c r="DJ98" i="36"/>
  <c r="FR39" i="36"/>
  <c r="EP82" i="36"/>
  <c r="AW197" i="36"/>
  <c r="AK196" i="36"/>
  <c r="GM17" i="36"/>
  <c r="DF122" i="36"/>
  <c r="IC102" i="36"/>
  <c r="BT74" i="36"/>
  <c r="NC30" i="36"/>
  <c r="GG153" i="36"/>
  <c r="BZ66" i="36"/>
  <c r="JY295" i="36"/>
  <c r="FE230" i="36"/>
  <c r="GX127" i="36"/>
  <c r="BJ69" i="36"/>
  <c r="EJ296" i="36"/>
  <c r="DN127" i="36"/>
  <c r="GY35" i="36"/>
  <c r="D211" i="36"/>
  <c r="AU120" i="36"/>
  <c r="IR108" i="36"/>
  <c r="HS98" i="36"/>
  <c r="KX71" i="36"/>
  <c r="CO41" i="36"/>
  <c r="BC199" i="36"/>
  <c r="CL84" i="36"/>
  <c r="HV63" i="36"/>
  <c r="AR242" i="36"/>
  <c r="BZ54" i="36"/>
  <c r="CP99" i="36"/>
  <c r="EC85" i="36"/>
  <c r="DG41" i="36"/>
  <c r="KK11" i="36"/>
  <c r="BD278" i="36"/>
  <c r="GK241" i="36"/>
  <c r="AO183" i="36"/>
  <c r="IO40" i="36"/>
  <c r="O34" i="36"/>
  <c r="DC157" i="36"/>
  <c r="CF116" i="36"/>
  <c r="AI106" i="36"/>
  <c r="LL87" i="36"/>
  <c r="FK68" i="36"/>
  <c r="EE34" i="36"/>
  <c r="GG186" i="36"/>
  <c r="HP80" i="36"/>
  <c r="DP60" i="36"/>
  <c r="CL148" i="36"/>
  <c r="EB117" i="36"/>
  <c r="EK189" i="36"/>
  <c r="HW35" i="36"/>
  <c r="R56" i="36"/>
  <c r="D216" i="36"/>
  <c r="BV123" i="36"/>
  <c r="AA112" i="36"/>
  <c r="JG101" i="36"/>
  <c r="R80" i="36"/>
  <c r="II36" i="36"/>
  <c r="LI25" i="36"/>
  <c r="FR19" i="36"/>
  <c r="IO27" i="36"/>
  <c r="FM122" i="36"/>
  <c r="HJ74" i="36"/>
  <c r="CX126" i="36"/>
  <c r="DM30" i="36"/>
  <c r="IR97" i="36"/>
  <c r="JF82" i="36"/>
  <c r="IC13" i="36"/>
  <c r="MC28" i="36"/>
  <c r="BG163" i="36"/>
  <c r="W117" i="36"/>
  <c r="HN106" i="36"/>
  <c r="GS97" i="36"/>
  <c r="KF65" i="36"/>
  <c r="JS16" i="36"/>
  <c r="NC15" i="36"/>
  <c r="DD60" i="36"/>
  <c r="HX127" i="36"/>
  <c r="JG117" i="36"/>
  <c r="V41" i="36"/>
  <c r="DX62" i="36"/>
  <c r="MW29" i="36"/>
  <c r="Y145" i="36"/>
  <c r="II275" i="36"/>
  <c r="GC148" i="36"/>
  <c r="EL56" i="36"/>
  <c r="IU12" i="36"/>
  <c r="AK191" i="36"/>
  <c r="S121" i="36"/>
  <c r="HJ109" i="36"/>
  <c r="GN99" i="36"/>
  <c r="GW73" i="36"/>
  <c r="JY44" i="36"/>
  <c r="BQ210" i="36"/>
  <c r="GW83" i="36"/>
  <c r="AZ63" i="36"/>
  <c r="BQ213" i="36"/>
  <c r="HS123" i="36"/>
  <c r="FD59" i="36"/>
  <c r="JM44" i="36"/>
  <c r="HD69" i="36"/>
  <c r="J24" i="36"/>
  <c r="DC149" i="36"/>
  <c r="DN115" i="36"/>
  <c r="CT105" i="36"/>
  <c r="CF86" i="36"/>
  <c r="KN58" i="36"/>
  <c r="KQ26" i="36"/>
  <c r="S314" i="36"/>
  <c r="DP84" i="36"/>
  <c r="GK141" i="36"/>
  <c r="LL81" i="36"/>
  <c r="GR281" i="36"/>
  <c r="CU30" i="36"/>
  <c r="IH103" i="36"/>
  <c r="FX166" i="36"/>
  <c r="BW34" i="36"/>
  <c r="KE44" i="36"/>
  <c r="AC207" i="36"/>
  <c r="HS122" i="36"/>
  <c r="GX111" i="36"/>
  <c r="EJ101" i="36"/>
  <c r="AF79" i="36"/>
  <c r="MC34" i="36"/>
  <c r="AC23" i="36"/>
  <c r="MC14" i="36"/>
  <c r="LO26" i="36"/>
  <c r="BR158" i="36"/>
  <c r="IR115" i="36"/>
  <c r="EN100" i="36"/>
  <c r="HE38" i="36"/>
  <c r="HW40" i="36"/>
  <c r="KW29" i="36"/>
  <c r="DS120" i="36"/>
  <c r="CF67" i="36"/>
  <c r="AC339" i="36"/>
  <c r="AC210" i="36"/>
  <c r="JX80" i="36"/>
  <c r="DS30" i="36"/>
  <c r="EF189" i="36"/>
  <c r="JG105" i="36"/>
  <c r="DG23" i="36"/>
  <c r="CU25" i="36"/>
  <c r="BE13" i="36"/>
  <c r="EF114" i="36"/>
  <c r="AP58" i="36"/>
  <c r="FY312" i="36"/>
  <c r="W124" i="36"/>
  <c r="MC11" i="36"/>
  <c r="GY40" i="36"/>
  <c r="EZ215" i="36"/>
  <c r="FU257" i="36"/>
  <c r="CG145" i="36"/>
  <c r="MQ24" i="36"/>
  <c r="L184" i="36"/>
  <c r="EX116" i="36"/>
  <c r="EB106" i="36"/>
  <c r="BV97" i="36"/>
  <c r="K69" i="36"/>
  <c r="DS35" i="36"/>
  <c r="FE187" i="36"/>
  <c r="BZ81" i="36"/>
  <c r="JR60" i="36"/>
  <c r="GW168" i="36"/>
  <c r="EX120" i="36"/>
  <c r="NC42" i="36"/>
  <c r="V42" i="36"/>
  <c r="KS66" i="36"/>
  <c r="BQ20" i="36"/>
  <c r="T143" i="36"/>
  <c r="HB114" i="36"/>
  <c r="EN104" i="36"/>
  <c r="KX84" i="36"/>
  <c r="JX55" i="36"/>
  <c r="LV19" i="36"/>
  <c r="FP200" i="36"/>
  <c r="CF68" i="36"/>
  <c r="EF187" i="36"/>
  <c r="IH98" i="36"/>
  <c r="JG28" i="36"/>
  <c r="LO42" i="36"/>
  <c r="GD108" i="36"/>
  <c r="BW202" i="36"/>
  <c r="IU36" i="36"/>
  <c r="HJ57" i="36"/>
  <c r="IO12" i="36"/>
  <c r="HF123" i="36"/>
  <c r="GI112" i="36"/>
  <c r="FH102" i="36"/>
  <c r="Y81" i="36"/>
  <c r="II38" i="36"/>
  <c r="DG14" i="36"/>
  <c r="BK20" i="36"/>
  <c r="II30" i="36"/>
  <c r="N168" i="36"/>
  <c r="AU117" i="36"/>
  <c r="DN102" i="36"/>
  <c r="KF54" i="36"/>
  <c r="JA14" i="36"/>
  <c r="GP86" i="36"/>
  <c r="KK40" i="36"/>
  <c r="FX106" i="36"/>
  <c r="GL189" i="36"/>
  <c r="GP54" i="36"/>
  <c r="BE19" i="36"/>
  <c r="AQ125" i="36"/>
  <c r="FU255" i="36"/>
  <c r="GN127" i="36"/>
  <c r="AX44" i="36"/>
  <c r="DM40" i="36"/>
  <c r="GK169" i="36"/>
  <c r="EJ117" i="36"/>
  <c r="DN108" i="36"/>
  <c r="CT98" i="36"/>
  <c r="LC70" i="36"/>
  <c r="CO39" i="36"/>
  <c r="GG192" i="36"/>
  <c r="AK83" i="36"/>
  <c r="FX62" i="36"/>
  <c r="EC231" i="36"/>
  <c r="IR124" i="36"/>
  <c r="KJ61" i="36"/>
  <c r="LI38" i="36"/>
  <c r="R61" i="36"/>
  <c r="JM15" i="36"/>
  <c r="FM124" i="36"/>
  <c r="DF113" i="36"/>
  <c r="CK103" i="36"/>
  <c r="EL82" i="36"/>
  <c r="GS41" i="36"/>
  <c r="LI12" i="36"/>
  <c r="AU62" i="36"/>
  <c r="HW39" i="36"/>
  <c r="AQ149" i="36"/>
  <c r="KJ83" i="36"/>
  <c r="EW230" i="36"/>
  <c r="DC147" i="36"/>
  <c r="AU67" i="36"/>
  <c r="CX59" i="36"/>
  <c r="KF63" i="36"/>
  <c r="BW18" i="36"/>
  <c r="DJ126" i="36"/>
  <c r="CK114" i="36"/>
  <c r="AM104" i="36"/>
  <c r="R84" i="36"/>
  <c r="II44" i="36"/>
  <c r="BE17" i="36"/>
  <c r="FD29" i="36"/>
  <c r="AQ30" i="36"/>
  <c r="JQ116" i="36"/>
  <c r="GM44" i="36"/>
  <c r="GG173" i="36"/>
  <c r="CA116" i="36"/>
  <c r="BE22" i="36"/>
  <c r="LO34" i="36"/>
  <c r="JF79" i="36"/>
  <c r="FR40" i="36"/>
  <c r="JX82" i="36"/>
  <c r="V25" i="36"/>
  <c r="BV99" i="36"/>
  <c r="EQ41" i="36"/>
  <c r="EL78" i="36"/>
  <c r="EF200" i="36"/>
  <c r="BM203" i="36"/>
  <c r="DF109" i="36"/>
  <c r="HW27" i="36"/>
  <c r="K67" i="36"/>
  <c r="FM103" i="36"/>
  <c r="EN128" i="36"/>
  <c r="DM167" i="36"/>
  <c r="KS82" i="36"/>
  <c r="ES172" i="36"/>
  <c r="EC68" i="36"/>
  <c r="EJ128" i="36"/>
  <c r="AK215" i="36"/>
  <c r="CK109" i="36"/>
  <c r="EP72" i="36"/>
  <c r="GG201" i="36"/>
  <c r="BT63" i="36"/>
  <c r="EX271" i="36"/>
  <c r="HW44" i="36"/>
  <c r="EP183" i="36"/>
  <c r="AY109" i="36"/>
  <c r="DX72" i="36"/>
  <c r="BI200" i="36"/>
  <c r="BJ63" i="36"/>
  <c r="BC212" i="36"/>
  <c r="Y80" i="36"/>
  <c r="GR209" i="36"/>
  <c r="LV30" i="36"/>
  <c r="EX112" i="36"/>
  <c r="FX274" i="36"/>
  <c r="HE29" i="36"/>
  <c r="AR234" i="36"/>
  <c r="KX83" i="36"/>
  <c r="EH329" i="36"/>
  <c r="EK214" i="36"/>
  <c r="GS172" i="36"/>
  <c r="P292" i="36"/>
  <c r="BG146" i="36"/>
  <c r="AJ31" i="36"/>
  <c r="HO324" i="36"/>
  <c r="GC271" i="36"/>
  <c r="GR203" i="36"/>
  <c r="AM127" i="36"/>
  <c r="EW66" i="36"/>
  <c r="AO184" i="36"/>
  <c r="HB276" i="36"/>
  <c r="FS282" i="36"/>
  <c r="EW228" i="36"/>
  <c r="AK184" i="36"/>
  <c r="EA198" i="36"/>
  <c r="L253" i="36"/>
  <c r="GA188" i="36"/>
  <c r="BE85" i="36"/>
  <c r="JE316" i="36"/>
  <c r="AQ158" i="36"/>
  <c r="EW15" i="36"/>
  <c r="GX124" i="36"/>
  <c r="EN110" i="36"/>
  <c r="HP85" i="36"/>
  <c r="HD60" i="36"/>
  <c r="H226" i="36"/>
  <c r="HJ78" i="36"/>
  <c r="EH54" i="36"/>
  <c r="GW302" i="36"/>
  <c r="CX171" i="36"/>
  <c r="DY34" i="36"/>
  <c r="CG214" i="36"/>
  <c r="GX116" i="36"/>
  <c r="CT104" i="36"/>
  <c r="BE80" i="36"/>
  <c r="O36" i="36"/>
  <c r="CP167" i="36"/>
  <c r="EC301" i="36"/>
  <c r="DG245" i="36"/>
  <c r="CG192" i="36"/>
  <c r="FP187" i="36"/>
  <c r="IZ72" i="36"/>
  <c r="AH251" i="36"/>
  <c r="BQ192" i="36"/>
  <c r="KK42" i="36"/>
  <c r="NI19" i="36"/>
  <c r="BC122" i="36"/>
  <c r="JB110" i="36"/>
  <c r="IC100" i="36"/>
  <c r="JL77" i="36"/>
  <c r="HD56" i="36"/>
  <c r="KE11" i="36"/>
  <c r="K87" i="36"/>
  <c r="HJ67" i="36"/>
  <c r="JS300" i="36"/>
  <c r="CF292" i="36"/>
  <c r="DH172" i="36"/>
  <c r="EW57" i="36"/>
  <c r="CU15" i="36"/>
  <c r="DF194" i="36"/>
  <c r="JQ121" i="36"/>
  <c r="HF110" i="36"/>
  <c r="GI100" i="36"/>
  <c r="IH77" i="36"/>
  <c r="GJ56" i="36"/>
  <c r="HE11" i="36"/>
  <c r="LL86" i="36"/>
  <c r="GP67" i="36"/>
  <c r="EX288" i="36"/>
  <c r="DG237" i="36"/>
  <c r="GC166" i="36"/>
  <c r="FX152" i="36"/>
  <c r="JZ326" i="36"/>
  <c r="II271" i="36"/>
  <c r="FX142" i="36"/>
  <c r="LV26" i="36"/>
  <c r="AK185" i="36"/>
  <c r="EF116" i="36"/>
  <c r="DJ106" i="36"/>
  <c r="CP97" i="36"/>
  <c r="KS68" i="36"/>
  <c r="AQ35" i="36"/>
  <c r="H188" i="36"/>
  <c r="BT80" i="36"/>
  <c r="AF60" i="36"/>
  <c r="CT160" i="36"/>
  <c r="GW288" i="36"/>
  <c r="P210" i="36"/>
  <c r="CI41" i="36"/>
  <c r="V35" i="36"/>
  <c r="BR164" i="36"/>
  <c r="S117" i="36"/>
  <c r="HJ106" i="36"/>
  <c r="DM166" i="36"/>
  <c r="HN110" i="36"/>
  <c r="LH69" i="36"/>
  <c r="AW191" i="36"/>
  <c r="AF61" i="36"/>
  <c r="CF296" i="36"/>
  <c r="HW36" i="36"/>
  <c r="BG147" i="36"/>
  <c r="BC105" i="36"/>
  <c r="IB80" i="36"/>
  <c r="II41" i="36"/>
  <c r="AG183" i="36"/>
  <c r="HD70" i="36"/>
  <c r="I325" i="36"/>
  <c r="GO238" i="36"/>
  <c r="GK144" i="36"/>
  <c r="JX74" i="36"/>
  <c r="FP206" i="36"/>
  <c r="BG164" i="36"/>
  <c r="IU41" i="36"/>
  <c r="HK17" i="36"/>
  <c r="IM121" i="36"/>
  <c r="GD110" i="36"/>
  <c r="FC100" i="36"/>
  <c r="BT77" i="36"/>
  <c r="KS55" i="36"/>
  <c r="AX12" i="36"/>
  <c r="GD87" i="36"/>
  <c r="BE68" i="36"/>
  <c r="FT385" i="36"/>
  <c r="GW155" i="36"/>
  <c r="CP116" i="36"/>
  <c r="FK34" i="36"/>
  <c r="GP60" i="36"/>
  <c r="GS28" i="36"/>
  <c r="GK164" i="36"/>
  <c r="AB292" i="36"/>
  <c r="AC184" i="36"/>
  <c r="BZ60" i="36"/>
  <c r="GY19" i="36"/>
  <c r="GA207" i="36"/>
  <c r="BL122" i="36"/>
  <c r="AY111" i="36"/>
  <c r="IW100" i="36"/>
  <c r="BZ78" i="36"/>
  <c r="LC56" i="36"/>
  <c r="GS12" i="36"/>
  <c r="DN125" i="36"/>
  <c r="JX68" i="36"/>
  <c r="FI297" i="36"/>
  <c r="AJ36" i="36"/>
  <c r="IH85" i="36"/>
  <c r="HV77" i="36"/>
  <c r="AQ23" i="36"/>
  <c r="HE36" i="36"/>
  <c r="EF185" i="36"/>
  <c r="DJ120" i="36"/>
  <c r="CP109" i="36"/>
  <c r="AQ99" i="36"/>
  <c r="IB71" i="36"/>
  <c r="DM13" i="36"/>
  <c r="DG27" i="36"/>
  <c r="BI194" i="36"/>
  <c r="MJ17" i="36"/>
  <c r="AI103" i="36"/>
  <c r="EW11" i="36"/>
  <c r="IT74" i="36"/>
  <c r="FR114" i="36"/>
  <c r="HQ27" i="36"/>
  <c r="BW40" i="36"/>
  <c r="DD63" i="36"/>
  <c r="JG17" i="36"/>
  <c r="IH125" i="36"/>
  <c r="AA114" i="36"/>
  <c r="JG103" i="36"/>
  <c r="IH83" i="36"/>
  <c r="AQ44" i="36"/>
  <c r="HW23" i="36"/>
  <c r="IO15" i="36"/>
  <c r="HO318" i="36"/>
  <c r="HK26" i="36"/>
  <c r="D87" i="36"/>
  <c r="IH80" i="36"/>
  <c r="FD39" i="36"/>
  <c r="IT71" i="36"/>
  <c r="EF202" i="36"/>
  <c r="DJ215" i="36"/>
  <c r="LR77" i="36"/>
  <c r="CU34" i="36"/>
  <c r="KQ18" i="36"/>
  <c r="JB124" i="36"/>
  <c r="IC113" i="36"/>
  <c r="FR103" i="36"/>
  <c r="DX83" i="36"/>
  <c r="KJ62" i="36"/>
  <c r="BE23" i="36"/>
  <c r="CP149" i="36"/>
  <c r="KB71" i="36"/>
  <c r="EK184" i="36"/>
  <c r="CX206" i="36"/>
  <c r="JX73" i="36"/>
  <c r="JL65" i="36"/>
  <c r="EQ15" i="36"/>
  <c r="MJ29" i="36"/>
  <c r="GS143" i="36"/>
  <c r="IM114" i="36"/>
  <c r="GD104" i="36"/>
  <c r="BJ85" i="36"/>
  <c r="FK56" i="36"/>
  <c r="GY22" i="36"/>
  <c r="HU269" i="36"/>
  <c r="FD70" i="36"/>
  <c r="GR190" i="36"/>
  <c r="CA99" i="36"/>
  <c r="BK18" i="36"/>
  <c r="AU59" i="36"/>
  <c r="IW111" i="36"/>
  <c r="JA15" i="36"/>
  <c r="FR38" i="36"/>
  <c r="GD60" i="36"/>
  <c r="BW15" i="36"/>
  <c r="FC124" i="36"/>
  <c r="CX113" i="36"/>
  <c r="CA103" i="36"/>
  <c r="DT82" i="36"/>
  <c r="FK41" i="36"/>
  <c r="HQ12" i="36"/>
  <c r="MJ24" i="36"/>
  <c r="DG36" i="36"/>
  <c r="AC183" i="36"/>
  <c r="HN117" i="36"/>
  <c r="FX103" i="36"/>
  <c r="CL60" i="36"/>
  <c r="DS17" i="36"/>
  <c r="AQ39" i="36"/>
  <c r="FV213" i="36"/>
  <c r="GS101" i="36"/>
  <c r="KE25" i="36"/>
  <c r="DT54" i="36"/>
  <c r="BC110" i="36"/>
  <c r="DR213" i="36"/>
  <c r="MQ36" i="36"/>
  <c r="GO231" i="36"/>
  <c r="GS145" i="36"/>
  <c r="DP66" i="36"/>
  <c r="AZ69" i="36"/>
  <c r="MQ34" i="36"/>
  <c r="CM241" i="36"/>
  <c r="AW313" i="36"/>
  <c r="FV200" i="36"/>
  <c r="DT66" i="36"/>
  <c r="AX28" i="36"/>
  <c r="AX13" i="36"/>
  <c r="GS123" i="36"/>
  <c r="DJ198" i="36"/>
  <c r="EF108" i="36"/>
  <c r="IH66" i="36"/>
  <c r="AW183" i="36"/>
  <c r="AF58" i="36"/>
  <c r="CM229" i="36"/>
  <c r="AC30" i="36"/>
  <c r="AM120" i="36"/>
  <c r="AM101" i="36"/>
  <c r="R71" i="36"/>
  <c r="FD26" i="36"/>
  <c r="IT87" i="36"/>
  <c r="K62" i="36"/>
  <c r="CT288" i="36"/>
  <c r="D215" i="36"/>
  <c r="BQ191" i="36"/>
  <c r="CQ317" i="36"/>
  <c r="BK278" i="36"/>
  <c r="CX163" i="36"/>
  <c r="JY29" i="36"/>
  <c r="L190" i="36"/>
  <c r="IR116" i="36"/>
  <c r="HS106" i="36"/>
  <c r="GX97" i="36"/>
  <c r="IB69" i="36"/>
  <c r="JY36" i="36"/>
  <c r="H190" i="36"/>
  <c r="BJ82" i="36"/>
  <c r="HV61" i="36"/>
  <c r="BQ190" i="36"/>
  <c r="CI31" i="36"/>
  <c r="HN103" i="36"/>
  <c r="ES163" i="36"/>
  <c r="DA44" i="36"/>
  <c r="DG16" i="36"/>
  <c r="DB316" i="36"/>
  <c r="EK233" i="36"/>
  <c r="KF87" i="36"/>
  <c r="IU37" i="36"/>
  <c r="CU26" i="36"/>
  <c r="AQ147" i="36"/>
  <c r="AI115" i="36"/>
  <c r="JQ104" i="36"/>
  <c r="JL85" i="36"/>
  <c r="CL66" i="36"/>
  <c r="DY28" i="36"/>
  <c r="AE151" i="36"/>
  <c r="AK72" i="36"/>
  <c r="EP338" i="36"/>
  <c r="HW22" i="36"/>
  <c r="DP81" i="36"/>
  <c r="CR71" i="36"/>
  <c r="MJ18" i="36"/>
  <c r="FD34" i="36"/>
  <c r="GC173" i="36"/>
  <c r="IH117" i="36"/>
  <c r="FX108" i="36"/>
  <c r="EX98" i="36"/>
  <c r="DD69" i="36"/>
  <c r="EQ20" i="36"/>
  <c r="O24" i="36"/>
  <c r="AF74" i="36"/>
  <c r="JG37" i="36"/>
  <c r="JG108" i="36"/>
  <c r="CC25" i="36"/>
  <c r="GS226" i="36"/>
  <c r="GI123" i="36"/>
  <c r="DJ60" i="36"/>
  <c r="EP54" i="36"/>
  <c r="FK70" i="36"/>
  <c r="NI24" i="36"/>
  <c r="GK151" i="36"/>
  <c r="HN115" i="36"/>
  <c r="GS105" i="36"/>
  <c r="LH86" i="36"/>
  <c r="FK60" i="36"/>
  <c r="DY11" i="36"/>
  <c r="HE25" i="36"/>
  <c r="CU37" i="36"/>
  <c r="IU29" i="36"/>
  <c r="BV103" i="36"/>
  <c r="CG157" i="36"/>
  <c r="JA43" i="36"/>
  <c r="KQ15" i="36"/>
  <c r="BD270" i="36"/>
  <c r="CY237" i="36"/>
  <c r="GG149" i="36"/>
  <c r="KK38" i="36"/>
  <c r="CO28" i="36"/>
  <c r="T151" i="36"/>
  <c r="FM115" i="36"/>
  <c r="DF105" i="36"/>
  <c r="HV86" i="36"/>
  <c r="BO67" i="36"/>
  <c r="LI29" i="36"/>
  <c r="CK183" i="36"/>
  <c r="BO77" i="36"/>
  <c r="AZ57" i="36"/>
  <c r="AU55" i="36"/>
  <c r="BV108" i="36"/>
  <c r="BI187" i="36"/>
  <c r="DG35" i="36"/>
  <c r="JF55" i="36"/>
  <c r="GR214" i="36"/>
  <c r="AU123" i="36"/>
  <c r="IR111" i="36"/>
  <c r="HS101" i="36"/>
  <c r="IH79" i="36"/>
  <c r="AQ36" i="36"/>
  <c r="DS25" i="36"/>
  <c r="LO11" i="36"/>
  <c r="EW25" i="36"/>
  <c r="HN121" i="36"/>
  <c r="AP74" i="36"/>
  <c r="EH324" i="36"/>
  <c r="LC40" i="36"/>
  <c r="EN99" i="36"/>
  <c r="Y86" i="36"/>
  <c r="KK28" i="36"/>
  <c r="GM40" i="36"/>
  <c r="AC194" i="36"/>
  <c r="GX121" i="36"/>
  <c r="EJ110" i="36"/>
  <c r="DN100" i="36"/>
  <c r="D77" i="36"/>
  <c r="DS28" i="36"/>
  <c r="GC249" i="36"/>
  <c r="DJ115" i="36"/>
  <c r="CL74" i="36"/>
  <c r="DB213" i="36"/>
  <c r="DD66" i="36"/>
  <c r="AW206" i="36"/>
  <c r="KS65" i="36"/>
  <c r="KK12" i="36"/>
  <c r="JB112" i="36"/>
  <c r="GN97" i="36"/>
  <c r="DJ62" i="36"/>
  <c r="CC11" i="36"/>
  <c r="DD81" i="36"/>
  <c r="K55" i="36"/>
  <c r="EW255" i="36"/>
  <c r="EA190" i="36"/>
  <c r="AA126" i="36"/>
  <c r="FM127" i="36"/>
  <c r="FY235" i="36"/>
  <c r="EL63" i="36"/>
  <c r="GM43" i="36"/>
  <c r="CL147" i="36"/>
  <c r="AE114" i="36"/>
  <c r="JL103" i="36"/>
  <c r="JF83" i="36"/>
  <c r="DJ63" i="36"/>
  <c r="LC23" i="36"/>
  <c r="GO163" i="36"/>
  <c r="IZ74" i="36"/>
  <c r="HV56" i="36"/>
  <c r="GW294" i="36"/>
  <c r="EF206" i="36"/>
  <c r="DX79" i="36"/>
  <c r="HV74" i="36"/>
  <c r="HE37" i="36"/>
  <c r="JS292" i="36"/>
  <c r="AH234" i="36"/>
  <c r="GG229" i="36"/>
  <c r="FX83" i="36"/>
  <c r="AX36" i="36"/>
  <c r="O12" i="36"/>
  <c r="DS123" i="36"/>
  <c r="BL112" i="36"/>
  <c r="AY102" i="36"/>
  <c r="DT80" i="36"/>
  <c r="GJ59" i="36"/>
  <c r="EQ16" i="36"/>
  <c r="ES145" i="36"/>
  <c r="Y71" i="36"/>
  <c r="EP200" i="36"/>
  <c r="GY25" i="36"/>
  <c r="HB100" i="36"/>
  <c r="DJ86" i="36"/>
  <c r="MQ28" i="36"/>
  <c r="JA40" i="36"/>
  <c r="AS194" i="36"/>
  <c r="EF121" i="36"/>
  <c r="DJ110" i="36"/>
  <c r="CP100" i="36"/>
  <c r="KB74" i="36"/>
  <c r="LC27" i="36"/>
  <c r="BW11" i="36"/>
  <c r="FX111" i="36"/>
  <c r="D66" i="36"/>
  <c r="FX114" i="36"/>
  <c r="KN55" i="36"/>
  <c r="CF298" i="36"/>
  <c r="GA187" i="36"/>
  <c r="HP74" i="36"/>
  <c r="IN67" i="36"/>
  <c r="HE16" i="36"/>
  <c r="KE30" i="36"/>
  <c r="CT147" i="36"/>
  <c r="BV115" i="36"/>
  <c r="AA105" i="36"/>
  <c r="KS85" i="36"/>
  <c r="R58" i="36"/>
  <c r="BE26" i="36"/>
  <c r="V34" i="36"/>
  <c r="BK44" i="36"/>
  <c r="CR58" i="36"/>
  <c r="AA111" i="36"/>
  <c r="HK12" i="36"/>
  <c r="GP56" i="36"/>
  <c r="GS23" i="36"/>
  <c r="DR325" i="36"/>
  <c r="CU250" i="36"/>
  <c r="BI214" i="36"/>
  <c r="EW43" i="36"/>
  <c r="NC38" i="36"/>
  <c r="GC167" i="36"/>
  <c r="BQ117" i="36"/>
  <c r="BC108" i="36"/>
  <c r="JB97" i="36"/>
  <c r="DP70" i="36"/>
  <c r="AJ38" i="36"/>
  <c r="CK191" i="36"/>
  <c r="DP80" i="36"/>
  <c r="AZ60" i="36"/>
  <c r="AE169" i="36"/>
  <c r="HF114" i="36"/>
  <c r="FK25" i="36"/>
  <c r="HE39" i="36"/>
  <c r="CL62" i="36"/>
  <c r="KK16" i="36"/>
  <c r="IM124" i="36"/>
  <c r="GD113" i="36"/>
  <c r="FC103" i="36"/>
  <c r="LH82" i="36"/>
  <c r="II42" i="36"/>
  <c r="BW20" i="36"/>
  <c r="AA125" i="36"/>
  <c r="BE16" i="36"/>
  <c r="HF117" i="36"/>
  <c r="CL68" i="36"/>
  <c r="P273" i="36"/>
  <c r="FK27" i="36"/>
  <c r="CX97" i="36"/>
  <c r="IZ81" i="36"/>
  <c r="KW25" i="36"/>
  <c r="GM38" i="36"/>
  <c r="CG189" i="36"/>
  <c r="AE121" i="36"/>
  <c r="JL109" i="36"/>
  <c r="IM99" i="36"/>
  <c r="D74" i="36"/>
  <c r="AC26" i="36"/>
  <c r="CX128" i="36"/>
  <c r="S125" i="36"/>
  <c r="KJ81" i="36"/>
  <c r="BW19" i="36"/>
  <c r="IN71" i="36"/>
  <c r="HB284" i="36"/>
  <c r="GG141" i="36"/>
  <c r="V27" i="36"/>
  <c r="HJ115" i="36"/>
  <c r="S100" i="36"/>
  <c r="JR67" i="36"/>
  <c r="AC19" i="36"/>
  <c r="HV85" i="36"/>
  <c r="K59" i="36"/>
  <c r="HG278" i="36"/>
  <c r="FP208" i="36"/>
  <c r="FX164" i="36"/>
  <c r="L231" i="36"/>
  <c r="EG253" i="36"/>
  <c r="JX81" i="36"/>
  <c r="HE20" i="36"/>
  <c r="CL169" i="36"/>
  <c r="HS115" i="36"/>
  <c r="GX105" i="36"/>
  <c r="Y87" i="36"/>
  <c r="HD67" i="36"/>
  <c r="IC30" i="36"/>
  <c r="AW185" i="36"/>
  <c r="LH79" i="36"/>
  <c r="HV59" i="36"/>
  <c r="CA125" i="36"/>
  <c r="DF185" i="36"/>
  <c r="KS72" i="36"/>
  <c r="EL72" i="36"/>
  <c r="GY36" i="36"/>
  <c r="CF297" i="36"/>
  <c r="Y210" i="36"/>
  <c r="GR216" i="36"/>
  <c r="BO79" i="36"/>
  <c r="HW34" i="36"/>
  <c r="JM19" i="36"/>
  <c r="AU125" i="36"/>
  <c r="JQ113" i="36"/>
  <c r="HF103" i="36"/>
  <c r="HJ83" i="36"/>
  <c r="Y63" i="36"/>
  <c r="IU23" i="36"/>
  <c r="GO159" i="36"/>
  <c r="DD74" i="36"/>
  <c r="DP56" i="36"/>
  <c r="DT56" i="36"/>
  <c r="HN108" i="36"/>
  <c r="D82" i="36"/>
  <c r="MQ25" i="36"/>
  <c r="JA38" i="36"/>
  <c r="CX189" i="36"/>
  <c r="JG120" i="36"/>
  <c r="IH109" i="36"/>
  <c r="FX99" i="36"/>
  <c r="JR73" i="36"/>
  <c r="IC25" i="36"/>
  <c r="MC16" i="36"/>
  <c r="AY104" i="36"/>
  <c r="KX58" i="36"/>
  <c r="IM112" i="36"/>
  <c r="BK40" i="36"/>
  <c r="BR272" i="36"/>
  <c r="GS163" i="36"/>
  <c r="CL70" i="36"/>
  <c r="CX62" i="36"/>
  <c r="CR66" i="36"/>
  <c r="II19" i="36"/>
  <c r="N142" i="36"/>
  <c r="GS114" i="36"/>
  <c r="EF104" i="36"/>
  <c r="KF84" i="36"/>
  <c r="IB55" i="36"/>
  <c r="JY19" i="36"/>
  <c r="IU30" i="36"/>
  <c r="NC41" i="36"/>
  <c r="KQ43" i="36"/>
  <c r="IH108" i="36"/>
  <c r="H199" i="36"/>
  <c r="DX55" i="36"/>
  <c r="DA20" i="36"/>
  <c r="JE314" i="36"/>
  <c r="ES244" i="36"/>
  <c r="DJ191" i="36"/>
  <c r="KQ41" i="36"/>
  <c r="CI36" i="36"/>
  <c r="CT163" i="36"/>
  <c r="GN116" i="36"/>
  <c r="FM106" i="36"/>
  <c r="DF97" i="36"/>
  <c r="CX69" i="36"/>
  <c r="LI35" i="36"/>
  <c r="GG188" i="36"/>
  <c r="CX79" i="36"/>
  <c r="AZ59" i="36"/>
  <c r="IT77" i="36"/>
  <c r="FH112" i="36"/>
  <c r="CI16" i="36"/>
  <c r="BW38" i="36"/>
  <c r="KX59" i="36"/>
  <c r="LI14" i="36"/>
  <c r="CT124" i="36"/>
  <c r="AU113" i="36"/>
  <c r="IR102" i="36"/>
  <c r="KS81" i="36"/>
  <c r="HE40" i="36"/>
  <c r="II25" i="36"/>
  <c r="IU43" i="36"/>
  <c r="AP70" i="36"/>
  <c r="AY116" i="36"/>
  <c r="JF60" i="36"/>
  <c r="BM197" i="36"/>
  <c r="EK15" i="36"/>
  <c r="DT84" i="36"/>
  <c r="EC77" i="36"/>
  <c r="KE22" i="36"/>
  <c r="FD36" i="36"/>
  <c r="DN185" i="36"/>
  <c r="EJ120" i="36"/>
  <c r="DN109" i="36"/>
  <c r="CT99" i="36"/>
  <c r="AZ72" i="36"/>
  <c r="LI23" i="36"/>
  <c r="FK28" i="36"/>
  <c r="BE67" i="36"/>
  <c r="HW17" i="36"/>
  <c r="JG124" i="36"/>
  <c r="GX113" i="36"/>
  <c r="KN86" i="36"/>
  <c r="JM18" i="36"/>
  <c r="AI117" i="36"/>
  <c r="CL56" i="36"/>
  <c r="GD111" i="36"/>
  <c r="JS25" i="36"/>
  <c r="P183" i="36"/>
  <c r="ES123" i="36"/>
  <c r="LC59" i="36"/>
  <c r="EC69" i="36"/>
  <c r="BG141" i="36"/>
  <c r="DJ97" i="36"/>
  <c r="HV72" i="36"/>
  <c r="JB121" i="36"/>
  <c r="DO271" i="36"/>
  <c r="AZ85" i="36"/>
  <c r="JM38" i="36"/>
  <c r="CG201" i="36"/>
  <c r="EF110" i="36"/>
  <c r="BE83" i="36"/>
  <c r="KW31" i="36"/>
  <c r="GN128" i="36"/>
  <c r="DK235" i="36"/>
  <c r="BZ63" i="36"/>
  <c r="LI43" i="36"/>
  <c r="CT149" i="36"/>
  <c r="BV114" i="36"/>
  <c r="AA104" i="36"/>
  <c r="BE84" i="36"/>
  <c r="KB63" i="36"/>
  <c r="FD24" i="36"/>
  <c r="I165" i="36"/>
  <c r="KF74" i="36"/>
  <c r="JR56" i="36"/>
  <c r="EW59" i="36"/>
  <c r="IM109" i="36"/>
  <c r="AG198" i="36"/>
  <c r="EW36" i="36"/>
  <c r="R57" i="36"/>
  <c r="AC12" i="36"/>
  <c r="EN123" i="36"/>
  <c r="DS112" i="36"/>
  <c r="BL102" i="36"/>
  <c r="HD80" i="36"/>
  <c r="LC37" i="36"/>
  <c r="LO27" i="36"/>
  <c r="GM39" i="36"/>
  <c r="HQ30" i="36"/>
  <c r="EX123" i="36"/>
  <c r="BE78" i="36"/>
  <c r="DH144" i="36"/>
  <c r="BQ38" i="36"/>
  <c r="JQ98" i="36"/>
  <c r="LC84" i="36"/>
  <c r="BE28" i="36"/>
  <c r="J40" i="36"/>
  <c r="EF191" i="36"/>
  <c r="FH121" i="36"/>
  <c r="DB110" i="36"/>
  <c r="CF100" i="36"/>
  <c r="JF74" i="36"/>
  <c r="IU27" i="36"/>
  <c r="II29" i="36"/>
  <c r="LL70" i="36"/>
  <c r="JG20" i="36"/>
  <c r="DC145" i="36"/>
  <c r="GI114" i="36"/>
  <c r="BL98" i="36"/>
  <c r="O27" i="36"/>
  <c r="AP65" i="36"/>
  <c r="BC128" i="36"/>
  <c r="CI34" i="36"/>
  <c r="EX97" i="36"/>
  <c r="AP82" i="36"/>
  <c r="DA40" i="36"/>
  <c r="JL72" i="36"/>
  <c r="EJ273" i="36"/>
  <c r="AR239" i="36"/>
  <c r="EH140" i="36"/>
  <c r="AC38" i="36"/>
  <c r="MW26" i="36"/>
  <c r="GK147" i="36"/>
  <c r="CT115" i="36"/>
  <c r="AU105" i="36"/>
  <c r="AU86" i="36"/>
  <c r="GJ66" i="36"/>
  <c r="LO28" i="36"/>
  <c r="I173" i="36"/>
  <c r="JF78" i="36"/>
  <c r="FX58" i="36"/>
  <c r="EH86" i="36"/>
  <c r="GI113" i="36"/>
  <c r="ES151" i="36"/>
  <c r="BK31" i="36"/>
  <c r="DM43" i="36"/>
  <c r="GA201" i="36"/>
  <c r="CK122" i="36"/>
  <c r="AM111" i="36"/>
  <c r="S101" i="36"/>
  <c r="AK78" i="36"/>
  <c r="MW30" i="36"/>
  <c r="AC18" i="36"/>
  <c r="BQ121" i="36"/>
  <c r="AQ11" i="36"/>
  <c r="JG116" i="36"/>
  <c r="AU65" i="36"/>
  <c r="K81" i="36"/>
  <c r="GS115" i="36"/>
  <c r="KE29" i="36"/>
  <c r="HQ40" i="36"/>
  <c r="LH54" i="36"/>
  <c r="EF211" i="36"/>
  <c r="AM123" i="36"/>
  <c r="S112" i="36"/>
  <c r="HJ101" i="36"/>
  <c r="HP79" i="36"/>
  <c r="J36" i="36"/>
  <c r="BW25" i="36"/>
  <c r="EW16" i="36"/>
  <c r="FK12" i="36"/>
  <c r="EX111" i="36"/>
  <c r="KQ22" i="36"/>
  <c r="MQ16" i="36"/>
  <c r="DX106" i="36"/>
  <c r="GW270" i="36"/>
  <c r="GA200" i="36"/>
  <c r="MC41" i="36"/>
  <c r="IO29" i="36"/>
  <c r="JX67" i="36"/>
  <c r="GM25" i="36"/>
  <c r="CC199" i="36"/>
  <c r="HQ14" i="36"/>
  <c r="EK20" i="36"/>
  <c r="CF104" i="36"/>
  <c r="GS153" i="36"/>
  <c r="IC99" i="36"/>
  <c r="IB282" i="36"/>
  <c r="DY15" i="36"/>
  <c r="IN81" i="36"/>
  <c r="FE241" i="36"/>
  <c r="JG113" i="36"/>
  <c r="IW126" i="36"/>
  <c r="DJ105" i="36"/>
  <c r="MW36" i="36"/>
  <c r="N141" i="36"/>
  <c r="HS116" i="36"/>
  <c r="BG149" i="36"/>
  <c r="AA99" i="36"/>
  <c r="DY232" i="36"/>
  <c r="LC13" i="36"/>
  <c r="HV80" i="36"/>
  <c r="DC233" i="36"/>
  <c r="DJ113" i="36"/>
  <c r="KN87" i="36"/>
  <c r="IH104" i="36"/>
  <c r="LC35" i="36"/>
  <c r="AU60" i="36"/>
  <c r="V40" i="36"/>
  <c r="N146" i="36"/>
  <c r="EJ97" i="36"/>
  <c r="BQ24" i="36"/>
  <c r="CI14" i="36"/>
  <c r="DB112" i="36"/>
  <c r="BQ11" i="36"/>
  <c r="GM22" i="36"/>
  <c r="IH106" i="36"/>
  <c r="GW296" i="36"/>
  <c r="HX120" i="36"/>
  <c r="EK185" i="36"/>
  <c r="JQ108" i="36"/>
  <c r="J44" i="36"/>
  <c r="EX275" i="36"/>
  <c r="LL78" i="36"/>
  <c r="D192" i="36"/>
  <c r="IC101" i="36"/>
  <c r="NI12" i="36"/>
  <c r="EP81" i="36"/>
  <c r="DS110" i="36"/>
  <c r="EZ194" i="36"/>
  <c r="FP196" i="36"/>
  <c r="GJ62" i="36"/>
  <c r="ES97" i="36"/>
  <c r="GS34" i="36"/>
  <c r="AS196" i="36"/>
  <c r="IO31" i="36"/>
  <c r="DN211" i="36"/>
  <c r="IO39" i="36"/>
  <c r="IO20" i="36"/>
  <c r="AE170" i="36"/>
  <c r="CX73" i="36"/>
  <c r="DP83" i="36"/>
  <c r="EZ201" i="36"/>
  <c r="T173" i="36"/>
  <c r="BR170" i="36"/>
  <c r="GC151" i="36"/>
  <c r="BB317" i="36"/>
  <c r="FD44" i="36"/>
  <c r="FK19" i="36"/>
  <c r="FD13" i="36"/>
  <c r="AQ112" i="36"/>
  <c r="AJ28" i="36"/>
  <c r="LC72" i="36"/>
  <c r="CO42" i="36"/>
  <c r="JQ106" i="36"/>
  <c r="DP54" i="36"/>
  <c r="GW156" i="36"/>
  <c r="CP108" i="36"/>
  <c r="JR77" i="36"/>
  <c r="KQ30" i="36"/>
  <c r="HS125" i="36"/>
  <c r="L228" i="36"/>
  <c r="BZ61" i="36"/>
  <c r="NC40" i="36"/>
  <c r="HB126" i="36"/>
  <c r="GS113" i="36"/>
  <c r="EF103" i="36"/>
  <c r="AP83" i="36"/>
  <c r="HD62" i="36"/>
  <c r="JG22" i="36"/>
  <c r="GW157" i="36"/>
  <c r="IH73" i="36"/>
  <c r="JR55" i="36"/>
  <c r="KK44" i="36"/>
  <c r="GS106" i="36"/>
  <c r="BC184" i="36"/>
  <c r="NI34" i="36"/>
  <c r="R55" i="36"/>
  <c r="EZ211" i="36"/>
  <c r="JQ122" i="36"/>
  <c r="HF111" i="36"/>
  <c r="GI101" i="36"/>
  <c r="EH79" i="36"/>
  <c r="HK35" i="36"/>
  <c r="JS23" i="36"/>
  <c r="EF197" i="36"/>
  <c r="MC23" i="36"/>
  <c r="DF121" i="36"/>
  <c r="R73" i="36"/>
  <c r="FY314" i="36"/>
  <c r="MC24" i="36"/>
  <c r="HJ87" i="36"/>
  <c r="GJ80" i="36"/>
  <c r="J25" i="36"/>
  <c r="NC37" i="36"/>
  <c r="D188" i="36"/>
  <c r="IW120" i="36"/>
  <c r="HX109" i="36"/>
  <c r="HB99" i="36"/>
  <c r="IZ73" i="36"/>
  <c r="GS25" i="36"/>
  <c r="GM16" i="36"/>
  <c r="JL68" i="36"/>
  <c r="MQ18" i="36"/>
  <c r="HS126" i="36"/>
  <c r="AY114" i="36"/>
  <c r="CA97" i="36"/>
  <c r="CI23" i="36"/>
  <c r="AC36" i="36"/>
  <c r="HU282" i="36"/>
  <c r="LO19" i="36"/>
  <c r="IT84" i="36"/>
  <c r="GW79" i="36"/>
  <c r="MQ38" i="36"/>
  <c r="IN70" i="36"/>
  <c r="FM256" i="36"/>
  <c r="EG234" i="36"/>
  <c r="GP84" i="36"/>
  <c r="GS36" i="36"/>
  <c r="DS24" i="36"/>
  <c r="CL143" i="36"/>
  <c r="GD114" i="36"/>
  <c r="FC104" i="36"/>
  <c r="LH84" i="36"/>
  <c r="EW65" i="36"/>
  <c r="DM26" i="36"/>
  <c r="GO167" i="36"/>
  <c r="IZ77" i="36"/>
  <c r="FX57" i="36"/>
  <c r="AZ67" i="36"/>
  <c r="EJ111" i="36"/>
  <c r="DM12" i="36"/>
  <c r="FD37" i="36"/>
  <c r="KF58" i="36"/>
  <c r="JA13" i="36"/>
  <c r="JB123" i="36"/>
  <c r="IC112" i="36"/>
  <c r="FR102" i="36"/>
  <c r="DX81" i="36"/>
  <c r="EQ39" i="36"/>
  <c r="FR12" i="36"/>
  <c r="CA113" i="36"/>
  <c r="GW67" i="36"/>
  <c r="AE115" i="36"/>
  <c r="KN57" i="36"/>
  <c r="CF302" i="36"/>
  <c r="AX11" i="36"/>
  <c r="BZ82" i="36"/>
  <c r="AF73" i="36"/>
  <c r="FD20" i="36"/>
  <c r="FK35" i="36"/>
  <c r="CT153" i="36"/>
  <c r="JB115" i="36"/>
  <c r="IC105" i="36"/>
  <c r="BT87" i="36"/>
  <c r="KX60" i="36"/>
  <c r="DY12" i="36"/>
  <c r="J23" i="36"/>
  <c r="GD56" i="36"/>
  <c r="DB122" i="36"/>
  <c r="CF78" i="36"/>
  <c r="HS113" i="36"/>
  <c r="IW124" i="36"/>
  <c r="MW38" i="36"/>
  <c r="AJ17" i="36"/>
  <c r="CR72" i="36"/>
  <c r="DS38" i="36"/>
  <c r="FD80" i="36"/>
  <c r="AC14" i="36"/>
  <c r="CL77" i="36"/>
  <c r="HE34" i="36"/>
  <c r="GD58" i="36"/>
  <c r="AE125" i="36"/>
  <c r="AC191" i="36"/>
  <c r="BL106" i="36"/>
  <c r="BK27" i="36"/>
  <c r="MC44" i="36"/>
  <c r="IR100" i="36"/>
  <c r="HU277" i="36"/>
  <c r="EN125" i="36"/>
  <c r="DY13" i="36"/>
  <c r="GN111" i="36"/>
  <c r="KF60" i="36"/>
  <c r="GN130" i="36"/>
  <c r="LC39" i="36"/>
  <c r="EZ187" i="36"/>
  <c r="S97" i="36"/>
  <c r="AU58" i="36"/>
  <c r="EF100" i="36"/>
  <c r="FD11" i="36"/>
  <c r="DY29" i="36"/>
  <c r="HW29" i="36"/>
  <c r="JG11" i="36"/>
  <c r="GJ79" i="36"/>
  <c r="HX104" i="36"/>
  <c r="FC115" i="36"/>
  <c r="GS99" i="36"/>
  <c r="JG34" i="36"/>
  <c r="GY23" i="36"/>
  <c r="J39" i="36"/>
  <c r="AJ158" i="36"/>
  <c r="CC27" i="36"/>
  <c r="JS28" i="36"/>
  <c r="GS116" i="36"/>
  <c r="FD42" i="36"/>
  <c r="CX143" i="36"/>
  <c r="AE98" i="36"/>
  <c r="EW31" i="36"/>
  <c r="Y170" i="36"/>
  <c r="DF100" i="36"/>
  <c r="EP191" i="36"/>
  <c r="JG38" i="36"/>
  <c r="FD43" i="36"/>
  <c r="DH170" i="36"/>
  <c r="FM243" i="36"/>
  <c r="I316" i="36"/>
  <c r="GC171" i="36"/>
  <c r="BT59" i="36"/>
  <c r="HX105" i="36"/>
  <c r="AW196" i="36"/>
  <c r="BV110" i="36"/>
  <c r="DJ73" i="36"/>
  <c r="JY276" i="36"/>
  <c r="R254" i="36"/>
  <c r="DM156" i="36"/>
  <c r="GC154" i="36"/>
  <c r="FX79" i="36"/>
  <c r="HB121" i="36"/>
  <c r="GO171" i="36"/>
  <c r="CL78" i="36"/>
  <c r="IR101" i="36"/>
  <c r="JY289" i="36"/>
  <c r="LH66" i="36"/>
  <c r="CG206" i="36"/>
  <c r="EC71" i="36"/>
  <c r="BT62" i="36"/>
  <c r="BE43" i="36"/>
  <c r="FH108" i="36"/>
  <c r="GL194" i="36"/>
  <c r="R229" i="36"/>
  <c r="FU237" i="36"/>
  <c r="CP114" i="36"/>
  <c r="CC24" i="36"/>
  <c r="IQ321" i="36"/>
  <c r="GS20" i="36"/>
  <c r="EQ42" i="36"/>
  <c r="V44" i="36"/>
  <c r="CK102" i="36"/>
  <c r="K63" i="36"/>
  <c r="JL67" i="36"/>
  <c r="AK200" i="36"/>
  <c r="JL70" i="36"/>
  <c r="HV62" i="36"/>
  <c r="DB187" i="36"/>
  <c r="FY254" i="36"/>
  <c r="CL173" i="36"/>
  <c r="JR71" i="36"/>
  <c r="DP63" i="36"/>
  <c r="EP57" i="36"/>
  <c r="AQ116" i="36"/>
  <c r="GY13" i="36"/>
  <c r="CX86" i="36"/>
  <c r="CP171" i="36"/>
  <c r="JG122" i="36"/>
  <c r="EQ35" i="36"/>
  <c r="AJ152" i="36"/>
  <c r="FE195" i="36"/>
  <c r="II22" i="36"/>
  <c r="DX101" i="36"/>
  <c r="KS86" i="36"/>
  <c r="FD54" i="36"/>
  <c r="GD123" i="36"/>
  <c r="CO38" i="36"/>
  <c r="HX123" i="36"/>
  <c r="GN101" i="36"/>
  <c r="EP197" i="36"/>
  <c r="K78" i="36"/>
  <c r="KW24" i="36"/>
  <c r="CO34" i="36"/>
  <c r="CL83" i="36"/>
  <c r="KB86" i="36"/>
  <c r="FR28" i="36"/>
  <c r="GH281" i="36"/>
  <c r="DF196" i="36"/>
  <c r="CF56" i="36"/>
  <c r="AQ15" i="36"/>
  <c r="BQ13" i="36"/>
  <c r="CO195" i="36"/>
  <c r="AP69" i="36"/>
  <c r="EJ104" i="36"/>
  <c r="I169" i="36"/>
  <c r="JG16" i="36"/>
  <c r="CR70" i="36"/>
  <c r="EW29" i="36"/>
  <c r="GI102" i="36"/>
  <c r="BE87" i="36"/>
  <c r="IH60" i="36"/>
  <c r="BG151" i="36"/>
  <c r="GD59" i="36"/>
  <c r="EQ11" i="36"/>
  <c r="DX112" i="36"/>
  <c r="HW15" i="36"/>
  <c r="GW82" i="36"/>
  <c r="P269" i="36"/>
  <c r="EW38" i="36"/>
  <c r="JL71" i="36"/>
  <c r="CK113" i="36"/>
  <c r="AJ20" i="36"/>
  <c r="EE44" i="36"/>
  <c r="AQ38" i="36"/>
  <c r="EJ99" i="36"/>
  <c r="JL101" i="36"/>
  <c r="EO255" i="36"/>
  <c r="MJ15" i="36"/>
  <c r="CT108" i="36"/>
  <c r="EW77" i="36"/>
  <c r="AF57" i="36"/>
  <c r="DX108" i="36"/>
  <c r="IB72" i="36"/>
  <c r="AK81" i="36"/>
  <c r="JS26" i="36"/>
  <c r="EP79" i="36"/>
  <c r="EC70" i="36"/>
  <c r="DJ58" i="36"/>
  <c r="HG301" i="36"/>
  <c r="L192" i="36"/>
  <c r="KN73" i="36"/>
  <c r="IZ66" i="36"/>
  <c r="KX66" i="36"/>
  <c r="CP117" i="36"/>
  <c r="NC17" i="36"/>
  <c r="CP106" i="36"/>
  <c r="FD55" i="36"/>
  <c r="AA124" i="36"/>
  <c r="KK39" i="36"/>
  <c r="JA16" i="36"/>
  <c r="GM13" i="36"/>
  <c r="DA37" i="36"/>
  <c r="IC104" i="36"/>
  <c r="GW165" i="36"/>
  <c r="ES104" i="36"/>
  <c r="AS207" i="36"/>
  <c r="GW78" i="36"/>
  <c r="EK42" i="36"/>
  <c r="CL157" i="36"/>
  <c r="EK28" i="36"/>
  <c r="FC97" i="36"/>
  <c r="AQ113" i="36"/>
  <c r="GW300" i="36"/>
  <c r="CR87" i="36"/>
  <c r="K54" i="36"/>
  <c r="FK323" i="36"/>
  <c r="N140" i="36"/>
  <c r="LL61" i="36"/>
  <c r="HV55" i="36"/>
  <c r="GP62" i="36"/>
  <c r="AO190" i="36"/>
  <c r="HF122" i="36"/>
  <c r="CF58" i="36"/>
  <c r="JQ129" i="36"/>
  <c r="AJ13" i="36"/>
  <c r="EX106" i="36"/>
  <c r="O15" i="36"/>
  <c r="EW26" i="36"/>
  <c r="HW41" i="36"/>
  <c r="DJ112" i="36"/>
  <c r="JS27" i="36"/>
  <c r="FX98" i="36"/>
  <c r="AH230" i="36"/>
  <c r="LO22" i="36"/>
  <c r="EL84" i="36"/>
  <c r="KN72" i="36"/>
  <c r="GO141" i="36"/>
  <c r="IR121" i="36"/>
  <c r="JG29" i="36"/>
  <c r="DJ108" i="36"/>
  <c r="LC63" i="36"/>
  <c r="CL155" i="36"/>
  <c r="R62" i="36"/>
  <c r="EP210" i="36"/>
  <c r="FD27" i="36"/>
  <c r="LO23" i="36"/>
  <c r="HK41" i="36"/>
  <c r="FX105" i="36"/>
  <c r="JL56" i="36"/>
  <c r="DK259" i="36"/>
  <c r="AA123" i="36"/>
  <c r="KJ58" i="36"/>
  <c r="AQ164" i="36"/>
  <c r="GM27" i="36"/>
  <c r="AY110" i="36"/>
  <c r="CO25" i="36"/>
  <c r="FK43" i="36"/>
  <c r="FR65" i="36"/>
  <c r="CF117" i="36"/>
  <c r="LO17" i="36"/>
  <c r="GX123" i="36"/>
  <c r="JG123" i="36"/>
  <c r="AP71" i="36"/>
  <c r="CG212" i="36"/>
  <c r="AU124" i="36"/>
  <c r="LC60" i="36"/>
  <c r="CX406" i="36"/>
  <c r="KK19" i="36"/>
  <c r="HJ108" i="36"/>
  <c r="HK24" i="36"/>
  <c r="NC26" i="36"/>
  <c r="LI34" i="36"/>
  <c r="GN109" i="36"/>
  <c r="BK14" i="36"/>
  <c r="ES253" i="36"/>
  <c r="CF120" i="36"/>
  <c r="BZ83" i="36"/>
  <c r="J11" i="36"/>
  <c r="EJ124" i="36"/>
  <c r="EK24" i="36"/>
  <c r="KB66" i="36"/>
  <c r="AF68" i="36"/>
  <c r="FC108" i="36"/>
  <c r="KN61" i="36"/>
  <c r="FX125" i="36"/>
  <c r="HE22" i="36"/>
  <c r="IZ65" i="36"/>
  <c r="CG169" i="36"/>
  <c r="HB103" i="36"/>
  <c r="JA34" i="36"/>
  <c r="JF56" i="36"/>
  <c r="AM117" i="36"/>
  <c r="GA215" i="36"/>
  <c r="KQ34" i="36"/>
  <c r="LC19" i="36"/>
  <c r="AQ28" i="36"/>
  <c r="CI29" i="36"/>
  <c r="EW18" i="36"/>
  <c r="JG24" i="36"/>
  <c r="DB103" i="36"/>
  <c r="FK66" i="36"/>
  <c r="EE27" i="36"/>
  <c r="KB70" i="36"/>
  <c r="FX102" i="36"/>
  <c r="LC11" i="36"/>
  <c r="R60" i="36"/>
  <c r="D81" i="36"/>
  <c r="FD18" i="36"/>
  <c r="BV117" i="36"/>
  <c r="FP212" i="36"/>
  <c r="T163" i="36"/>
  <c r="AC314" i="36"/>
  <c r="AG194" i="36"/>
  <c r="P189" i="36"/>
  <c r="CX81" i="36"/>
  <c r="CT171" i="36"/>
  <c r="HN105" i="36"/>
  <c r="D68" i="36"/>
  <c r="CK185" i="36"/>
  <c r="JR59" i="36"/>
  <c r="DF116" i="36"/>
  <c r="IU40" i="36"/>
  <c r="EE18" i="36"/>
  <c r="AI114" i="36"/>
  <c r="JL83" i="36"/>
  <c r="IC15" i="36"/>
  <c r="IN54" i="36"/>
  <c r="LC87" i="36"/>
  <c r="KK36" i="36"/>
  <c r="BC186" i="36"/>
  <c r="HJ55" i="36"/>
  <c r="BL123" i="36"/>
  <c r="IW101" i="36"/>
  <c r="GM36" i="36"/>
  <c r="AQ17" i="36"/>
  <c r="GK163" i="36"/>
  <c r="CT101" i="36"/>
  <c r="HS127" i="36"/>
  <c r="IO34" i="36"/>
  <c r="EH168" i="36"/>
  <c r="KW16" i="36"/>
  <c r="AC252" i="36"/>
  <c r="HW42" i="36"/>
  <c r="CL165" i="36"/>
  <c r="IM106" i="36"/>
  <c r="JX69" i="36"/>
  <c r="FE189" i="36"/>
  <c r="FX61" i="36"/>
  <c r="GX122" i="36"/>
  <c r="HW43" i="36"/>
  <c r="GS22" i="36"/>
  <c r="BC115" i="36"/>
  <c r="IN85" i="36"/>
  <c r="KW18" i="36"/>
  <c r="DY35" i="36"/>
  <c r="EC80" i="36"/>
  <c r="KK24" i="36"/>
  <c r="CP155" i="36"/>
  <c r="JG43" i="36"/>
  <c r="BQ120" i="36"/>
  <c r="JB98" i="36"/>
  <c r="LC22" i="36"/>
  <c r="AP66" i="36"/>
  <c r="AU100" i="36"/>
  <c r="LV18" i="36"/>
  <c r="D80" i="36"/>
  <c r="AP59" i="36"/>
  <c r="GY26" i="36"/>
  <c r="HV69" i="36"/>
  <c r="CU23" i="36"/>
  <c r="DJ114" i="36"/>
  <c r="DA38" i="36"/>
  <c r="BQ28" i="36"/>
  <c r="IZ63" i="36"/>
  <c r="KJ79" i="36"/>
  <c r="FX85" i="36"/>
  <c r="ES105" i="36"/>
  <c r="EN121" i="36"/>
  <c r="LR78" i="36"/>
  <c r="FX69" i="36"/>
  <c r="AQ141" i="36"/>
  <c r="KK35" i="36"/>
  <c r="AY108" i="36"/>
  <c r="KW43" i="36"/>
  <c r="JF59" i="36"/>
  <c r="CR81" i="36"/>
  <c r="BC113" i="36"/>
  <c r="IB65" i="36"/>
  <c r="IC26" i="36"/>
  <c r="GP61" i="36"/>
  <c r="HG287" i="36"/>
  <c r="LR74" i="36"/>
  <c r="II35" i="36"/>
  <c r="HN124" i="36"/>
  <c r="AA113" i="36"/>
  <c r="JG102" i="36"/>
  <c r="R82" i="36"/>
  <c r="DJ61" i="36"/>
  <c r="GM19" i="36"/>
  <c r="CX153" i="36"/>
  <c r="GW72" i="36"/>
  <c r="JR54" i="36"/>
  <c r="AC28" i="36"/>
  <c r="GP83" i="36"/>
  <c r="DP73" i="36"/>
  <c r="CX71" i="36"/>
  <c r="HK25" i="36"/>
  <c r="BR154" i="36"/>
  <c r="HX115" i="36"/>
  <c r="HB105" i="36"/>
  <c r="LR86" i="36"/>
  <c r="IB60" i="36"/>
  <c r="HQ11" i="36"/>
  <c r="AQ20" i="36"/>
  <c r="EH164" i="36"/>
  <c r="NC14" i="36"/>
  <c r="DF102" i="36"/>
  <c r="KW23" i="36"/>
  <c r="KK27" i="36"/>
  <c r="CP103" i="36"/>
  <c r="ES159" i="36"/>
  <c r="AJ22" i="36"/>
  <c r="MJ35" i="36"/>
  <c r="AC185" i="36"/>
  <c r="DB120" i="36"/>
  <c r="CF109" i="36"/>
  <c r="AI99" i="36"/>
  <c r="GD71" i="36"/>
  <c r="DA23" i="36"/>
  <c r="NI26" i="36"/>
  <c r="HJ66" i="36"/>
  <c r="J17" i="36"/>
  <c r="HS124" i="36"/>
  <c r="FH113" i="36"/>
  <c r="DT86" i="36"/>
  <c r="BE18" i="36"/>
  <c r="MC31" i="36"/>
  <c r="D194" i="36"/>
  <c r="EB123" i="36"/>
  <c r="HD59" i="36"/>
  <c r="DX57" i="36"/>
  <c r="IO24" i="36"/>
  <c r="IH130" i="36"/>
  <c r="JS278" i="36"/>
  <c r="CL144" i="36"/>
  <c r="IT55" i="36"/>
  <c r="JY34" i="36"/>
  <c r="T159" i="36"/>
  <c r="DN116" i="36"/>
  <c r="CT106" i="36"/>
  <c r="AU97" i="36"/>
  <c r="JF68" i="36"/>
  <c r="LC34" i="36"/>
  <c r="CK187" i="36"/>
  <c r="LC80" i="36"/>
  <c r="FX60" i="36"/>
  <c r="DM158" i="36"/>
  <c r="W120" i="36"/>
  <c r="JG40" i="36"/>
  <c r="JA41" i="36"/>
  <c r="DX66" i="36"/>
  <c r="JA19" i="36"/>
  <c r="DC141" i="36"/>
  <c r="FM114" i="36"/>
  <c r="DF104" i="36"/>
  <c r="HV84" i="36"/>
  <c r="LR54" i="36"/>
  <c r="EE19" i="36"/>
  <c r="CF300" i="36"/>
  <c r="IN63" i="36"/>
  <c r="CG185" i="36"/>
  <c r="DX98" i="36"/>
  <c r="BW26" i="36"/>
  <c r="AU56" i="36"/>
  <c r="HX110" i="36"/>
  <c r="KW11" i="36"/>
  <c r="JA37" i="36"/>
  <c r="DD59" i="36"/>
  <c r="DS14" i="36"/>
  <c r="CK124" i="36"/>
  <c r="AM113" i="36"/>
  <c r="S103" i="36"/>
  <c r="KB81" i="36"/>
  <c r="EK40" i="36"/>
  <c r="FR22" i="36"/>
  <c r="R63" i="36"/>
  <c r="BR144" i="36"/>
  <c r="JG97" i="36"/>
  <c r="EA194" i="36"/>
  <c r="D208" i="36"/>
  <c r="KS77" i="36"/>
  <c r="DJ216" i="36"/>
  <c r="HJ111" i="36"/>
  <c r="CF79" i="36"/>
  <c r="EX102" i="36"/>
  <c r="EQ26" i="36"/>
  <c r="GX112" i="36"/>
  <c r="LH62" i="36"/>
  <c r="HS99" i="36"/>
  <c r="DD61" i="36"/>
  <c r="NI15" i="36"/>
  <c r="CP113" i="36"/>
  <c r="O16" i="36"/>
  <c r="MC26" i="36"/>
  <c r="AM109" i="36"/>
  <c r="AW319" i="36"/>
  <c r="DX122" i="36"/>
  <c r="EK194" i="36"/>
  <c r="GD109" i="36"/>
  <c r="FK55" i="36"/>
  <c r="CK332" i="36"/>
  <c r="JY12" i="36"/>
  <c r="GK171" i="36"/>
  <c r="BQ103" i="36"/>
  <c r="DS13" i="36"/>
  <c r="JG35" i="36"/>
  <c r="FX97" i="36"/>
  <c r="DA301" i="36"/>
  <c r="DS106" i="36"/>
  <c r="LC73" i="36"/>
  <c r="W102" i="36"/>
  <c r="BW24" i="36"/>
  <c r="JG36" i="36"/>
  <c r="BW30" i="36"/>
  <c r="W123" i="36"/>
  <c r="ES152" i="36"/>
  <c r="S106" i="36"/>
  <c r="AC242" i="36"/>
  <c r="Y68" i="36"/>
  <c r="FD72" i="36"/>
  <c r="FE243" i="36"/>
  <c r="HB298" i="36"/>
  <c r="HN127" i="36"/>
  <c r="BI198" i="36"/>
  <c r="FX269" i="36"/>
  <c r="GA208" i="36"/>
  <c r="AH232" i="36"/>
  <c r="IW104" i="36"/>
  <c r="CF72" i="36"/>
  <c r="MC22" i="36"/>
  <c r="DT69" i="36"/>
  <c r="R238" i="36"/>
  <c r="AB300" i="36"/>
  <c r="IC117" i="36"/>
  <c r="O40" i="36"/>
  <c r="DN203" i="36"/>
  <c r="FK38" i="36"/>
  <c r="DB98" i="36"/>
  <c r="HJ82" i="36"/>
  <c r="AJ145" i="36"/>
  <c r="GP65" i="36"/>
  <c r="AQ104" i="36"/>
  <c r="CX165" i="36"/>
  <c r="EO237" i="36"/>
  <c r="BR142" i="36"/>
  <c r="EB102" i="36"/>
  <c r="GL186" i="36"/>
  <c r="AP72" i="36"/>
  <c r="JE292" i="36"/>
  <c r="AB288" i="36"/>
  <c r="FC117" i="36"/>
  <c r="LV38" i="36"/>
  <c r="EC226" i="36"/>
  <c r="DX54" i="36"/>
  <c r="CP129" i="36"/>
  <c r="IW117" i="36"/>
  <c r="LV40" i="36"/>
  <c r="EG243" i="36"/>
  <c r="HP72" i="36"/>
  <c r="W106" i="36"/>
  <c r="DH160" i="36"/>
  <c r="KW27" i="36"/>
  <c r="GY34" i="36"/>
  <c r="IH111" i="36"/>
  <c r="NC28" i="36"/>
  <c r="FX67" i="36"/>
  <c r="AB296" i="36"/>
  <c r="GR213" i="36"/>
  <c r="Y79" i="36"/>
  <c r="FK67" i="36"/>
  <c r="HQ42" i="36"/>
  <c r="FC112" i="36"/>
  <c r="FR29" i="36"/>
  <c r="LH78" i="36"/>
  <c r="DH145" i="36"/>
  <c r="CA122" i="36"/>
  <c r="JA30" i="36"/>
  <c r="T153" i="36"/>
  <c r="FM253" i="36"/>
  <c r="EH155" i="36"/>
  <c r="EJ112" i="36"/>
  <c r="GP59" i="36"/>
  <c r="DH156" i="36"/>
  <c r="CG167" i="36"/>
  <c r="JF86" i="36"/>
  <c r="FM113" i="36"/>
  <c r="DX82" i="36"/>
  <c r="GG151" i="36"/>
  <c r="EW12" i="36"/>
  <c r="JX84" i="36"/>
  <c r="KF77" i="36"/>
  <c r="IN83" i="36"/>
  <c r="AH253" i="36"/>
  <c r="EW14" i="36"/>
  <c r="EH81" i="36"/>
  <c r="JF67" i="36"/>
  <c r="AZ54" i="36"/>
  <c r="EX115" i="36"/>
  <c r="EE28" i="36"/>
  <c r="FC101" i="36"/>
  <c r="LC17" i="36"/>
  <c r="GS124" i="36"/>
  <c r="J42" i="36"/>
  <c r="HK14" i="36"/>
  <c r="HB297" i="36"/>
  <c r="IO30" i="36"/>
  <c r="AM103" i="36"/>
  <c r="FX144" i="36"/>
  <c r="EF97" i="36"/>
  <c r="GR188" i="36"/>
  <c r="FX73" i="36"/>
  <c r="CL57" i="36"/>
  <c r="BM185" i="36"/>
  <c r="DG30" i="36"/>
  <c r="AU98" i="36"/>
  <c r="CP105" i="36"/>
  <c r="IB269" i="36"/>
  <c r="KX82" i="36"/>
  <c r="KQ40" i="36"/>
  <c r="EJ269" i="36"/>
  <c r="BQ123" i="36"/>
  <c r="FD58" i="36"/>
  <c r="JS43" i="36"/>
  <c r="LC65" i="36"/>
  <c r="AS197" i="36"/>
  <c r="AY121" i="36"/>
  <c r="HD54" i="36"/>
  <c r="DA299" i="36"/>
  <c r="J16" i="36"/>
  <c r="AQ108" i="36"/>
  <c r="O19" i="36"/>
  <c r="HE17" i="36"/>
  <c r="HE43" i="36"/>
  <c r="JG112" i="36"/>
  <c r="BK23" i="36"/>
  <c r="JG100" i="36"/>
  <c r="AH249" i="36"/>
  <c r="JG25" i="36"/>
  <c r="FR85" i="36"/>
  <c r="R74" i="36"/>
  <c r="CP163" i="36"/>
  <c r="FC122" i="36"/>
  <c r="J34" i="36"/>
  <c r="FC110" i="36"/>
  <c r="CF69" i="36"/>
  <c r="GK159" i="36"/>
  <c r="DD65" i="36"/>
  <c r="AU71" i="36"/>
  <c r="IT58" i="36"/>
  <c r="LL60" i="36"/>
  <c r="FU253" i="36"/>
  <c r="DG230" i="36"/>
  <c r="EJ113" i="36"/>
  <c r="LC20" i="36"/>
  <c r="CM258" i="36"/>
  <c r="DA30" i="36"/>
  <c r="BZ62" i="36"/>
  <c r="GI111" i="36"/>
  <c r="EE14" i="36"/>
  <c r="HE12" i="36"/>
  <c r="FD28" i="36"/>
  <c r="EB97" i="36"/>
  <c r="JM28" i="36"/>
  <c r="CA130" i="36"/>
  <c r="IB56" i="36"/>
  <c r="CP102" i="36"/>
  <c r="IO18" i="36"/>
  <c r="BT84" i="36"/>
  <c r="H229" i="36"/>
  <c r="CT141" i="36"/>
  <c r="LL63" i="36"/>
  <c r="AZ55" i="36"/>
  <c r="FR30" i="36"/>
  <c r="HS110" i="36"/>
  <c r="V16" i="36"/>
  <c r="V23" i="36"/>
  <c r="CX57" i="36"/>
  <c r="CT116" i="36"/>
  <c r="JS13" i="36"/>
  <c r="FX122" i="36"/>
  <c r="FR66" i="36"/>
  <c r="EW60" i="36"/>
  <c r="W121" i="36"/>
  <c r="IN73" i="36"/>
  <c r="AQ98" i="36"/>
  <c r="EP192" i="36"/>
  <c r="JG111" i="36"/>
  <c r="DS15" i="36"/>
  <c r="II18" i="36"/>
  <c r="JG39" i="36"/>
  <c r="IW99" i="36"/>
  <c r="DF108" i="36"/>
  <c r="GK251" i="36"/>
  <c r="AX15" i="36"/>
  <c r="AI108" i="36"/>
  <c r="NI17" i="36"/>
  <c r="HX111" i="36"/>
  <c r="GS243" i="36"/>
  <c r="JA35" i="36"/>
  <c r="HJ69" i="36"/>
  <c r="IR112" i="36"/>
  <c r="NC18" i="36"/>
  <c r="CI37" i="36"/>
  <c r="MW34" i="36"/>
  <c r="GN98" i="36"/>
  <c r="FK79" i="36"/>
  <c r="DA35" i="36"/>
  <c r="FK37" i="36"/>
  <c r="FM99" i="36"/>
  <c r="BT68" i="36"/>
  <c r="II28" i="36"/>
  <c r="BI183" i="36"/>
  <c r="DA42" i="36"/>
  <c r="BQ122" i="36"/>
  <c r="EQ37" i="36"/>
  <c r="AP63" i="36"/>
  <c r="V14" i="36"/>
  <c r="DD57" i="36"/>
  <c r="EP74" i="36"/>
  <c r="AQ124" i="36"/>
  <c r="HJ65" i="36"/>
  <c r="AP61" i="36"/>
  <c r="BQ12" i="36"/>
  <c r="IU11" i="36"/>
  <c r="KS74" i="36"/>
  <c r="AQ171" i="36"/>
  <c r="V11" i="36"/>
  <c r="BQ97" i="36"/>
  <c r="IR105" i="36"/>
  <c r="EB101" i="36"/>
  <c r="EE26" i="36"/>
  <c r="DB124" i="36"/>
  <c r="J18" i="36"/>
  <c r="IB63" i="36"/>
  <c r="HP55" i="36"/>
  <c r="JX59" i="36"/>
  <c r="HJ124" i="36"/>
  <c r="HJ122" i="36"/>
  <c r="DB114" i="36"/>
  <c r="Y154" i="36"/>
  <c r="IC106" i="36"/>
  <c r="EH72" i="36"/>
  <c r="IM100" i="36"/>
  <c r="MW20" i="36"/>
  <c r="GN102" i="36"/>
  <c r="CX191" i="36"/>
  <c r="LR69" i="36"/>
  <c r="DY42" i="36"/>
  <c r="GP63" i="36"/>
  <c r="CU226" i="36"/>
  <c r="GS44" i="36"/>
  <c r="EF122" i="36"/>
  <c r="CP101" i="36"/>
  <c r="IH57" i="36"/>
  <c r="EJ126" i="36"/>
  <c r="FK327" i="36"/>
  <c r="KS87" i="36"/>
  <c r="GY24" i="36"/>
  <c r="DN187" i="36"/>
  <c r="FH109" i="36"/>
  <c r="KJ72" i="36"/>
  <c r="CO12" i="36"/>
  <c r="KF55" i="36"/>
  <c r="CO36" i="36"/>
  <c r="AQ153" i="36"/>
  <c r="CX60" i="36"/>
  <c r="MQ27" i="36"/>
  <c r="HB116" i="36"/>
  <c r="DS97" i="36"/>
  <c r="HE15" i="36"/>
  <c r="LR58" i="36"/>
  <c r="AE123" i="36"/>
  <c r="IZ80" i="36"/>
  <c r="DS115" i="36"/>
  <c r="DM141" i="36"/>
  <c r="KN68" i="36"/>
  <c r="EK237" i="36"/>
  <c r="EK206" i="36"/>
  <c r="CU27" i="36"/>
  <c r="FC123" i="36"/>
  <c r="CA102" i="36"/>
  <c r="KB59" i="36"/>
  <c r="CG147" i="36"/>
  <c r="H232" i="36"/>
  <c r="CF101" i="36"/>
  <c r="JS29" i="36"/>
  <c r="EF194" i="36"/>
  <c r="ES110" i="36"/>
  <c r="Y77" i="36"/>
  <c r="HK19" i="36"/>
  <c r="FK31" i="36"/>
  <c r="BK19" i="36"/>
  <c r="BL124" i="36"/>
  <c r="CX55" i="36"/>
  <c r="AJ16" i="36"/>
  <c r="FR113" i="36"/>
  <c r="KN82" i="36"/>
  <c r="JY11" i="36"/>
  <c r="LV25" i="36"/>
  <c r="EK36" i="36"/>
  <c r="JL113" i="36"/>
  <c r="GS171" i="36"/>
  <c r="JL111" i="36"/>
  <c r="EF186" i="36"/>
  <c r="GR206" i="36"/>
  <c r="IW97" i="36"/>
  <c r="GI97" i="36"/>
  <c r="GR199" i="36"/>
  <c r="CK203" i="36"/>
  <c r="GD83" i="36"/>
  <c r="GM30" i="36"/>
  <c r="HS108" i="36"/>
  <c r="DT67" i="36"/>
  <c r="JA22" i="36"/>
  <c r="HE18" i="36"/>
  <c r="AX41" i="36"/>
  <c r="EK16" i="36"/>
  <c r="IZ69" i="36"/>
  <c r="DS101" i="36"/>
  <c r="BT79" i="36"/>
  <c r="CQ226" i="36"/>
  <c r="GY17" i="36"/>
  <c r="IO35" i="36"/>
  <c r="JF71" i="36"/>
  <c r="DJ117" i="36"/>
  <c r="J37" i="36"/>
  <c r="AC214" i="36"/>
  <c r="BZ59" i="36"/>
  <c r="BQ18" i="36"/>
  <c r="JG121" i="36"/>
  <c r="IH110" i="36"/>
  <c r="FX100" i="36"/>
  <c r="HP77" i="36"/>
  <c r="FD56" i="36"/>
  <c r="GM11" i="36"/>
  <c r="IB87" i="36"/>
  <c r="CX68" i="36"/>
  <c r="GC274" i="36"/>
  <c r="FM126" i="36"/>
  <c r="LL62" i="36"/>
  <c r="EP55" i="36"/>
  <c r="JX61" i="36"/>
  <c r="CU16" i="36"/>
  <c r="HB124" i="36"/>
  <c r="EN113" i="36"/>
  <c r="DS103" i="36"/>
  <c r="IB82" i="36"/>
  <c r="AQ42" i="36"/>
  <c r="DA11" i="36"/>
  <c r="KJ78" i="36"/>
  <c r="EW40" i="36"/>
  <c r="CL151" i="36"/>
  <c r="IZ84" i="36"/>
  <c r="AQ12" i="36"/>
  <c r="J13" i="36"/>
  <c r="DJ83" i="36"/>
  <c r="BZ74" i="36"/>
  <c r="KN71" i="36"/>
  <c r="J26" i="36"/>
  <c r="AJ154" i="36"/>
  <c r="AI116" i="36"/>
  <c r="JQ105" i="36"/>
  <c r="FR87" i="36"/>
  <c r="IB61" i="36"/>
  <c r="O13" i="36"/>
  <c r="MC25" i="36"/>
  <c r="KX56" i="36"/>
  <c r="BM208" i="36"/>
  <c r="EJ122" i="36"/>
  <c r="HN109" i="36"/>
  <c r="IT78" i="36"/>
  <c r="II20" i="36"/>
  <c r="CK106" i="36"/>
  <c r="CR62" i="36"/>
  <c r="BV112" i="36"/>
  <c r="CX147" i="36"/>
  <c r="BK43" i="36"/>
  <c r="II14" i="36"/>
  <c r="DB312" i="36"/>
  <c r="DU246" i="36"/>
  <c r="EA185" i="36"/>
  <c r="BE41" i="36"/>
  <c r="EE20" i="36"/>
  <c r="GD125" i="36"/>
  <c r="AU114" i="36"/>
  <c r="IR103" i="36"/>
  <c r="KS83" i="36"/>
  <c r="GJ63" i="36"/>
  <c r="V24" i="36"/>
  <c r="DH163" i="36"/>
  <c r="HD74" i="36"/>
  <c r="FX56" i="36"/>
  <c r="HP57" i="36"/>
  <c r="CT109" i="36"/>
  <c r="BC192" i="36"/>
  <c r="V36" i="36"/>
  <c r="JX56" i="36"/>
  <c r="AC11" i="36"/>
  <c r="DF123" i="36"/>
  <c r="CK112" i="36"/>
  <c r="AM102" i="36"/>
  <c r="DD80" i="36"/>
  <c r="DM37" i="36"/>
  <c r="DY27" i="36"/>
  <c r="KE28" i="36"/>
  <c r="DA29" i="36"/>
  <c r="BC123" i="36"/>
  <c r="DX77" i="36"/>
  <c r="BQ129" i="36"/>
  <c r="MJ11" i="36"/>
  <c r="FM100" i="36"/>
  <c r="CF125" i="36"/>
  <c r="V30" i="36"/>
  <c r="JG41" i="36"/>
  <c r="BM195" i="36"/>
  <c r="S122" i="36"/>
  <c r="HJ110" i="36"/>
  <c r="GN100" i="36"/>
  <c r="FK77" i="36"/>
  <c r="IU26" i="36"/>
  <c r="MW37" i="36"/>
  <c r="JA44" i="36"/>
  <c r="CF121" i="36"/>
  <c r="EW71" i="36"/>
  <c r="FR97" i="36"/>
  <c r="HB122" i="36"/>
  <c r="NI27" i="36"/>
  <c r="EW58" i="36"/>
  <c r="IC98" i="36"/>
  <c r="NI44" i="36"/>
  <c r="IH87" i="36"/>
  <c r="LV15" i="36"/>
  <c r="KS60" i="36"/>
  <c r="KW26" i="36"/>
  <c r="KE36" i="36"/>
  <c r="CK120" i="36"/>
  <c r="DN183" i="36"/>
  <c r="IW103" i="36"/>
  <c r="DM19" i="36"/>
  <c r="BQ37" i="36"/>
  <c r="FH98" i="36"/>
  <c r="AQ154" i="36"/>
  <c r="EN108" i="36"/>
  <c r="AU77" i="36"/>
  <c r="CF102" i="36"/>
  <c r="EE25" i="36"/>
  <c r="BE39" i="36"/>
  <c r="AA101" i="36"/>
  <c r="AY124" i="36"/>
  <c r="LC83" i="36"/>
  <c r="DM23" i="36"/>
  <c r="T165" i="36"/>
  <c r="KX62" i="36"/>
  <c r="Y143" i="36"/>
  <c r="Y83" i="36"/>
  <c r="LO43" i="36"/>
  <c r="GW86" i="36"/>
  <c r="IC11" i="36"/>
  <c r="EB109" i="36"/>
  <c r="IB59" i="36"/>
  <c r="IW114" i="36"/>
  <c r="KF61" i="36"/>
  <c r="IW105" i="36"/>
  <c r="GS147" i="36"/>
  <c r="HF98" i="36"/>
  <c r="BC209" i="36"/>
  <c r="CI12" i="36"/>
  <c r="IB78" i="36"/>
  <c r="FA229" i="36"/>
  <c r="DG19" i="36"/>
  <c r="II17" i="36"/>
  <c r="CO13" i="36"/>
  <c r="HK43" i="36"/>
  <c r="EX121" i="36"/>
  <c r="HV73" i="36"/>
  <c r="DN101" i="36"/>
  <c r="CA108" i="36"/>
  <c r="IC29" i="36"/>
  <c r="AE149" i="36"/>
  <c r="AY105" i="36"/>
  <c r="II13" i="36"/>
  <c r="IH70" i="36"/>
  <c r="GP57" i="36"/>
  <c r="MW12" i="36"/>
  <c r="CK329" i="36"/>
  <c r="CG146" i="36"/>
  <c r="MQ39" i="36"/>
  <c r="DM155" i="36"/>
  <c r="HN114" i="36"/>
  <c r="GS104" i="36"/>
  <c r="BT85" i="36"/>
  <c r="IT65" i="36"/>
  <c r="CI27" i="36"/>
  <c r="CX169" i="36"/>
  <c r="D78" i="36"/>
  <c r="JR57" i="36"/>
  <c r="FR71" i="36"/>
  <c r="AE112" i="36"/>
  <c r="BW14" i="36"/>
  <c r="JS37" i="36"/>
  <c r="KK41" i="36"/>
  <c r="AC196" i="36"/>
  <c r="HF121" i="36"/>
  <c r="GI110" i="36"/>
  <c r="FH100" i="36"/>
  <c r="DJ77" i="36"/>
  <c r="AC29" i="36"/>
  <c r="V22" i="36"/>
  <c r="HV67" i="36"/>
  <c r="BQ35" i="36"/>
  <c r="S108" i="36"/>
  <c r="HW20" i="36"/>
  <c r="BG156" i="36"/>
  <c r="FH122" i="36"/>
  <c r="KJ57" i="36"/>
  <c r="IU44" i="36"/>
  <c r="FD69" i="36"/>
  <c r="KQ23" i="36"/>
  <c r="CL149" i="36"/>
  <c r="EN115" i="36"/>
  <c r="DS105" i="36"/>
  <c r="EL86" i="36"/>
  <c r="CL59" i="36"/>
  <c r="CI28" i="36"/>
  <c r="KE12" i="36"/>
  <c r="DD54" i="36"/>
  <c r="CG200" i="36"/>
  <c r="JL121" i="36"/>
  <c r="IC108" i="36"/>
  <c r="LL74" i="36"/>
  <c r="DM15" i="36"/>
  <c r="BC190" i="36"/>
  <c r="EW55" i="36"/>
  <c r="JG109" i="36"/>
  <c r="EA212" i="36"/>
  <c r="BJ56" i="36"/>
  <c r="EE22" i="36"/>
  <c r="JQ127" i="36"/>
  <c r="GH272" i="36"/>
  <c r="CX159" i="36"/>
  <c r="GY39" i="36"/>
  <c r="DM17" i="36"/>
  <c r="GD124" i="36"/>
  <c r="FC113" i="36"/>
  <c r="CX103" i="36"/>
  <c r="KF82" i="36"/>
  <c r="CF62" i="36"/>
  <c r="BQ22" i="36"/>
  <c r="I157" i="36"/>
  <c r="EH73" i="36"/>
  <c r="FX55" i="36"/>
  <c r="DA43" i="36"/>
  <c r="FR105" i="36"/>
  <c r="EH172" i="36"/>
  <c r="HQ34" i="36"/>
  <c r="HJ54" i="36"/>
  <c r="CG211" i="36"/>
  <c r="IC122" i="36"/>
  <c r="FR111" i="36"/>
  <c r="ES101" i="36"/>
  <c r="AZ79" i="36"/>
  <c r="O35" i="36"/>
  <c r="CC23" i="36"/>
  <c r="FV186" i="36"/>
  <c r="JA20" i="36"/>
  <c r="AU121" i="36"/>
  <c r="JX71" i="36"/>
  <c r="HB292" i="36"/>
  <c r="EK35" i="36"/>
  <c r="DS98" i="36"/>
  <c r="JX83" i="36"/>
  <c r="CO27" i="36"/>
  <c r="GS39" i="36"/>
  <c r="AS191" i="36"/>
  <c r="DX121" i="36"/>
  <c r="BQ110" i="36"/>
  <c r="BC100" i="36"/>
  <c r="FK74" i="36"/>
  <c r="BE27" i="36"/>
  <c r="HE27" i="36"/>
  <c r="DX70" i="36"/>
  <c r="GR184" i="36"/>
  <c r="DX104" i="36"/>
  <c r="DS22" i="36"/>
  <c r="KW38" i="36"/>
  <c r="S99" i="36"/>
  <c r="DH164" i="36"/>
  <c r="AI109" i="36"/>
  <c r="IZ70" i="36"/>
  <c r="JB100" i="36"/>
  <c r="JY20" i="36"/>
  <c r="FK16" i="36"/>
  <c r="AQ26" i="36"/>
  <c r="FM112" i="36"/>
  <c r="KK25" i="36"/>
  <c r="LI11" i="36"/>
  <c r="DN111" i="36"/>
  <c r="IC19" i="36"/>
  <c r="KK14" i="36"/>
  <c r="AE106" i="36"/>
  <c r="DB214" i="36"/>
  <c r="EP194" i="36"/>
  <c r="II39" i="36"/>
  <c r="FK39" i="36"/>
  <c r="LH71" i="36"/>
  <c r="LC15" i="36"/>
  <c r="MQ30" i="36"/>
  <c r="AK214" i="36"/>
  <c r="FM110" i="36"/>
  <c r="DA13" i="36"/>
  <c r="GY12" i="36"/>
  <c r="BQ105" i="36"/>
  <c r="EK188" i="36"/>
  <c r="FV190" i="36"/>
  <c r="BW35" i="36"/>
  <c r="KW36" i="36"/>
  <c r="KS70" i="36"/>
  <c r="LI13" i="36"/>
  <c r="JM14" i="36"/>
  <c r="EQ17" i="36"/>
  <c r="EJ105" i="36"/>
  <c r="AC17" i="36"/>
  <c r="HW14" i="36"/>
  <c r="FM120" i="36"/>
  <c r="DJ66" i="36"/>
  <c r="IT69" i="36"/>
  <c r="JQ120" i="36"/>
  <c r="JS19" i="36"/>
  <c r="AQ24" i="36"/>
  <c r="CF61" i="36"/>
  <c r="HQ36" i="36"/>
  <c r="EW78" i="36"/>
  <c r="MC12" i="36"/>
  <c r="GD80" i="36"/>
  <c r="JA36" i="36"/>
  <c r="BV111" i="36"/>
  <c r="EK38" i="36"/>
  <c r="FH106" i="36"/>
  <c r="CL55" i="36"/>
  <c r="EJ114" i="36"/>
  <c r="BK22" i="36"/>
  <c r="BQ112" i="36"/>
  <c r="LO15" i="36"/>
  <c r="BJ66" i="36"/>
  <c r="D356" i="36"/>
  <c r="D366" i="36"/>
  <c r="D379" i="36"/>
  <c r="D385" i="36"/>
  <c r="D357" i="36"/>
  <c r="D364" i="36"/>
  <c r="D360" i="36"/>
  <c r="D373" i="36"/>
  <c r="EP66" i="36"/>
  <c r="KN60" i="36"/>
  <c r="AK86" i="36"/>
  <c r="DG29" i="36"/>
  <c r="KJ68" i="36"/>
  <c r="DD86" i="36"/>
  <c r="DJ85" i="36"/>
  <c r="BL105" i="36"/>
  <c r="FD84" i="36"/>
  <c r="AJ166" i="36"/>
  <c r="FE235" i="36"/>
  <c r="BW27" i="36"/>
  <c r="KK276" i="36"/>
  <c r="GG165" i="36"/>
  <c r="CU41" i="36"/>
  <c r="L237" i="36"/>
  <c r="AQ163" i="36"/>
  <c r="FD302" i="36"/>
  <c r="D85" i="36"/>
  <c r="AU116" i="36"/>
  <c r="FR106" i="36"/>
  <c r="W127" i="36"/>
  <c r="DC163" i="36"/>
  <c r="CO29" i="36"/>
  <c r="O18" i="36"/>
  <c r="LI19" i="36"/>
  <c r="CK110" i="36"/>
  <c r="AM124" i="36"/>
  <c r="P209" i="36"/>
  <c r="IB58" i="36"/>
  <c r="GW147" i="36"/>
  <c r="CX211" i="36"/>
  <c r="CI24" i="36"/>
  <c r="CP115" i="36"/>
  <c r="AS187" i="36"/>
  <c r="JX63" i="36"/>
  <c r="JX86" i="36"/>
  <c r="D368" i="36"/>
  <c r="D380" i="36"/>
  <c r="D362" i="36"/>
  <c r="CK315" i="36"/>
  <c r="BW207" i="36"/>
  <c r="BR281" i="36"/>
  <c r="EP62" i="36"/>
  <c r="MW28" i="36"/>
  <c r="GN106" i="36"/>
  <c r="FD65" i="36"/>
  <c r="LV36" i="36"/>
  <c r="JL104" i="36"/>
  <c r="FX145" i="36"/>
  <c r="BE44" i="36"/>
  <c r="DS23" i="36"/>
  <c r="CK105" i="36"/>
  <c r="JF58" i="36"/>
  <c r="DN191" i="36"/>
  <c r="V12" i="36"/>
  <c r="HB286" i="36"/>
  <c r="CC15" i="36"/>
  <c r="FK57" i="36"/>
  <c r="GX115" i="36"/>
  <c r="FD40" i="36"/>
  <c r="KB54" i="36"/>
  <c r="MW23" i="36"/>
  <c r="HD57" i="36"/>
  <c r="DS26" i="36"/>
  <c r="JG14" i="36"/>
  <c r="KQ24" i="36"/>
  <c r="FD342" i="36"/>
  <c r="BC188" i="36"/>
  <c r="CC215" i="36"/>
  <c r="AU66" i="36"/>
  <c r="FR25" i="36"/>
  <c r="JG114" i="36"/>
  <c r="CT112" i="36"/>
  <c r="IH112" i="36"/>
  <c r="IC28" i="36"/>
  <c r="CX194" i="36"/>
  <c r="LI16" i="36"/>
  <c r="HF97" i="36"/>
  <c r="EW249" i="36"/>
  <c r="MW35" i="36"/>
  <c r="R240" i="36"/>
  <c r="DJ121" i="36"/>
  <c r="AQ100" i="36"/>
  <c r="EK213" i="36"/>
  <c r="CR67" i="36"/>
  <c r="LI15" i="36"/>
  <c r="R69" i="36"/>
  <c r="BR148" i="36"/>
  <c r="LL85" i="36"/>
  <c r="DA26" i="36"/>
  <c r="FR36" i="36"/>
  <c r="GO243" i="36"/>
  <c r="BC101" i="36"/>
  <c r="BK42" i="36"/>
  <c r="AY122" i="36"/>
  <c r="HX100" i="36"/>
  <c r="FR16" i="36"/>
  <c r="CI11" i="36"/>
  <c r="CK99" i="36"/>
  <c r="EP189" i="36"/>
  <c r="FV188" i="36"/>
  <c r="KQ36" i="36"/>
  <c r="BG323" i="36"/>
  <c r="HP60" i="36"/>
  <c r="AK183" i="36"/>
  <c r="IM98" i="36"/>
  <c r="AW198" i="36"/>
  <c r="AR249" i="36"/>
  <c r="EC67" i="36"/>
  <c r="AJ27" i="36"/>
  <c r="BQ116" i="36"/>
  <c r="DD62" i="36"/>
  <c r="HK11" i="36"/>
  <c r="EB103" i="36"/>
  <c r="EU187" i="36"/>
  <c r="CI40" i="36"/>
  <c r="AC20" i="36"/>
  <c r="IC114" i="36"/>
  <c r="AP85" i="36"/>
  <c r="EW22" i="36"/>
  <c r="AI120" i="36"/>
  <c r="GJ58" i="36"/>
  <c r="JM13" i="36"/>
  <c r="KB58" i="36"/>
  <c r="LI17" i="36"/>
  <c r="MC19" i="36"/>
  <c r="DX123" i="36"/>
  <c r="FK81" i="36"/>
  <c r="JF54" i="36"/>
  <c r="CA104" i="36"/>
  <c r="GD100" i="36"/>
  <c r="NC44" i="36"/>
  <c r="IW122" i="36"/>
  <c r="CT143" i="36"/>
  <c r="DS126" i="36"/>
  <c r="JQ99" i="36"/>
  <c r="BM194" i="36"/>
  <c r="AU80" i="36"/>
  <c r="CG187" i="36"/>
  <c r="MJ41" i="36"/>
  <c r="BW189" i="36"/>
  <c r="CL80" i="36"/>
  <c r="DT55" i="36"/>
  <c r="NI38" i="36"/>
  <c r="JG19" i="36"/>
  <c r="JF70" i="36"/>
  <c r="BQ40" i="36"/>
  <c r="D382" i="36"/>
  <c r="D355" i="36"/>
  <c r="D388" i="36"/>
  <c r="D361" i="36"/>
  <c r="IT82" i="36"/>
  <c r="AU102" i="36"/>
  <c r="DF183" i="36"/>
  <c r="T147" i="36"/>
  <c r="GN123" i="36"/>
  <c r="BK34" i="36"/>
  <c r="DX71" i="36"/>
  <c r="FV207" i="36"/>
  <c r="CO189" i="36"/>
  <c r="HN97" i="36"/>
  <c r="GG190" i="36"/>
  <c r="EF207" i="36"/>
  <c r="BW44" i="36"/>
  <c r="AI124" i="36"/>
  <c r="HF102" i="36"/>
  <c r="HE23" i="36"/>
  <c r="FH115" i="36"/>
  <c r="CK324" i="36"/>
  <c r="KJ69" i="36"/>
  <c r="BG171" i="36"/>
  <c r="EN98" i="36"/>
  <c r="NI22" i="36"/>
  <c r="CA124" i="36"/>
  <c r="HN99" i="36"/>
  <c r="IH54" i="36"/>
  <c r="GY30" i="36"/>
  <c r="IH129" i="36"/>
  <c r="IM115" i="36"/>
  <c r="IZ67" i="36"/>
  <c r="JX79" i="36"/>
  <c r="IC115" i="36"/>
  <c r="DS40" i="36"/>
  <c r="DX125" i="36"/>
  <c r="FR83" i="36"/>
  <c r="DN195" i="36"/>
  <c r="AF87" i="36"/>
  <c r="AU108" i="36"/>
  <c r="LR56" i="36"/>
  <c r="ES112" i="36"/>
  <c r="BK38" i="36"/>
  <c r="EW19" i="36"/>
  <c r="BQ17" i="36"/>
  <c r="EF208" i="36"/>
  <c r="DS108" i="36"/>
  <c r="IN59" i="36"/>
  <c r="BQ29" i="36"/>
  <c r="GG157" i="36"/>
  <c r="KQ29" i="36"/>
  <c r="JR84" i="36"/>
  <c r="LV27" i="36"/>
  <c r="DX115" i="36"/>
  <c r="GJ77" i="36"/>
  <c r="BZ84" i="36"/>
  <c r="HE44" i="36"/>
  <c r="DJ99" i="36"/>
  <c r="AU54" i="36"/>
  <c r="DT71" i="36"/>
  <c r="AP55" i="36"/>
  <c r="DJ123" i="36"/>
  <c r="KF73" i="36"/>
  <c r="AQ114" i="36"/>
  <c r="GI126" i="36"/>
  <c r="D370" i="36"/>
  <c r="D378" i="36"/>
  <c r="D375" i="36"/>
  <c r="R243" i="36"/>
  <c r="AP68" i="36"/>
  <c r="GS38" i="36"/>
  <c r="GL185" i="36"/>
  <c r="GW152" i="36"/>
  <c r="GS238" i="36"/>
  <c r="LB316" i="36"/>
  <c r="EK13" i="36"/>
  <c r="FP194" i="36"/>
  <c r="AP275" i="36"/>
  <c r="FU243" i="36"/>
  <c r="EP73" i="36"/>
  <c r="CL81" i="36"/>
  <c r="CW327" i="36"/>
  <c r="AJ160" i="36"/>
  <c r="BQ25" i="36"/>
  <c r="CG168" i="36"/>
  <c r="AW203" i="36"/>
  <c r="FR108" i="36"/>
  <c r="H195" i="36"/>
  <c r="L255" i="36"/>
  <c r="DM171" i="36"/>
  <c r="DD71" i="36"/>
  <c r="BJ62" i="36"/>
  <c r="DX84" i="36"/>
  <c r="O44" i="36"/>
  <c r="K84" i="36"/>
  <c r="KJ73" i="36"/>
  <c r="FK80" i="36"/>
  <c r="GN114" i="36"/>
  <c r="KS59" i="36"/>
  <c r="EQ14" i="36"/>
  <c r="O29" i="36"/>
  <c r="GC228" i="36"/>
  <c r="FP189" i="36"/>
  <c r="CX108" i="36"/>
  <c r="AW194" i="36"/>
  <c r="DA39" i="36"/>
  <c r="GM18" i="36"/>
  <c r="BE54" i="36"/>
  <c r="HX108" i="36"/>
  <c r="AO195" i="36"/>
  <c r="GK153" i="36"/>
  <c r="JG26" i="36"/>
  <c r="GJ87" i="36"/>
  <c r="KQ42" i="36"/>
  <c r="JY31" i="36"/>
  <c r="GD54" i="36"/>
  <c r="FX101" i="36"/>
  <c r="IB67" i="36"/>
  <c r="R70" i="36"/>
  <c r="CO188" i="36"/>
  <c r="FR122" i="36"/>
  <c r="KS57" i="36"/>
  <c r="CF294" i="36"/>
  <c r="EL67" i="36"/>
  <c r="CX102" i="36"/>
  <c r="CI13" i="36"/>
  <c r="CX158" i="36"/>
  <c r="JM30" i="36"/>
  <c r="AE111" i="36"/>
  <c r="NI16" i="36"/>
  <c r="CX115" i="36"/>
  <c r="IN58" i="36"/>
  <c r="LV42" i="36"/>
  <c r="JR83" i="36"/>
  <c r="EQ27" i="36"/>
  <c r="EL57" i="36"/>
  <c r="AC34" i="36"/>
  <c r="GT316" i="36"/>
  <c r="BQ98" i="36"/>
  <c r="K57" i="36"/>
  <c r="ES140" i="36"/>
  <c r="DC153" i="36"/>
  <c r="DT65" i="36"/>
  <c r="HV57" i="36"/>
  <c r="KB78" i="36"/>
  <c r="DR203" i="36"/>
  <c r="JQ123" i="36"/>
  <c r="IZ60" i="36"/>
  <c r="FY227" i="36"/>
  <c r="Y70" i="36"/>
  <c r="EB105" i="36"/>
  <c r="J14" i="36"/>
  <c r="NI25" i="36"/>
  <c r="KQ38" i="36"/>
  <c r="EF113" i="36"/>
  <c r="BE11" i="36"/>
  <c r="HV82" i="36"/>
  <c r="AC336" i="36"/>
  <c r="AC16" i="36"/>
  <c r="DD82" i="36"/>
  <c r="JR70" i="36"/>
  <c r="KJ80" i="36"/>
  <c r="HS120" i="36"/>
  <c r="O25" i="36"/>
  <c r="EB112" i="36"/>
  <c r="GD73" i="36"/>
  <c r="DC167" i="36"/>
  <c r="EW67" i="36"/>
  <c r="GW65" i="36"/>
  <c r="IO42" i="36"/>
  <c r="Y56" i="36"/>
  <c r="DU244" i="36"/>
  <c r="CX198" i="36"/>
  <c r="IM111" i="36"/>
  <c r="IC14" i="36"/>
  <c r="Y186" i="36"/>
  <c r="DG31" i="36"/>
  <c r="DJ65" i="36"/>
  <c r="IW109" i="36"/>
  <c r="DJ212" i="36"/>
  <c r="BK11" i="36"/>
  <c r="EK30" i="36"/>
  <c r="W98" i="36"/>
  <c r="IZ59" i="36"/>
  <c r="FE190" i="36"/>
  <c r="EH68" i="36"/>
  <c r="IH102" i="36"/>
  <c r="IC22" i="36"/>
  <c r="AQ126" i="36"/>
  <c r="FE232" i="36"/>
  <c r="GC145" i="36"/>
  <c r="LR65" i="36"/>
  <c r="AZ56" i="36"/>
  <c r="LO31" i="36"/>
  <c r="CX111" i="36"/>
  <c r="HQ26" i="36"/>
  <c r="KK29" i="36"/>
  <c r="CX61" i="36"/>
  <c r="IM116" i="36"/>
  <c r="CC16" i="36"/>
  <c r="DR194" i="36"/>
  <c r="FV199" i="36"/>
  <c r="CK213" i="36"/>
  <c r="CG184" i="36"/>
  <c r="AK61" i="36"/>
  <c r="DN103" i="36"/>
  <c r="CX157" i="36"/>
  <c r="EF120" i="36"/>
  <c r="H185" i="36"/>
  <c r="GM23" i="36"/>
  <c r="FH101" i="36"/>
  <c r="CP141" i="36"/>
  <c r="AA98" i="36"/>
  <c r="N164" i="36"/>
  <c r="LR63" i="36"/>
  <c r="JM24" i="36"/>
  <c r="CT117" i="36"/>
  <c r="DG226" i="36"/>
  <c r="FX80" i="36"/>
  <c r="AE154" i="36"/>
  <c r="J41" i="36"/>
  <c r="DP82" i="36"/>
  <c r="DF114" i="36"/>
  <c r="AX25" i="36"/>
  <c r="AX34" i="36"/>
  <c r="DG42" i="36"/>
  <c r="GX100" i="36"/>
  <c r="EN116" i="36"/>
  <c r="AK212" i="36"/>
  <c r="GJ72" i="36"/>
  <c r="AU106" i="36"/>
  <c r="DS11" i="36"/>
  <c r="AI110" i="36"/>
  <c r="LC16" i="36"/>
  <c r="CP112" i="36"/>
  <c r="AU69" i="36"/>
  <c r="JA26" i="36"/>
  <c r="Y67" i="36"/>
  <c r="IT54" i="36"/>
  <c r="IH101" i="36"/>
  <c r="GG143" i="36"/>
  <c r="AU99" i="36"/>
  <c r="CG191" i="36"/>
  <c r="DJ74" i="36"/>
  <c r="GD62" i="36"/>
  <c r="BG173" i="36"/>
  <c r="LC29" i="36"/>
  <c r="JQ97" i="36"/>
  <c r="GD61" i="36"/>
  <c r="GD82" i="36"/>
  <c r="DM163" i="36"/>
  <c r="GC254" i="36"/>
  <c r="MQ29" i="36"/>
  <c r="HS102" i="36"/>
  <c r="GO151" i="36"/>
  <c r="DX103" i="36"/>
  <c r="CG183" i="36"/>
  <c r="D70" i="36"/>
  <c r="DM39" i="36"/>
  <c r="JG104" i="36"/>
  <c r="CX187" i="36"/>
  <c r="EC73" i="36"/>
  <c r="CL167" i="36"/>
  <c r="HP87" i="36"/>
  <c r="GI105" i="36"/>
  <c r="JL123" i="36"/>
  <c r="LL77" i="36"/>
  <c r="DX69" i="36"/>
  <c r="AA116" i="36"/>
  <c r="DG18" i="36"/>
  <c r="FV196" i="36"/>
  <c r="FR20" i="36"/>
  <c r="GD102" i="36"/>
  <c r="AJ156" i="36"/>
  <c r="HJ112" i="36"/>
  <c r="EK12" i="36"/>
  <c r="BM216" i="36"/>
  <c r="MQ26" i="36"/>
  <c r="DF117" i="36"/>
  <c r="JY16" i="36"/>
  <c r="JY24" i="36"/>
  <c r="AJ44" i="36"/>
  <c r="BJ74" i="36"/>
  <c r="EL65" i="36"/>
  <c r="FR109" i="36"/>
  <c r="GN104" i="36"/>
  <c r="JS35" i="36"/>
  <c r="BL97" i="36"/>
  <c r="DB338" i="36"/>
  <c r="K86" i="36"/>
  <c r="HN100" i="36"/>
  <c r="II40" i="36"/>
  <c r="AM106" i="36"/>
  <c r="KF57" i="36"/>
  <c r="DY26" i="36"/>
  <c r="W113" i="36"/>
  <c r="O31" i="36"/>
  <c r="LR55" i="36"/>
  <c r="JG99" i="36"/>
  <c r="BJ78" i="36"/>
  <c r="GS121" i="36"/>
  <c r="BE38" i="36"/>
  <c r="D253" i="36"/>
  <c r="MQ20" i="36"/>
  <c r="W116" i="36"/>
  <c r="EP87" i="36"/>
  <c r="DS31" i="36"/>
  <c r="AF80" i="36"/>
  <c r="FX128" i="36"/>
  <c r="BQ34" i="36"/>
  <c r="KX63" i="36"/>
  <c r="S126" i="36"/>
  <c r="JQ103" i="36"/>
  <c r="CO44" i="36"/>
  <c r="FU228" i="36"/>
  <c r="GS165" i="36"/>
  <c r="JG15" i="36"/>
  <c r="EF105" i="36"/>
  <c r="CC35" i="36"/>
  <c r="GA214" i="36"/>
  <c r="AY112" i="36"/>
  <c r="LC79" i="36"/>
  <c r="JM25" i="36"/>
  <c r="CC28" i="36"/>
  <c r="FC116" i="36"/>
  <c r="LC41" i="36"/>
  <c r="FK71" i="36"/>
  <c r="EB104" i="36"/>
  <c r="GY44" i="36"/>
  <c r="IQ317" i="36"/>
  <c r="EK199" i="36"/>
  <c r="II37" i="36"/>
  <c r="JL116" i="36"/>
  <c r="GD97" i="36"/>
  <c r="V37" i="36"/>
  <c r="Y82" i="36"/>
  <c r="DB200" i="36"/>
  <c r="KS56" i="36"/>
  <c r="FR68" i="36"/>
  <c r="DM147" i="36"/>
  <c r="JB104" i="36"/>
  <c r="JF57" i="36"/>
  <c r="MJ30" i="36"/>
  <c r="FX124" i="36"/>
  <c r="DC228" i="36"/>
  <c r="HJ102" i="36"/>
  <c r="FD31" i="36"/>
  <c r="EF183" i="36"/>
  <c r="BC109" i="36"/>
  <c r="K71" i="36"/>
  <c r="FR26" i="36"/>
  <c r="BG155" i="36"/>
  <c r="CF288" i="36"/>
  <c r="EW82" i="36"/>
  <c r="EX101" i="36"/>
  <c r="AM98" i="36"/>
  <c r="HJ121" i="36"/>
  <c r="JB102" i="36"/>
  <c r="MW19" i="36"/>
  <c r="KE24" i="36"/>
  <c r="AU111" i="36"/>
  <c r="IC34" i="36"/>
  <c r="HW37" i="36"/>
  <c r="GM29" i="36"/>
  <c r="IC18" i="36"/>
  <c r="LC28" i="36"/>
  <c r="GN110" i="36"/>
  <c r="CR82" i="36"/>
  <c r="CK116" i="36"/>
  <c r="BE24" i="36"/>
  <c r="CC26" i="36"/>
  <c r="KX67" i="36"/>
  <c r="DN123" i="36"/>
  <c r="CP123" i="36"/>
  <c r="T141" i="36"/>
  <c r="CX210" i="36"/>
  <c r="GS108" i="36"/>
  <c r="AZ77" i="36"/>
  <c r="DA15" i="36"/>
  <c r="AQ170" i="36"/>
  <c r="KQ31" i="36"/>
  <c r="D202" i="36"/>
  <c r="FX117" i="36"/>
  <c r="EX108" i="36"/>
  <c r="EB98" i="36"/>
  <c r="BZ71" i="36"/>
  <c r="JM39" i="36"/>
  <c r="CK194" i="36"/>
  <c r="DT83" i="36"/>
  <c r="JR62" i="36"/>
  <c r="EH148" i="36"/>
  <c r="BL114" i="36"/>
  <c r="HK23" i="36"/>
  <c r="CC39" i="36"/>
  <c r="LC43" i="36"/>
  <c r="GA206" i="36"/>
  <c r="DS122" i="36"/>
  <c r="BL111" i="36"/>
  <c r="AY101" i="36"/>
  <c r="DT78" i="36"/>
  <c r="HK31" i="36"/>
  <c r="HW18" i="36"/>
  <c r="IH122" i="36"/>
  <c r="LV13" i="36"/>
  <c r="CX117" i="36"/>
  <c r="IN66" i="36"/>
  <c r="BM206" i="36"/>
  <c r="HF124" i="36"/>
  <c r="KB62" i="36"/>
  <c r="CX56" i="36"/>
  <c r="LR61" i="36"/>
  <c r="HK16" i="36"/>
  <c r="JQ124" i="36"/>
  <c r="HF113" i="36"/>
  <c r="GI103" i="36"/>
  <c r="AZ83" i="36"/>
  <c r="BQ43" i="36"/>
  <c r="EW13" i="36"/>
  <c r="AX27" i="36"/>
  <c r="FD38" i="36"/>
  <c r="CX185" i="36"/>
  <c r="CT120" i="36"/>
  <c r="GX104" i="36"/>
  <c r="LR62" i="36"/>
  <c r="DM24" i="36"/>
  <c r="JY30" i="36"/>
  <c r="IO23" i="36"/>
  <c r="AA102" i="36"/>
  <c r="FX77" i="36"/>
  <c r="KW37" i="36"/>
  <c r="HO321" i="36"/>
  <c r="AH239" i="36"/>
  <c r="GC230" i="36"/>
  <c r="CR80" i="36"/>
  <c r="MJ34" i="36"/>
  <c r="L216" i="36"/>
  <c r="IR122" i="36"/>
  <c r="HS111" i="36"/>
  <c r="GX101" i="36"/>
  <c r="GP79" i="36"/>
  <c r="HD58" i="36"/>
  <c r="LV14" i="36"/>
  <c r="EH142" i="36"/>
  <c r="BZ70" i="36"/>
  <c r="FX147" i="36"/>
  <c r="GS15" i="36"/>
  <c r="FC98" i="36"/>
  <c r="K83" i="36"/>
  <c r="II26" i="36"/>
  <c r="AX39" i="36"/>
  <c r="D190" i="36"/>
  <c r="AM121" i="36"/>
  <c r="S110" i="36"/>
  <c r="HJ99" i="36"/>
  <c r="Y74" i="36"/>
  <c r="BQ26" i="36"/>
  <c r="CO20" i="36"/>
  <c r="HF105" i="36"/>
  <c r="JX60" i="36"/>
  <c r="CF113" i="36"/>
  <c r="IO41" i="36"/>
  <c r="GR278" i="36"/>
  <c r="DF191" i="36"/>
  <c r="KJ77" i="36"/>
  <c r="IT68" i="36"/>
  <c r="CI17" i="36"/>
  <c r="AX31" i="36"/>
  <c r="GS169" i="36"/>
  <c r="GN117" i="36"/>
  <c r="FM108" i="36"/>
  <c r="DF98" i="36"/>
  <c r="GJ68" i="36"/>
  <c r="EK25" i="36"/>
  <c r="EK23" i="36"/>
  <c r="DY20" i="36"/>
  <c r="ES114" i="36"/>
  <c r="LC25" i="36"/>
  <c r="DG39" i="36"/>
  <c r="AI112" i="36"/>
  <c r="KW14" i="36"/>
  <c r="DS37" i="36"/>
  <c r="JL66" i="36"/>
  <c r="BW36" i="36"/>
  <c r="IN77" i="36"/>
  <c r="DM28" i="36"/>
  <c r="GD72" i="36"/>
  <c r="DN189" i="36"/>
  <c r="FM117" i="36"/>
  <c r="HJ77" i="36"/>
  <c r="ES124" i="36"/>
  <c r="GP85" i="36"/>
  <c r="FD16" i="36"/>
  <c r="CX183" i="36"/>
  <c r="HV65" i="36"/>
  <c r="MJ40" i="36"/>
  <c r="AK84" i="36"/>
  <c r="FR44" i="36"/>
  <c r="AZ87" i="36"/>
  <c r="KQ13" i="36"/>
  <c r="FH103" i="36"/>
  <c r="KK37" i="36"/>
  <c r="EN117" i="36"/>
  <c r="LH57" i="36"/>
  <c r="NI23" i="36"/>
  <c r="EF117" i="36"/>
  <c r="HW12" i="36"/>
  <c r="MQ37" i="36"/>
  <c r="DJ56" i="36"/>
  <c r="AC35" i="36"/>
  <c r="IN74" i="36"/>
  <c r="LI22" i="36"/>
  <c r="DS41" i="36"/>
  <c r="CO24" i="36"/>
  <c r="ES108" i="36"/>
  <c r="HE24" i="36"/>
  <c r="HK18" i="36"/>
  <c r="GN121" i="36"/>
  <c r="KX73" i="36"/>
  <c r="AE103" i="36"/>
  <c r="CF123" i="36"/>
  <c r="FD30" i="36"/>
  <c r="EW62" i="36"/>
  <c r="FH104" i="36"/>
  <c r="BV121" i="36"/>
  <c r="DS12" i="36"/>
  <c r="DM22" i="36"/>
  <c r="HS114" i="36"/>
  <c r="BK28" i="36"/>
  <c r="JS41" i="36"/>
  <c r="FR79" i="36"/>
  <c r="GD116" i="36"/>
  <c r="AP62" i="36"/>
  <c r="BG140" i="36"/>
  <c r="GS167" i="36"/>
  <c r="HQ18" i="36"/>
  <c r="BE42" i="36"/>
  <c r="JI272" i="36"/>
  <c r="BK274" i="36"/>
  <c r="DH165" i="36"/>
  <c r="DY30" i="36"/>
  <c r="BV124" i="36"/>
  <c r="EF112" i="36"/>
  <c r="DJ102" i="36"/>
  <c r="KN80" i="36"/>
  <c r="LL59" i="36"/>
  <c r="FD17" i="36"/>
  <c r="Y148" i="36"/>
  <c r="GP71" i="36"/>
  <c r="ES249" i="36"/>
  <c r="HW30" i="36"/>
  <c r="HX101" i="36"/>
  <c r="HX125" i="36"/>
  <c r="BE30" i="36"/>
  <c r="CU31" i="36"/>
  <c r="CL171" i="36"/>
  <c r="FH117" i="36"/>
  <c r="DB108" i="36"/>
  <c r="CF98" i="36"/>
  <c r="AZ68" i="36"/>
  <c r="AQ19" i="36"/>
  <c r="FP207" i="36"/>
  <c r="BO81" i="36"/>
  <c r="L202" i="36"/>
  <c r="CX100" i="36"/>
  <c r="CC18" i="36"/>
  <c r="DT57" i="36"/>
  <c r="DB111" i="36"/>
  <c r="LO13" i="36"/>
  <c r="V38" i="36"/>
  <c r="KF59" i="36"/>
  <c r="KQ14" i="36"/>
  <c r="DS124" i="36"/>
  <c r="BL113" i="36"/>
  <c r="AY103" i="36"/>
  <c r="AK82" i="36"/>
  <c r="MC40" i="36"/>
  <c r="JA27" i="36"/>
  <c r="DA24" i="36"/>
  <c r="CU35" i="36"/>
  <c r="CT173" i="36"/>
  <c r="GD117" i="36"/>
  <c r="EJ103" i="36"/>
  <c r="R59" i="36"/>
  <c r="FI240" i="36"/>
  <c r="JM40" i="36"/>
  <c r="GJ54" i="36"/>
  <c r="IH99" i="36"/>
  <c r="EP86" i="36"/>
  <c r="HE41" i="36"/>
  <c r="FD12" i="36"/>
  <c r="JA280" i="36"/>
  <c r="FQ242" i="36"/>
  <c r="LL73" i="36"/>
  <c r="DG20" i="36"/>
  <c r="AS210" i="36"/>
  <c r="CX122" i="36"/>
  <c r="CA111" i="36"/>
  <c r="AE101" i="36"/>
  <c r="FX78" i="36"/>
  <c r="DJ57" i="36"/>
  <c r="AC13" i="36"/>
  <c r="JL125" i="36"/>
  <c r="AF69" i="36"/>
  <c r="JE315" i="36"/>
  <c r="LC38" i="36"/>
  <c r="KF86" i="36"/>
  <c r="IN78" i="36"/>
  <c r="KK23" i="36"/>
  <c r="O37" i="36"/>
  <c r="AC187" i="36"/>
  <c r="ES120" i="36"/>
  <c r="DX109" i="36"/>
  <c r="BQ99" i="36"/>
  <c r="CL72" i="36"/>
  <c r="NC23" i="36"/>
  <c r="HK28" i="36"/>
  <c r="GS98" i="36"/>
  <c r="JX54" i="36"/>
  <c r="DF111" i="36"/>
  <c r="II34" i="36"/>
  <c r="CM246" i="36"/>
  <c r="BR168" i="36"/>
  <c r="FD71" i="36"/>
  <c r="CX63" i="36"/>
  <c r="EK14" i="36"/>
  <c r="EQ29" i="36"/>
  <c r="DM165" i="36"/>
  <c r="BC117" i="36"/>
  <c r="JB106" i="36"/>
  <c r="IC97" i="36"/>
  <c r="DG17" i="36"/>
  <c r="FR17" i="36"/>
  <c r="GI124" i="36"/>
  <c r="EZ185" i="36"/>
  <c r="GS42" i="36"/>
  <c r="DS42" i="36"/>
  <c r="AQ25" i="36"/>
  <c r="KN56" i="36"/>
  <c r="HN111" i="36"/>
  <c r="IM101" i="36"/>
  <c r="JF85" i="36"/>
  <c r="HB117" i="36"/>
  <c r="IR106" i="36"/>
  <c r="GK149" i="36"/>
  <c r="AI101" i="36"/>
  <c r="HQ23" i="36"/>
  <c r="GR270" i="36"/>
  <c r="FX158" i="36"/>
  <c r="CO40" i="36"/>
  <c r="CX54" i="36"/>
  <c r="AY99" i="36"/>
  <c r="IH113" i="36"/>
  <c r="DS34" i="36"/>
  <c r="JM17" i="36"/>
  <c r="HB110" i="36"/>
  <c r="GC283" i="36"/>
  <c r="CT103" i="36"/>
  <c r="DP87" i="36"/>
  <c r="CF82" i="36"/>
  <c r="AQ105" i="36"/>
  <c r="D381" i="36"/>
  <c r="D358" i="36"/>
  <c r="D367" i="36"/>
  <c r="D359" i="36"/>
  <c r="EZ214" i="36"/>
  <c r="GX120" i="36"/>
  <c r="DN99" i="36"/>
  <c r="II43" i="36"/>
  <c r="KJ65" i="36"/>
  <c r="BM189" i="36"/>
  <c r="KE13" i="36"/>
  <c r="GC165" i="36"/>
  <c r="FM97" i="36"/>
  <c r="EE16" i="36"/>
  <c r="DG26" i="36"/>
  <c r="JS11" i="36"/>
  <c r="IH56" i="36"/>
  <c r="LC68" i="36"/>
  <c r="AJ148" i="36"/>
  <c r="BE86" i="36"/>
  <c r="LO14" i="36"/>
  <c r="EF106" i="36"/>
  <c r="FK58" i="36"/>
  <c r="BR146" i="36"/>
  <c r="EB110" i="36"/>
  <c r="MW31" i="36"/>
  <c r="CL69" i="36"/>
  <c r="JB117" i="36"/>
  <c r="IR117" i="36"/>
  <c r="LC14" i="36"/>
  <c r="BJ77" i="36"/>
  <c r="AC41" i="36"/>
  <c r="FX112" i="36"/>
  <c r="GI108" i="36"/>
  <c r="IW121" i="36"/>
  <c r="CL54" i="36"/>
  <c r="D184" i="36"/>
  <c r="BQ23" i="36"/>
  <c r="JA28" i="36"/>
  <c r="JM12" i="36"/>
  <c r="JA31" i="36"/>
  <c r="AA108" i="36"/>
  <c r="DR320" i="36"/>
  <c r="BE40" i="36"/>
  <c r="EW87" i="36"/>
  <c r="DM142" i="36"/>
  <c r="IB70" i="36"/>
  <c r="CP110" i="36"/>
  <c r="EH74" i="36"/>
  <c r="HJ86" i="36"/>
  <c r="BQ328" i="36"/>
  <c r="LR68" i="36"/>
  <c r="FK23" i="36"/>
  <c r="CF115" i="36"/>
  <c r="CL58" i="36"/>
  <c r="GY37" i="36"/>
  <c r="BJ81" i="36"/>
  <c r="KE14" i="36"/>
  <c r="EW30" i="36"/>
  <c r="D197" i="36"/>
  <c r="IW110" i="36"/>
  <c r="BK30" i="36"/>
  <c r="DG24" i="36"/>
  <c r="BL115" i="36"/>
  <c r="DM31" i="36"/>
  <c r="GR274" i="36"/>
  <c r="BT73" i="36"/>
  <c r="H215" i="36"/>
  <c r="AQ43" i="36"/>
  <c r="AE120" i="36"/>
  <c r="Y72" i="36"/>
  <c r="FR41" i="36"/>
  <c r="FX63" i="36"/>
  <c r="N158" i="36"/>
  <c r="FD73" i="36"/>
  <c r="GS157" i="36"/>
  <c r="KJ87" i="36"/>
  <c r="KK13" i="36"/>
  <c r="AO203" i="36"/>
  <c r="CI15" i="36"/>
  <c r="IM117" i="36"/>
  <c r="JF66" i="36"/>
  <c r="GC143" i="36"/>
  <c r="DD56" i="36"/>
  <c r="NI30" i="36"/>
  <c r="IB62" i="36"/>
  <c r="CU20" i="36"/>
  <c r="FR34" i="36"/>
  <c r="BK26" i="36"/>
  <c r="AX35" i="36"/>
  <c r="CT155" i="36"/>
  <c r="BQ185" i="36"/>
  <c r="GJ69" i="36"/>
  <c r="GJ83" i="36"/>
  <c r="BO80" i="36"/>
  <c r="MJ43" i="36"/>
  <c r="GX103" i="36"/>
  <c r="IO17" i="36"/>
  <c r="MQ19" i="36"/>
  <c r="BG167" i="36"/>
  <c r="CA105" i="36"/>
  <c r="ES99" i="36"/>
  <c r="FM109" i="36"/>
  <c r="HK27" i="36"/>
  <c r="AJ144" i="36"/>
  <c r="KE42" i="36"/>
  <c r="LI20" i="36"/>
  <c r="CO15" i="36"/>
  <c r="D386" i="36"/>
  <c r="D384" i="36"/>
  <c r="D383" i="36"/>
  <c r="MC30" i="36"/>
  <c r="LR59" i="36"/>
  <c r="DF99" i="36"/>
  <c r="GW71" i="36"/>
  <c r="AS188" i="36"/>
  <c r="FR37" i="36"/>
  <c r="DJ100" i="36"/>
  <c r="EJ282" i="36"/>
  <c r="BE56" i="36"/>
  <c r="W108" i="36"/>
  <c r="HQ37" i="36"/>
  <c r="JR61" i="36"/>
  <c r="Y58" i="36"/>
  <c r="FK14" i="36"/>
  <c r="HJ81" i="36"/>
  <c r="IR114" i="36"/>
  <c r="HJ59" i="36"/>
  <c r="D79" i="36"/>
  <c r="AX18" i="36"/>
  <c r="HX117" i="36"/>
  <c r="BZ69" i="36"/>
  <c r="JF63" i="36"/>
  <c r="IW112" i="36"/>
  <c r="GS13" i="36"/>
  <c r="AA121" i="36"/>
  <c r="D187" i="36"/>
  <c r="EL54" i="36"/>
  <c r="BG153" i="36"/>
  <c r="BJ87" i="36"/>
  <c r="GG184" i="36"/>
  <c r="DJ213" i="36"/>
  <c r="FK63" i="36"/>
  <c r="JB113" i="36"/>
  <c r="KK43" i="36"/>
  <c r="EW44" i="36"/>
  <c r="BW13" i="36"/>
  <c r="Y195" i="36"/>
  <c r="MW11" i="36"/>
  <c r="DX102" i="36"/>
  <c r="DS29" i="36"/>
  <c r="DX113" i="36"/>
  <c r="EF109" i="36"/>
  <c r="EU199" i="36"/>
  <c r="R250" i="36"/>
  <c r="IN56" i="36"/>
  <c r="IC116" i="36"/>
  <c r="IH115" i="36"/>
  <c r="IZ78" i="36"/>
  <c r="KE16" i="36"/>
  <c r="DS116" i="36"/>
  <c r="CX83" i="36"/>
  <c r="J27" i="36"/>
  <c r="BK41" i="36"/>
  <c r="EJ102" i="36"/>
  <c r="DD55" i="36"/>
  <c r="EH87" i="36"/>
  <c r="AC44" i="36"/>
  <c r="AY97" i="36"/>
  <c r="AF72" i="36"/>
  <c r="EB122" i="36"/>
  <c r="BQ15" i="36"/>
  <c r="JR85" i="36"/>
  <c r="D371" i="36"/>
  <c r="D369" i="36"/>
  <c r="D374" i="36"/>
  <c r="AK85" i="36"/>
  <c r="H186" i="36"/>
  <c r="N154" i="36"/>
  <c r="BJ59" i="36"/>
  <c r="BK15" i="36"/>
  <c r="P215" i="36"/>
  <c r="AU130" i="36"/>
  <c r="FI293" i="36"/>
  <c r="DT61" i="36"/>
  <c r="DR214" i="36"/>
  <c r="GG142" i="36"/>
  <c r="CO35" i="36"/>
  <c r="IH55" i="36"/>
  <c r="D243" i="36"/>
  <c r="DN114" i="36"/>
  <c r="GO145" i="36"/>
  <c r="ES153" i="36"/>
  <c r="KK34" i="36"/>
  <c r="ES98" i="36"/>
  <c r="IN82" i="36"/>
  <c r="DB216" i="36"/>
  <c r="GI117" i="36"/>
  <c r="MC39" i="36"/>
  <c r="IW275" i="36"/>
  <c r="AJ169" i="36"/>
  <c r="N148" i="36"/>
  <c r="IH63" i="36"/>
  <c r="AF56" i="36"/>
  <c r="BE35" i="36"/>
  <c r="FE199" i="36"/>
  <c r="Y144" i="36"/>
  <c r="IC121" i="36"/>
  <c r="GW143" i="36"/>
  <c r="CK199" i="36"/>
  <c r="IU31" i="36"/>
  <c r="CA98" i="36"/>
  <c r="CF83" i="36"/>
  <c r="AQ106" i="36"/>
  <c r="DB329" i="36"/>
  <c r="EE42" i="36"/>
  <c r="HB98" i="36"/>
  <c r="KN83" i="36"/>
  <c r="BT66" i="36"/>
  <c r="T157" i="36"/>
  <c r="JF61" i="36"/>
  <c r="CT157" i="36"/>
  <c r="DJ104" i="36"/>
  <c r="CO210" i="36"/>
  <c r="DP79" i="36"/>
  <c r="ES235" i="36"/>
  <c r="BK35" i="36"/>
  <c r="HP61" i="36"/>
  <c r="ES111" i="36"/>
  <c r="MJ13" i="36"/>
  <c r="AQ121" i="36"/>
  <c r="JG12" i="36"/>
  <c r="KF80" i="36"/>
  <c r="HW31" i="36"/>
  <c r="KE17" i="36"/>
  <c r="JA42" i="36"/>
  <c r="JL100" i="36"/>
  <c r="MQ11" i="36"/>
  <c r="FC99" i="36"/>
  <c r="AY126" i="36"/>
  <c r="JB99" i="36"/>
  <c r="AQ115" i="36"/>
  <c r="DC156" i="36"/>
  <c r="MJ14" i="36"/>
  <c r="GS100" i="36"/>
  <c r="ES130" i="36"/>
  <c r="GD65" i="36"/>
  <c r="AI269" i="36"/>
  <c r="DY241" i="36"/>
  <c r="GX114" i="36"/>
  <c r="LO25" i="36"/>
  <c r="EF199" i="36"/>
  <c r="IU38" i="36"/>
  <c r="HD68" i="36"/>
  <c r="HF112" i="36"/>
  <c r="II11" i="36"/>
  <c r="CX124" i="36"/>
  <c r="HW24" i="36"/>
  <c r="EW86" i="36"/>
  <c r="DB126" i="36"/>
  <c r="AU61" i="36"/>
  <c r="LH60" i="36"/>
  <c r="DJ103" i="36"/>
  <c r="JA12" i="36"/>
  <c r="GP78" i="36"/>
  <c r="DB209" i="36"/>
  <c r="DF124" i="36"/>
  <c r="IH61" i="36"/>
  <c r="AI127" i="36"/>
  <c r="DG25" i="36"/>
  <c r="GX109" i="36"/>
  <c r="HE14" i="36"/>
  <c r="MJ37" i="36"/>
  <c r="HV66" i="36"/>
  <c r="DN117" i="36"/>
  <c r="DM18" i="36"/>
  <c r="GW169" i="36"/>
  <c r="BG169" i="36"/>
  <c r="AG191" i="36"/>
  <c r="N155" i="36"/>
  <c r="FR54" i="36"/>
  <c r="GD101" i="36"/>
  <c r="CG143" i="36"/>
  <c r="HN122" i="36"/>
  <c r="FP201" i="36"/>
  <c r="GM26" i="36"/>
  <c r="HX99" i="36"/>
  <c r="AP86" i="36"/>
  <c r="LC74" i="36"/>
  <c r="CT169" i="36"/>
  <c r="AK67" i="36"/>
  <c r="J30" i="36"/>
  <c r="EJ121" i="36"/>
  <c r="HK13" i="36"/>
  <c r="GP81" i="36"/>
  <c r="GS31" i="36"/>
  <c r="EW42" i="36"/>
  <c r="IH86" i="36"/>
  <c r="JB114" i="36"/>
  <c r="JG27" i="36"/>
  <c r="CU40" i="36"/>
  <c r="EK44" i="36"/>
  <c r="CA101" i="36"/>
  <c r="R86" i="36"/>
  <c r="GG238" i="36"/>
  <c r="KQ12" i="36"/>
  <c r="GD106" i="36"/>
  <c r="FM226" i="36"/>
  <c r="AF62" i="36"/>
  <c r="CK111" i="36"/>
  <c r="AK79" i="36"/>
  <c r="AU87" i="36"/>
  <c r="NI39" i="36"/>
  <c r="IZ82" i="36"/>
  <c r="GJ73" i="36"/>
  <c r="CO43" i="36"/>
  <c r="HG297" i="36"/>
  <c r="EF214" i="36"/>
  <c r="DJ79" i="36"/>
  <c r="LC69" i="36"/>
  <c r="EP61" i="36"/>
  <c r="FX116" i="36"/>
  <c r="KE15" i="36"/>
  <c r="EX104" i="36"/>
  <c r="NI37" i="36"/>
  <c r="EF123" i="36"/>
  <c r="IO37" i="36"/>
  <c r="LI39" i="36"/>
  <c r="EK11" i="36"/>
  <c r="JY35" i="36"/>
  <c r="CK104" i="36"/>
  <c r="AE159" i="36"/>
  <c r="DB102" i="36"/>
  <c r="CO197" i="36"/>
  <c r="GP77" i="36"/>
  <c r="BK36" i="36"/>
  <c r="AI126" i="36"/>
  <c r="HE26" i="36"/>
  <c r="JL87" i="36"/>
  <c r="GD57" i="36"/>
  <c r="CL79" i="36"/>
  <c r="W104" i="36"/>
  <c r="CU17" i="36"/>
  <c r="HP81" i="36"/>
  <c r="CF111" i="36"/>
  <c r="LV22" i="36"/>
  <c r="GY27" i="36"/>
  <c r="KB79" i="36"/>
  <c r="FX70" i="36"/>
  <c r="AF84" i="36"/>
  <c r="BL121" i="36"/>
  <c r="IO26" i="36"/>
  <c r="HX113" i="36"/>
  <c r="FK72" i="36"/>
  <c r="BR166" i="36"/>
  <c r="LL66" i="36"/>
  <c r="MJ12" i="36"/>
  <c r="LV24" i="36"/>
  <c r="GW69" i="36"/>
  <c r="DB197" i="36"/>
  <c r="NI14" i="36"/>
  <c r="IH81" i="36"/>
  <c r="DT72" i="36"/>
  <c r="CX72" i="36"/>
  <c r="S120" i="36"/>
  <c r="O22" i="36"/>
  <c r="CX109" i="36"/>
  <c r="EK183" i="36"/>
  <c r="HJ120" i="36"/>
  <c r="LO24" i="36"/>
  <c r="BC102" i="36"/>
  <c r="CF284" i="36"/>
  <c r="J38" i="36"/>
  <c r="LI18" i="36"/>
  <c r="EX110" i="36"/>
  <c r="W101" i="36"/>
  <c r="IR98" i="36"/>
  <c r="DN214" i="36"/>
  <c r="HX121" i="36"/>
  <c r="GI104" i="36"/>
  <c r="AQ34" i="36"/>
  <c r="EB100" i="36"/>
  <c r="FR98" i="36"/>
  <c r="EF124" i="36"/>
  <c r="AA120" i="36"/>
  <c r="AI122" i="36"/>
  <c r="JL102" i="36"/>
  <c r="HE30" i="36"/>
  <c r="EX127" i="36"/>
  <c r="JX72" i="36"/>
  <c r="KK22" i="36"/>
  <c r="J35" i="36"/>
  <c r="CR85" i="36"/>
  <c r="EW27" i="36"/>
  <c r="GS110" i="36"/>
  <c r="FD81" i="36"/>
  <c r="IN68" i="36"/>
  <c r="IU13" i="36"/>
  <c r="CT276" i="36"/>
  <c r="DJ84" i="36"/>
  <c r="BQ39" i="36"/>
  <c r="IM122" i="36"/>
  <c r="AP60" i="36"/>
  <c r="MC20" i="36"/>
  <c r="GC169" i="36"/>
  <c r="KE20" i="36"/>
  <c r="BW22" i="36"/>
  <c r="JB109" i="36"/>
  <c r="FR81" i="36"/>
  <c r="IU19" i="36"/>
  <c r="EK186" i="36"/>
  <c r="AC22" i="36"/>
  <c r="DJ111" i="36"/>
  <c r="JR78" i="36"/>
  <c r="EQ13" i="36"/>
  <c r="DP69" i="36"/>
  <c r="GM41" i="36"/>
  <c r="IT79" i="36"/>
  <c r="GS37" i="36"/>
  <c r="GI120" i="36"/>
  <c r="DB99" i="36"/>
  <c r="FR24" i="36"/>
  <c r="CT100" i="36"/>
  <c r="JB111" i="36"/>
  <c r="CQ234" i="36"/>
  <c r="BJ68" i="36"/>
  <c r="BK12" i="36"/>
  <c r="AQ159" i="36"/>
  <c r="EN106" i="36"/>
  <c r="KN63" i="36"/>
  <c r="NI13" i="36"/>
  <c r="AC215" i="36"/>
  <c r="IM110" i="36"/>
  <c r="EE15" i="36"/>
  <c r="CY228" i="36"/>
  <c r="CX65" i="36"/>
  <c r="IU34" i="36"/>
  <c r="BQ325" i="36"/>
  <c r="KB65" i="36"/>
  <c r="IC12" i="36"/>
  <c r="CX112" i="36"/>
  <c r="GW80" i="36"/>
  <c r="MJ16" i="36"/>
  <c r="DJ71" i="36"/>
  <c r="IO28" i="36"/>
  <c r="DT87" i="36"/>
  <c r="DM41" i="36"/>
  <c r="FR121" i="36"/>
  <c r="DX100" i="36"/>
  <c r="FR18" i="36"/>
  <c r="FD63" i="36"/>
  <c r="GX106" i="36"/>
  <c r="GA198" i="36"/>
  <c r="HD61" i="36"/>
  <c r="AK71" i="36"/>
  <c r="IC124" i="36"/>
  <c r="ES103" i="36"/>
  <c r="GM42" i="36"/>
  <c r="EK26" i="36"/>
  <c r="FR115" i="36"/>
  <c r="BJ67" i="36"/>
  <c r="EH141" i="36"/>
  <c r="CU29" i="36"/>
  <c r="LH61" i="36"/>
  <c r="GW87" i="36"/>
  <c r="GM12" i="36"/>
  <c r="DM143" i="36"/>
  <c r="HD87" i="36"/>
  <c r="AP77" i="36"/>
  <c r="BQ111" i="36"/>
  <c r="HJ103" i="36"/>
  <c r="DD68" i="36"/>
  <c r="CA126" i="36"/>
  <c r="K73" i="36"/>
  <c r="AP56" i="36"/>
  <c r="DJ116" i="36"/>
  <c r="CC14" i="36"/>
  <c r="CO31" i="36"/>
  <c r="EW28" i="36"/>
  <c r="KW34" i="36"/>
  <c r="FK15" i="36"/>
  <c r="BC111" i="36"/>
  <c r="LH63" i="36"/>
  <c r="GS141" i="36"/>
  <c r="KK281" i="36"/>
  <c r="EH152" i="36"/>
  <c r="FY313" i="36"/>
  <c r="Y189" i="36"/>
  <c r="AQ18" i="36"/>
  <c r="GS159" i="36"/>
  <c r="EB115" i="36"/>
  <c r="BV105" i="36"/>
  <c r="EC86" i="36"/>
  <c r="KJ66" i="36"/>
  <c r="DM29" i="36"/>
  <c r="GW173" i="36"/>
  <c r="K79" i="36"/>
  <c r="JR58" i="36"/>
  <c r="IO38" i="36"/>
  <c r="S104" i="36"/>
  <c r="EH156" i="36"/>
  <c r="GY20" i="36"/>
  <c r="GS35" i="36"/>
  <c r="EZ183" i="36"/>
  <c r="AY120" i="36"/>
  <c r="IW108" i="36"/>
  <c r="HX98" i="36"/>
  <c r="HJ70" i="36"/>
  <c r="HK22" i="36"/>
  <c r="V26" i="36"/>
  <c r="JR82" i="36"/>
  <c r="KE40" i="36"/>
  <c r="HF109" i="36"/>
  <c r="HQ28" i="36"/>
  <c r="BE66" i="36"/>
  <c r="ES113" i="36"/>
  <c r="O23" i="36"/>
  <c r="JS31" i="36"/>
  <c r="DG44" i="36"/>
  <c r="AK206" i="36"/>
  <c r="GI122" i="36"/>
  <c r="FH111" i="36"/>
  <c r="DB101" i="36"/>
  <c r="JX78" i="36"/>
  <c r="EK34" i="36"/>
  <c r="HQ20" i="36"/>
  <c r="CU14" i="36"/>
  <c r="FK26" i="36"/>
  <c r="DM157" i="36"/>
  <c r="HF115" i="36"/>
  <c r="BV100" i="36"/>
  <c r="HK37" i="36"/>
  <c r="IN55" i="36"/>
  <c r="EL80" i="36"/>
  <c r="JR66" i="36"/>
  <c r="HE31" i="36"/>
  <c r="DN209" i="36"/>
  <c r="EJ302" i="36"/>
  <c r="AO199" i="36"/>
  <c r="HP62" i="36"/>
  <c r="CU24" i="36"/>
  <c r="L188" i="36"/>
  <c r="EJ109" i="36"/>
  <c r="AK73" i="36"/>
  <c r="DD85" i="36"/>
  <c r="IZ71" i="36"/>
  <c r="HJ116" i="36"/>
  <c r="HK15" i="36"/>
  <c r="AE122" i="36"/>
  <c r="DF115" i="36"/>
  <c r="AU73" i="36"/>
  <c r="CK101" i="36"/>
  <c r="EQ19" i="36"/>
  <c r="FK61" i="36"/>
  <c r="KW35" i="36"/>
  <c r="LO12" i="36"/>
  <c r="BV109" i="36"/>
  <c r="FR100" i="36"/>
  <c r="DG43" i="36"/>
  <c r="GX98" i="36"/>
  <c r="NC31" i="36"/>
  <c r="HN112" i="36"/>
  <c r="J12" i="36"/>
  <c r="Y55" i="36"/>
  <c r="CR79" i="36"/>
  <c r="AI105" i="36"/>
  <c r="FH125" i="36"/>
  <c r="AE141" i="36"/>
  <c r="JF77" i="36"/>
  <c r="DC151" i="36"/>
  <c r="LH73" i="36"/>
  <c r="P191" i="36"/>
  <c r="JL108" i="36"/>
  <c r="AZ84" i="36"/>
  <c r="EP58" i="36"/>
  <c r="BC106" i="36"/>
  <c r="DS19" i="36"/>
  <c r="MW41" i="36"/>
  <c r="FR104" i="36"/>
  <c r="HE42" i="36"/>
  <c r="FC120" i="36"/>
  <c r="BO73" i="36"/>
  <c r="D72" i="36"/>
  <c r="GC147" i="36"/>
  <c r="EK19" i="36"/>
  <c r="CP122" i="36"/>
  <c r="EW68" i="36"/>
  <c r="GD121" i="36"/>
  <c r="LI26" i="36"/>
  <c r="AQ103" i="36"/>
  <c r="AQ97" i="36"/>
  <c r="DS16" i="36"/>
  <c r="D363" i="36"/>
  <c r="D195" i="36"/>
  <c r="CK108" i="36"/>
  <c r="DY18" i="36"/>
  <c r="DB313" i="36"/>
  <c r="IC110" i="36"/>
  <c r="EF98" i="36"/>
  <c r="GO157" i="36"/>
  <c r="DX65" i="36"/>
  <c r="BE25" i="36"/>
  <c r="AQ117" i="36"/>
  <c r="AF70" i="36"/>
  <c r="DJ82" i="36"/>
  <c r="CA123" i="36"/>
  <c r="FK59" i="36"/>
  <c r="JQ112" i="36"/>
  <c r="NC39" i="36"/>
  <c r="BO69" i="36"/>
  <c r="CO196" i="36"/>
  <c r="JG31" i="36"/>
  <c r="HB108" i="36"/>
  <c r="AX20" i="36"/>
  <c r="AC15" i="36"/>
  <c r="FX84" i="36"/>
  <c r="GC144" i="36"/>
  <c r="DX63" i="36"/>
  <c r="EJ298" i="36"/>
  <c r="JM29" i="36"/>
  <c r="GD105" i="36"/>
  <c r="LC30" i="36"/>
  <c r="FX59" i="36"/>
  <c r="CI30" i="36"/>
  <c r="KW17" i="36"/>
  <c r="IC103" i="36"/>
  <c r="AJ15" i="36"/>
  <c r="N160" i="36"/>
  <c r="EW41" i="36"/>
  <c r="DS36" i="36"/>
  <c r="FR123" i="36"/>
  <c r="JR80" i="36"/>
  <c r="GS16" i="36"/>
  <c r="CC31" i="36"/>
  <c r="S123" i="36"/>
  <c r="MW42" i="36"/>
  <c r="AQ155" i="36"/>
  <c r="GS43" i="36"/>
  <c r="EW17" i="36"/>
  <c r="LO41" i="36"/>
  <c r="AP87" i="36"/>
  <c r="KW40" i="36"/>
  <c r="AQ27" i="36"/>
  <c r="BW29" i="36"/>
  <c r="DN113" i="36"/>
  <c r="GX125" i="36"/>
  <c r="AC189" i="36"/>
  <c r="DX87" i="36"/>
  <c r="AJ19" i="36"/>
  <c r="FR117" i="36"/>
  <c r="JS18" i="36"/>
  <c r="EQ12" i="36"/>
  <c r="D372" i="36"/>
  <c r="D387" i="36"/>
  <c r="CL456" i="36"/>
  <c r="BC218" i="37" l="1"/>
  <c r="BC203" i="37"/>
  <c r="AV58" i="37"/>
  <c r="Y64" i="37"/>
  <c r="DJ120" i="37"/>
  <c r="CI65" i="37"/>
  <c r="B133" i="37"/>
  <c r="AG63" i="37"/>
  <c r="CY128" i="37"/>
  <c r="DW116" i="37"/>
  <c r="CC75" i="37"/>
  <c r="CF73" i="37"/>
  <c r="V86" i="37"/>
  <c r="H133" i="37"/>
  <c r="G87" i="37"/>
  <c r="AS63" i="37"/>
  <c r="AP89" i="37"/>
  <c r="BN201" i="37"/>
  <c r="AO155" i="36"/>
  <c r="R88" i="37"/>
  <c r="GI126" i="37"/>
  <c r="BZ77" i="37"/>
  <c r="AP62" i="37"/>
  <c r="DH83" i="37"/>
  <c r="DJ126" i="37"/>
  <c r="BU82" i="37"/>
  <c r="AS87" i="37"/>
  <c r="BQ206" i="37"/>
  <c r="CI61" i="37"/>
  <c r="CS106" i="37"/>
  <c r="V63" i="37"/>
  <c r="CA76" i="37"/>
  <c r="DX62" i="37"/>
  <c r="S76" i="37"/>
  <c r="DH108" i="37"/>
  <c r="AD75" i="37"/>
  <c r="AL129" i="37"/>
  <c r="B109" i="37"/>
  <c r="GP104" i="37"/>
  <c r="DX87" i="37"/>
  <c r="CH61" i="37"/>
  <c r="CG66" i="37"/>
  <c r="CZ111" i="37"/>
  <c r="AC77" i="37"/>
  <c r="HC113" i="37"/>
  <c r="E115" i="37"/>
  <c r="O85" i="37"/>
  <c r="K115" i="37"/>
  <c r="E62" i="37"/>
  <c r="EQ126" i="37"/>
  <c r="E171" i="37"/>
  <c r="AY168" i="36"/>
  <c r="CN116" i="37"/>
  <c r="GB120" i="37"/>
  <c r="CD71" i="37"/>
  <c r="B111" i="37"/>
  <c r="GO117" i="37"/>
  <c r="DS101" i="37"/>
  <c r="CS113" i="37"/>
  <c r="X144" i="37"/>
  <c r="AW64" i="37"/>
  <c r="EO111" i="37"/>
  <c r="BB241" i="37"/>
  <c r="BC194" i="37"/>
  <c r="BU62" i="37"/>
  <c r="GB100" i="37"/>
  <c r="GB106" i="37"/>
  <c r="T72" i="37"/>
  <c r="DH124" i="37"/>
  <c r="C71" i="37"/>
  <c r="EK125" i="37"/>
  <c r="AU65" i="37"/>
  <c r="GP107" i="37"/>
  <c r="CT75" i="37"/>
  <c r="E119" i="37"/>
  <c r="DO123" i="37"/>
  <c r="AN88" i="37"/>
  <c r="DJ107" i="37"/>
  <c r="R87" i="37"/>
  <c r="BU65" i="37"/>
  <c r="GA109" i="37"/>
  <c r="B61" i="37"/>
  <c r="F130" i="37"/>
  <c r="J111" i="37"/>
  <c r="AX237" i="37"/>
  <c r="CR76" i="37"/>
  <c r="W25" i="37"/>
  <c r="DJ80" i="37"/>
  <c r="BP187" i="37"/>
  <c r="AC141" i="36"/>
  <c r="DL128" i="37"/>
  <c r="GD108" i="37"/>
  <c r="B168" i="37"/>
  <c r="CW58" i="37"/>
  <c r="H12" i="36"/>
  <c r="C15" i="37"/>
  <c r="CT115" i="37"/>
  <c r="O77" i="37"/>
  <c r="CY101" i="37"/>
  <c r="BW89" i="37"/>
  <c r="DJ103" i="37"/>
  <c r="EP112" i="37"/>
  <c r="G58" i="37"/>
  <c r="V81" i="37"/>
  <c r="E64" i="37"/>
  <c r="AV65" i="37"/>
  <c r="EO104" i="37"/>
  <c r="I119" i="37"/>
  <c r="DY118" i="37"/>
  <c r="GH125" i="37"/>
  <c r="AK61" i="37"/>
  <c r="CX119" i="37"/>
  <c r="DI74" i="37"/>
  <c r="D174" i="37"/>
  <c r="CO119" i="37"/>
  <c r="DT112" i="37"/>
  <c r="AY234" i="37"/>
  <c r="BY70" i="37"/>
  <c r="DO65" i="37"/>
  <c r="HJ116" i="37"/>
  <c r="AL133" i="37"/>
  <c r="GT126" i="37"/>
  <c r="DY209" i="36"/>
  <c r="AN77" i="37"/>
  <c r="DH69" i="37"/>
  <c r="BD126" i="37"/>
  <c r="DK58" i="37"/>
  <c r="AK83" i="37"/>
  <c r="EP103" i="37"/>
  <c r="CW118" i="37"/>
  <c r="V31" i="37"/>
  <c r="AQ72" i="37"/>
  <c r="BY60" i="37"/>
  <c r="AL66" i="37"/>
  <c r="AU80" i="37"/>
  <c r="DD81" i="37"/>
  <c r="EG104" i="37"/>
  <c r="DL114" i="37"/>
  <c r="DI125" i="37"/>
  <c r="FP123" i="37"/>
  <c r="BW90" i="37"/>
  <c r="Y77" i="37"/>
  <c r="CJ69" i="37"/>
  <c r="DR116" i="37"/>
  <c r="G112" i="37"/>
  <c r="AL74" i="37"/>
  <c r="CW112" i="37"/>
  <c r="W86" i="37"/>
  <c r="DH85" i="37"/>
  <c r="CK72" i="37"/>
  <c r="AK68" i="37"/>
  <c r="DR73" i="37"/>
  <c r="CR101" i="37"/>
  <c r="O111" i="37"/>
  <c r="FZ123" i="37"/>
  <c r="BJ120" i="36"/>
  <c r="CW186" i="37"/>
  <c r="AP81" i="37"/>
  <c r="AM66" i="37"/>
  <c r="EF156" i="36"/>
  <c r="T30" i="37"/>
  <c r="GI107" i="37"/>
  <c r="AF84" i="37"/>
  <c r="DH61" i="37"/>
  <c r="CU82" i="37"/>
  <c r="BP423" i="36"/>
  <c r="GM133" i="37"/>
  <c r="BT75" i="37"/>
  <c r="DC69" i="37"/>
  <c r="C132" i="37"/>
  <c r="EP108" i="37"/>
  <c r="DV118" i="37"/>
  <c r="HD159" i="36"/>
  <c r="GL119" i="37"/>
  <c r="CF64" i="37"/>
  <c r="FU106" i="37"/>
  <c r="CH101" i="37"/>
  <c r="T26" i="37"/>
  <c r="EF152" i="36"/>
  <c r="BI69" i="37"/>
  <c r="GL101" i="37"/>
  <c r="HD141" i="36"/>
  <c r="CR66" i="37"/>
  <c r="GA114" i="37"/>
  <c r="AQ61" i="37"/>
  <c r="V80" i="37"/>
  <c r="AS74" i="37"/>
  <c r="BX77" i="37"/>
  <c r="BZ60" i="37"/>
  <c r="DZ119" i="37"/>
  <c r="H102" i="37"/>
  <c r="BP417" i="36"/>
  <c r="CU76" i="37"/>
  <c r="EQ129" i="37"/>
  <c r="D157" i="37"/>
  <c r="CX106" i="37"/>
  <c r="ET114" i="37"/>
  <c r="H123" i="37"/>
  <c r="DQ90" i="37"/>
  <c r="V17" i="37"/>
  <c r="AO58" i="37"/>
  <c r="DT90" i="37"/>
  <c r="CR64" i="37"/>
  <c r="BY75" i="37"/>
  <c r="EF141" i="36"/>
  <c r="T15" i="37"/>
  <c r="D113" i="37"/>
  <c r="DJ118" i="37"/>
  <c r="AU72" i="37"/>
  <c r="AO88" i="37"/>
  <c r="DR106" i="37"/>
  <c r="CS127" i="37"/>
  <c r="CO117" i="37"/>
  <c r="DQ64" i="37"/>
  <c r="BU201" i="37"/>
  <c r="CY109" i="37"/>
  <c r="D66" i="37"/>
  <c r="AR64" i="37"/>
  <c r="DU103" i="37"/>
  <c r="DJ124" i="37"/>
  <c r="BT87" i="37"/>
  <c r="BF133" i="37"/>
  <c r="AF74" i="37"/>
  <c r="E160" i="37"/>
  <c r="AY157" i="36"/>
  <c r="M62" i="37"/>
  <c r="DT83" i="37"/>
  <c r="EF115" i="37"/>
  <c r="AJ58" i="37"/>
  <c r="DE68" i="37"/>
  <c r="DD113" i="37"/>
  <c r="AA80" i="37"/>
  <c r="C154" i="37"/>
  <c r="EH102" i="37"/>
  <c r="AX61" i="37"/>
  <c r="CQ113" i="37"/>
  <c r="AG89" i="37"/>
  <c r="P59" i="37"/>
  <c r="CZ66" i="37"/>
  <c r="DQ109" i="37"/>
  <c r="BN205" i="37"/>
  <c r="AO159" i="36"/>
  <c r="CE58" i="37"/>
  <c r="D114" i="37"/>
  <c r="AB151" i="37"/>
  <c r="L114" i="37"/>
  <c r="EL103" i="37"/>
  <c r="AR70" i="37"/>
  <c r="EG102" i="37"/>
  <c r="DI123" i="37"/>
  <c r="AP83" i="37"/>
  <c r="DL82" i="37"/>
  <c r="AO87" i="37"/>
  <c r="BE115" i="37"/>
  <c r="AV59" i="37"/>
  <c r="DH81" i="37"/>
  <c r="DZ114" i="37"/>
  <c r="CH68" i="37"/>
  <c r="CZ189" i="37"/>
  <c r="AA65" i="37"/>
  <c r="DW84" i="37"/>
  <c r="L112" i="37"/>
  <c r="CC68" i="37"/>
  <c r="W66" i="37"/>
  <c r="GP129" i="37"/>
  <c r="K66" i="37"/>
  <c r="H106" i="37"/>
  <c r="CQ125" i="37"/>
  <c r="CB85" i="37"/>
  <c r="E173" i="37"/>
  <c r="AY170" i="36"/>
  <c r="AR107" i="37"/>
  <c r="AA59" i="37"/>
  <c r="DK71" i="37"/>
  <c r="D84" i="37"/>
  <c r="DB113" i="37"/>
  <c r="AS73" i="37"/>
  <c r="B174" i="37"/>
  <c r="C38" i="37"/>
  <c r="H35" i="36"/>
  <c r="X68" i="37"/>
  <c r="DD75" i="37"/>
  <c r="DN130" i="37"/>
  <c r="AN76" i="37"/>
  <c r="J105" i="37"/>
  <c r="GD125" i="37"/>
  <c r="GG123" i="37"/>
  <c r="DS127" i="37"/>
  <c r="DJ101" i="37"/>
  <c r="DV103" i="37"/>
  <c r="CF80" i="37"/>
  <c r="DI107" i="37"/>
  <c r="CR124" i="37"/>
  <c r="GT131" i="37"/>
  <c r="DY214" i="36"/>
  <c r="N101" i="37"/>
  <c r="GJ104" i="37"/>
  <c r="DN113" i="37"/>
  <c r="T64" i="37"/>
  <c r="C41" i="37"/>
  <c r="H38" i="36"/>
  <c r="AT115" i="37"/>
  <c r="GA105" i="37"/>
  <c r="G70" i="37"/>
  <c r="CX123" i="37"/>
  <c r="CZ186" i="37"/>
  <c r="EF112" i="37"/>
  <c r="CJ68" i="37"/>
  <c r="GI123" i="37"/>
  <c r="C161" i="37"/>
  <c r="BF118" i="37"/>
  <c r="DN84" i="37"/>
  <c r="P60" i="37"/>
  <c r="GY114" i="37"/>
  <c r="DT72" i="37"/>
  <c r="I70" i="37"/>
  <c r="M58" i="37"/>
  <c r="CL69" i="37"/>
  <c r="F212" i="37"/>
  <c r="BO166" i="36"/>
  <c r="E75" i="37"/>
  <c r="CR116" i="37"/>
  <c r="AF72" i="37"/>
  <c r="ES124" i="37"/>
  <c r="CN130" i="37"/>
  <c r="DX73" i="37"/>
  <c r="DE82" i="37"/>
  <c r="AM73" i="37"/>
  <c r="I68" i="37"/>
  <c r="EN114" i="37"/>
  <c r="DO84" i="37"/>
  <c r="BY63" i="37"/>
  <c r="GJ107" i="37"/>
  <c r="J168" i="37"/>
  <c r="DU60" i="37"/>
  <c r="DG90" i="37"/>
  <c r="AN72" i="37"/>
  <c r="GD129" i="37"/>
  <c r="CE82" i="37"/>
  <c r="DS80" i="37"/>
  <c r="HC114" i="37"/>
  <c r="EG105" i="37"/>
  <c r="BP205" i="37"/>
  <c r="AC159" i="36"/>
  <c r="EO107" i="37"/>
  <c r="Z81" i="37"/>
  <c r="AU57" i="37"/>
  <c r="T85" i="37"/>
  <c r="AF83" i="37"/>
  <c r="DS126" i="37"/>
  <c r="P83" i="37"/>
  <c r="DN107" i="37"/>
  <c r="W61" i="37"/>
  <c r="DK119" i="37"/>
  <c r="B64" i="37"/>
  <c r="CY72" i="37"/>
  <c r="E168" i="37"/>
  <c r="AY165" i="36"/>
  <c r="DA217" i="37"/>
  <c r="IB128" i="37"/>
  <c r="BX89" i="37"/>
  <c r="DV76" i="37"/>
  <c r="DI85" i="37"/>
  <c r="P85" i="37"/>
  <c r="I133" i="37"/>
  <c r="CO125" i="37"/>
  <c r="EO114" i="37"/>
  <c r="CN108" i="37"/>
  <c r="AK100" i="37"/>
  <c r="DH109" i="37"/>
  <c r="U58" i="37"/>
  <c r="BC241" i="37"/>
  <c r="CV89" i="37"/>
  <c r="EQ104" i="37"/>
  <c r="AU90" i="37"/>
  <c r="BY86" i="37"/>
  <c r="AC73" i="37"/>
  <c r="L117" i="37"/>
  <c r="DN89" i="37"/>
  <c r="AS88" i="37"/>
  <c r="AP77" i="37"/>
  <c r="DS84" i="37"/>
  <c r="AK59" i="37"/>
  <c r="DT124" i="37"/>
  <c r="H30" i="36"/>
  <c r="C33" i="37"/>
  <c r="CO113" i="37"/>
  <c r="Y43" i="37"/>
  <c r="CY77" i="37"/>
  <c r="H132" i="37"/>
  <c r="CR102" i="37"/>
  <c r="AO72" i="37"/>
  <c r="BX204" i="37"/>
  <c r="CT125" i="37"/>
  <c r="B189" i="37"/>
  <c r="DH104" i="37"/>
  <c r="DW57" i="37"/>
  <c r="BQ201" i="37"/>
  <c r="FO108" i="37"/>
  <c r="BD169" i="36"/>
  <c r="BJ215" i="37"/>
  <c r="GM129" i="37"/>
  <c r="BT64" i="37"/>
  <c r="DW120" i="37"/>
  <c r="DP69" i="37"/>
  <c r="M83" i="37"/>
  <c r="AN60" i="37"/>
  <c r="CY112" i="37"/>
  <c r="BW71" i="37"/>
  <c r="GD130" i="37"/>
  <c r="DN64" i="37"/>
  <c r="DY127" i="37"/>
  <c r="GY126" i="37"/>
  <c r="DS81" i="37"/>
  <c r="AB58" i="37"/>
  <c r="DZ106" i="37"/>
  <c r="CR63" i="37"/>
  <c r="I107" i="37"/>
  <c r="EG129" i="37"/>
  <c r="C89" i="37"/>
  <c r="AI70" i="37"/>
  <c r="EF127" i="37"/>
  <c r="AE57" i="37"/>
  <c r="CW115" i="37"/>
  <c r="DQ71" i="37"/>
  <c r="AA84" i="37"/>
  <c r="DA202" i="37"/>
  <c r="G71" i="37"/>
  <c r="CY117" i="37"/>
  <c r="R158" i="37"/>
  <c r="BP100" i="37"/>
  <c r="DU68" i="37"/>
  <c r="DR133" i="37"/>
  <c r="DB103" i="37"/>
  <c r="M60" i="37"/>
  <c r="W30" i="37"/>
  <c r="GB118" i="37"/>
  <c r="L102" i="37"/>
  <c r="FZ129" i="37"/>
  <c r="BJ126" i="36"/>
  <c r="DO102" i="37"/>
  <c r="Q57" i="37"/>
  <c r="J103" i="37"/>
  <c r="AB88" i="37"/>
  <c r="W63" i="37"/>
  <c r="AI77" i="37"/>
  <c r="DB83" i="37"/>
  <c r="AC58" i="37"/>
  <c r="GB124" i="37"/>
  <c r="M59" i="37"/>
  <c r="DR114" i="37"/>
  <c r="DO64" i="37"/>
  <c r="CE81" i="37"/>
  <c r="M152" i="37"/>
  <c r="BE125" i="37"/>
  <c r="HC127" i="37"/>
  <c r="DZ107" i="37"/>
  <c r="Y31" i="37"/>
  <c r="DJ64" i="37"/>
  <c r="BR203" i="37"/>
  <c r="R157" i="36"/>
  <c r="G155" i="37"/>
  <c r="CZ86" i="37"/>
  <c r="CZ101" i="37"/>
  <c r="AX88" i="37"/>
  <c r="X160" i="37"/>
  <c r="GB109" i="37"/>
  <c r="I172" i="37"/>
  <c r="EQ101" i="37"/>
  <c r="AA77" i="37"/>
  <c r="CV199" i="36"/>
  <c r="HB116" i="37"/>
  <c r="GM103" i="37"/>
  <c r="CS124" i="37"/>
  <c r="BO190" i="37"/>
  <c r="AM144" i="36"/>
  <c r="BM190" i="37" s="1"/>
  <c r="CV202" i="37"/>
  <c r="CD81" i="37"/>
  <c r="CN102" i="37"/>
  <c r="DN66" i="37"/>
  <c r="BQ194" i="37"/>
  <c r="BL215" i="37"/>
  <c r="BQ63" i="37"/>
  <c r="K85" i="37"/>
  <c r="DI120" i="37"/>
  <c r="GY133" i="37"/>
  <c r="DK85" i="37"/>
  <c r="DR101" i="37"/>
  <c r="X80" i="37"/>
  <c r="EQ153" i="36"/>
  <c r="H27" i="37"/>
  <c r="GO105" i="37"/>
  <c r="DW117" i="37"/>
  <c r="CQ203" i="37"/>
  <c r="DN58" i="37"/>
  <c r="BX81" i="37"/>
  <c r="GQ102" i="37"/>
  <c r="GU131" i="37"/>
  <c r="BF107" i="37"/>
  <c r="DN210" i="37"/>
  <c r="GC133" i="37"/>
  <c r="AX261" i="37"/>
  <c r="CE61" i="37"/>
  <c r="D105" i="37"/>
  <c r="BQ200" i="37"/>
  <c r="BA232" i="37"/>
  <c r="CO131" i="37"/>
  <c r="BC205" i="37"/>
  <c r="BC200" i="37"/>
  <c r="BC202" i="37"/>
  <c r="DH88" i="37"/>
  <c r="CB61" i="37"/>
  <c r="DV125" i="37"/>
  <c r="CN118" i="37"/>
  <c r="BJ97" i="36"/>
  <c r="FZ100" i="37"/>
  <c r="CH90" i="37"/>
  <c r="BC133" i="37"/>
  <c r="D144" i="37"/>
  <c r="DT105" i="37"/>
  <c r="CE87" i="37"/>
  <c r="H27" i="36"/>
  <c r="C30" i="37"/>
  <c r="C172" i="37"/>
  <c r="DX119" i="37"/>
  <c r="W62" i="37"/>
  <c r="DI81" i="37"/>
  <c r="CP118" i="37"/>
  <c r="CS119" i="37"/>
  <c r="DK59" i="37"/>
  <c r="BH81" i="37"/>
  <c r="CX202" i="37"/>
  <c r="DS112" i="37"/>
  <c r="DU116" i="37"/>
  <c r="BU75" i="37"/>
  <c r="DU105" i="37"/>
  <c r="R57" i="37"/>
  <c r="FU112" i="37"/>
  <c r="CC59" i="37"/>
  <c r="AS90" i="37"/>
  <c r="X89" i="37"/>
  <c r="L116" i="37"/>
  <c r="E66" i="37"/>
  <c r="GW130" i="37"/>
  <c r="BV187" i="37"/>
  <c r="GE184" i="36"/>
  <c r="D133" i="37"/>
  <c r="BD153" i="36"/>
  <c r="BJ199" i="37"/>
  <c r="BD100" i="37"/>
  <c r="BB233" i="37"/>
  <c r="GG124" i="37"/>
  <c r="AP59" i="37"/>
  <c r="O115" i="37"/>
  <c r="DJ66" i="37"/>
  <c r="H158" i="37"/>
  <c r="CR120" i="37"/>
  <c r="CG64" i="37"/>
  <c r="CT82" i="37"/>
  <c r="DR62" i="37"/>
  <c r="N117" i="37"/>
  <c r="DR84" i="37"/>
  <c r="AQ60" i="37"/>
  <c r="CW61" i="37"/>
  <c r="DH64" i="37"/>
  <c r="AL83" i="37"/>
  <c r="GJ111" i="37"/>
  <c r="G102" i="37"/>
  <c r="AL113" i="37"/>
  <c r="DZ103" i="37"/>
  <c r="AR83" i="37"/>
  <c r="HK105" i="37"/>
  <c r="DT74" i="37"/>
  <c r="DY102" i="37"/>
  <c r="CM62" i="37"/>
  <c r="K76" i="37"/>
  <c r="BC214" i="37"/>
  <c r="BC215" i="37"/>
  <c r="BC217" i="37"/>
  <c r="BX61" i="37"/>
  <c r="T66" i="37"/>
  <c r="W88" i="37"/>
  <c r="BL190" i="37"/>
  <c r="AK73" i="37"/>
  <c r="DM112" i="37"/>
  <c r="DR102" i="37"/>
  <c r="EQ108" i="37"/>
  <c r="BD167" i="36"/>
  <c r="BJ213" i="37"/>
  <c r="Q65" i="37"/>
  <c r="AF63" i="37"/>
  <c r="CY106" i="37"/>
  <c r="M89" i="37"/>
  <c r="E126" i="37"/>
  <c r="DV86" i="37"/>
  <c r="DV72" i="37"/>
  <c r="EB59" i="37"/>
  <c r="Y29" i="37"/>
  <c r="CG81" i="37"/>
  <c r="CE72" i="37"/>
  <c r="AR80" i="37"/>
  <c r="BY66" i="37"/>
  <c r="DM65" i="37"/>
  <c r="P76" i="37"/>
  <c r="D145" i="37"/>
  <c r="GP103" i="37"/>
  <c r="DJ69" i="37"/>
  <c r="CQ120" i="37"/>
  <c r="CA61" i="37"/>
  <c r="HJ120" i="37"/>
  <c r="X59" i="37"/>
  <c r="DC90" i="37"/>
  <c r="GL117" i="37"/>
  <c r="HD157" i="36"/>
  <c r="D76" i="37"/>
  <c r="BQ204" i="37"/>
  <c r="DX66" i="37"/>
  <c r="AR87" i="37"/>
  <c r="CW75" i="37"/>
  <c r="GH123" i="37"/>
  <c r="CF89" i="37"/>
  <c r="BA261" i="37"/>
  <c r="G162" i="37"/>
  <c r="DF191" i="37"/>
  <c r="BT77" i="37"/>
  <c r="ES118" i="37"/>
  <c r="BW70" i="37"/>
  <c r="CE76" i="37"/>
  <c r="O113" i="37"/>
  <c r="BB243" i="37"/>
  <c r="AS76" i="37"/>
  <c r="W60" i="37"/>
  <c r="D127" i="37"/>
  <c r="AM83" i="37"/>
  <c r="J147" i="37"/>
  <c r="EN118" i="37"/>
  <c r="AQ69" i="37"/>
  <c r="CM71" i="37"/>
  <c r="DD116" i="37"/>
  <c r="DR89" i="37"/>
  <c r="BC120" i="37"/>
  <c r="EK113" i="37"/>
  <c r="DM73" i="37"/>
  <c r="V16" i="37"/>
  <c r="C90" i="37"/>
  <c r="CD86" i="37"/>
  <c r="T151" i="37"/>
  <c r="GG111" i="37"/>
  <c r="AB77" i="37"/>
  <c r="AD58" i="37"/>
  <c r="AB74" i="37"/>
  <c r="CB69" i="37"/>
  <c r="BB230" i="37"/>
  <c r="J143" i="37"/>
  <c r="O124" i="37"/>
  <c r="DI111" i="37"/>
  <c r="DK115" i="37"/>
  <c r="CH87" i="37"/>
  <c r="D123" i="37"/>
  <c r="S60" i="37"/>
  <c r="N120" i="37"/>
  <c r="L120" i="37"/>
  <c r="J158" i="37"/>
  <c r="R77" i="37"/>
  <c r="DV113" i="37"/>
  <c r="BO146" i="36"/>
  <c r="F192" i="37"/>
  <c r="E61" i="37"/>
  <c r="DS109" i="37"/>
  <c r="G60" i="37"/>
  <c r="G132" i="37"/>
  <c r="BL194" i="37"/>
  <c r="CY71" i="37"/>
  <c r="DN59" i="37"/>
  <c r="Y57" i="37"/>
  <c r="BW72" i="37"/>
  <c r="AX62" i="37"/>
  <c r="DM100" i="37"/>
  <c r="GP125" i="37"/>
  <c r="W59" i="37"/>
  <c r="FX106" i="37"/>
  <c r="DC68" i="37"/>
  <c r="AE89" i="37"/>
  <c r="DW102" i="37"/>
  <c r="CY123" i="37"/>
  <c r="CW217" i="37"/>
  <c r="BC190" i="37"/>
  <c r="BC198" i="37"/>
  <c r="BC189" i="37"/>
  <c r="BC212" i="37"/>
  <c r="GB108" i="37"/>
  <c r="I171" i="37"/>
  <c r="BE133" i="37"/>
  <c r="EL106" i="37"/>
  <c r="DJ200" i="37"/>
  <c r="CZ113" i="37"/>
  <c r="AD63" i="37"/>
  <c r="BU80" i="37"/>
  <c r="CP116" i="37"/>
  <c r="FZ102" i="37"/>
  <c r="BJ99" i="36"/>
  <c r="C143" i="37"/>
  <c r="BX86" i="37"/>
  <c r="F32" i="37"/>
  <c r="FV158" i="36"/>
  <c r="DF187" i="37"/>
  <c r="AL69" i="37"/>
  <c r="GD104" i="37"/>
  <c r="GN109" i="37"/>
  <c r="N109" i="37"/>
  <c r="CZ120" i="37"/>
  <c r="DJ88" i="37"/>
  <c r="CQ104" i="37"/>
  <c r="CT114" i="37"/>
  <c r="CZ59" i="37"/>
  <c r="CF71" i="37"/>
  <c r="BU88" i="37"/>
  <c r="AP88" i="37"/>
  <c r="CW188" i="37"/>
  <c r="DI127" i="37"/>
  <c r="AR63" i="37"/>
  <c r="BW63" i="37"/>
  <c r="CS100" i="37"/>
  <c r="L109" i="37"/>
  <c r="GA120" i="37"/>
  <c r="V39" i="37"/>
  <c r="AV75" i="37"/>
  <c r="AU60" i="37"/>
  <c r="C152" i="37"/>
  <c r="D74" i="37"/>
  <c r="F214" i="37"/>
  <c r="BO168" i="36"/>
  <c r="AA163" i="37"/>
  <c r="AE80" i="37"/>
  <c r="DY114" i="37"/>
  <c r="DD57" i="37"/>
  <c r="DB101" i="37"/>
  <c r="AK74" i="37"/>
  <c r="O69" i="37"/>
  <c r="J161" i="37"/>
  <c r="ET102" i="37"/>
  <c r="DU112" i="37"/>
  <c r="DR123" i="37"/>
  <c r="AG61" i="37"/>
  <c r="CJ83" i="37"/>
  <c r="X69" i="37"/>
  <c r="DK81" i="37"/>
  <c r="DB89" i="37"/>
  <c r="S84" i="37"/>
  <c r="BX103" i="37"/>
  <c r="CN115" i="37"/>
  <c r="J128" i="37"/>
  <c r="CH59" i="37"/>
  <c r="E146" i="37"/>
  <c r="AY143" i="36"/>
  <c r="DX81" i="37"/>
  <c r="GH104" i="37"/>
  <c r="EQ114" i="37"/>
  <c r="EF125" i="37"/>
  <c r="HK127" i="37"/>
  <c r="BW66" i="37"/>
  <c r="CL76" i="37"/>
  <c r="AJ116" i="37"/>
  <c r="BR68" i="37"/>
  <c r="AT58" i="37"/>
  <c r="AN87" i="37"/>
  <c r="B89" i="37"/>
  <c r="CP102" i="37"/>
  <c r="DV57" i="37"/>
  <c r="AD86" i="37"/>
  <c r="AE114" i="37"/>
  <c r="CV62" i="37"/>
  <c r="DT106" i="37"/>
  <c r="DH120" i="37"/>
  <c r="Y47" i="37"/>
  <c r="BY81" i="37"/>
  <c r="BV70" i="37"/>
  <c r="AB73" i="37"/>
  <c r="K86" i="37"/>
  <c r="CO128" i="37"/>
  <c r="FZ106" i="37"/>
  <c r="BJ103" i="36"/>
  <c r="ES116" i="37"/>
  <c r="DX127" i="37"/>
  <c r="U60" i="37"/>
  <c r="DB62" i="37"/>
  <c r="CK84" i="37"/>
  <c r="G59" i="37"/>
  <c r="EG114" i="37"/>
  <c r="BF103" i="37"/>
  <c r="BZ64" i="37"/>
  <c r="EF103" i="37"/>
  <c r="AY248" i="37"/>
  <c r="E127" i="37"/>
  <c r="BX210" i="37"/>
  <c r="CF65" i="37"/>
  <c r="F114" i="37"/>
  <c r="EN101" i="37"/>
  <c r="EG111" i="37"/>
  <c r="DL120" i="37"/>
  <c r="AA45" i="37"/>
  <c r="BY77" i="37"/>
  <c r="CD76" i="37"/>
  <c r="CR128" i="37"/>
  <c r="CR104" i="37"/>
  <c r="AI76" i="37"/>
  <c r="M166" i="37"/>
  <c r="DS74" i="37"/>
  <c r="AM148" i="36"/>
  <c r="BM194" i="37" s="1"/>
  <c r="BO194" i="37"/>
  <c r="AT63" i="37"/>
  <c r="CL62" i="37"/>
  <c r="CZ83" i="37"/>
  <c r="DZ105" i="37"/>
  <c r="DS115" i="37"/>
  <c r="EP127" i="37"/>
  <c r="AW76" i="37"/>
  <c r="Q39" i="37"/>
  <c r="BL105" i="37"/>
  <c r="BP60" i="37"/>
  <c r="CD88" i="37"/>
  <c r="AL64" i="37"/>
  <c r="HD167" i="36"/>
  <c r="GL127" i="37"/>
  <c r="BJ186" i="37"/>
  <c r="BD140" i="36"/>
  <c r="H108" i="37"/>
  <c r="DH119" i="37"/>
  <c r="DW82" i="37"/>
  <c r="Y87" i="37"/>
  <c r="CE74" i="37"/>
  <c r="CU117" i="37"/>
  <c r="BT68" i="37"/>
  <c r="BU58" i="37"/>
  <c r="EP124" i="37"/>
  <c r="DL107" i="37"/>
  <c r="C65" i="37"/>
  <c r="AT76" i="37"/>
  <c r="EN126" i="37"/>
  <c r="GH106" i="37"/>
  <c r="CX76" i="37"/>
  <c r="DA124" i="37"/>
  <c r="AK64" i="37"/>
  <c r="AN70" i="37"/>
  <c r="DR111" i="37"/>
  <c r="BX70" i="37"/>
  <c r="BU87" i="37"/>
  <c r="T68" i="37"/>
  <c r="DK77" i="37"/>
  <c r="CH81" i="37"/>
  <c r="E145" i="37"/>
  <c r="AY142" i="36"/>
  <c r="Q83" i="37"/>
  <c r="AI58" i="37"/>
  <c r="DS120" i="37"/>
  <c r="P69" i="37"/>
  <c r="CR60" i="37"/>
  <c r="DQ120" i="37"/>
  <c r="X83" i="37"/>
  <c r="DL106" i="37"/>
  <c r="U59" i="37"/>
  <c r="F133" i="37"/>
  <c r="AR90" i="37"/>
  <c r="CO130" i="37"/>
  <c r="M86" i="37"/>
  <c r="DP68" i="37"/>
  <c r="GX100" i="37"/>
  <c r="AT62" i="37"/>
  <c r="DS88" i="37"/>
  <c r="DR127" i="37"/>
  <c r="DR80" i="37"/>
  <c r="DM120" i="37"/>
  <c r="GT106" i="37"/>
  <c r="DY189" i="36"/>
  <c r="DU75" i="37"/>
  <c r="BT74" i="37"/>
  <c r="DK80" i="37"/>
  <c r="CC82" i="37"/>
  <c r="DG69" i="37"/>
  <c r="BU83" i="37"/>
  <c r="V60" i="37"/>
  <c r="GD115" i="37"/>
  <c r="BW85" i="37"/>
  <c r="S71" i="37"/>
  <c r="DR117" i="37"/>
  <c r="AW66" i="37"/>
  <c r="AU69" i="37"/>
  <c r="AU71" i="37"/>
  <c r="DV71" i="37"/>
  <c r="DY101" i="37"/>
  <c r="DM111" i="37"/>
  <c r="DA120" i="37"/>
  <c r="HD169" i="36"/>
  <c r="GL129" i="37"/>
  <c r="CG77" i="37"/>
  <c r="CA63" i="37"/>
  <c r="DL71" i="37"/>
  <c r="DC80" i="37"/>
  <c r="GV108" i="37"/>
  <c r="DF195" i="37"/>
  <c r="AF87" i="37"/>
  <c r="EN116" i="37"/>
  <c r="DD63" i="37"/>
  <c r="CW108" i="37"/>
  <c r="BX66" i="37"/>
  <c r="CB72" i="37"/>
  <c r="CW77" i="37"/>
  <c r="CX102" i="37"/>
  <c r="GI113" i="37"/>
  <c r="GE124" i="37"/>
  <c r="BB236" i="37"/>
  <c r="CG85" i="37"/>
  <c r="AE72" i="37"/>
  <c r="CU86" i="37"/>
  <c r="BP427" i="36"/>
  <c r="DO101" i="37"/>
  <c r="AP61" i="37"/>
  <c r="FV147" i="36"/>
  <c r="F21" i="37"/>
  <c r="H159" i="37"/>
  <c r="T16" i="37"/>
  <c r="EF142" i="36"/>
  <c r="I60" i="37"/>
  <c r="DQ61" i="37"/>
  <c r="DS82" i="37"/>
  <c r="CY104" i="37"/>
  <c r="CU114" i="37"/>
  <c r="N125" i="37"/>
  <c r="AY262" i="37"/>
  <c r="M80" i="37"/>
  <c r="B169" i="37"/>
  <c r="BF233" i="37"/>
  <c r="DC199" i="37"/>
  <c r="AW109" i="37"/>
  <c r="V83" i="37"/>
  <c r="DX80" i="37"/>
  <c r="GG105" i="37"/>
  <c r="AF69" i="37"/>
  <c r="Z76" i="37"/>
  <c r="BT70" i="37"/>
  <c r="CM65" i="37"/>
  <c r="CY107" i="37"/>
  <c r="EL123" i="37"/>
  <c r="GX102" i="37"/>
  <c r="AT84" i="37"/>
  <c r="CG73" i="37"/>
  <c r="AS59" i="37"/>
  <c r="CB89" i="37"/>
  <c r="F129" i="37"/>
  <c r="DI106" i="37"/>
  <c r="CW116" i="37"/>
  <c r="K127" i="37"/>
  <c r="AK62" i="37"/>
  <c r="CM64" i="37"/>
  <c r="C145" i="37"/>
  <c r="DE65" i="37"/>
  <c r="CW127" i="37"/>
  <c r="FX123" i="37"/>
  <c r="DK69" i="37"/>
  <c r="EF120" i="37"/>
  <c r="I59" i="37"/>
  <c r="CP125" i="37"/>
  <c r="AI64" i="37"/>
  <c r="AK77" i="37"/>
  <c r="BF124" i="37"/>
  <c r="FZ104" i="37"/>
  <c r="BJ101" i="36"/>
  <c r="ES114" i="37"/>
  <c r="DX125" i="37"/>
  <c r="BU209" i="37"/>
  <c r="S89" i="37"/>
  <c r="BZ85" i="37"/>
  <c r="AK69" i="37"/>
  <c r="ES117" i="37"/>
  <c r="T22" i="37"/>
  <c r="EF148" i="36"/>
  <c r="DH65" i="37"/>
  <c r="BF129" i="37"/>
  <c r="HB111" i="37"/>
  <c r="CV194" i="36"/>
  <c r="AD85" i="37"/>
  <c r="H160" i="37"/>
  <c r="DV101" i="37"/>
  <c r="DN111" i="37"/>
  <c r="DK120" i="37"/>
  <c r="BB248" i="37"/>
  <c r="U77" i="37"/>
  <c r="BN216" i="37"/>
  <c r="AO170" i="36"/>
  <c r="BV61" i="37"/>
  <c r="F123" i="37"/>
  <c r="DB111" i="37"/>
  <c r="GX127" i="37"/>
  <c r="R141" i="36"/>
  <c r="BR187" i="37"/>
  <c r="EK126" i="37"/>
  <c r="DW126" i="37"/>
  <c r="CX70" i="37"/>
  <c r="BZ72" i="37"/>
  <c r="CD70" i="37"/>
  <c r="EO119" i="37"/>
  <c r="B171" i="37"/>
  <c r="DA113" i="37"/>
  <c r="S74" i="37"/>
  <c r="AJ64" i="37"/>
  <c r="AO75" i="37"/>
  <c r="AI83" i="37"/>
  <c r="AJ80" i="37"/>
  <c r="GC114" i="37"/>
  <c r="W70" i="37"/>
  <c r="R65" i="37"/>
  <c r="L105" i="37"/>
  <c r="CX124" i="37"/>
  <c r="GE101" i="37"/>
  <c r="DN104" i="37"/>
  <c r="C85" i="37"/>
  <c r="AT119" i="37"/>
  <c r="BJ201" i="37"/>
  <c r="BD155" i="36"/>
  <c r="AR72" i="37"/>
  <c r="CU74" i="37"/>
  <c r="BP415" i="36"/>
  <c r="GA112" i="37"/>
  <c r="DA186" i="37"/>
  <c r="AT77" i="37"/>
  <c r="CX105" i="37"/>
  <c r="EI102" i="37"/>
  <c r="DK127" i="37"/>
  <c r="M76" i="37"/>
  <c r="DJ60" i="37"/>
  <c r="L107" i="37"/>
  <c r="V21" i="37"/>
  <c r="DW71" i="37"/>
  <c r="DA59" i="37"/>
  <c r="GY117" i="37"/>
  <c r="CW85" i="37"/>
  <c r="CK83" i="37"/>
  <c r="DH100" i="37"/>
  <c r="J119" i="37"/>
  <c r="AE83" i="37"/>
  <c r="CZ202" i="37"/>
  <c r="BZ105" i="37"/>
  <c r="AM90" i="37"/>
  <c r="DV107" i="37"/>
  <c r="E74" i="37"/>
  <c r="S87" i="37"/>
  <c r="DO119" i="37"/>
  <c r="BZ74" i="37"/>
  <c r="AD71" i="37"/>
  <c r="CY82" i="37"/>
  <c r="FZ115" i="37"/>
  <c r="BJ112" i="36"/>
  <c r="BU217" i="37"/>
  <c r="BZ81" i="37"/>
  <c r="DS108" i="37"/>
  <c r="AC61" i="37"/>
  <c r="HD165" i="36"/>
  <c r="GL125" i="37"/>
  <c r="BB102" i="37"/>
  <c r="BX90" i="37"/>
  <c r="K106" i="37"/>
  <c r="GI129" i="37"/>
  <c r="CX66" i="37"/>
  <c r="CB80" i="37"/>
  <c r="DK131" i="37"/>
  <c r="CN126" i="37"/>
  <c r="BU77" i="37"/>
  <c r="B90" i="37"/>
  <c r="GJ119" i="37"/>
  <c r="Q66" i="37"/>
  <c r="CQ213" i="37"/>
  <c r="CD84" i="37"/>
  <c r="DB124" i="37"/>
  <c r="D124" i="37"/>
  <c r="M102" i="37"/>
  <c r="CM58" i="37"/>
  <c r="CJ77" i="37"/>
  <c r="GJ116" i="37"/>
  <c r="AW72" i="37"/>
  <c r="DB60" i="37"/>
  <c r="GE109" i="37"/>
  <c r="AE86" i="37"/>
  <c r="CT103" i="37"/>
  <c r="BP430" i="36"/>
  <c r="CU89" i="37"/>
  <c r="X169" i="37"/>
  <c r="ES100" i="37"/>
  <c r="Y81" i="37"/>
  <c r="DA107" i="37"/>
  <c r="DJ112" i="37"/>
  <c r="BD111" i="37"/>
  <c r="D120" i="37"/>
  <c r="CI90" i="37"/>
  <c r="Z70" i="37"/>
  <c r="Z62" i="37"/>
  <c r="DY120" i="37"/>
  <c r="Q72" i="37"/>
  <c r="FX133" i="37"/>
  <c r="AU58" i="37"/>
  <c r="CX115" i="37"/>
  <c r="BL202" i="37"/>
  <c r="DH105" i="37"/>
  <c r="AR66" i="37"/>
  <c r="FT196" i="36"/>
  <c r="BY199" i="37"/>
  <c r="BW64" i="37"/>
  <c r="GG119" i="37"/>
  <c r="B115" i="37"/>
  <c r="CL80" i="37"/>
  <c r="J126" i="37"/>
  <c r="DI108" i="37"/>
  <c r="DO90" i="37"/>
  <c r="AA41" i="37"/>
  <c r="C119" i="37"/>
  <c r="GX104" i="37"/>
  <c r="M107" i="37"/>
  <c r="BT85" i="37"/>
  <c r="CT73" i="37"/>
  <c r="HE100" i="37"/>
  <c r="DU106" i="37"/>
  <c r="GO111" i="37"/>
  <c r="CU105" i="37"/>
  <c r="Q75" i="37"/>
  <c r="BF257" i="37"/>
  <c r="V37" i="37"/>
  <c r="DU85" i="37"/>
  <c r="DU64" i="37"/>
  <c r="K100" i="37"/>
  <c r="S75" i="37"/>
  <c r="BD173" i="36"/>
  <c r="BJ219" i="37"/>
  <c r="DU65" i="37"/>
  <c r="E163" i="37"/>
  <c r="AY160" i="36"/>
  <c r="HE108" i="37"/>
  <c r="GC102" i="37"/>
  <c r="GQ103" i="37"/>
  <c r="CP104" i="37"/>
  <c r="DL57" i="37"/>
  <c r="CW70" i="37"/>
  <c r="AB72" i="37"/>
  <c r="I115" i="37"/>
  <c r="EK115" i="37"/>
  <c r="S62" i="37"/>
  <c r="GD113" i="37"/>
  <c r="BU57" i="37"/>
  <c r="GC109" i="37"/>
  <c r="DV75" i="37"/>
  <c r="FP129" i="37"/>
  <c r="DQ119" i="37"/>
  <c r="CY103" i="37"/>
  <c r="BW88" i="37"/>
  <c r="CG80" i="37"/>
  <c r="CG71" i="37"/>
  <c r="DY117" i="37"/>
  <c r="BE128" i="37"/>
  <c r="C44" i="37"/>
  <c r="H41" i="36"/>
  <c r="BP200" i="37"/>
  <c r="AC154" i="36"/>
  <c r="DX83" i="37"/>
  <c r="D229" i="37"/>
  <c r="EL120" i="37"/>
  <c r="AD70" i="37"/>
  <c r="CM66" i="37"/>
  <c r="BQ210" i="37"/>
  <c r="GG101" i="37"/>
  <c r="Z15" i="37"/>
  <c r="DL104" i="37"/>
  <c r="AO69" i="37"/>
  <c r="BA231" i="37"/>
  <c r="DS123" i="37"/>
  <c r="X31" i="37"/>
  <c r="DW106" i="37"/>
  <c r="CO107" i="37"/>
  <c r="HE101" i="37"/>
  <c r="HB130" i="37"/>
  <c r="CV213" i="36"/>
  <c r="BY202" i="37"/>
  <c r="FT199" i="36"/>
  <c r="GU111" i="37"/>
  <c r="BZ62" i="37"/>
  <c r="CQ119" i="37"/>
  <c r="C150" i="37"/>
  <c r="X75" i="37"/>
  <c r="AL72" i="37"/>
  <c r="EF114" i="37"/>
  <c r="G77" i="37"/>
  <c r="F102" i="37"/>
  <c r="CM68" i="37"/>
  <c r="GP105" i="37"/>
  <c r="AF106" i="37"/>
  <c r="GB129" i="37"/>
  <c r="AJ68" i="37"/>
  <c r="CP105" i="37"/>
  <c r="BC114" i="37"/>
  <c r="CV193" i="37"/>
  <c r="DI62" i="37"/>
  <c r="GJ101" i="37"/>
  <c r="AU76" i="37"/>
  <c r="CE57" i="37"/>
  <c r="GW129" i="37"/>
  <c r="O112" i="37"/>
  <c r="E154" i="37"/>
  <c r="AY151" i="36"/>
  <c r="BW77" i="37"/>
  <c r="FU103" i="37"/>
  <c r="AJ60" i="37"/>
  <c r="CQ114" i="37"/>
  <c r="GX115" i="37"/>
  <c r="P161" i="37"/>
  <c r="CW59" i="37"/>
  <c r="AF88" i="37"/>
  <c r="DT68" i="37"/>
  <c r="C70" i="37"/>
  <c r="W41" i="37"/>
  <c r="DU76" i="37"/>
  <c r="DV115" i="37"/>
  <c r="CJ71" i="37"/>
  <c r="CU123" i="37"/>
  <c r="DC83" i="37"/>
  <c r="DH73" i="37"/>
  <c r="D171" i="37"/>
  <c r="CH62" i="37"/>
  <c r="FK124" i="37"/>
  <c r="DP85" i="37"/>
  <c r="CD57" i="37"/>
  <c r="DS116" i="37"/>
  <c r="U84" i="37"/>
  <c r="P71" i="37"/>
  <c r="C17" i="37"/>
  <c r="H14" i="36"/>
  <c r="DV108" i="37"/>
  <c r="CW73" i="37"/>
  <c r="BA101" i="37"/>
  <c r="DI63" i="37"/>
  <c r="K126" i="37"/>
  <c r="GU120" i="37"/>
  <c r="DE81" i="37"/>
  <c r="DP60" i="37"/>
  <c r="BF111" i="37"/>
  <c r="W27" i="37"/>
  <c r="EQ140" i="36"/>
  <c r="H14" i="37"/>
  <c r="CU60" i="37"/>
  <c r="BP401" i="36"/>
  <c r="ET101" i="37"/>
  <c r="CC104" i="37"/>
  <c r="CH80" i="37"/>
  <c r="BD103" i="37"/>
  <c r="AV73" i="37"/>
  <c r="DH86" i="37"/>
  <c r="I88" i="37"/>
  <c r="DK61" i="37"/>
  <c r="EF118" i="37"/>
  <c r="P62" i="37"/>
  <c r="GH114" i="37"/>
  <c r="AD76" i="37"/>
  <c r="X32" i="37"/>
  <c r="CA59" i="37"/>
  <c r="EF105" i="37"/>
  <c r="BD113" i="37"/>
  <c r="AT125" i="37"/>
  <c r="DA60" i="37"/>
  <c r="DJ125" i="37"/>
  <c r="HC105" i="37"/>
  <c r="CV73" i="37"/>
  <c r="DM70" i="37"/>
  <c r="DK104" i="37"/>
  <c r="DU57" i="37"/>
  <c r="Z77" i="37"/>
  <c r="U88" i="37"/>
  <c r="DV90" i="37"/>
  <c r="AC72" i="37"/>
  <c r="GN113" i="37"/>
  <c r="HJ112" i="37"/>
  <c r="CR111" i="37"/>
  <c r="G100" i="37"/>
  <c r="AO64" i="37"/>
  <c r="BV85" i="37"/>
  <c r="HG111" i="37"/>
  <c r="EF111" i="37"/>
  <c r="BX192" i="37"/>
  <c r="BF231" i="37"/>
  <c r="CJ75" i="37"/>
  <c r="AV60" i="37"/>
  <c r="DA62" i="37"/>
  <c r="DA117" i="37"/>
  <c r="E83" i="37"/>
  <c r="DC76" i="37"/>
  <c r="BP428" i="36"/>
  <c r="CU87" i="37"/>
  <c r="CJ90" i="37"/>
  <c r="B130" i="37"/>
  <c r="D108" i="37"/>
  <c r="D160" i="37"/>
  <c r="V45" i="37"/>
  <c r="BG86" i="37"/>
  <c r="BA241" i="37"/>
  <c r="DJ111" i="37"/>
  <c r="HG120" i="37"/>
  <c r="B214" i="37"/>
  <c r="CB71" i="37"/>
  <c r="BL206" i="37"/>
  <c r="J244" i="37"/>
  <c r="J170" i="37"/>
  <c r="B76" i="37"/>
  <c r="BB117" i="37"/>
  <c r="BM106" i="37"/>
  <c r="BX197" i="37"/>
  <c r="AU59" i="37"/>
  <c r="BQ104" i="37"/>
  <c r="BD241" i="37"/>
  <c r="GM112" i="37"/>
  <c r="BS188" i="37"/>
  <c r="AP84" i="37"/>
  <c r="H114" i="37"/>
  <c r="BH74" i="37"/>
  <c r="BC206" i="37"/>
  <c r="BC209" i="37"/>
  <c r="BC201" i="37"/>
  <c r="DI129" i="37"/>
  <c r="GB117" i="37"/>
  <c r="DB76" i="37"/>
  <c r="DZ126" i="37"/>
  <c r="H101" i="37"/>
  <c r="BF117" i="37"/>
  <c r="I100" i="37"/>
  <c r="DZ102" i="37"/>
  <c r="AN90" i="37"/>
  <c r="H173" i="37"/>
  <c r="DV80" i="37"/>
  <c r="DU118" i="37"/>
  <c r="I73" i="37"/>
  <c r="DH87" i="37"/>
  <c r="U75" i="37"/>
  <c r="GQ117" i="37"/>
  <c r="CB75" i="37"/>
  <c r="DK62" i="37"/>
  <c r="DX111" i="37"/>
  <c r="DA211" i="37"/>
  <c r="CB63" i="37"/>
  <c r="AS65" i="37"/>
  <c r="CE84" i="37"/>
  <c r="DR115" i="37"/>
  <c r="CM59" i="37"/>
  <c r="GC111" i="37"/>
  <c r="CN133" i="37"/>
  <c r="DY195" i="36"/>
  <c r="GT112" i="37"/>
  <c r="DW86" i="37"/>
  <c r="DU128" i="37"/>
  <c r="BU86" i="37"/>
  <c r="CS118" i="37"/>
  <c r="DD82" i="37"/>
  <c r="DI70" i="37"/>
  <c r="CQ118" i="37"/>
  <c r="CP132" i="37"/>
  <c r="AM76" i="37"/>
  <c r="DN57" i="37"/>
  <c r="CT102" i="37"/>
  <c r="EQ127" i="37"/>
  <c r="P68" i="37"/>
  <c r="DQ101" i="37"/>
  <c r="BJ217" i="37"/>
  <c r="BD171" i="36"/>
  <c r="DC72" i="37"/>
  <c r="CK112" i="37"/>
  <c r="DL118" i="37"/>
  <c r="AN69" i="37"/>
  <c r="CW105" i="37"/>
  <c r="GD127" i="37"/>
  <c r="CC90" i="37"/>
  <c r="DA210" i="37"/>
  <c r="BV193" i="37"/>
  <c r="GE190" i="36"/>
  <c r="CT100" i="37"/>
  <c r="HC106" i="37"/>
  <c r="BY210" i="37"/>
  <c r="FT207" i="36"/>
  <c r="B117" i="37"/>
  <c r="CE80" i="37"/>
  <c r="DA126" i="37"/>
  <c r="BR193" i="37"/>
  <c r="R147" i="36"/>
  <c r="GV100" i="37"/>
  <c r="GC105" i="37"/>
  <c r="DL85" i="37"/>
  <c r="BC192" i="37"/>
  <c r="BC219" i="37"/>
  <c r="BC186" i="37"/>
  <c r="BC213" i="37"/>
  <c r="CB86" i="37"/>
  <c r="DJ73" i="37"/>
  <c r="AC65" i="37"/>
  <c r="P84" i="37"/>
  <c r="BF101" i="37"/>
  <c r="J169" i="37"/>
  <c r="ED63" i="37"/>
  <c r="FP146" i="36"/>
  <c r="M87" i="37"/>
  <c r="HE104" i="37"/>
  <c r="I126" i="37"/>
  <c r="FX111" i="37"/>
  <c r="K102" i="37"/>
  <c r="DX129" i="37"/>
  <c r="Y17" i="37"/>
  <c r="O125" i="37"/>
  <c r="O90" i="37"/>
  <c r="DH103" i="37"/>
  <c r="EQ107" i="37"/>
  <c r="DJ57" i="37"/>
  <c r="E84" i="37"/>
  <c r="DU126" i="37"/>
  <c r="K65" i="37"/>
  <c r="T63" i="37"/>
  <c r="DE61" i="37"/>
  <c r="AD59" i="37"/>
  <c r="DV61" i="37"/>
  <c r="GD123" i="37"/>
  <c r="AS68" i="37"/>
  <c r="H131" i="37"/>
  <c r="CS117" i="37"/>
  <c r="CH66" i="37"/>
  <c r="CA86" i="37"/>
  <c r="CX190" i="37"/>
  <c r="DV106" i="37"/>
  <c r="AK57" i="37"/>
  <c r="D151" i="37"/>
  <c r="ET119" i="37"/>
  <c r="CI73" i="37"/>
  <c r="C113" i="37"/>
  <c r="BP252" i="37"/>
  <c r="AP249" i="36"/>
  <c r="HG115" i="37"/>
  <c r="CQ101" i="37"/>
  <c r="FP100" i="37"/>
  <c r="DO63" i="37"/>
  <c r="DF111" i="37"/>
  <c r="U82" i="37"/>
  <c r="FT188" i="36"/>
  <c r="BY191" i="37"/>
  <c r="CY192" i="37"/>
  <c r="EO102" i="37"/>
  <c r="CA57" i="37"/>
  <c r="AR62" i="37"/>
  <c r="CR103" i="37"/>
  <c r="FZ125" i="37"/>
  <c r="BJ122" i="36"/>
  <c r="CE88" i="37"/>
  <c r="GA104" i="37"/>
  <c r="BE246" i="37"/>
  <c r="AR82" i="37"/>
  <c r="BV72" i="37"/>
  <c r="CL88" i="37"/>
  <c r="F194" i="37"/>
  <c r="BO148" i="36"/>
  <c r="CV72" i="37"/>
  <c r="T61" i="37"/>
  <c r="B156" i="37"/>
  <c r="CZ216" i="37"/>
  <c r="GB103" i="37"/>
  <c r="DZ124" i="37"/>
  <c r="BH71" i="37"/>
  <c r="R81" i="37"/>
  <c r="BG123" i="37"/>
  <c r="CW100" i="37"/>
  <c r="T62" i="37"/>
  <c r="GX111" i="37"/>
  <c r="AJ74" i="37"/>
  <c r="CP115" i="37"/>
  <c r="EL115" i="37"/>
  <c r="M117" i="37"/>
  <c r="AR71" i="37"/>
  <c r="I112" i="37"/>
  <c r="HD132" i="37"/>
  <c r="HH105" i="37"/>
  <c r="W188" i="36"/>
  <c r="CI130" i="37"/>
  <c r="U70" i="37"/>
  <c r="AC60" i="37"/>
  <c r="BU72" i="37"/>
  <c r="DQ60" i="37"/>
  <c r="R69" i="37"/>
  <c r="DE57" i="37"/>
  <c r="AT86" i="37"/>
  <c r="CY118" i="37"/>
  <c r="E60" i="37"/>
  <c r="BZ61" i="37"/>
  <c r="DD203" i="37"/>
  <c r="CK58" i="37"/>
  <c r="DY191" i="36"/>
  <c r="GT108" i="37"/>
  <c r="DJ61" i="37"/>
  <c r="EO108" i="37"/>
  <c r="BU69" i="37"/>
  <c r="CD90" i="37"/>
  <c r="FV145" i="36"/>
  <c r="F19" i="37"/>
  <c r="J107" i="37"/>
  <c r="I82" i="37"/>
  <c r="D68" i="37"/>
  <c r="DA109" i="37"/>
  <c r="R74" i="37"/>
  <c r="B65" i="37"/>
  <c r="BI112" i="37"/>
  <c r="FP164" i="36"/>
  <c r="ED81" i="37"/>
  <c r="CK103" i="37"/>
  <c r="BC193" i="37"/>
  <c r="BC211" i="37"/>
  <c r="BC199" i="37"/>
  <c r="DD89" i="37"/>
  <c r="DD66" i="37"/>
  <c r="HK104" i="37"/>
  <c r="EK118" i="37"/>
  <c r="CA70" i="37"/>
  <c r="GX128" i="37"/>
  <c r="GM107" i="37"/>
  <c r="DM61" i="37"/>
  <c r="AX255" i="37"/>
  <c r="GE127" i="37"/>
  <c r="EO113" i="37"/>
  <c r="T65" i="37"/>
  <c r="CJ64" i="37"/>
  <c r="BX75" i="37"/>
  <c r="W37" i="37"/>
  <c r="GJ130" i="37"/>
  <c r="DJ109" i="37"/>
  <c r="GC119" i="37"/>
  <c r="CT88" i="37"/>
  <c r="I262" i="37"/>
  <c r="FB302" i="36"/>
  <c r="AO163" i="36"/>
  <c r="BN209" i="37"/>
  <c r="BG68" i="37"/>
  <c r="BY87" i="37"/>
  <c r="GQ125" i="37"/>
  <c r="BI64" i="37"/>
  <c r="CC73" i="37"/>
  <c r="AF109" i="37"/>
  <c r="BL212" i="37"/>
  <c r="D87" i="37"/>
  <c r="ES108" i="37"/>
  <c r="E174" i="37"/>
  <c r="AY171" i="36"/>
  <c r="D175" i="37"/>
  <c r="DC71" i="37"/>
  <c r="BW75" i="37"/>
  <c r="CO132" i="37"/>
  <c r="CZ63" i="37"/>
  <c r="B69" i="37"/>
  <c r="BC204" i="37"/>
  <c r="BC191" i="37"/>
  <c r="BC195" i="37"/>
  <c r="BC188" i="37"/>
  <c r="BC216" i="37"/>
  <c r="BC210" i="37"/>
  <c r="BC197" i="37"/>
  <c r="BC187" i="37"/>
  <c r="D112" i="37"/>
  <c r="G61" i="37"/>
  <c r="ET115" i="37"/>
  <c r="CE68" i="37"/>
  <c r="DT117" i="37"/>
  <c r="J144" i="37"/>
  <c r="DL109" i="37"/>
  <c r="AU84" i="37"/>
  <c r="EP114" i="37"/>
  <c r="AB82" i="37"/>
  <c r="DU83" i="37"/>
  <c r="K58" i="37"/>
  <c r="C81" i="37"/>
  <c r="AL82" i="37"/>
  <c r="I150" i="37"/>
  <c r="CF70" i="37"/>
  <c r="Y65" i="37"/>
  <c r="K123" i="37"/>
  <c r="DL72" i="37"/>
  <c r="E155" i="37"/>
  <c r="AY152" i="36"/>
  <c r="DM123" i="37"/>
  <c r="AI60" i="37"/>
  <c r="CH63" i="37"/>
  <c r="DT108" i="37"/>
  <c r="AV63" i="37"/>
  <c r="AD60" i="37"/>
  <c r="T59" i="37"/>
  <c r="DA73" i="37"/>
  <c r="V82" i="37"/>
  <c r="CC81" i="37"/>
  <c r="FT190" i="36"/>
  <c r="BY193" i="37"/>
  <c r="CZ191" i="37"/>
  <c r="ET108" i="37"/>
  <c r="AM58" i="37"/>
  <c r="BV59" i="37"/>
  <c r="DM113" i="37"/>
  <c r="FP131" i="37"/>
  <c r="Q76" i="37"/>
  <c r="S61" i="37"/>
  <c r="CR74" i="37"/>
  <c r="AQ85" i="37"/>
  <c r="AE85" i="37"/>
  <c r="CY197" i="37"/>
  <c r="GY131" i="37"/>
  <c r="GH109" i="37"/>
  <c r="X60" i="37"/>
  <c r="AJ65" i="37"/>
  <c r="DW114" i="37"/>
  <c r="T57" i="37"/>
  <c r="X71" i="37"/>
  <c r="DM115" i="37"/>
  <c r="CF72" i="37"/>
  <c r="AQ62" i="37"/>
  <c r="Z66" i="37"/>
  <c r="L103" i="37"/>
  <c r="DI73" i="37"/>
  <c r="GD112" i="37"/>
  <c r="Q38" i="37"/>
  <c r="GI102" i="37"/>
  <c r="V84" i="37"/>
  <c r="BU68" i="37"/>
  <c r="DU107" i="37"/>
  <c r="BT187" i="37"/>
  <c r="GP184" i="36"/>
  <c r="B116" i="37"/>
  <c r="AN73" i="37"/>
  <c r="CD73" i="37"/>
  <c r="E77" i="37"/>
  <c r="GA103" i="37"/>
  <c r="ET113" i="37"/>
  <c r="DU124" i="37"/>
  <c r="HK108" i="37"/>
  <c r="AP85" i="37"/>
  <c r="BX73" i="37"/>
  <c r="DD86" i="37"/>
  <c r="DX101" i="37"/>
  <c r="AU81" i="37"/>
  <c r="DD209" i="37"/>
  <c r="DD74" i="37"/>
  <c r="GC124" i="37"/>
  <c r="AB66" i="37"/>
  <c r="FT186" i="36"/>
  <c r="BY189" i="37"/>
  <c r="BZ69" i="37"/>
  <c r="CJ81" i="37"/>
  <c r="F125" i="37"/>
  <c r="DR104" i="37"/>
  <c r="DJ114" i="37"/>
  <c r="CS125" i="37"/>
  <c r="HE128" i="37"/>
  <c r="DR57" i="37"/>
  <c r="AL80" i="37"/>
  <c r="T46" i="37"/>
  <c r="EF172" i="36"/>
  <c r="DJ108" i="37"/>
  <c r="BV89" i="37"/>
  <c r="DX58" i="37"/>
  <c r="BC119" i="37"/>
  <c r="Q203" i="37"/>
  <c r="G157" i="36"/>
  <c r="CB68" i="37"/>
  <c r="I151" i="37"/>
  <c r="DB85" i="37"/>
  <c r="EF106" i="37"/>
  <c r="DO116" i="37"/>
  <c r="DH127" i="37"/>
  <c r="BT63" i="37"/>
  <c r="AM85" i="37"/>
  <c r="X33" i="37"/>
  <c r="DI189" i="37"/>
  <c r="K130" i="37"/>
  <c r="AX68" i="37"/>
  <c r="D102" i="37"/>
  <c r="DB215" i="37"/>
  <c r="M112" i="37"/>
  <c r="C58" i="37"/>
  <c r="HH107" i="37"/>
  <c r="W190" i="36"/>
  <c r="BT61" i="37"/>
  <c r="CL77" i="37"/>
  <c r="CS111" i="37"/>
  <c r="J124" i="37"/>
  <c r="HE117" i="37"/>
  <c r="D143" i="37"/>
  <c r="W58" i="37"/>
  <c r="CA74" i="37"/>
  <c r="J148" i="37"/>
  <c r="BD132" i="37"/>
  <c r="DX108" i="37"/>
  <c r="DQ118" i="37"/>
  <c r="AA23" i="37"/>
  <c r="U69" i="37"/>
  <c r="D72" i="37"/>
  <c r="AA90" i="37"/>
  <c r="DC60" i="37"/>
  <c r="DL125" i="37"/>
  <c r="BJ202" i="37"/>
  <c r="BD156" i="36"/>
  <c r="AI66" i="37"/>
  <c r="GI111" i="37"/>
  <c r="CB81" i="37"/>
  <c r="DP70" i="37"/>
  <c r="CK68" i="37"/>
  <c r="CH75" i="37"/>
  <c r="E166" i="37"/>
  <c r="AY163" i="36"/>
  <c r="DL103" i="37"/>
  <c r="DI113" i="37"/>
  <c r="CW124" i="37"/>
  <c r="AG70" i="37"/>
  <c r="X87" i="37"/>
  <c r="Y83" i="37"/>
  <c r="CC60" i="37"/>
  <c r="GH115" i="37"/>
  <c r="DW74" i="37"/>
  <c r="DH60" i="37"/>
  <c r="CT81" i="37"/>
  <c r="X43" i="37"/>
  <c r="CA73" i="37"/>
  <c r="DL68" i="37"/>
  <c r="G174" i="37"/>
  <c r="DB107" i="37"/>
  <c r="CT117" i="37"/>
  <c r="V29" i="37"/>
  <c r="Q85" i="37"/>
  <c r="B192" i="37"/>
  <c r="CK117" i="37"/>
  <c r="R58" i="37"/>
  <c r="DS60" i="37"/>
  <c r="DN73" i="37"/>
  <c r="AE59" i="37"/>
  <c r="FZ108" i="37"/>
  <c r="BJ105" i="36"/>
  <c r="BP195" i="37"/>
  <c r="AC149" i="36"/>
  <c r="AJ75" i="37"/>
  <c r="EQ111" i="37"/>
  <c r="DW104" i="37"/>
  <c r="DP76" i="37"/>
  <c r="DN124" i="37"/>
  <c r="AK89" i="37"/>
  <c r="BX59" i="37"/>
  <c r="AE63" i="37"/>
  <c r="BW65" i="37"/>
  <c r="BH103" i="37"/>
  <c r="DM81" i="37"/>
  <c r="CA58" i="37"/>
  <c r="W209" i="36"/>
  <c r="HH126" i="37"/>
  <c r="CW101" i="37"/>
  <c r="HD147" i="36"/>
  <c r="GL107" i="37"/>
  <c r="O108" i="37"/>
  <c r="DB64" i="37"/>
  <c r="O117" i="37"/>
  <c r="DM62" i="37"/>
  <c r="DV112" i="37"/>
  <c r="AJ57" i="37"/>
  <c r="DT89" i="37"/>
  <c r="G89" i="37"/>
  <c r="CW86" i="37"/>
  <c r="AM143" i="36"/>
  <c r="BM189" i="37" s="1"/>
  <c r="BO189" i="37"/>
  <c r="CX65" i="37"/>
  <c r="R165" i="36"/>
  <c r="BR211" i="37"/>
  <c r="BT69" i="37"/>
  <c r="CY86" i="37"/>
  <c r="BJ124" i="36"/>
  <c r="FZ127" i="37"/>
  <c r="GG104" i="37"/>
  <c r="CD85" i="37"/>
  <c r="AX71" i="37"/>
  <c r="EN105" i="37"/>
  <c r="I123" i="37"/>
  <c r="DQ111" i="37"/>
  <c r="AO154" i="36"/>
  <c r="BN200" i="37"/>
  <c r="DL101" i="37"/>
  <c r="CB83" i="37"/>
  <c r="BT65" i="37"/>
  <c r="O106" i="37"/>
  <c r="DY183" i="36"/>
  <c r="GT100" i="37"/>
  <c r="EO123" i="37"/>
  <c r="W82" i="37"/>
  <c r="V72" i="37"/>
  <c r="DA63" i="37"/>
  <c r="I61" i="37"/>
  <c r="DN90" i="37"/>
  <c r="P90" i="37"/>
  <c r="CS101" i="37"/>
  <c r="C61" i="37"/>
  <c r="P73" i="37"/>
  <c r="CZ125" i="37"/>
  <c r="DJ100" i="37"/>
  <c r="C74" i="37"/>
  <c r="EN124" i="37"/>
  <c r="AB90" i="37"/>
  <c r="R83" i="37"/>
  <c r="AA72" i="37"/>
  <c r="E80" i="37"/>
  <c r="DA103" i="37"/>
  <c r="CX113" i="37"/>
  <c r="GI125" i="37"/>
  <c r="FX112" i="37"/>
  <c r="AC87" i="37"/>
  <c r="CK76" i="37"/>
  <c r="EN128" i="37"/>
  <c r="DM103" i="37"/>
  <c r="M57" i="37"/>
  <c r="ET132" i="37"/>
  <c r="B123" i="37"/>
  <c r="GA126" i="37"/>
  <c r="BV75" i="37"/>
  <c r="W74" i="37"/>
  <c r="AW73" i="37"/>
  <c r="BT83" i="37"/>
  <c r="D169" i="37"/>
  <c r="GE105" i="37"/>
  <c r="EO115" i="37"/>
  <c r="DY126" i="37"/>
  <c r="CH57" i="37"/>
  <c r="DD59" i="37"/>
  <c r="CK82" i="37"/>
  <c r="HH109" i="37"/>
  <c r="W192" i="36"/>
  <c r="EL112" i="37"/>
  <c r="DO60" i="37"/>
  <c r="DX59" i="37"/>
  <c r="DQ77" i="37"/>
  <c r="Q37" i="37"/>
  <c r="CK70" i="37"/>
  <c r="DV66" i="37"/>
  <c r="DA86" i="37"/>
  <c r="N106" i="37"/>
  <c r="GC117" i="37"/>
  <c r="DH128" i="37"/>
  <c r="AX66" i="37"/>
  <c r="CD87" i="37"/>
  <c r="DB188" i="37"/>
  <c r="P163" i="37"/>
  <c r="X143" i="37"/>
  <c r="AE60" i="37"/>
  <c r="CE89" i="37"/>
  <c r="X21" i="37"/>
  <c r="EP115" i="37"/>
  <c r="B151" i="37"/>
  <c r="EO109" i="37"/>
  <c r="AE66" i="37"/>
  <c r="DL81" i="37"/>
  <c r="CT112" i="37"/>
  <c r="DT125" i="37"/>
  <c r="FX125" i="37"/>
  <c r="CX59" i="37"/>
  <c r="K71" i="37"/>
  <c r="CJ59" i="37"/>
  <c r="DM64" i="37"/>
  <c r="DW90" i="37"/>
  <c r="K108" i="37"/>
  <c r="GD119" i="37"/>
  <c r="BL200" i="37"/>
  <c r="H26" i="36"/>
  <c r="C29" i="37"/>
  <c r="CZ74" i="37"/>
  <c r="H163" i="37"/>
  <c r="E172" i="37"/>
  <c r="AY169" i="36"/>
  <c r="H13" i="36"/>
  <c r="C16" i="37"/>
  <c r="CF58" i="37"/>
  <c r="DI87" i="37"/>
  <c r="AA25" i="37"/>
  <c r="AS86" i="37"/>
  <c r="DC81" i="37"/>
  <c r="BV57" i="37"/>
  <c r="CF88" i="37"/>
  <c r="DM85" i="37"/>
  <c r="DX106" i="37"/>
  <c r="DQ116" i="37"/>
  <c r="CZ127" i="37"/>
  <c r="BY62" i="37"/>
  <c r="DD64" i="37"/>
  <c r="B58" i="37"/>
  <c r="CL65" i="37"/>
  <c r="DM129" i="37"/>
  <c r="DJ191" i="37"/>
  <c r="C157" i="37"/>
  <c r="DM90" i="37"/>
  <c r="AO57" i="37"/>
  <c r="D59" i="37"/>
  <c r="DO80" i="37"/>
  <c r="DK103" i="37"/>
  <c r="CP113" i="37"/>
  <c r="M124" i="37"/>
  <c r="CB64" i="37"/>
  <c r="H148" i="37"/>
  <c r="AG88" i="37"/>
  <c r="C40" i="37"/>
  <c r="H37" i="36"/>
  <c r="DZ120" i="37"/>
  <c r="DJ74" i="37"/>
  <c r="AF81" i="37"/>
  <c r="AM63" i="37"/>
  <c r="AB143" i="37"/>
  <c r="G168" i="37"/>
  <c r="DX104" i="37"/>
  <c r="DI72" i="37"/>
  <c r="AU62" i="37"/>
  <c r="CG87" i="37"/>
  <c r="AN64" i="37"/>
  <c r="AB68" i="37"/>
  <c r="BF113" i="37"/>
  <c r="CU111" i="37"/>
  <c r="AO76" i="37"/>
  <c r="DU86" i="37"/>
  <c r="HB120" i="37"/>
  <c r="CV203" i="36"/>
  <c r="BT202" i="37"/>
  <c r="GP199" i="36"/>
  <c r="DI100" i="37"/>
  <c r="O100" i="37"/>
  <c r="GP206" i="36"/>
  <c r="BT209" i="37"/>
  <c r="DA189" i="37"/>
  <c r="J114" i="37"/>
  <c r="GL131" i="37"/>
  <c r="HD171" i="36"/>
  <c r="J116" i="37"/>
  <c r="AU82" i="37"/>
  <c r="I71" i="37"/>
  <c r="Z57" i="37"/>
  <c r="CZ85" i="37"/>
  <c r="DJ116" i="37"/>
  <c r="CI62" i="37"/>
  <c r="C144" i="37"/>
  <c r="ES127" i="37"/>
  <c r="CE65" i="37"/>
  <c r="AQ77" i="37"/>
  <c r="AK65" i="37"/>
  <c r="CW80" i="37"/>
  <c r="DR113" i="37"/>
  <c r="DA197" i="37"/>
  <c r="Y75" i="37"/>
  <c r="EN104" i="37"/>
  <c r="Z235" i="37"/>
  <c r="B193" i="37"/>
  <c r="DE62" i="37"/>
  <c r="EQ105" i="37"/>
  <c r="DO126" i="37"/>
  <c r="BY73" i="37"/>
  <c r="CZ209" i="37"/>
  <c r="O154" i="37"/>
  <c r="CZ71" i="37"/>
  <c r="V15" i="37"/>
  <c r="DX118" i="37"/>
  <c r="DI83" i="37"/>
  <c r="GH126" i="37"/>
  <c r="CM61" i="37"/>
  <c r="AN61" i="37"/>
  <c r="DX100" i="37"/>
  <c r="CZ119" i="37"/>
  <c r="Q73" i="37"/>
  <c r="C149" i="37"/>
  <c r="AO153" i="36"/>
  <c r="BN199" i="37"/>
  <c r="BX82" i="37"/>
  <c r="DB58" i="37"/>
  <c r="BX58" i="37"/>
  <c r="DC75" i="37"/>
  <c r="DL112" i="37"/>
  <c r="DY187" i="36"/>
  <c r="GT104" i="37"/>
  <c r="AM70" i="37"/>
  <c r="DA90" i="37"/>
  <c r="CJ115" i="37"/>
  <c r="DT129" i="37"/>
  <c r="DN60" i="37"/>
  <c r="EK104" i="37"/>
  <c r="DS125" i="37"/>
  <c r="AP90" i="37"/>
  <c r="AC143" i="37"/>
  <c r="DS66" i="37"/>
  <c r="AW88" i="37"/>
  <c r="CM72" i="37"/>
  <c r="GX108" i="37"/>
  <c r="DA105" i="37"/>
  <c r="R66" i="37"/>
  <c r="CQ103" i="37"/>
  <c r="BC118" i="37"/>
  <c r="CS109" i="37"/>
  <c r="AM154" i="36"/>
  <c r="BM200" i="37" s="1"/>
  <c r="BO200" i="37"/>
  <c r="EG117" i="37"/>
  <c r="CX125" i="37"/>
  <c r="CX127" i="37"/>
  <c r="DD62" i="37"/>
  <c r="DO58" i="37"/>
  <c r="DM66" i="37"/>
  <c r="H18" i="36"/>
  <c r="C21" i="37"/>
  <c r="EG127" i="37"/>
  <c r="AX72" i="37"/>
  <c r="DV104" i="37"/>
  <c r="N108" i="37"/>
  <c r="ET100" i="37"/>
  <c r="CK57" i="37"/>
  <c r="BN217" i="37"/>
  <c r="AO171" i="36"/>
  <c r="DA77" i="37"/>
  <c r="AA57" i="37"/>
  <c r="CB58" i="37"/>
  <c r="H107" i="37"/>
  <c r="DR68" i="37"/>
  <c r="GB127" i="37"/>
  <c r="B77" i="37"/>
  <c r="D146" i="37"/>
  <c r="CK60" i="37"/>
  <c r="H109" i="37"/>
  <c r="AV83" i="37"/>
  <c r="ET125" i="37"/>
  <c r="BV88" i="37"/>
  <c r="FW100" i="37"/>
  <c r="AE74" i="37"/>
  <c r="G157" i="37"/>
  <c r="DM102" i="37"/>
  <c r="AQ83" i="37"/>
  <c r="BV81" i="37"/>
  <c r="E82" i="37"/>
  <c r="DA101" i="37"/>
  <c r="R80" i="37"/>
  <c r="CA83" i="37"/>
  <c r="O64" i="37"/>
  <c r="N115" i="37"/>
  <c r="DR72" i="37"/>
  <c r="AB81" i="37"/>
  <c r="BD246" i="37"/>
  <c r="CR114" i="37"/>
  <c r="P63" i="37"/>
  <c r="GD111" i="37"/>
  <c r="CG61" i="37"/>
  <c r="AZ254" i="37"/>
  <c r="DY111" i="37"/>
  <c r="O102" i="37"/>
  <c r="AC85" i="37"/>
  <c r="AE64" i="37"/>
  <c r="BU61" i="37"/>
  <c r="M114" i="37"/>
  <c r="CY195" i="37"/>
  <c r="GB101" i="37"/>
  <c r="DK76" i="37"/>
  <c r="GJ124" i="37"/>
  <c r="C63" i="37"/>
  <c r="DW69" i="37"/>
  <c r="DK125" i="37"/>
  <c r="Y59" i="37"/>
  <c r="EL119" i="37"/>
  <c r="C146" i="37"/>
  <c r="CK69" i="37"/>
  <c r="CK62" i="37"/>
  <c r="CU113" i="37"/>
  <c r="AR76" i="37"/>
  <c r="F101" i="37"/>
  <c r="CL66" i="37"/>
  <c r="Y15" i="37"/>
  <c r="Z232" i="37"/>
  <c r="G173" i="37"/>
  <c r="AF64" i="37"/>
  <c r="EK105" i="37"/>
  <c r="DM59" i="37"/>
  <c r="EQ133" i="37"/>
  <c r="AD74" i="37"/>
  <c r="DV100" i="37"/>
  <c r="AT74" i="37"/>
  <c r="AN58" i="37"/>
  <c r="AX60" i="37"/>
  <c r="DI114" i="37"/>
  <c r="H151" i="37"/>
  <c r="BV76" i="37"/>
  <c r="AA175" i="37"/>
  <c r="S66" i="37"/>
  <c r="DT116" i="37"/>
  <c r="D233" i="37"/>
  <c r="BB127" i="37"/>
  <c r="CL63" i="37"/>
  <c r="DL61" i="37"/>
  <c r="I117" i="37"/>
  <c r="D154" i="37"/>
  <c r="GN119" i="37"/>
  <c r="I158" i="37"/>
  <c r="DO113" i="37"/>
  <c r="H34" i="36"/>
  <c r="C37" i="37"/>
  <c r="DO125" i="37"/>
  <c r="Z37" i="37"/>
  <c r="CV77" i="37"/>
  <c r="DW88" i="37"/>
  <c r="AC71" i="37"/>
  <c r="DC209" i="37"/>
  <c r="M103" i="37"/>
  <c r="CE69" i="37"/>
  <c r="M115" i="37"/>
  <c r="AN89" i="37"/>
  <c r="AN63" i="37"/>
  <c r="CJ65" i="37"/>
  <c r="GB111" i="37"/>
  <c r="C19" i="37"/>
  <c r="H16" i="36"/>
  <c r="AS130" i="37"/>
  <c r="DQ57" i="37"/>
  <c r="FZ124" i="37"/>
  <c r="BJ121" i="36"/>
  <c r="HK114" i="37"/>
  <c r="CY68" i="37"/>
  <c r="Y89" i="37"/>
  <c r="D61" i="37"/>
  <c r="ET126" i="37"/>
  <c r="AL100" i="37"/>
  <c r="U86" i="37"/>
  <c r="CX85" i="37"/>
  <c r="CQ57" i="37"/>
  <c r="EK108" i="37"/>
  <c r="GC101" i="37"/>
  <c r="BW76" i="37"/>
  <c r="FX102" i="37"/>
  <c r="J146" i="37"/>
  <c r="DX76" i="37"/>
  <c r="BT191" i="37"/>
  <c r="GP188" i="36"/>
  <c r="DS100" i="37"/>
  <c r="FV144" i="36"/>
  <c r="F18" i="37"/>
  <c r="GE106" i="37"/>
  <c r="AF76" i="37"/>
  <c r="DD214" i="37"/>
  <c r="AK60" i="37"/>
  <c r="H42" i="36"/>
  <c r="C45" i="37"/>
  <c r="DB127" i="37"/>
  <c r="S63" i="37"/>
  <c r="DO104" i="37"/>
  <c r="AX74" i="37"/>
  <c r="DN118" i="37"/>
  <c r="F100" i="37"/>
  <c r="DJ70" i="37"/>
  <c r="BC127" i="37"/>
  <c r="AS60" i="37"/>
  <c r="DC213" i="37"/>
  <c r="DK86" i="37"/>
  <c r="DB80" i="37"/>
  <c r="DD87" i="37"/>
  <c r="AS58" i="37"/>
  <c r="GQ111" i="37"/>
  <c r="B128" i="37"/>
  <c r="DM116" i="37"/>
  <c r="DJ89" i="37"/>
  <c r="B213" i="37"/>
  <c r="Q30" i="37"/>
  <c r="DS62" i="37"/>
  <c r="DT115" i="37"/>
  <c r="EF155" i="36"/>
  <c r="T29" i="37"/>
  <c r="AK127" i="37"/>
  <c r="R153" i="36"/>
  <c r="BR199" i="37"/>
  <c r="AB76" i="37"/>
  <c r="EQ125" i="37"/>
  <c r="Q19" i="37"/>
  <c r="CR81" i="37"/>
  <c r="AR75" i="37"/>
  <c r="DO115" i="37"/>
  <c r="AL88" i="37"/>
  <c r="E70" i="37"/>
  <c r="CW82" i="37"/>
  <c r="GP213" i="36"/>
  <c r="BT216" i="37"/>
  <c r="BO127" i="37"/>
  <c r="DX70" i="37"/>
  <c r="O74" i="37"/>
  <c r="CP114" i="37"/>
  <c r="AM80" i="37"/>
  <c r="V73" i="37"/>
  <c r="Q34" i="37"/>
  <c r="GJ109" i="37"/>
  <c r="DO75" i="37"/>
  <c r="N160" i="37"/>
  <c r="I86" i="37"/>
  <c r="O120" i="37"/>
  <c r="EK132" i="37"/>
  <c r="B100" i="37"/>
  <c r="S143" i="37"/>
  <c r="I84" i="37"/>
  <c r="DO120" i="37"/>
  <c r="BO119" i="37"/>
  <c r="BO80" i="37"/>
  <c r="H118" i="37"/>
  <c r="BS189" i="37"/>
  <c r="DV105" i="37"/>
  <c r="F188" i="37"/>
  <c r="BO142" i="36"/>
  <c r="L154" i="37"/>
  <c r="X39" i="37"/>
  <c r="GB107" i="37"/>
  <c r="DS68" i="37"/>
  <c r="BL191" i="37"/>
  <c r="DR85" i="37"/>
  <c r="EG101" i="37"/>
  <c r="AQ84" i="37"/>
  <c r="DY203" i="36"/>
  <c r="GT120" i="37"/>
  <c r="CJ86" i="37"/>
  <c r="CS120" i="37"/>
  <c r="BO131" i="37"/>
  <c r="BH69" i="37"/>
  <c r="BF115" i="37"/>
  <c r="K68" i="37"/>
  <c r="I161" i="37"/>
  <c r="O107" i="37"/>
  <c r="DC192" i="37"/>
  <c r="BU211" i="37"/>
  <c r="DK186" i="37"/>
  <c r="FW115" i="37"/>
  <c r="CT130" i="37"/>
  <c r="DD215" i="37"/>
  <c r="AF117" i="37"/>
  <c r="D75" i="37"/>
  <c r="CW71" i="37"/>
  <c r="AA242" i="36"/>
  <c r="BR245" i="37"/>
  <c r="GI109" i="37"/>
  <c r="EQ152" i="36"/>
  <c r="H26" i="37"/>
  <c r="GJ126" i="37"/>
  <c r="CC76" i="37"/>
  <c r="AC82" i="37"/>
  <c r="CC70" i="37"/>
  <c r="GJ105" i="37"/>
  <c r="CY76" i="37"/>
  <c r="DX109" i="37"/>
  <c r="AS132" i="37"/>
  <c r="DK100" i="37"/>
  <c r="AC81" i="37"/>
  <c r="BU59" i="37"/>
  <c r="ET106" i="37"/>
  <c r="GN131" i="37"/>
  <c r="Z58" i="37"/>
  <c r="CK120" i="37"/>
  <c r="E58" i="37"/>
  <c r="DH112" i="37"/>
  <c r="CZ197" i="37"/>
  <c r="DU125" i="37"/>
  <c r="FD107" i="37"/>
  <c r="GE112" i="37"/>
  <c r="K72" i="37"/>
  <c r="CJ62" i="37"/>
  <c r="EK116" i="37"/>
  <c r="P61" i="37"/>
  <c r="D150" i="37"/>
  <c r="CU102" i="37"/>
  <c r="CR65" i="37"/>
  <c r="CY115" i="37"/>
  <c r="AV72" i="37"/>
  <c r="DN105" i="37"/>
  <c r="I168" i="37"/>
  <c r="CX114" i="37"/>
  <c r="GW133" i="37"/>
  <c r="DA80" i="37"/>
  <c r="BB254" i="37"/>
  <c r="DB197" i="37"/>
  <c r="M100" i="37"/>
  <c r="F190" i="37"/>
  <c r="BO144" i="36"/>
  <c r="CV66" i="37"/>
  <c r="AR68" i="37"/>
  <c r="AU86" i="37"/>
  <c r="DE84" i="37"/>
  <c r="GI106" i="37"/>
  <c r="GE116" i="37"/>
  <c r="EO127" i="37"/>
  <c r="BU60" i="37"/>
  <c r="D148" i="37"/>
  <c r="AB83" i="37"/>
  <c r="V57" i="37"/>
  <c r="CR113" i="37"/>
  <c r="I102" i="37"/>
  <c r="CC72" i="37"/>
  <c r="DU101" i="37"/>
  <c r="HE102" i="37"/>
  <c r="DK66" i="37"/>
  <c r="AT131" i="37"/>
  <c r="AX65" i="37"/>
  <c r="CM57" i="37"/>
  <c r="DP87" i="37"/>
  <c r="DY107" i="37"/>
  <c r="DM117" i="37"/>
  <c r="W15" i="37"/>
  <c r="AB65" i="37"/>
  <c r="B112" i="37"/>
  <c r="AB87" i="37"/>
  <c r="AC86" i="37"/>
  <c r="GJ123" i="37"/>
  <c r="V32" i="37"/>
  <c r="DX63" i="37"/>
  <c r="CY83" i="37"/>
  <c r="HB104" i="37"/>
  <c r="CV187" i="36"/>
  <c r="S80" i="37"/>
  <c r="DJ71" i="37"/>
  <c r="GC100" i="37"/>
  <c r="EL109" i="37"/>
  <c r="DW119" i="37"/>
  <c r="BR205" i="37"/>
  <c r="R159" i="36"/>
  <c r="Z80" i="37"/>
  <c r="DL58" i="37"/>
  <c r="AA18" i="37"/>
  <c r="BN66" i="37"/>
  <c r="CP133" i="37"/>
  <c r="AF70" i="37"/>
  <c r="B103" i="37"/>
  <c r="DQ62" i="37"/>
  <c r="DV126" i="37"/>
  <c r="BB240" i="37"/>
  <c r="K77" i="37"/>
  <c r="CD64" i="37"/>
  <c r="BF132" i="37"/>
  <c r="DL116" i="37"/>
  <c r="CU127" i="37"/>
  <c r="H17" i="36"/>
  <c r="C20" i="37"/>
  <c r="DR69" i="37"/>
  <c r="P72" i="37"/>
  <c r="BV69" i="37"/>
  <c r="DU74" i="37"/>
  <c r="GD102" i="37"/>
  <c r="EN112" i="37"/>
  <c r="EG123" i="37"/>
  <c r="AG59" i="37"/>
  <c r="M81" i="37"/>
  <c r="CI68" i="37"/>
  <c r="H33" i="37"/>
  <c r="EQ159" i="36"/>
  <c r="EK106" i="37"/>
  <c r="X73" i="37"/>
  <c r="V69" i="37"/>
  <c r="DY105" i="37"/>
  <c r="O60" i="37"/>
  <c r="T38" i="37"/>
  <c r="EF164" i="36"/>
  <c r="CF66" i="37"/>
  <c r="AL57" i="37"/>
  <c r="DM63" i="37"/>
  <c r="CM89" i="37"/>
  <c r="CZ108" i="37"/>
  <c r="CR118" i="37"/>
  <c r="F200" i="37"/>
  <c r="BO154" i="36"/>
  <c r="AK71" i="37"/>
  <c r="C160" i="37"/>
  <c r="BE119" i="37"/>
  <c r="DS86" i="37"/>
  <c r="CH74" i="37"/>
  <c r="DH57" i="37"/>
  <c r="DT75" i="37"/>
  <c r="X27" i="37"/>
  <c r="AO65" i="37"/>
  <c r="E150" i="37"/>
  <c r="AY147" i="36"/>
  <c r="CV85" i="37"/>
  <c r="M105" i="37"/>
  <c r="GG116" i="37"/>
  <c r="CT127" i="37"/>
  <c r="AE81" i="37"/>
  <c r="CM77" i="37"/>
  <c r="IB118" i="37"/>
  <c r="DS64" i="37"/>
  <c r="AJ72" i="37"/>
  <c r="DM68" i="37"/>
  <c r="GA116" i="37"/>
  <c r="B170" i="37"/>
  <c r="DJ62" i="37"/>
  <c r="V89" i="37"/>
  <c r="FZ111" i="37"/>
  <c r="BJ108" i="36"/>
  <c r="X81" i="37"/>
  <c r="BN187" i="37"/>
  <c r="AO141" i="36"/>
  <c r="DX72" i="37"/>
  <c r="CM81" i="37"/>
  <c r="DQ124" i="37"/>
  <c r="DR108" i="37"/>
  <c r="DX88" i="37"/>
  <c r="DC82" i="37"/>
  <c r="DI66" i="37"/>
  <c r="CB74" i="37"/>
  <c r="BV84" i="37"/>
  <c r="DZ117" i="37"/>
  <c r="BY69" i="37"/>
  <c r="DP72" i="37"/>
  <c r="AM72" i="37"/>
  <c r="H105" i="37"/>
  <c r="CT83" i="37"/>
  <c r="I64" i="37"/>
  <c r="GC103" i="37"/>
  <c r="H112" i="37"/>
  <c r="S68" i="37"/>
  <c r="L101" i="37"/>
  <c r="ET123" i="37"/>
  <c r="AC89" i="37"/>
  <c r="Z29" i="37"/>
  <c r="X70" i="37"/>
  <c r="C126" i="37"/>
  <c r="AW81" i="37"/>
  <c r="V64" i="37"/>
  <c r="DK88" i="37"/>
  <c r="GA118" i="37"/>
  <c r="AP68" i="37"/>
  <c r="AI89" i="37"/>
  <c r="CY125" i="37"/>
  <c r="DX64" i="37"/>
  <c r="CV192" i="37"/>
  <c r="DD72" i="37"/>
  <c r="CQ109" i="37"/>
  <c r="AA39" i="37"/>
  <c r="AI88" i="37"/>
  <c r="AA252" i="36"/>
  <c r="BR255" i="37"/>
  <c r="V62" i="37"/>
  <c r="T42" i="37"/>
  <c r="EF168" i="36"/>
  <c r="AF80" i="37"/>
  <c r="CU130" i="37"/>
  <c r="EL104" i="37"/>
  <c r="GN123" i="37"/>
  <c r="CF63" i="37"/>
  <c r="AO82" i="37"/>
  <c r="O104" i="37"/>
  <c r="ES126" i="37"/>
  <c r="DR58" i="37"/>
  <c r="W186" i="36"/>
  <c r="HH103" i="37"/>
  <c r="X82" i="37"/>
  <c r="CY90" i="37"/>
  <c r="DK57" i="37"/>
  <c r="AJ61" i="37"/>
  <c r="DG86" i="37"/>
  <c r="GD117" i="37"/>
  <c r="AX64" i="37"/>
  <c r="AA86" i="37"/>
  <c r="DY119" i="37"/>
  <c r="DH62" i="37"/>
  <c r="CV185" i="36"/>
  <c r="HB102" i="37"/>
  <c r="CT71" i="37"/>
  <c r="CT108" i="37"/>
  <c r="Y45" i="37"/>
  <c r="C170" i="37"/>
  <c r="AX235" i="37"/>
  <c r="FO111" i="37"/>
  <c r="FK102" i="37"/>
  <c r="BR209" i="37"/>
  <c r="R163" i="36"/>
  <c r="BX215" i="37"/>
  <c r="EP120" i="37"/>
  <c r="AT64" i="37"/>
  <c r="CT84" i="37"/>
  <c r="CV63" i="37"/>
  <c r="S57" i="37"/>
  <c r="DK105" i="37"/>
  <c r="DE73" i="37"/>
  <c r="AX73" i="37"/>
  <c r="E69" i="37"/>
  <c r="EG106" i="37"/>
  <c r="AC70" i="37"/>
  <c r="AS64" i="37"/>
  <c r="CA75" i="37"/>
  <c r="CF74" i="37"/>
  <c r="S65" i="37"/>
  <c r="U80" i="37"/>
  <c r="BU218" i="37"/>
  <c r="GE120" i="37"/>
  <c r="DJ59" i="37"/>
  <c r="AB80" i="37"/>
  <c r="CZ106" i="37"/>
  <c r="B215" i="37"/>
  <c r="DI68" i="37"/>
  <c r="AN68" i="37"/>
  <c r="DK128" i="37"/>
  <c r="CZ64" i="37"/>
  <c r="DO111" i="37"/>
  <c r="CN114" i="37"/>
  <c r="DE69" i="37"/>
  <c r="AU70" i="37"/>
  <c r="DT127" i="37"/>
  <c r="H11" i="36"/>
  <c r="C14" i="37"/>
  <c r="H172" i="37"/>
  <c r="EN123" i="37"/>
  <c r="M170" i="37"/>
  <c r="CE60" i="37"/>
  <c r="DA112" i="37"/>
  <c r="T80" i="37"/>
  <c r="O72" i="37"/>
  <c r="AK70" i="37"/>
  <c r="CX111" i="37"/>
  <c r="X65" i="37"/>
  <c r="CV406" i="36"/>
  <c r="CP194" i="37"/>
  <c r="CY63" i="37"/>
  <c r="GC127" i="37"/>
  <c r="HE129" i="37"/>
  <c r="H117" i="37"/>
  <c r="M126" i="37"/>
  <c r="CY126" i="37"/>
  <c r="G63" i="37"/>
  <c r="EN120" i="37"/>
  <c r="DW68" i="37"/>
  <c r="AQ89" i="37"/>
  <c r="BX71" i="37"/>
  <c r="BJ110" i="36"/>
  <c r="FZ113" i="37"/>
  <c r="AO73" i="37"/>
  <c r="AO164" i="36"/>
  <c r="BN210" i="37"/>
  <c r="DC61" i="37"/>
  <c r="GG126" i="37"/>
  <c r="B262" i="37"/>
  <c r="DG59" i="37"/>
  <c r="DK108" i="37"/>
  <c r="AK87" i="37"/>
  <c r="G69" i="37"/>
  <c r="AT73" i="37"/>
  <c r="CY213" i="37"/>
  <c r="CV65" i="37"/>
  <c r="AA29" i="37"/>
  <c r="CY66" i="37"/>
  <c r="DZ111" i="37"/>
  <c r="AC75" i="37"/>
  <c r="N124" i="37"/>
  <c r="GO101" i="37"/>
  <c r="CZ75" i="37"/>
  <c r="BD130" i="37"/>
  <c r="G68" i="37"/>
  <c r="DC190" i="37"/>
  <c r="DK101" i="37"/>
  <c r="Y73" i="37"/>
  <c r="DZ115" i="37"/>
  <c r="AI87" i="37"/>
  <c r="AS72" i="37"/>
  <c r="CJ61" i="37"/>
  <c r="DN109" i="37"/>
  <c r="CI59" i="37"/>
  <c r="K132" i="37"/>
  <c r="I147" i="37"/>
  <c r="CW125" i="37"/>
  <c r="HJ107" i="37"/>
  <c r="DS65" i="37"/>
  <c r="DP58" i="37"/>
  <c r="CL64" i="37"/>
  <c r="BQ186" i="37"/>
  <c r="CJ111" i="37"/>
  <c r="CU57" i="37"/>
  <c r="BP398" i="36"/>
  <c r="B176" i="37"/>
  <c r="DE217" i="37"/>
  <c r="GB116" i="37"/>
  <c r="DO100" i="37"/>
  <c r="AU74" i="37"/>
  <c r="AA31" i="37"/>
  <c r="AU88" i="37"/>
  <c r="DT81" i="37"/>
  <c r="HK124" i="37"/>
  <c r="DR107" i="37"/>
  <c r="GM125" i="37"/>
  <c r="CS107" i="37"/>
  <c r="BV83" i="37"/>
  <c r="AO59" i="37"/>
  <c r="AB62" i="37"/>
  <c r="X85" i="37"/>
  <c r="GG127" i="37"/>
  <c r="D58" i="37"/>
  <c r="EK109" i="37"/>
  <c r="O63" i="37"/>
  <c r="EK120" i="37"/>
  <c r="CX69" i="37"/>
  <c r="DI69" i="37"/>
  <c r="CZ76" i="37"/>
  <c r="AY238" i="37"/>
  <c r="IB132" i="37"/>
  <c r="E147" i="37"/>
  <c r="AY144" i="36"/>
  <c r="C116" i="37"/>
  <c r="B82" i="37"/>
  <c r="Y72" i="37"/>
  <c r="CO127" i="37"/>
  <c r="DM75" i="37"/>
  <c r="DU111" i="37"/>
  <c r="CN103" i="37"/>
  <c r="C80" i="37"/>
  <c r="EL111" i="37"/>
  <c r="M61" i="37"/>
  <c r="L172" i="37"/>
  <c r="J104" i="37"/>
  <c r="DT102" i="37"/>
  <c r="CF84" i="37"/>
  <c r="AX90" i="37"/>
  <c r="CI66" i="37"/>
  <c r="EO116" i="37"/>
  <c r="DG74" i="37"/>
  <c r="AS84" i="37"/>
  <c r="S100" i="37"/>
  <c r="DT85" i="37"/>
  <c r="AI61" i="37"/>
  <c r="DU115" i="37"/>
  <c r="AV57" i="37"/>
  <c r="DU62" i="37"/>
  <c r="BD151" i="36"/>
  <c r="BJ197" i="37"/>
  <c r="DN63" i="37"/>
  <c r="G133" i="37"/>
  <c r="DI105" i="37"/>
  <c r="AS75" i="37"/>
  <c r="B159" i="37"/>
  <c r="AC62" i="37"/>
  <c r="Q215" i="37"/>
  <c r="G169" i="36"/>
  <c r="DT107" i="37"/>
  <c r="H115" i="37"/>
  <c r="HC112" i="37"/>
  <c r="CB59" i="37"/>
  <c r="CF61" i="37"/>
  <c r="I145" i="37"/>
  <c r="GV113" i="37"/>
  <c r="DI198" i="37"/>
  <c r="AR74" i="37"/>
  <c r="DE89" i="37"/>
  <c r="J172" i="37"/>
  <c r="BX80" i="37"/>
  <c r="V70" i="37"/>
  <c r="BP422" i="36"/>
  <c r="CU81" i="37"/>
  <c r="CY200" i="37"/>
  <c r="DA104" i="37"/>
  <c r="CR126" i="37"/>
  <c r="BX84" i="37"/>
  <c r="DH126" i="37"/>
  <c r="D57" i="37"/>
  <c r="DA89" i="37"/>
  <c r="DU104" i="37"/>
  <c r="AE68" i="37"/>
  <c r="CV198" i="37"/>
  <c r="BL198" i="37"/>
  <c r="AV81" i="37"/>
  <c r="M125" i="37"/>
  <c r="Z45" i="37"/>
  <c r="C175" i="37"/>
  <c r="AM59" i="37"/>
  <c r="GB119" i="37"/>
  <c r="B60" i="37"/>
  <c r="BE109" i="37"/>
  <c r="DH74" i="37"/>
  <c r="AA47" i="37"/>
  <c r="BA128" i="37"/>
  <c r="GY104" i="37"/>
  <c r="DP65" i="37"/>
  <c r="DG73" i="37"/>
  <c r="FP117" i="37"/>
  <c r="DG70" i="37"/>
  <c r="CU66" i="37"/>
  <c r="BP407" i="36"/>
  <c r="EO105" i="37"/>
  <c r="CK90" i="37"/>
  <c r="AV88" i="37"/>
  <c r="AP66" i="37"/>
  <c r="BZ109" i="37"/>
  <c r="BZ70" i="37"/>
  <c r="EK117" i="37"/>
  <c r="BB111" i="37"/>
  <c r="BH60" i="37"/>
  <c r="BS197" i="37"/>
  <c r="DL111" i="37"/>
  <c r="CD89" i="37"/>
  <c r="G151" i="37"/>
  <c r="C117" i="37"/>
  <c r="HE123" i="37"/>
  <c r="CR69" i="37"/>
  <c r="BK77" i="37"/>
  <c r="N104" i="37"/>
  <c r="J167" i="37"/>
  <c r="GO131" i="37"/>
  <c r="CZ124" i="37"/>
  <c r="DX82" i="37"/>
  <c r="GP114" i="37"/>
  <c r="V30" i="37"/>
  <c r="BH85" i="37"/>
  <c r="BK64" i="37"/>
  <c r="AY159" i="36"/>
  <c r="E162" i="37"/>
  <c r="EP113" i="37"/>
  <c r="HG113" i="37"/>
  <c r="CR108" i="37"/>
  <c r="G148" i="37"/>
  <c r="GP131" i="37"/>
  <c r="FA104" i="37"/>
  <c r="AK117" i="37"/>
  <c r="Q44" i="37"/>
  <c r="AT89" i="37"/>
  <c r="AC84" i="37"/>
  <c r="CY194" i="37"/>
  <c r="DY103" i="37"/>
  <c r="BO216" i="37"/>
  <c r="AM170" i="36"/>
  <c r="BM216" i="37" s="1"/>
  <c r="AS77" i="37"/>
  <c r="GH101" i="37"/>
  <c r="X17" i="37"/>
  <c r="AT88" i="37"/>
  <c r="DB119" i="37"/>
  <c r="Y74" i="37"/>
  <c r="BZ73" i="37"/>
  <c r="BL204" i="37"/>
  <c r="C42" i="37"/>
  <c r="H39" i="36"/>
  <c r="AM69" i="37"/>
  <c r="AC80" i="37"/>
  <c r="DB102" i="37"/>
  <c r="DO118" i="37"/>
  <c r="CR107" i="37"/>
  <c r="DV82" i="37"/>
  <c r="AC57" i="37"/>
  <c r="AI75" i="37"/>
  <c r="AW75" i="37"/>
  <c r="AT57" i="37"/>
  <c r="DS103" i="37"/>
  <c r="I104" i="37"/>
  <c r="GI100" i="37"/>
  <c r="CW190" i="37"/>
  <c r="S85" i="37"/>
  <c r="DA133" i="37"/>
  <c r="DB63" i="37"/>
  <c r="DA114" i="37"/>
  <c r="AW59" i="37"/>
  <c r="DQ128" i="37"/>
  <c r="CP65" i="37"/>
  <c r="N103" i="37"/>
  <c r="K90" i="37"/>
  <c r="CE73" i="37"/>
  <c r="ES109" i="37"/>
  <c r="AG65" i="37"/>
  <c r="GH128" i="37"/>
  <c r="DU61" i="37"/>
  <c r="AN80" i="37"/>
  <c r="J166" i="37"/>
  <c r="CH60" i="37"/>
  <c r="D83" i="37"/>
  <c r="BU84" i="37"/>
  <c r="B161" i="37"/>
  <c r="CI63" i="37"/>
  <c r="R84" i="37"/>
  <c r="O127" i="37"/>
  <c r="CU116" i="37"/>
  <c r="I167" i="37"/>
  <c r="EG125" i="37"/>
  <c r="DU59" i="37"/>
  <c r="H23" i="36"/>
  <c r="C26" i="37"/>
  <c r="AW58" i="37"/>
  <c r="CX63" i="37"/>
  <c r="G176" i="37"/>
  <c r="CS108" i="37"/>
  <c r="L118" i="37"/>
  <c r="Y27" i="37"/>
  <c r="AQ81" i="37"/>
  <c r="AT66" i="37"/>
  <c r="CN119" i="37"/>
  <c r="H171" i="37"/>
  <c r="CG57" i="37"/>
  <c r="AT133" i="37"/>
  <c r="CZ60" i="37"/>
  <c r="GH118" i="37"/>
  <c r="DT70" i="37"/>
  <c r="EQ116" i="37"/>
  <c r="AR58" i="37"/>
  <c r="AV85" i="37"/>
  <c r="B127" i="37"/>
  <c r="DJ105" i="37"/>
  <c r="CS115" i="37"/>
  <c r="L126" i="37"/>
  <c r="AB59" i="37"/>
  <c r="DB61" i="37"/>
  <c r="AT83" i="37"/>
  <c r="BT58" i="37"/>
  <c r="DT114" i="37"/>
  <c r="F113" i="37"/>
  <c r="DX60" i="37"/>
  <c r="DI80" i="37"/>
  <c r="GO127" i="37"/>
  <c r="BT72" i="37"/>
  <c r="C68" i="37"/>
  <c r="CR87" i="37"/>
  <c r="DO107" i="37"/>
  <c r="DH117" i="37"/>
  <c r="AA17" i="37"/>
  <c r="BU70" i="37"/>
  <c r="AP82" i="37"/>
  <c r="DS87" i="37"/>
  <c r="N151" i="37"/>
  <c r="AK130" i="37"/>
  <c r="DK73" i="37"/>
  <c r="Q84" i="37"/>
  <c r="DT82" i="37"/>
  <c r="DL87" i="37"/>
  <c r="G65" i="37"/>
  <c r="CP70" i="37"/>
  <c r="CH82" i="37"/>
  <c r="CA69" i="37"/>
  <c r="EQ100" i="37"/>
  <c r="BJ114" i="36"/>
  <c r="FZ117" i="37"/>
  <c r="CU129" i="37"/>
  <c r="Q64" i="37"/>
  <c r="DG71" i="37"/>
  <c r="AO62" i="37"/>
  <c r="AP71" i="37"/>
  <c r="DI76" i="37"/>
  <c r="CZ102" i="37"/>
  <c r="CR112" i="37"/>
  <c r="O123" i="37"/>
  <c r="BB234" i="37"/>
  <c r="O83" i="37"/>
  <c r="C28" i="37"/>
  <c r="H25" i="36"/>
  <c r="DV83" i="37"/>
  <c r="DR90" i="37"/>
  <c r="K70" i="37"/>
  <c r="CH102" i="37"/>
  <c r="CV76" i="37"/>
  <c r="DY124" i="37"/>
  <c r="K69" i="37"/>
  <c r="DA200" i="37"/>
  <c r="Y69" i="37"/>
  <c r="AK81" i="37"/>
  <c r="BC125" i="37"/>
  <c r="DI104" i="37"/>
  <c r="CW114" i="37"/>
  <c r="K125" i="37"/>
  <c r="CW214" i="37"/>
  <c r="CV58" i="37"/>
  <c r="P80" i="37"/>
  <c r="W184" i="36"/>
  <c r="HH101" i="37"/>
  <c r="DB109" i="37"/>
  <c r="X90" i="37"/>
  <c r="DH58" i="37"/>
  <c r="DN76" i="37"/>
  <c r="GM117" i="37"/>
  <c r="AC68" i="37"/>
  <c r="DQ65" i="37"/>
  <c r="H129" i="37"/>
  <c r="DS106" i="37"/>
  <c r="DB116" i="37"/>
  <c r="CZ129" i="37"/>
  <c r="O86" i="37"/>
  <c r="H150" i="37"/>
  <c r="BG59" i="37"/>
  <c r="CU128" i="37"/>
  <c r="U76" i="37"/>
  <c r="DH80" i="37"/>
  <c r="EK111" i="37"/>
  <c r="GM116" i="37"/>
  <c r="BE100" i="37"/>
  <c r="K109" i="37"/>
  <c r="BX88" i="37"/>
  <c r="CY75" i="37"/>
  <c r="CI74" i="37"/>
  <c r="GB115" i="37"/>
  <c r="AT59" i="37"/>
  <c r="AQ65" i="37"/>
  <c r="AT90" i="37"/>
  <c r="DE105" i="37"/>
  <c r="GP111" i="37"/>
  <c r="F216" i="37"/>
  <c r="BO170" i="36"/>
  <c r="R173" i="36"/>
  <c r="BR219" i="37"/>
  <c r="CW204" i="37"/>
  <c r="BE129" i="37"/>
  <c r="C162" i="37"/>
  <c r="AC170" i="36"/>
  <c r="BP216" i="37"/>
  <c r="AF66" i="37"/>
  <c r="AF85" i="37"/>
  <c r="DY211" i="36"/>
  <c r="GT128" i="37"/>
  <c r="AF77" i="37"/>
  <c r="HK113" i="37"/>
  <c r="AP80" i="37"/>
  <c r="DR100" i="37"/>
  <c r="DV65" i="37"/>
  <c r="BX199" i="37"/>
  <c r="CW197" i="37"/>
  <c r="DX113" i="37"/>
  <c r="B84" i="37"/>
  <c r="P58" i="37"/>
  <c r="CS104" i="37"/>
  <c r="BB238" i="37"/>
  <c r="CL81" i="37"/>
  <c r="H235" i="37"/>
  <c r="C47" i="37"/>
  <c r="H44" i="36"/>
  <c r="K111" i="37"/>
  <c r="CZ188" i="37"/>
  <c r="CR123" i="37"/>
  <c r="DE213" i="37"/>
  <c r="CP109" i="37"/>
  <c r="AO68" i="37"/>
  <c r="CB57" i="37"/>
  <c r="EG115" i="37"/>
  <c r="CA60" i="37"/>
  <c r="CB70" i="37"/>
  <c r="DT100" i="37"/>
  <c r="BQ192" i="37"/>
  <c r="CK86" i="37"/>
  <c r="I106" i="37"/>
  <c r="S81" i="37"/>
  <c r="CP107" i="37"/>
  <c r="CZ90" i="37"/>
  <c r="DZ116" i="37"/>
  <c r="EI107" i="37"/>
  <c r="DP83" i="37"/>
  <c r="S59" i="37"/>
  <c r="R149" i="37"/>
  <c r="GG102" i="37"/>
  <c r="BJ195" i="37"/>
  <c r="BD149" i="36"/>
  <c r="CU119" i="37"/>
  <c r="BQ187" i="37"/>
  <c r="R82" i="37"/>
  <c r="DZ108" i="37"/>
  <c r="O129" i="37"/>
  <c r="M116" i="37"/>
  <c r="AF115" i="37"/>
  <c r="DK84" i="37"/>
  <c r="AW61" i="37"/>
  <c r="CQ70" i="37"/>
  <c r="CS102" i="37"/>
  <c r="HD153" i="36"/>
  <c r="GL113" i="37"/>
  <c r="EN107" i="37"/>
  <c r="AU66" i="37"/>
  <c r="AL60" i="37"/>
  <c r="HD116" i="37"/>
  <c r="AO71" i="37"/>
  <c r="DD70" i="37"/>
  <c r="AF75" i="37"/>
  <c r="K87" i="37"/>
  <c r="BU203" i="37"/>
  <c r="DE187" i="37"/>
  <c r="DU109" i="37"/>
  <c r="Q62" i="37"/>
  <c r="U68" i="37"/>
  <c r="DN114" i="37"/>
  <c r="AQ58" i="37"/>
  <c r="AS62" i="37"/>
  <c r="CC71" i="37"/>
  <c r="C39" i="37"/>
  <c r="H36" i="36"/>
  <c r="DO82" i="37"/>
  <c r="CX104" i="37"/>
  <c r="GI115" i="37"/>
  <c r="GE126" i="37"/>
  <c r="DA214" i="37"/>
  <c r="CR57" i="37"/>
  <c r="AL86" i="37"/>
  <c r="W75" i="37"/>
  <c r="DB118" i="37"/>
  <c r="CU84" i="37"/>
  <c r="BP425" i="36"/>
  <c r="I111" i="37"/>
  <c r="M119" i="37"/>
  <c r="CF57" i="37"/>
  <c r="ET124" i="37"/>
  <c r="CH64" i="37"/>
  <c r="R76" i="37"/>
  <c r="CO124" i="37"/>
  <c r="GI104" i="37"/>
  <c r="GE114" i="37"/>
  <c r="EO125" i="37"/>
  <c r="BU204" i="37"/>
  <c r="BT89" i="37"/>
  <c r="CE77" i="37"/>
  <c r="H25" i="37"/>
  <c r="EQ151" i="36"/>
  <c r="DI116" i="37"/>
  <c r="BC132" i="37"/>
  <c r="DX61" i="37"/>
  <c r="DJ81" i="37"/>
  <c r="Q219" i="37"/>
  <c r="G173" i="36"/>
  <c r="G74" i="37"/>
  <c r="DV69" i="37"/>
  <c r="I132" i="37"/>
  <c r="GC108" i="37"/>
  <c r="EL118" i="37"/>
  <c r="GN107" i="37"/>
  <c r="R72" i="37"/>
  <c r="CH84" i="37"/>
  <c r="T14" i="37"/>
  <c r="EF140" i="36"/>
  <c r="BP242" i="37"/>
  <c r="AP239" i="36"/>
  <c r="AL104" i="37"/>
  <c r="DG75" i="37"/>
  <c r="BV86" i="37"/>
  <c r="H128" i="37"/>
  <c r="DN100" i="37"/>
  <c r="CA80" i="37"/>
  <c r="GA131" i="37"/>
  <c r="H111" i="37"/>
  <c r="CJ73" i="37"/>
  <c r="ES101" i="37"/>
  <c r="DI117" i="37"/>
  <c r="W19" i="37"/>
  <c r="AC66" i="37"/>
  <c r="CL73" i="37"/>
  <c r="AE75" i="37"/>
  <c r="AA73" i="37"/>
  <c r="DJ77" i="37"/>
  <c r="EN103" i="37"/>
  <c r="EG113" i="37"/>
  <c r="DL124" i="37"/>
  <c r="DA194" i="37"/>
  <c r="C43" i="37"/>
  <c r="H40" i="36"/>
  <c r="CD74" i="37"/>
  <c r="CY87" i="37"/>
  <c r="K101" i="37"/>
  <c r="CB84" i="37"/>
  <c r="Q18" i="37"/>
  <c r="G124" i="37"/>
  <c r="DN126" i="37"/>
  <c r="AL76" i="37"/>
  <c r="AO85" i="37"/>
  <c r="G73" i="37"/>
  <c r="S83" i="37"/>
  <c r="DQ83" i="37"/>
  <c r="ES105" i="37"/>
  <c r="DX115" i="37"/>
  <c r="DQ126" i="37"/>
  <c r="CH58" i="37"/>
  <c r="CV60" i="37"/>
  <c r="AS82" i="37"/>
  <c r="FO115" i="37"/>
  <c r="CQ112" i="37"/>
  <c r="C62" i="37"/>
  <c r="DH59" i="37"/>
  <c r="DB77" i="37"/>
  <c r="Q211" i="37"/>
  <c r="G165" i="36"/>
  <c r="AT70" i="37"/>
  <c r="DE66" i="37"/>
  <c r="G130" i="37"/>
  <c r="GG107" i="37"/>
  <c r="EP117" i="37"/>
  <c r="Y23" i="37"/>
  <c r="T89" i="37"/>
  <c r="H152" i="37"/>
  <c r="B238" i="37"/>
  <c r="DA131" i="37"/>
  <c r="V77" i="37"/>
  <c r="G129" i="37"/>
  <c r="DS113" i="37"/>
  <c r="HE118" i="37"/>
  <c r="AD84" i="37"/>
  <c r="F131" i="37"/>
  <c r="AQ102" i="37"/>
  <c r="L124" i="37"/>
  <c r="DP75" i="37"/>
  <c r="DZ100" i="37"/>
  <c r="BJ187" i="37"/>
  <c r="BD141" i="36"/>
  <c r="C115" i="37"/>
  <c r="CY62" i="37"/>
  <c r="DR126" i="37"/>
  <c r="AX229" i="37"/>
  <c r="Y71" i="37"/>
  <c r="DH114" i="37"/>
  <c r="J145" i="37"/>
  <c r="GD120" i="37"/>
  <c r="AD64" i="37"/>
  <c r="CZ89" i="37"/>
  <c r="CY116" i="37"/>
  <c r="M127" i="37"/>
  <c r="AI63" i="37"/>
  <c r="G113" i="37"/>
  <c r="AQ74" i="37"/>
  <c r="T69" i="37"/>
  <c r="F118" i="37"/>
  <c r="EL102" i="37"/>
  <c r="DW112" i="37"/>
  <c r="DT123" i="37"/>
  <c r="GT102" i="37"/>
  <c r="DY185" i="36"/>
  <c r="AT82" i="37"/>
  <c r="W68" i="37"/>
  <c r="C123" i="37"/>
  <c r="BF130" i="37"/>
  <c r="AU61" i="37"/>
  <c r="FX114" i="37"/>
  <c r="DJ63" i="37"/>
  <c r="BJ116" i="36"/>
  <c r="FZ119" i="37"/>
  <c r="H116" i="37"/>
  <c r="AA89" i="37"/>
  <c r="AE71" i="37"/>
  <c r="AN86" i="37"/>
  <c r="DA84" i="37"/>
  <c r="N105" i="37"/>
  <c r="GC116" i="37"/>
  <c r="EL127" i="37"/>
  <c r="T60" i="37"/>
  <c r="CX62" i="37"/>
  <c r="CC84" i="37"/>
  <c r="CA62" i="37"/>
  <c r="DL115" i="37"/>
  <c r="DL80" i="37"/>
  <c r="F105" i="37"/>
  <c r="C168" i="37"/>
  <c r="BV191" i="37"/>
  <c r="GE188" i="36"/>
  <c r="T81" i="37"/>
  <c r="C158" i="37"/>
  <c r="DY100" i="37"/>
  <c r="DM109" i="37"/>
  <c r="DA119" i="37"/>
  <c r="Y37" i="37"/>
  <c r="CA82" i="37"/>
  <c r="U87" i="37"/>
  <c r="GW108" i="37"/>
  <c r="M161" i="37"/>
  <c r="BX102" i="37"/>
  <c r="BV66" i="37"/>
  <c r="B101" i="37"/>
  <c r="BA245" i="37"/>
  <c r="CP111" i="37"/>
  <c r="U89" i="37"/>
  <c r="O87" i="37"/>
  <c r="AA76" i="37"/>
  <c r="Z65" i="37"/>
  <c r="DM58" i="37"/>
  <c r="DB87" i="37"/>
  <c r="DS107" i="37"/>
  <c r="DB117" i="37"/>
  <c r="BQ188" i="37"/>
  <c r="AE65" i="37"/>
  <c r="B155" i="37"/>
  <c r="C151" i="37"/>
  <c r="J159" i="37"/>
  <c r="GL123" i="37"/>
  <c r="HD163" i="36"/>
  <c r="BI103" i="37"/>
  <c r="CE86" i="37"/>
  <c r="CQ115" i="37"/>
  <c r="CX61" i="37"/>
  <c r="BJ104" i="36"/>
  <c r="FZ107" i="37"/>
  <c r="K62" i="37"/>
  <c r="AJ71" i="37"/>
  <c r="DH76" i="37"/>
  <c r="DK102" i="37"/>
  <c r="CP112" i="37"/>
  <c r="M123" i="37"/>
  <c r="GX106" i="37"/>
  <c r="AB84" i="37"/>
  <c r="Q71" i="37"/>
  <c r="CT85" i="37"/>
  <c r="CT111" i="37"/>
  <c r="BF102" i="37"/>
  <c r="BE102" i="37"/>
  <c r="D163" i="37"/>
  <c r="GO119" i="37"/>
  <c r="AA69" i="37"/>
  <c r="CW66" i="37"/>
  <c r="DR86" i="37"/>
  <c r="CW106" i="37"/>
  <c r="K116" i="37"/>
  <c r="GC128" i="37"/>
  <c r="AD65" i="37"/>
  <c r="AI80" i="37"/>
  <c r="E125" i="37"/>
  <c r="BT219" i="37"/>
  <c r="GP216" i="36"/>
  <c r="FU127" i="37"/>
  <c r="AT128" i="37"/>
  <c r="AM82" i="37"/>
  <c r="BD118" i="37"/>
  <c r="DA75" i="37"/>
  <c r="GV102" i="37"/>
  <c r="EQ128" i="37"/>
  <c r="DP62" i="37"/>
  <c r="CR82" i="37"/>
  <c r="HG102" i="37"/>
  <c r="AJ76" i="37"/>
  <c r="DQ70" i="37"/>
  <c r="CW90" i="37"/>
  <c r="CY108" i="37"/>
  <c r="CU118" i="37"/>
  <c r="AA43" i="37"/>
  <c r="AN66" i="37"/>
  <c r="DD84" i="37"/>
  <c r="N170" i="37"/>
  <c r="BG62" i="37"/>
  <c r="FV164" i="36"/>
  <c r="F38" i="37"/>
  <c r="BX211" i="37"/>
  <c r="IB109" i="37"/>
  <c r="BP403" i="36"/>
  <c r="CU62" i="37"/>
  <c r="DP88" i="37"/>
  <c r="CH65" i="37"/>
  <c r="DH70" i="37"/>
  <c r="GI103" i="37"/>
  <c r="CX118" i="37"/>
  <c r="CK73" i="37"/>
  <c r="GQ101" i="37"/>
  <c r="DD201" i="37"/>
  <c r="DK74" i="37"/>
  <c r="CC65" i="37"/>
  <c r="DC84" i="37"/>
  <c r="GI128" i="37"/>
  <c r="EF131" i="37"/>
  <c r="CH72" i="37"/>
  <c r="CT77" i="37"/>
  <c r="CQ102" i="37"/>
  <c r="J112" i="37"/>
  <c r="GH124" i="37"/>
  <c r="HE106" i="37"/>
  <c r="AO84" i="37"/>
  <c r="V71" i="37"/>
  <c r="DI84" i="37"/>
  <c r="EF100" i="37"/>
  <c r="AQ73" i="37"/>
  <c r="S104" i="37"/>
  <c r="J157" i="37"/>
  <c r="CW120" i="37"/>
  <c r="CD62" i="37"/>
  <c r="GG128" i="37"/>
  <c r="CC66" i="37"/>
  <c r="AE88" i="37"/>
  <c r="CR85" i="37"/>
  <c r="DO106" i="37"/>
  <c r="DH116" i="37"/>
  <c r="CQ127" i="37"/>
  <c r="X62" i="37"/>
  <c r="J151" i="37"/>
  <c r="AN85" i="37"/>
  <c r="AQ71" i="37"/>
  <c r="CW117" i="37"/>
  <c r="AC169" i="36"/>
  <c r="BP215" i="37"/>
  <c r="F106" i="37"/>
  <c r="BE126" i="37"/>
  <c r="CV191" i="36"/>
  <c r="HB108" i="37"/>
  <c r="CI84" i="37"/>
  <c r="BE116" i="37"/>
  <c r="L100" i="37"/>
  <c r="GA111" i="37"/>
  <c r="ET120" i="37"/>
  <c r="GP127" i="37"/>
  <c r="O84" i="37"/>
  <c r="AS89" i="37"/>
  <c r="FW131" i="37"/>
  <c r="AC167" i="37"/>
  <c r="T156" i="37"/>
  <c r="AP69" i="37"/>
  <c r="DS59" i="37"/>
  <c r="AK58" i="37"/>
  <c r="GG114" i="37"/>
  <c r="B147" i="37"/>
  <c r="CE90" i="37"/>
  <c r="CK80" i="37"/>
  <c r="CD72" i="37"/>
  <c r="CV61" i="37"/>
  <c r="DA88" i="37"/>
  <c r="GG108" i="37"/>
  <c r="EP118" i="37"/>
  <c r="Y21" i="37"/>
  <c r="W76" i="37"/>
  <c r="AN62" i="37"/>
  <c r="DK70" i="37"/>
  <c r="DO77" i="37"/>
  <c r="BU190" i="37"/>
  <c r="AT129" i="37"/>
  <c r="CZ58" i="37"/>
  <c r="DK117" i="37"/>
  <c r="CT69" i="37"/>
  <c r="DK114" i="37"/>
  <c r="CC57" i="37"/>
  <c r="S73" i="37"/>
  <c r="DE77" i="37"/>
  <c r="EK103" i="37"/>
  <c r="DZ113" i="37"/>
  <c r="DS124" i="37"/>
  <c r="HK111" i="37"/>
  <c r="AB86" i="37"/>
  <c r="Q74" i="37"/>
  <c r="AY172" i="36"/>
  <c r="E175" i="37"/>
  <c r="CZ103" i="37"/>
  <c r="AM71" i="37"/>
  <c r="CY203" i="37"/>
  <c r="CW74" i="37"/>
  <c r="EQ145" i="36"/>
  <c r="H19" i="37"/>
  <c r="AV62" i="37"/>
  <c r="DV62" i="37"/>
  <c r="BF126" i="37"/>
  <c r="BJ102" i="36"/>
  <c r="FZ105" i="37"/>
  <c r="ES115" i="37"/>
  <c r="DX126" i="37"/>
  <c r="CJ58" i="37"/>
  <c r="CG82" i="37"/>
  <c r="DX86" i="37"/>
  <c r="BC232" i="37"/>
  <c r="DC194" i="37"/>
  <c r="BN80" i="37"/>
  <c r="AN83" i="37"/>
  <c r="DP77" i="37"/>
  <c r="B125" i="37"/>
  <c r="DA209" i="37"/>
  <c r="DE211" i="37"/>
  <c r="DP59" i="37"/>
  <c r="DI77" i="37"/>
  <c r="GO123" i="37"/>
  <c r="S69" i="37"/>
  <c r="AY149" i="36"/>
  <c r="E152" i="37"/>
  <c r="DJ86" i="37"/>
  <c r="J106" i="37"/>
  <c r="GH117" i="37"/>
  <c r="AA21" i="37"/>
  <c r="AO89" i="37"/>
  <c r="BD109" i="37"/>
  <c r="BA109" i="37"/>
  <c r="DM130" i="37"/>
  <c r="GG129" i="37"/>
  <c r="DB193" i="37"/>
  <c r="BG129" i="37"/>
  <c r="CU58" i="37"/>
  <c r="BP399" i="36"/>
  <c r="D170" i="37"/>
  <c r="BZ57" i="37"/>
  <c r="E151" i="37"/>
  <c r="AY148" i="36"/>
  <c r="DA100" i="37"/>
  <c r="L115" i="37"/>
  <c r="X58" i="37"/>
  <c r="DA68" i="37"/>
  <c r="HG123" i="37"/>
  <c r="D155" i="37"/>
  <c r="GY130" i="37"/>
  <c r="J163" i="37"/>
  <c r="DZ118" i="37"/>
  <c r="BF252" i="37"/>
  <c r="BU74" i="37"/>
  <c r="CT80" i="37"/>
  <c r="DW103" i="37"/>
  <c r="DT113" i="37"/>
  <c r="CY124" i="37"/>
  <c r="AG68" i="37"/>
  <c r="AO86" i="37"/>
  <c r="X74" i="37"/>
  <c r="CW89" i="37"/>
  <c r="DQ102" i="37"/>
  <c r="S86" i="37"/>
  <c r="BH241" i="37"/>
  <c r="H120" i="37"/>
  <c r="CT124" i="37"/>
  <c r="AS71" i="37"/>
  <c r="G57" i="37"/>
  <c r="BU71" i="37"/>
  <c r="CF82" i="37"/>
  <c r="DN82" i="37"/>
  <c r="CU104" i="37"/>
  <c r="N114" i="37"/>
  <c r="GC126" i="37"/>
  <c r="GP214" i="36"/>
  <c r="BT217" i="37"/>
  <c r="DJ58" i="37"/>
  <c r="BW81" i="37"/>
  <c r="FW104" i="37"/>
  <c r="EP111" i="37"/>
  <c r="I101" i="37"/>
  <c r="F103" i="37"/>
  <c r="E123" i="37"/>
  <c r="CV183" i="36"/>
  <c r="HB100" i="37"/>
  <c r="T75" i="37"/>
  <c r="E113" i="37"/>
  <c r="DP89" i="37"/>
  <c r="DY108" i="37"/>
  <c r="DM118" i="37"/>
  <c r="BR197" i="37"/>
  <c r="R151" i="36"/>
  <c r="BX74" i="37"/>
  <c r="X84" i="37"/>
  <c r="GQ109" i="37"/>
  <c r="EH111" i="37"/>
  <c r="BK101" i="37"/>
  <c r="U61" i="37"/>
  <c r="AB89" i="37"/>
  <c r="B203" i="37"/>
  <c r="EP106" i="37"/>
  <c r="AA75" i="37"/>
  <c r="BY83" i="37"/>
  <c r="AN71" i="37"/>
  <c r="AW57" i="37"/>
  <c r="E63" i="37"/>
  <c r="CR89" i="37"/>
  <c r="DB108" i="37"/>
  <c r="CT118" i="37"/>
  <c r="GN111" i="37"/>
  <c r="P70" i="37"/>
  <c r="E73" i="37"/>
  <c r="B57" i="37"/>
  <c r="E149" i="37"/>
  <c r="AY146" i="36"/>
  <c r="DI126" i="37"/>
  <c r="BD229" i="37"/>
  <c r="BZ71" i="37"/>
  <c r="M111" i="37"/>
  <c r="AC83" i="37"/>
  <c r="CN120" i="37"/>
  <c r="CJ70" i="37"/>
  <c r="AV66" i="37"/>
  <c r="D158" i="37"/>
  <c r="DN101" i="37"/>
  <c r="DK111" i="37"/>
  <c r="CP120" i="37"/>
  <c r="GP133" i="37"/>
  <c r="AT80" i="37"/>
  <c r="M64" i="37"/>
  <c r="B160" i="37"/>
  <c r="BE127" i="37"/>
  <c r="AI68" i="37"/>
  <c r="AX126" i="37"/>
  <c r="CO118" i="37"/>
  <c r="AC151" i="36"/>
  <c r="BP197" i="37"/>
  <c r="AW74" i="37"/>
  <c r="J155" i="37"/>
  <c r="DG88" i="37"/>
  <c r="K107" i="37"/>
  <c r="GD118" i="37"/>
  <c r="BN193" i="37"/>
  <c r="AO147" i="36"/>
  <c r="BY72" i="37"/>
  <c r="AA83" i="37"/>
  <c r="DB90" i="37"/>
  <c r="O150" i="37"/>
  <c r="X147" i="37"/>
  <c r="BW62" i="37"/>
  <c r="BV90" i="37"/>
  <c r="EQ163" i="36"/>
  <c r="H37" i="37"/>
  <c r="CT106" i="37"/>
  <c r="CA77" i="37"/>
  <c r="EB64" i="37"/>
  <c r="DP64" i="37"/>
  <c r="D128" i="37"/>
  <c r="BA236" i="37"/>
  <c r="Z82" i="37"/>
  <c r="DM72" i="37"/>
  <c r="CY100" i="37"/>
  <c r="CU109" i="37"/>
  <c r="N119" i="37"/>
  <c r="AY236" i="37"/>
  <c r="Z75" i="37"/>
  <c r="X37" i="37"/>
  <c r="BL109" i="37"/>
  <c r="CL105" i="37"/>
  <c r="EB65" i="37"/>
  <c r="BB261" i="37"/>
  <c r="AR119" i="37"/>
  <c r="CU65" i="37"/>
  <c r="BP406" i="36"/>
  <c r="DL90" i="37"/>
  <c r="AT72" i="37"/>
  <c r="CV74" i="37"/>
  <c r="GE104" i="37"/>
  <c r="GE123" i="37"/>
  <c r="CH76" i="37"/>
  <c r="AA146" i="37"/>
  <c r="CN104" i="37"/>
  <c r="HG100" i="37"/>
  <c r="DN69" i="37"/>
  <c r="DS111" i="37"/>
  <c r="GW115" i="37"/>
  <c r="DB126" i="37"/>
  <c r="CG59" i="37"/>
  <c r="CG74" i="37"/>
  <c r="BF112" i="37"/>
  <c r="FT200" i="36"/>
  <c r="BY203" i="37"/>
  <c r="FD101" i="37"/>
  <c r="AA158" i="37"/>
  <c r="Q80" i="37"/>
  <c r="F115" i="37"/>
  <c r="BE112" i="37"/>
  <c r="HD145" i="36"/>
  <c r="GL105" i="37"/>
  <c r="BE234" i="37"/>
  <c r="Q82" i="37"/>
  <c r="GU130" i="37"/>
  <c r="GA113" i="37"/>
  <c r="BF100" i="37"/>
  <c r="W71" i="37"/>
  <c r="DB104" i="37"/>
  <c r="BY216" i="37"/>
  <c r="FT213" i="36"/>
  <c r="CF85" i="37"/>
  <c r="BU63" i="37"/>
  <c r="J149" i="37"/>
  <c r="DK106" i="37"/>
  <c r="CT120" i="37"/>
  <c r="AG57" i="37"/>
  <c r="BW82" i="37"/>
  <c r="M70" i="37"/>
  <c r="AL58" i="37"/>
  <c r="AQ87" i="37"/>
  <c r="BF128" i="37"/>
  <c r="EQ106" i="37"/>
  <c r="EF116" i="37"/>
  <c r="DO127" i="37"/>
  <c r="CC61" i="37"/>
  <c r="DU63" i="37"/>
  <c r="AR84" i="37"/>
  <c r="AB61" i="37"/>
  <c r="O114" i="37"/>
  <c r="I105" i="37"/>
  <c r="CE64" i="37"/>
  <c r="EQ102" i="37"/>
  <c r="BT193" i="37"/>
  <c r="GP190" i="36"/>
  <c r="D73" i="37"/>
  <c r="CP57" i="37"/>
  <c r="AM68" i="37"/>
  <c r="E59" i="37"/>
  <c r="D131" i="37"/>
  <c r="DH107" i="37"/>
  <c r="CQ117" i="37"/>
  <c r="GL103" i="37"/>
  <c r="HD143" i="36"/>
  <c r="M75" i="37"/>
  <c r="AV61" i="37"/>
  <c r="DG68" i="37"/>
  <c r="DD76" i="37"/>
  <c r="GX123" i="37"/>
  <c r="CZ187" i="37"/>
  <c r="DE74" i="37"/>
  <c r="Z23" i="37"/>
  <c r="CD69" i="37"/>
  <c r="DC65" i="37"/>
  <c r="B129" i="37"/>
  <c r="DJ106" i="37"/>
  <c r="CS116" i="37"/>
  <c r="L127" i="37"/>
  <c r="U64" i="37"/>
  <c r="BY80" i="37"/>
  <c r="CM80" i="37"/>
  <c r="GW132" i="37"/>
  <c r="DA205" i="37"/>
  <c r="DL74" i="37"/>
  <c r="AT85" i="37"/>
  <c r="DN83" i="37"/>
  <c r="CT90" i="37"/>
  <c r="AK72" i="37"/>
  <c r="AW106" i="37"/>
  <c r="AF61" i="37"/>
  <c r="AI69" i="37"/>
  <c r="CF90" i="37"/>
  <c r="DN86" i="37"/>
  <c r="M106" i="37"/>
  <c r="GG117" i="37"/>
  <c r="CP128" i="37"/>
  <c r="AC63" i="37"/>
  <c r="D152" i="37"/>
  <c r="CC86" i="37"/>
  <c r="AL73" i="37"/>
  <c r="DJ117" i="37"/>
  <c r="DL77" i="37"/>
  <c r="AS57" i="37"/>
  <c r="GD106" i="37"/>
  <c r="M63" i="37"/>
  <c r="FW111" i="37"/>
  <c r="BW73" i="37"/>
  <c r="BT59" i="37"/>
  <c r="DM74" i="37"/>
  <c r="GB102" i="37"/>
  <c r="EK112" i="37"/>
  <c r="DZ123" i="37"/>
  <c r="DA188" i="37"/>
  <c r="AN82" i="37"/>
  <c r="CF69" i="37"/>
  <c r="DP80" i="37"/>
  <c r="DN88" i="37"/>
  <c r="CI82" i="37"/>
  <c r="DN214" i="37"/>
  <c r="DD71" i="37"/>
  <c r="DW128" i="37"/>
  <c r="AP58" i="37"/>
  <c r="CY59" i="37"/>
  <c r="H167" i="37"/>
  <c r="O103" i="37"/>
  <c r="FZ114" i="37"/>
  <c r="BJ111" i="36"/>
  <c r="ES125" i="37"/>
  <c r="BU210" i="37"/>
  <c r="AM65" i="37"/>
  <c r="H149" i="37"/>
  <c r="AG58" i="37"/>
  <c r="BO123" i="37"/>
  <c r="GN124" i="37"/>
  <c r="AP74" i="37"/>
  <c r="DS63" i="37"/>
  <c r="AQ80" i="37"/>
  <c r="EK119" i="37"/>
  <c r="GM115" i="37"/>
  <c r="DP216" i="37"/>
  <c r="G114" i="37"/>
  <c r="DU90" i="37"/>
  <c r="CG58" i="37"/>
  <c r="DA58" i="37"/>
  <c r="G166" i="37"/>
  <c r="DO103" i="37"/>
  <c r="DH113" i="37"/>
  <c r="CQ124" i="37"/>
  <c r="AK63" i="37"/>
  <c r="AA87" i="37"/>
  <c r="BD164" i="36"/>
  <c r="BJ210" i="37"/>
  <c r="BX209" i="37"/>
  <c r="DD77" i="37"/>
  <c r="GN104" i="37"/>
  <c r="BE241" i="37"/>
  <c r="FA113" i="37"/>
  <c r="DQ73" i="37"/>
  <c r="FO100" i="37"/>
  <c r="AE87" i="37"/>
  <c r="DM83" i="37"/>
  <c r="GA108" i="37"/>
  <c r="BD147" i="36"/>
  <c r="BJ193" i="37"/>
  <c r="AI82" i="37"/>
  <c r="AT127" i="37"/>
  <c r="CN107" i="37"/>
  <c r="HG108" i="37"/>
  <c r="CR72" i="37"/>
  <c r="CT113" i="37"/>
  <c r="V40" i="37"/>
  <c r="CX109" i="37"/>
  <c r="GI120" i="37"/>
  <c r="BO164" i="36"/>
  <c r="F210" i="37"/>
  <c r="CK81" i="37"/>
  <c r="CA87" i="37"/>
  <c r="AX256" i="37"/>
  <c r="DE205" i="37"/>
  <c r="Y34" i="37"/>
  <c r="CN106" i="37"/>
  <c r="G169" i="37"/>
  <c r="BA234" i="37"/>
  <c r="CF81" i="37"/>
  <c r="DA71" i="37"/>
  <c r="EK100" i="37"/>
  <c r="DZ109" i="37"/>
  <c r="DS119" i="37"/>
  <c r="FP102" i="37"/>
  <c r="I72" i="37"/>
  <c r="F16" i="37"/>
  <c r="FV142" i="36"/>
  <c r="CN59" i="37"/>
  <c r="BS114" i="37"/>
  <c r="FV152" i="36"/>
  <c r="F26" i="37"/>
  <c r="GP126" i="37"/>
  <c r="D240" i="37"/>
  <c r="H248" i="37"/>
  <c r="DS70" i="37"/>
  <c r="CL89" i="37"/>
  <c r="AN57" i="37"/>
  <c r="DV59" i="37"/>
  <c r="DN80" i="37"/>
  <c r="DI103" i="37"/>
  <c r="CW113" i="37"/>
  <c r="K124" i="37"/>
  <c r="GV111" i="37"/>
  <c r="BY61" i="37"/>
  <c r="C60" i="37"/>
  <c r="Q46" i="37"/>
  <c r="AT123" i="37"/>
  <c r="BN88" i="37"/>
  <c r="DR70" i="37"/>
  <c r="CU90" i="37"/>
  <c r="BP431" i="36"/>
  <c r="W57" i="37"/>
  <c r="DQ59" i="37"/>
  <c r="DG80" i="37"/>
  <c r="CS103" i="37"/>
  <c r="L113" i="37"/>
  <c r="GA125" i="37"/>
  <c r="P65" i="37"/>
  <c r="X88" i="37"/>
  <c r="EB66" i="37"/>
  <c r="DC211" i="37"/>
  <c r="DI75" i="37"/>
  <c r="BX190" i="37"/>
  <c r="HE109" i="37"/>
  <c r="D248" i="37"/>
  <c r="AO132" i="37"/>
  <c r="Z41" i="37"/>
  <c r="CJ82" i="37"/>
  <c r="G126" i="37"/>
  <c r="EL107" i="37"/>
  <c r="CY119" i="37"/>
  <c r="HE131" i="37"/>
  <c r="AW80" i="37"/>
  <c r="X45" i="37"/>
  <c r="DE219" i="37"/>
  <c r="BC100" i="37"/>
  <c r="DR81" i="37"/>
  <c r="Z229" i="37"/>
  <c r="DQ63" i="37"/>
  <c r="DO88" i="37"/>
  <c r="DQ113" i="37"/>
  <c r="CY127" i="37"/>
  <c r="AS61" i="37"/>
  <c r="BN204" i="37"/>
  <c r="AO158" i="36"/>
  <c r="BX104" i="37"/>
  <c r="G131" i="37"/>
  <c r="BU191" i="37"/>
  <c r="BG84" i="37"/>
  <c r="DB201" i="37"/>
  <c r="FP101" i="37"/>
  <c r="BG102" i="37"/>
  <c r="DL199" i="37"/>
  <c r="DD193" i="37"/>
  <c r="HJ101" i="37"/>
  <c r="C69" i="37"/>
  <c r="GE130" i="37"/>
  <c r="BT206" i="37"/>
  <c r="GP203" i="36"/>
  <c r="DJ188" i="37"/>
  <c r="AW112" i="37"/>
  <c r="CI77" i="37"/>
  <c r="BD146" i="36"/>
  <c r="BJ192" i="37"/>
  <c r="S123" i="37"/>
  <c r="GL132" i="37"/>
  <c r="HD172" i="36"/>
  <c r="CZ217" i="37"/>
  <c r="BH246" i="37"/>
  <c r="CX86" i="37"/>
  <c r="BP237" i="37"/>
  <c r="AP234" i="36"/>
  <c r="AN75" i="37"/>
  <c r="DK191" i="37"/>
  <c r="DN115" i="37"/>
  <c r="I76" i="37"/>
  <c r="GP209" i="36"/>
  <c r="BT212" i="37"/>
  <c r="CW83" i="37"/>
  <c r="HH129" i="37"/>
  <c r="W212" i="36"/>
  <c r="D109" i="37"/>
  <c r="FW117" i="37"/>
  <c r="B118" i="37"/>
  <c r="BJ109" i="36"/>
  <c r="FZ112" i="37"/>
  <c r="CY186" i="37"/>
  <c r="AI90" i="37"/>
  <c r="H231" i="37"/>
  <c r="G152" i="37"/>
  <c r="BV204" i="37"/>
  <c r="GE201" i="36"/>
  <c r="B75" i="37"/>
  <c r="EO112" i="37"/>
  <c r="FP132" i="37"/>
  <c r="DT131" i="37"/>
  <c r="C114" i="37"/>
  <c r="H46" i="37"/>
  <c r="EQ172" i="36"/>
  <c r="DA85" i="37"/>
  <c r="V41" i="37"/>
  <c r="DQ131" i="37"/>
  <c r="DM106" i="37"/>
  <c r="BP411" i="36"/>
  <c r="CU70" i="37"/>
  <c r="AI73" i="37"/>
  <c r="DY112" i="37"/>
  <c r="FX120" i="37"/>
  <c r="DA203" i="37"/>
  <c r="BD124" i="37"/>
  <c r="AV87" i="37"/>
  <c r="EP102" i="37"/>
  <c r="CK71" i="37"/>
  <c r="DD85" i="37"/>
  <c r="AR86" i="37"/>
  <c r="DJ82" i="37"/>
  <c r="G80" i="37"/>
  <c r="CD68" i="37"/>
  <c r="EQ119" i="37"/>
  <c r="GQ133" i="37"/>
  <c r="AO90" i="37"/>
  <c r="K119" i="37"/>
  <c r="CF76" i="37"/>
  <c r="AT75" i="37"/>
  <c r="CD63" i="37"/>
  <c r="AE90" i="37"/>
  <c r="CV87" i="37"/>
  <c r="GE107" i="37"/>
  <c r="EO117" i="37"/>
  <c r="DZ129" i="37"/>
  <c r="CC64" i="37"/>
  <c r="DB66" i="37"/>
  <c r="C148" i="37"/>
  <c r="I113" i="37"/>
  <c r="W21" i="37"/>
  <c r="BG104" i="37"/>
  <c r="DC86" i="37"/>
  <c r="AO149" i="36"/>
  <c r="BN195" i="37"/>
  <c r="AI85" i="37"/>
  <c r="I108" i="37"/>
  <c r="T58" i="37"/>
  <c r="AP87" i="37"/>
  <c r="BD128" i="37"/>
  <c r="EO106" i="37"/>
  <c r="DY116" i="37"/>
  <c r="DM127" i="37"/>
  <c r="AD61" i="37"/>
  <c r="CV64" i="37"/>
  <c r="T84" i="37"/>
  <c r="DC64" i="37"/>
  <c r="N127" i="37"/>
  <c r="S148" i="37"/>
  <c r="DX65" i="37"/>
  <c r="CO129" i="37"/>
  <c r="GE192" i="36"/>
  <c r="BV195" i="37"/>
  <c r="BX85" i="37"/>
  <c r="CY73" i="37"/>
  <c r="EL101" i="37"/>
  <c r="DW111" i="37"/>
  <c r="DT120" i="37"/>
  <c r="GN129" i="37"/>
  <c r="BT86" i="37"/>
  <c r="CG90" i="37"/>
  <c r="DA130" i="37"/>
  <c r="BB129" i="37"/>
  <c r="GB128" i="37"/>
  <c r="CD65" i="37"/>
  <c r="DS57" i="37"/>
  <c r="BS192" i="37"/>
  <c r="DK109" i="37"/>
  <c r="X86" i="37"/>
  <c r="DS89" i="37"/>
  <c r="AB60" i="37"/>
  <c r="DB57" i="37"/>
  <c r="DW105" i="37"/>
  <c r="GC120" i="37"/>
  <c r="BQ214" i="37"/>
  <c r="AE76" i="37"/>
  <c r="CE66" i="37"/>
  <c r="BW60" i="37"/>
  <c r="AE84" i="37"/>
  <c r="CW84" i="37"/>
  <c r="DL105" i="37"/>
  <c r="DI115" i="37"/>
  <c r="CW126" i="37"/>
  <c r="AF58" i="37"/>
  <c r="DR60" i="37"/>
  <c r="AA82" i="37"/>
  <c r="ED76" i="37"/>
  <c r="FP159" i="36"/>
  <c r="DH111" i="37"/>
  <c r="G88" i="37"/>
  <c r="AC74" i="37"/>
  <c r="CP101" i="37"/>
  <c r="DA190" i="37"/>
  <c r="I157" i="37"/>
  <c r="BX203" i="37"/>
  <c r="I65" i="37"/>
  <c r="DD58" i="37"/>
  <c r="CX87" i="37"/>
  <c r="DQ107" i="37"/>
  <c r="CZ117" i="37"/>
  <c r="BR189" i="37"/>
  <c r="R143" i="36"/>
  <c r="CB66" i="37"/>
  <c r="DA69" i="37"/>
  <c r="CK88" i="37"/>
  <c r="O88" i="37"/>
  <c r="DN123" i="37"/>
  <c r="GM128" i="37"/>
  <c r="DH63" i="37"/>
  <c r="H170" i="37"/>
  <c r="CV190" i="37"/>
  <c r="BU81" i="37"/>
  <c r="BP413" i="36"/>
  <c r="CU72" i="37"/>
  <c r="EP100" i="37"/>
  <c r="DV109" i="37"/>
  <c r="DN119" i="37"/>
  <c r="AY230" i="37"/>
  <c r="Q70" i="37"/>
  <c r="B191" i="37"/>
  <c r="BB131" i="37"/>
  <c r="CW218" i="37"/>
  <c r="AM86" i="37"/>
  <c r="K57" i="37"/>
  <c r="GJ127" i="37"/>
  <c r="CH100" i="37"/>
  <c r="H104" i="37"/>
  <c r="DS117" i="37"/>
  <c r="CD59" i="37"/>
  <c r="BY71" i="37"/>
  <c r="BW69" i="37"/>
  <c r="M108" i="37"/>
  <c r="DA192" i="37"/>
  <c r="BU76" i="37"/>
  <c r="DD83" i="37"/>
  <c r="AG84" i="37"/>
  <c r="FK127" i="37"/>
  <c r="I156" i="37"/>
  <c r="DX123" i="37"/>
  <c r="V75" i="37"/>
  <c r="AI86" i="37"/>
  <c r="AN84" i="37"/>
  <c r="DQ103" i="37"/>
  <c r="N118" i="37"/>
  <c r="BO158" i="36"/>
  <c r="F204" i="37"/>
  <c r="G72" i="37"/>
  <c r="K60" i="37"/>
  <c r="CH69" i="37"/>
  <c r="K80" i="37"/>
  <c r="CN125" i="37"/>
  <c r="DT104" i="37"/>
  <c r="CY114" i="37"/>
  <c r="CU125" i="37"/>
  <c r="AG81" i="37"/>
  <c r="W90" i="37"/>
  <c r="CC80" i="37"/>
  <c r="F40" i="37"/>
  <c r="FV166" i="36"/>
  <c r="CP106" i="37"/>
  <c r="BY76" i="37"/>
  <c r="DF198" i="37"/>
  <c r="CL84" i="37"/>
  <c r="GN101" i="37"/>
  <c r="BE130" i="37"/>
  <c r="EY102" i="37"/>
  <c r="U72" i="37"/>
  <c r="CZ61" i="37"/>
  <c r="I175" i="37"/>
  <c r="EL108" i="37"/>
  <c r="DW118" i="37"/>
  <c r="W23" i="37"/>
  <c r="H24" i="36"/>
  <c r="C27" i="37"/>
  <c r="DQ72" i="37"/>
  <c r="AD90" i="37"/>
  <c r="D62" i="37"/>
  <c r="CU126" i="37"/>
  <c r="EB87" i="37"/>
  <c r="F109" i="37"/>
  <c r="DT86" i="37"/>
  <c r="EB84" i="37"/>
  <c r="Z90" i="37"/>
  <c r="DT76" i="37"/>
  <c r="DA102" i="37"/>
  <c r="CX112" i="37"/>
  <c r="GI124" i="37"/>
  <c r="FP108" i="37"/>
  <c r="AA58" i="37"/>
  <c r="BD102" i="37"/>
  <c r="GP108" i="37"/>
  <c r="CN63" i="37"/>
  <c r="AM145" i="36"/>
  <c r="BM191" i="37" s="1"/>
  <c r="BO191" i="37"/>
  <c r="R75" i="37"/>
  <c r="B108" i="37"/>
  <c r="CK87" i="37"/>
  <c r="M120" i="37"/>
  <c r="CR130" i="37"/>
  <c r="D149" i="37"/>
  <c r="O61" i="37"/>
  <c r="Y62" i="37"/>
  <c r="DB68" i="37"/>
  <c r="DB100" i="37"/>
  <c r="CT109" i="37"/>
  <c r="GJ120" i="37"/>
  <c r="BJ209" i="37"/>
  <c r="BD163" i="36"/>
  <c r="K74" i="37"/>
  <c r="AJ59" i="37"/>
  <c r="DJ85" i="37"/>
  <c r="N100" i="37"/>
  <c r="BT76" i="37"/>
  <c r="EF129" i="37"/>
  <c r="DR77" i="37"/>
  <c r="DM125" i="37"/>
  <c r="AF73" i="37"/>
  <c r="AR65" i="37"/>
  <c r="T71" i="37"/>
  <c r="AE82" i="37"/>
  <c r="CV83" i="37"/>
  <c r="M104" i="37"/>
  <c r="GG115" i="37"/>
  <c r="EP126" i="37"/>
  <c r="BB262" i="37"/>
  <c r="CV59" i="37"/>
  <c r="AI81" i="37"/>
  <c r="CZ192" i="37"/>
  <c r="DV120" i="37"/>
  <c r="AA22" i="37"/>
  <c r="BE106" i="37"/>
  <c r="DO83" i="37"/>
  <c r="GE186" i="36"/>
  <c r="BV189" i="37"/>
  <c r="AX80" i="37"/>
  <c r="E71" i="37"/>
  <c r="CL90" i="37"/>
  <c r="GD109" i="37"/>
  <c r="EN119" i="37"/>
  <c r="W31" i="37"/>
  <c r="CJ80" i="37"/>
  <c r="AF86" i="37"/>
  <c r="HJ100" i="37"/>
  <c r="AZ244" i="37"/>
  <c r="BK109" i="37"/>
  <c r="X57" i="37"/>
  <c r="BW87" i="37"/>
  <c r="C131" i="37"/>
  <c r="EK102" i="37"/>
  <c r="H143" i="37"/>
  <c r="BP245" i="37"/>
  <c r="AP242" i="36"/>
  <c r="DP66" i="37"/>
  <c r="J173" i="37"/>
  <c r="HH116" i="37"/>
  <c r="W199" i="36"/>
  <c r="BX87" i="37"/>
  <c r="CX74" i="37"/>
  <c r="CU101" i="37"/>
  <c r="N111" i="37"/>
  <c r="GC123" i="37"/>
  <c r="BB257" i="37"/>
  <c r="AM81" i="37"/>
  <c r="DW130" i="37"/>
  <c r="AL127" i="37"/>
  <c r="D115" i="37"/>
  <c r="CY130" i="37"/>
  <c r="AF104" i="37"/>
  <c r="BK83" i="37"/>
  <c r="H155" i="37"/>
  <c r="GQ113" i="37"/>
  <c r="O76" i="37"/>
  <c r="G163" i="37"/>
  <c r="CS105" i="37"/>
  <c r="DY125" i="37"/>
  <c r="AO63" i="37"/>
  <c r="FP113" i="37"/>
  <c r="HG114" i="37"/>
  <c r="B85" i="37"/>
  <c r="AR85" i="37"/>
  <c r="DZ101" i="37"/>
  <c r="BX83" i="37"/>
  <c r="DT84" i="37"/>
  <c r="CG83" i="37"/>
  <c r="H169" i="37"/>
  <c r="GH105" i="37"/>
  <c r="EQ115" i="37"/>
  <c r="EF126" i="37"/>
  <c r="HK132" i="37"/>
  <c r="CR58" i="37"/>
  <c r="AN81" i="37"/>
  <c r="FW106" i="37"/>
  <c r="GG109" i="37"/>
  <c r="AW84" i="37"/>
  <c r="AO66" i="37"/>
  <c r="E88" i="37"/>
  <c r="GP113" i="37"/>
  <c r="AT87" i="37"/>
  <c r="Q47" i="37"/>
  <c r="I57" i="37"/>
  <c r="CM63" i="37"/>
  <c r="J176" i="37"/>
  <c r="CQ108" i="37"/>
  <c r="J118" i="37"/>
  <c r="W29" i="37"/>
  <c r="CG72" i="37"/>
  <c r="CM74" i="37"/>
  <c r="B59" i="37"/>
  <c r="G111" i="37"/>
  <c r="R149" i="36"/>
  <c r="BR195" i="37"/>
  <c r="BF242" i="37"/>
  <c r="J154" i="37"/>
  <c r="DN87" i="37"/>
  <c r="FU133" i="37"/>
  <c r="DV58" i="37"/>
  <c r="DN77" i="37"/>
  <c r="ET103" i="37"/>
  <c r="DU113" i="37"/>
  <c r="DR124" i="37"/>
  <c r="HE114" i="37"/>
  <c r="X61" i="37"/>
  <c r="DL60" i="37"/>
  <c r="GM120" i="37"/>
  <c r="BL114" i="37"/>
  <c r="GM118" i="37"/>
  <c r="H31" i="36"/>
  <c r="C34" i="37"/>
  <c r="DO68" i="37"/>
  <c r="CL59" i="37"/>
  <c r="EP125" i="37"/>
  <c r="BJ214" i="37"/>
  <c r="BD168" i="36"/>
  <c r="DR65" i="37"/>
  <c r="O65" i="37"/>
  <c r="P64" i="37"/>
  <c r="CR70" i="37"/>
  <c r="EP101" i="37"/>
  <c r="DV111" i="37"/>
  <c r="DN120" i="37"/>
  <c r="R169" i="36"/>
  <c r="BR215" i="37"/>
  <c r="CB87" i="37"/>
  <c r="AM75" i="37"/>
  <c r="CO133" i="37"/>
  <c r="GD103" i="37"/>
  <c r="AL89" i="37"/>
  <c r="BS195" i="37"/>
  <c r="DG82" i="37"/>
  <c r="ET127" i="37"/>
  <c r="AD80" i="37"/>
  <c r="BX69" i="37"/>
  <c r="R60" i="37"/>
  <c r="W84" i="37"/>
  <c r="H127" i="37"/>
  <c r="DS105" i="37"/>
  <c r="DB115" i="37"/>
  <c r="CT126" i="37"/>
  <c r="CE59" i="37"/>
  <c r="D147" i="37"/>
  <c r="CH83" i="37"/>
  <c r="BW57" i="37"/>
  <c r="J113" i="37"/>
  <c r="C66" i="37"/>
  <c r="BE103" i="37"/>
  <c r="D80" i="37"/>
  <c r="AC167" i="36"/>
  <c r="BP213" i="37"/>
  <c r="AF71" i="37"/>
  <c r="I154" i="37"/>
  <c r="DM87" i="37"/>
  <c r="DX107" i="37"/>
  <c r="DQ117" i="37"/>
  <c r="BL188" i="37"/>
  <c r="AS69" i="37"/>
  <c r="BY88" i="37"/>
  <c r="FO112" i="37"/>
  <c r="L162" i="37"/>
  <c r="DG215" i="37"/>
  <c r="CF60" i="37"/>
  <c r="AA88" i="37"/>
  <c r="Q189" i="37"/>
  <c r="G143" i="36"/>
  <c r="DS104" i="37"/>
  <c r="U65" i="37"/>
  <c r="EF171" i="36"/>
  <c r="T45" i="37"/>
  <c r="DP63" i="37"/>
  <c r="I127" i="37"/>
  <c r="GU104" i="37"/>
  <c r="AK80" i="37"/>
  <c r="DR71" i="37"/>
  <c r="GH100" i="37"/>
  <c r="EQ109" i="37"/>
  <c r="EF119" i="37"/>
  <c r="HC100" i="37"/>
  <c r="AT71" i="37"/>
  <c r="N128" i="37"/>
  <c r="BL101" i="37"/>
  <c r="EI133" i="37"/>
  <c r="FP141" i="36"/>
  <c r="ED58" i="37"/>
  <c r="BA258" i="37"/>
  <c r="BO70" i="37"/>
  <c r="CU64" i="37"/>
  <c r="BP405" i="36"/>
  <c r="DK89" i="37"/>
  <c r="BW68" i="37"/>
  <c r="CZ72" i="37"/>
  <c r="DR103" i="37"/>
  <c r="DR120" i="37"/>
  <c r="W83" i="37"/>
  <c r="EG131" i="37"/>
  <c r="K128" i="37"/>
  <c r="CV80" i="37"/>
  <c r="AP72" i="37"/>
  <c r="CN131" i="37"/>
  <c r="BN211" i="37"/>
  <c r="AO165" i="36"/>
  <c r="B242" i="37"/>
  <c r="BY85" i="37"/>
  <c r="E170" i="37"/>
  <c r="AY167" i="36"/>
  <c r="CY105" i="37"/>
  <c r="CU115" i="37"/>
  <c r="N126" i="37"/>
  <c r="O58" i="37"/>
  <c r="CM60" i="37"/>
  <c r="P82" i="37"/>
  <c r="W210" i="36"/>
  <c r="HH127" i="37"/>
  <c r="CZ112" i="37"/>
  <c r="AV90" i="37"/>
  <c r="CB65" i="37"/>
  <c r="EG100" i="37"/>
  <c r="V43" i="37"/>
  <c r="DK60" i="37"/>
  <c r="B247" i="37"/>
  <c r="BV63" i="37"/>
  <c r="R90" i="37"/>
  <c r="I130" i="37"/>
  <c r="GC107" i="37"/>
  <c r="EL117" i="37"/>
  <c r="DR129" i="37"/>
  <c r="S64" i="37"/>
  <c r="C111" i="37"/>
  <c r="P86" i="37"/>
  <c r="AX82" i="37"/>
  <c r="L119" i="37"/>
  <c r="CU133" i="37"/>
  <c r="F107" i="37"/>
  <c r="DX84" i="37"/>
  <c r="CV197" i="37"/>
  <c r="AX86" i="37"/>
  <c r="DX74" i="37"/>
  <c r="DM101" i="37"/>
  <c r="DA111" i="37"/>
  <c r="CX120" i="37"/>
  <c r="BL218" i="37"/>
  <c r="W87" i="37"/>
  <c r="G90" i="37"/>
  <c r="CX131" i="37"/>
  <c r="BD256" i="37"/>
  <c r="DQ129" i="37"/>
  <c r="AA71" i="37"/>
  <c r="B104" i="37"/>
  <c r="X66" i="37"/>
  <c r="DV116" i="37"/>
  <c r="DB71" i="37"/>
  <c r="CX58" i="37"/>
  <c r="AB64" i="37"/>
  <c r="AT68" i="37"/>
  <c r="B73" i="37"/>
  <c r="CT101" i="37"/>
  <c r="GJ112" i="37"/>
  <c r="GB123" i="37"/>
  <c r="HK100" i="37"/>
  <c r="W80" i="37"/>
  <c r="AP65" i="37"/>
  <c r="BP416" i="36"/>
  <c r="CU75" i="37"/>
  <c r="CN127" i="37"/>
  <c r="HC128" i="37"/>
  <c r="FO131" i="37"/>
  <c r="E65" i="37"/>
  <c r="DR119" i="37"/>
  <c r="BD117" i="37"/>
  <c r="GA123" i="37"/>
  <c r="AL62" i="37"/>
  <c r="BX76" i="37"/>
  <c r="DE80" i="37"/>
  <c r="CP103" i="37"/>
  <c r="M113" i="37"/>
  <c r="GG125" i="37"/>
  <c r="DY200" i="36"/>
  <c r="GT117" i="37"/>
  <c r="V88" i="37"/>
  <c r="T76" i="37"/>
  <c r="G147" i="36"/>
  <c r="Q193" i="37"/>
  <c r="O105" i="37"/>
  <c r="AA81" i="37"/>
  <c r="BE104" i="37"/>
  <c r="E81" i="37"/>
  <c r="Q45" i="37"/>
  <c r="AJ84" i="37"/>
  <c r="DO73" i="37"/>
  <c r="GD101" i="37"/>
  <c r="EN111" i="37"/>
  <c r="EG120" i="37"/>
  <c r="BN215" i="37"/>
  <c r="AO169" i="36"/>
  <c r="W85" i="37"/>
  <c r="Z89" i="37"/>
  <c r="GA130" i="37"/>
  <c r="AL115" i="37"/>
  <c r="Z22" i="37"/>
  <c r="CA72" i="37"/>
  <c r="DS61" i="37"/>
  <c r="AD69" i="37"/>
  <c r="GJ117" i="37"/>
  <c r="D119" i="37"/>
  <c r="BR262" i="37"/>
  <c r="AA259" i="36"/>
  <c r="H113" i="37"/>
  <c r="E89" i="37"/>
  <c r="CX215" i="37"/>
  <c r="DI57" i="37"/>
  <c r="CM76" i="37"/>
  <c r="N102" i="37"/>
  <c r="GC113" i="37"/>
  <c r="EL124" i="37"/>
  <c r="AA60" i="37"/>
  <c r="Z85" i="37"/>
  <c r="BO193" i="37"/>
  <c r="AM147" i="36"/>
  <c r="BM193" i="37" s="1"/>
  <c r="FA120" i="37"/>
  <c r="E76" i="37"/>
  <c r="N132" i="37"/>
  <c r="AP237" i="36"/>
  <c r="BP240" i="37"/>
  <c r="AR133" i="37"/>
  <c r="BF114" i="37"/>
  <c r="GQ129" i="37"/>
  <c r="BU85" i="37"/>
  <c r="DQ81" i="37"/>
  <c r="DM107" i="37"/>
  <c r="DA127" i="37"/>
  <c r="BY90" i="37"/>
  <c r="BI107" i="37"/>
  <c r="B113" i="37"/>
  <c r="BY57" i="37"/>
  <c r="DW80" i="37"/>
  <c r="DB120" i="37"/>
  <c r="IB120" i="37"/>
  <c r="BQ190" i="37"/>
  <c r="CH71" i="37"/>
  <c r="G82" i="37"/>
  <c r="DT88" i="37"/>
  <c r="AE105" i="37"/>
  <c r="DC203" i="37"/>
  <c r="I160" i="37"/>
  <c r="CE85" i="37"/>
  <c r="CZ82" i="37"/>
  <c r="DC88" i="37"/>
  <c r="AJ69" i="37"/>
  <c r="CZ104" i="37"/>
  <c r="AW89" i="37"/>
  <c r="CL57" i="37"/>
  <c r="EG124" i="37"/>
  <c r="CY132" i="37"/>
  <c r="CI64" i="37"/>
  <c r="N112" i="37"/>
  <c r="BW86" i="37"/>
  <c r="L111" i="37"/>
  <c r="AL71" i="37"/>
  <c r="B80" i="37"/>
  <c r="GC112" i="37"/>
  <c r="GB125" i="37"/>
  <c r="CW203" i="37"/>
  <c r="CZ57" i="37"/>
  <c r="BX62" i="37"/>
  <c r="Z74" i="37"/>
  <c r="CZ62" i="37"/>
  <c r="DM89" i="37"/>
  <c r="DO108" i="37"/>
  <c r="DH118" i="37"/>
  <c r="AO151" i="36"/>
  <c r="BN197" i="37"/>
  <c r="AO70" i="37"/>
  <c r="CX72" i="37"/>
  <c r="H100" i="37"/>
  <c r="CL61" i="37"/>
  <c r="BJ123" i="36"/>
  <c r="FZ126" i="37"/>
  <c r="CY187" i="37"/>
  <c r="V61" i="37"/>
  <c r="CX108" i="37"/>
  <c r="CG75" i="37"/>
  <c r="I146" i="37"/>
  <c r="AL63" i="37"/>
  <c r="AQ63" i="37"/>
  <c r="DS69" i="37"/>
  <c r="CQ100" i="37"/>
  <c r="J109" i="37"/>
  <c r="GH120" i="37"/>
  <c r="GN127" i="37"/>
  <c r="CF86" i="37"/>
  <c r="BY74" i="37"/>
  <c r="H174" i="37"/>
  <c r="DH102" i="37"/>
  <c r="C64" i="37"/>
  <c r="F104" i="37"/>
  <c r="B167" i="37"/>
  <c r="CV188" i="37"/>
  <c r="T77" i="37"/>
  <c r="B157" i="37"/>
  <c r="DK90" i="37"/>
  <c r="L108" i="37"/>
  <c r="GA119" i="37"/>
  <c r="BO156" i="36"/>
  <c r="F202" i="37"/>
  <c r="AU77" i="37"/>
  <c r="AW86" i="37"/>
  <c r="GO129" i="37"/>
  <c r="BE243" i="37"/>
  <c r="DG193" i="37"/>
  <c r="K63" i="37"/>
  <c r="D100" i="37"/>
  <c r="FO102" i="37"/>
  <c r="DN108" i="37"/>
  <c r="Z83" i="37"/>
  <c r="M85" i="37"/>
  <c r="AA74" i="37"/>
  <c r="CB60" i="37"/>
  <c r="DJ65" i="37"/>
  <c r="GG100" i="37"/>
  <c r="EP109" i="37"/>
  <c r="DV119" i="37"/>
  <c r="BQ202" i="37"/>
  <c r="M72" i="37"/>
  <c r="H162" i="37"/>
  <c r="C147" i="37"/>
  <c r="CR68" i="37"/>
  <c r="BD143" i="36"/>
  <c r="BJ189" i="37"/>
  <c r="O159" i="37"/>
  <c r="CB77" i="37"/>
  <c r="K113" i="37"/>
  <c r="O89" i="37"/>
  <c r="GE100" i="37"/>
  <c r="CJ74" i="37"/>
  <c r="AO80" i="37"/>
  <c r="CZ81" i="37"/>
  <c r="DZ104" i="37"/>
  <c r="DS114" i="37"/>
  <c r="DB125" i="37"/>
  <c r="GV127" i="37"/>
  <c r="V90" i="37"/>
  <c r="BV80" i="37"/>
  <c r="H41" i="37"/>
  <c r="EQ167" i="36"/>
  <c r="GE108" i="37"/>
  <c r="Z87" i="37"/>
  <c r="BE101" i="37"/>
  <c r="F119" i="37"/>
  <c r="Q29" i="37"/>
  <c r="AK66" i="37"/>
  <c r="DA64" i="37"/>
  <c r="DQ85" i="37"/>
  <c r="ES106" i="37"/>
  <c r="DX116" i="37"/>
  <c r="DQ127" i="37"/>
  <c r="AI62" i="37"/>
  <c r="CD77" i="37"/>
  <c r="CX75" i="37"/>
  <c r="BU213" i="37"/>
  <c r="HK112" i="37"/>
  <c r="L167" i="37"/>
  <c r="AT81" i="37"/>
  <c r="D159" i="37"/>
  <c r="DS71" i="37"/>
  <c r="AO157" i="36"/>
  <c r="BN203" i="37"/>
  <c r="AC157" i="37"/>
  <c r="DP57" i="37"/>
  <c r="C75" i="37"/>
  <c r="Q199" i="37"/>
  <c r="G153" i="36"/>
  <c r="Z64" i="37"/>
  <c r="DC63" i="37"/>
  <c r="DV84" i="37"/>
  <c r="CQ105" i="37"/>
  <c r="J115" i="37"/>
  <c r="CP127" i="37"/>
  <c r="K81" i="37"/>
  <c r="BD104" i="37"/>
  <c r="FO133" i="37"/>
  <c r="DD217" i="37"/>
  <c r="BD131" i="37"/>
  <c r="GP130" i="37"/>
  <c r="BR253" i="37"/>
  <c r="AA250" i="36"/>
  <c r="R89" i="37"/>
  <c r="CW81" i="37"/>
  <c r="GW116" i="37"/>
  <c r="DC62" i="37"/>
  <c r="E132" i="37"/>
  <c r="DJ113" i="37"/>
  <c r="FT192" i="36"/>
  <c r="BY195" i="37"/>
  <c r="H146" i="37"/>
  <c r="S108" i="37"/>
  <c r="DP73" i="37"/>
  <c r="BZ63" i="37"/>
  <c r="DL83" i="37"/>
  <c r="GJ125" i="37"/>
  <c r="EB86" i="37"/>
  <c r="GE113" i="37"/>
  <c r="EO124" i="37"/>
  <c r="GV106" i="37"/>
  <c r="AM57" i="37"/>
  <c r="DG58" i="37"/>
  <c r="V44" i="37"/>
  <c r="FA125" i="37"/>
  <c r="AJ119" i="37"/>
  <c r="F111" i="37"/>
  <c r="DV87" i="37"/>
  <c r="HJ125" i="37"/>
  <c r="K89" i="37"/>
  <c r="I162" i="37"/>
  <c r="DS102" i="37"/>
  <c r="DB112" i="37"/>
  <c r="CT123" i="37"/>
  <c r="AX58" i="37"/>
  <c r="BY84" i="37"/>
  <c r="DI133" i="37"/>
  <c r="FA103" i="37"/>
  <c r="CM73" i="37"/>
  <c r="HD102" i="37"/>
  <c r="BX193" i="37"/>
  <c r="BH118" i="37"/>
  <c r="H260" i="37"/>
  <c r="DA74" i="37"/>
  <c r="F28" i="37"/>
  <c r="FV154" i="36"/>
  <c r="AN65" i="37"/>
  <c r="D64" i="37"/>
  <c r="I128" i="37"/>
  <c r="K105" i="37"/>
  <c r="GD116" i="37"/>
  <c r="EN127" i="37"/>
  <c r="AQ59" i="37"/>
  <c r="BV74" i="37"/>
  <c r="DT69" i="37"/>
  <c r="FO128" i="37"/>
  <c r="DD205" i="37"/>
  <c r="G143" i="37"/>
  <c r="CL74" i="37"/>
  <c r="H23" i="37"/>
  <c r="EQ149" i="36"/>
  <c r="W65" i="37"/>
  <c r="DV64" i="37"/>
  <c r="E128" i="37"/>
  <c r="GA106" i="37"/>
  <c r="ET116" i="37"/>
  <c r="L128" i="37"/>
  <c r="K83" i="37"/>
  <c r="BD105" i="37"/>
  <c r="AA233" i="36"/>
  <c r="BR236" i="37"/>
  <c r="BH252" i="37"/>
  <c r="DS83" i="37"/>
  <c r="EQ131" i="37"/>
  <c r="FO127" i="37"/>
  <c r="BH128" i="37"/>
  <c r="DB84" i="37"/>
  <c r="GY106" i="37"/>
  <c r="I148" i="37"/>
  <c r="C87" i="37"/>
  <c r="DT109" i="37"/>
  <c r="EL126" i="37"/>
  <c r="BX65" i="37"/>
  <c r="AV86" i="37"/>
  <c r="AG66" i="37"/>
  <c r="DD211" i="37"/>
  <c r="BC104" i="37"/>
  <c r="C176" i="37"/>
  <c r="CA64" i="37"/>
  <c r="F112" i="37"/>
  <c r="DX103" i="37"/>
  <c r="CR115" i="37"/>
  <c r="V33" i="37"/>
  <c r="BV87" i="37"/>
  <c r="BV217" i="37"/>
  <c r="GE214" i="36"/>
  <c r="HC103" i="37"/>
  <c r="DB186" i="37"/>
  <c r="GV124" i="37"/>
  <c r="AN105" i="37"/>
  <c r="CW132" i="37"/>
  <c r="HG107" i="37"/>
  <c r="O157" i="37"/>
  <c r="BM131" i="37"/>
  <c r="CF108" i="37"/>
  <c r="CQ206" i="37"/>
  <c r="BD127" i="37"/>
  <c r="GQ112" i="37"/>
  <c r="B234" i="37"/>
  <c r="BI89" i="37"/>
  <c r="BB252" i="37"/>
  <c r="DH71" i="37"/>
  <c r="BB255" i="37"/>
  <c r="BQ242" i="37"/>
  <c r="FO109" i="37"/>
  <c r="GL102" i="37"/>
  <c r="HD142" i="36"/>
  <c r="AX253" i="37"/>
  <c r="CZ133" i="37"/>
  <c r="CN75" i="37"/>
  <c r="H43" i="37"/>
  <c r="EQ169" i="36"/>
  <c r="DG203" i="37"/>
  <c r="DV124" i="37"/>
  <c r="CG86" i="37"/>
  <c r="FK126" i="37"/>
  <c r="DB194" i="37"/>
  <c r="BF258" i="37"/>
  <c r="BF125" i="37"/>
  <c r="AO77" i="37"/>
  <c r="E90" i="37"/>
  <c r="O118" i="37"/>
  <c r="Z73" i="37"/>
  <c r="AM146" i="36"/>
  <c r="BM192" i="37" s="1"/>
  <c r="BO192" i="37"/>
  <c r="Y20" i="37"/>
  <c r="BD125" i="37"/>
  <c r="AE77" i="37"/>
  <c r="DS90" i="37"/>
  <c r="GE119" i="37"/>
  <c r="W69" i="37"/>
  <c r="BN62" i="37"/>
  <c r="DP90" i="37"/>
  <c r="O148" i="37"/>
  <c r="H45" i="37"/>
  <c r="EQ171" i="36"/>
  <c r="GX116" i="37"/>
  <c r="AB75" i="37"/>
  <c r="DW76" i="37"/>
  <c r="DB105" i="37"/>
  <c r="FU119" i="37"/>
  <c r="DU58" i="37"/>
  <c r="CU107" i="37"/>
  <c r="AT60" i="37"/>
  <c r="W45" i="37"/>
  <c r="GQ126" i="37"/>
  <c r="DM104" i="37"/>
  <c r="Y39" i="37"/>
  <c r="Z63" i="37"/>
  <c r="EK101" i="37"/>
  <c r="Q27" i="37"/>
  <c r="DQ105" i="37"/>
  <c r="BZ68" i="37"/>
  <c r="CH73" i="37"/>
  <c r="C112" i="37"/>
  <c r="BE253" i="37"/>
  <c r="CM82" i="37"/>
  <c r="W33" i="37"/>
  <c r="EP105" i="37"/>
  <c r="K118" i="37"/>
  <c r="GJ114" i="37"/>
  <c r="X72" i="37"/>
  <c r="AV89" i="37"/>
  <c r="BY68" i="37"/>
  <c r="CZ123" i="37"/>
  <c r="Z61" i="37"/>
  <c r="GB114" i="37"/>
  <c r="AX70" i="37"/>
  <c r="CU100" i="37"/>
  <c r="H103" i="37"/>
  <c r="EO101" i="37"/>
  <c r="I103" i="37"/>
  <c r="CH70" i="37"/>
  <c r="EL125" i="37"/>
  <c r="CZ87" i="37"/>
  <c r="AY156" i="36"/>
  <c r="E159" i="37"/>
  <c r="GA124" i="37"/>
  <c r="AD72" i="37"/>
  <c r="CZ190" i="37"/>
  <c r="CS123" i="37"/>
  <c r="G83" i="37"/>
  <c r="CG88" i="37"/>
  <c r="S77" i="37"/>
  <c r="EK107" i="37"/>
  <c r="DO87" i="37"/>
  <c r="GG118" i="37"/>
  <c r="EH119" i="37"/>
  <c r="DW107" i="37"/>
  <c r="DO71" i="37"/>
  <c r="AE58" i="37"/>
  <c r="DQ112" i="37"/>
  <c r="AY253" i="37"/>
  <c r="AX59" i="37"/>
  <c r="CK66" i="37"/>
  <c r="M77" i="37"/>
  <c r="DU81" i="37"/>
  <c r="ET104" i="37"/>
  <c r="DU114" i="37"/>
  <c r="DR125" i="37"/>
  <c r="FP118" i="37"/>
  <c r="DR64" i="37"/>
  <c r="CH85" i="37"/>
  <c r="V65" i="37"/>
  <c r="GI116" i="37"/>
  <c r="I109" i="37"/>
  <c r="CC62" i="37"/>
  <c r="GE103" i="37"/>
  <c r="GV114" i="37"/>
  <c r="CX80" i="37"/>
  <c r="V26" i="37"/>
  <c r="AJ70" i="37"/>
  <c r="DU70" i="37"/>
  <c r="GA101" i="37"/>
  <c r="ET111" i="37"/>
  <c r="DU120" i="37"/>
  <c r="BL216" i="37"/>
  <c r="V76" i="37"/>
  <c r="AA62" i="37"/>
  <c r="CL70" i="37"/>
  <c r="E124" i="37"/>
  <c r="AC59" i="37"/>
  <c r="DD100" i="37"/>
  <c r="CT70" i="37"/>
  <c r="B132" i="37"/>
  <c r="BV215" i="37"/>
  <c r="GE212" i="36"/>
  <c r="DC57" i="37"/>
  <c r="F120" i="37"/>
  <c r="J102" i="37"/>
  <c r="GH113" i="37"/>
  <c r="EQ124" i="37"/>
  <c r="HC111" i="37"/>
  <c r="BX60" i="37"/>
  <c r="G103" i="37"/>
  <c r="V28" i="37"/>
  <c r="BO117" i="37"/>
  <c r="BL199" i="37"/>
  <c r="Z72" i="37"/>
  <c r="B105" i="37"/>
  <c r="Z71" i="37"/>
  <c r="DN117" i="37"/>
  <c r="D82" i="37"/>
  <c r="CW65" i="37"/>
  <c r="CF62" i="37"/>
  <c r="BE114" i="37"/>
  <c r="CU108" i="37"/>
  <c r="CQ123" i="37"/>
  <c r="HK106" i="37"/>
  <c r="R86" i="37"/>
  <c r="G75" i="37"/>
  <c r="AA63" i="37"/>
  <c r="E57" i="37"/>
  <c r="D173" i="37"/>
  <c r="ES107" i="37"/>
  <c r="DX117" i="37"/>
  <c r="BL186" i="37"/>
  <c r="AA64" i="37"/>
  <c r="E111" i="37"/>
  <c r="Q86" i="37"/>
  <c r="AD77" i="37"/>
  <c r="EP119" i="37"/>
  <c r="BF131" i="37"/>
  <c r="Q63" i="37"/>
  <c r="CQ106" i="37"/>
  <c r="CA66" i="37"/>
  <c r="I58" i="37"/>
  <c r="CK59" i="37"/>
  <c r="BV60" i="37"/>
  <c r="DB65" i="37"/>
  <c r="GD100" i="37"/>
  <c r="EN109" i="37"/>
  <c r="EG119" i="37"/>
  <c r="BD159" i="36"/>
  <c r="BJ205" i="37"/>
  <c r="AJ73" i="37"/>
  <c r="AP57" i="37"/>
  <c r="B62" i="37"/>
  <c r="B71" i="37"/>
  <c r="BJ211" i="37"/>
  <c r="BD165" i="36"/>
  <c r="AJ126" i="37"/>
  <c r="DH66" i="37"/>
  <c r="BC130" i="37"/>
  <c r="BX202" i="37"/>
  <c r="CJ88" i="37"/>
  <c r="AY158" i="36"/>
  <c r="E161" i="37"/>
  <c r="GJ102" i="37"/>
  <c r="GB112" i="37"/>
  <c r="EK123" i="37"/>
  <c r="GV128" i="37"/>
  <c r="AS81" i="37"/>
  <c r="ET131" i="37"/>
  <c r="AL125" i="37"/>
  <c r="HP107" i="37"/>
  <c r="D101" i="37"/>
  <c r="DC58" i="37"/>
  <c r="BY58" i="37"/>
  <c r="CR105" i="37"/>
  <c r="FW108" i="37"/>
  <c r="Z241" i="37"/>
  <c r="CX117" i="37"/>
  <c r="FP124" i="37"/>
  <c r="CN129" i="37"/>
  <c r="CP126" i="37"/>
  <c r="CX64" i="37"/>
  <c r="CK75" i="37"/>
  <c r="K88" i="37"/>
  <c r="EF101" i="37"/>
  <c r="V19" i="37"/>
  <c r="ES103" i="37"/>
  <c r="DK65" i="37"/>
  <c r="AJ62" i="37"/>
  <c r="T86" i="37"/>
  <c r="BU186" i="37"/>
  <c r="E130" i="37"/>
  <c r="DA123" i="37"/>
  <c r="EL113" i="37"/>
  <c r="DA116" i="37"/>
  <c r="GG113" i="37"/>
  <c r="CD82" i="37"/>
  <c r="BV68" i="37"/>
  <c r="BZ83" i="37"/>
  <c r="DJ127" i="37"/>
  <c r="DQ76" i="37"/>
  <c r="GI117" i="37"/>
  <c r="CC63" i="37"/>
  <c r="ES120" i="37"/>
  <c r="DL70" i="37"/>
  <c r="GI119" i="37"/>
  <c r="DX68" i="37"/>
  <c r="EF117" i="37"/>
  <c r="CC58" i="37"/>
  <c r="DE88" i="37"/>
  <c r="T88" i="37"/>
  <c r="CY84" i="37"/>
  <c r="AV82" i="37"/>
  <c r="J150" i="37"/>
  <c r="AA33" i="37"/>
  <c r="BT60" i="37"/>
  <c r="DO86" i="37"/>
  <c r="GI127" i="37"/>
  <c r="CX83" i="37"/>
  <c r="AK85" i="37"/>
  <c r="DQ114" i="37"/>
  <c r="BW84" i="37"/>
  <c r="DE86" i="37"/>
  <c r="G64" i="37"/>
  <c r="DJ84" i="37"/>
  <c r="AW85" i="37"/>
  <c r="CL71" i="37"/>
  <c r="BX57" i="37"/>
  <c r="AD62" i="37"/>
  <c r="CZ115" i="37"/>
  <c r="Q90" i="37"/>
  <c r="O75" i="37"/>
  <c r="GE118" i="37"/>
  <c r="AC69" i="37"/>
  <c r="CY58" i="37"/>
  <c r="P66" i="37"/>
  <c r="C171" i="37"/>
  <c r="Y85" i="37"/>
  <c r="E117" i="37"/>
  <c r="CG60" i="37"/>
  <c r="BU66" i="37"/>
  <c r="DN116" i="37"/>
  <c r="DK64" i="37"/>
  <c r="BT81" i="37"/>
  <c r="DS118" i="37"/>
  <c r="BT71" i="37"/>
  <c r="CE83" i="37"/>
  <c r="ES112" i="37"/>
  <c r="AM61" i="37"/>
  <c r="GP119" i="37"/>
  <c r="AO61" i="37"/>
  <c r="DX102" i="37"/>
  <c r="G154" i="37"/>
  <c r="EF108" i="37"/>
  <c r="GE198" i="36"/>
  <c r="BV201" i="37"/>
  <c r="DR59" i="37"/>
  <c r="GN115" i="37"/>
  <c r="R171" i="36"/>
  <c r="BR217" i="37"/>
  <c r="CU85" i="37"/>
  <c r="BP426" i="36"/>
  <c r="DL126" i="37"/>
  <c r="DR61" i="37"/>
  <c r="AR59" i="37"/>
  <c r="Z60" i="37"/>
  <c r="J152" i="37"/>
  <c r="EO100" i="37"/>
  <c r="DY109" i="37"/>
  <c r="DM119" i="37"/>
  <c r="GP117" i="37"/>
  <c r="AR73" i="37"/>
  <c r="AV70" i="37"/>
  <c r="C82" i="37"/>
  <c r="DQ89" i="37"/>
  <c r="I66" i="37"/>
  <c r="AL75" i="37"/>
  <c r="K104" i="37"/>
  <c r="BY59" i="37"/>
  <c r="B199" i="37"/>
  <c r="AE62" i="37"/>
  <c r="I74" i="37"/>
  <c r="CR62" i="37"/>
  <c r="DL89" i="37"/>
  <c r="DM108" i="37"/>
  <c r="DA118" i="37"/>
  <c r="V27" i="37"/>
  <c r="CI71" i="37"/>
  <c r="DS73" i="37"/>
  <c r="DX57" i="37"/>
  <c r="DX85" i="37"/>
  <c r="AI71" i="37"/>
  <c r="AK132" i="37"/>
  <c r="CU71" i="37"/>
  <c r="BP412" i="36"/>
  <c r="BD133" i="37"/>
  <c r="CJ57" i="37"/>
  <c r="CL58" i="37"/>
  <c r="BE123" i="37"/>
  <c r="DT103" i="37"/>
  <c r="CY113" i="37"/>
  <c r="CU124" i="37"/>
  <c r="BT203" i="37"/>
  <c r="GP200" i="36"/>
  <c r="BX63" i="37"/>
  <c r="DO61" i="37"/>
  <c r="BB231" i="37"/>
  <c r="IB124" i="37"/>
  <c r="R168" i="36"/>
  <c r="BR214" i="37"/>
  <c r="CE75" i="37"/>
  <c r="B107" i="37"/>
  <c r="AK82" i="37"/>
  <c r="CP119" i="37"/>
  <c r="GW100" i="37"/>
  <c r="D81" i="37"/>
  <c r="Y60" i="37"/>
  <c r="DW75" i="37"/>
  <c r="CW109" i="37"/>
  <c r="DW124" i="37"/>
  <c r="BT195" i="37"/>
  <c r="GP192" i="36"/>
  <c r="CJ89" i="37"/>
  <c r="AW77" i="37"/>
  <c r="Q68" i="37"/>
  <c r="DB59" i="37"/>
  <c r="B131" i="37"/>
  <c r="CW107" i="37"/>
  <c r="K117" i="37"/>
  <c r="BN191" i="37"/>
  <c r="AO145" i="36"/>
  <c r="AQ66" i="37"/>
  <c r="C156" i="37"/>
  <c r="AM88" i="37"/>
  <c r="AQ88" i="37"/>
  <c r="DW123" i="37"/>
  <c r="HB125" i="37"/>
  <c r="CV208" i="36"/>
  <c r="R59" i="37"/>
  <c r="EG108" i="37"/>
  <c r="AD73" i="37"/>
  <c r="AR89" i="37"/>
  <c r="CK63" i="37"/>
  <c r="I62" i="37"/>
  <c r="CW69" i="37"/>
  <c r="CZ100" i="37"/>
  <c r="CR109" i="37"/>
  <c r="O119" i="37"/>
  <c r="AO167" i="36"/>
  <c r="BN213" i="37"/>
  <c r="AQ75" i="37"/>
  <c r="AP60" i="37"/>
  <c r="B66" i="37"/>
  <c r="DJ75" i="37"/>
  <c r="BU194" i="37"/>
  <c r="DE203" i="37"/>
  <c r="E112" i="37"/>
  <c r="DQ88" i="37"/>
  <c r="FO126" i="37"/>
  <c r="CB90" i="37"/>
  <c r="BF119" i="37"/>
  <c r="DN102" i="37"/>
  <c r="DK112" i="37"/>
  <c r="CP123" i="37"/>
  <c r="AQ57" i="37"/>
  <c r="AV84" i="37"/>
  <c r="DZ133" i="37"/>
  <c r="IB130" i="37"/>
  <c r="D162" i="37"/>
  <c r="B102" i="37"/>
  <c r="DE63" i="37"/>
  <c r="CF83" i="37"/>
  <c r="GH107" i="37"/>
  <c r="E85" i="37"/>
  <c r="CJ63" i="37"/>
  <c r="B120" i="37"/>
  <c r="T82" i="37"/>
  <c r="Z69" i="37"/>
  <c r="EQ117" i="37"/>
  <c r="AT65" i="37"/>
  <c r="R64" i="37"/>
  <c r="GB105" i="37"/>
  <c r="C23" i="37"/>
  <c r="H20" i="36"/>
  <c r="EH114" i="37"/>
  <c r="DU89" i="37"/>
  <c r="BQ198" i="37"/>
  <c r="DH77" i="37"/>
  <c r="S70" i="37"/>
  <c r="H154" i="37"/>
  <c r="GI108" i="37"/>
  <c r="DV123" i="37"/>
  <c r="BB232" i="37"/>
  <c r="K84" i="37"/>
  <c r="W73" i="37"/>
  <c r="Q59" i="37"/>
  <c r="AF89" i="37"/>
  <c r="BC129" i="37"/>
  <c r="CU106" i="37"/>
  <c r="N116" i="37"/>
  <c r="EK128" i="37"/>
  <c r="CG63" i="37"/>
  <c r="DD65" i="37"/>
  <c r="V85" i="37"/>
  <c r="T70" i="37"/>
  <c r="GE117" i="37"/>
  <c r="BD116" i="37"/>
  <c r="AW69" i="37"/>
  <c r="CW103" i="37"/>
  <c r="AY261" i="37"/>
  <c r="DC73" i="37"/>
  <c r="AL68" i="37"/>
  <c r="AL65" i="37"/>
  <c r="DN71" i="37"/>
  <c r="DW101" i="37"/>
  <c r="DT111" i="37"/>
  <c r="CY120" i="37"/>
  <c r="BQ218" i="37"/>
  <c r="X77" i="37"/>
  <c r="BX64" i="37"/>
  <c r="E116" i="37"/>
  <c r="C169" i="37"/>
  <c r="AC64" i="37"/>
  <c r="BY219" i="37"/>
  <c r="FT216" i="36"/>
  <c r="DU71" i="37"/>
  <c r="CR90" i="37"/>
  <c r="K61" i="37"/>
  <c r="CW62" i="37"/>
  <c r="CO126" i="37"/>
  <c r="GI105" i="37"/>
  <c r="GE115" i="37"/>
  <c r="EO126" i="37"/>
  <c r="BT57" i="37"/>
  <c r="U71" i="37"/>
  <c r="DO66" i="37"/>
  <c r="CW198" i="37"/>
  <c r="AL131" i="37"/>
  <c r="AB146" i="37"/>
  <c r="BV82" i="37"/>
  <c r="G118" i="37"/>
  <c r="DB74" i="37"/>
  <c r="W47" i="37"/>
  <c r="AB170" i="37"/>
  <c r="DH72" i="37"/>
  <c r="AB69" i="37"/>
  <c r="AI72" i="37"/>
  <c r="B163" i="37"/>
  <c r="GJ103" i="37"/>
  <c r="GB113" i="37"/>
  <c r="EK124" i="37"/>
  <c r="CW192" i="37"/>
  <c r="CJ85" i="37"/>
  <c r="G81" i="37"/>
  <c r="CZ194" i="37"/>
  <c r="DO109" i="37"/>
  <c r="U85" i="37"/>
  <c r="AD68" i="37"/>
  <c r="CX100" i="37"/>
  <c r="HD173" i="36"/>
  <c r="GL133" i="37"/>
  <c r="DK63" i="37"/>
  <c r="BB133" i="37"/>
  <c r="U63" i="37"/>
  <c r="DM57" i="37"/>
  <c r="C130" i="37"/>
  <c r="EP107" i="37"/>
  <c r="DV117" i="37"/>
  <c r="BO140" i="36"/>
  <c r="F186" i="37"/>
  <c r="BZ65" i="37"/>
  <c r="CX68" i="37"/>
  <c r="AW87" i="37"/>
  <c r="DV73" i="37"/>
  <c r="CY188" i="37"/>
  <c r="CQ61" i="37"/>
  <c r="DV68" i="37"/>
  <c r="CV88" i="37"/>
  <c r="CV205" i="37"/>
  <c r="CK89" i="37"/>
  <c r="DE75" i="37"/>
  <c r="EN102" i="37"/>
  <c r="EG112" i="37"/>
  <c r="DL123" i="37"/>
  <c r="FP104" i="37"/>
  <c r="I143" i="37"/>
  <c r="BD101" i="37"/>
  <c r="F15" i="37"/>
  <c r="FV141" i="36"/>
  <c r="BN58" i="37"/>
  <c r="EQ130" i="37"/>
  <c r="U66" i="37"/>
  <c r="DS58" i="37"/>
  <c r="BS205" i="37"/>
  <c r="DZ112" i="37"/>
  <c r="GI133" i="37"/>
  <c r="AD88" i="37"/>
  <c r="G158" i="37"/>
  <c r="ET129" i="37"/>
  <c r="Y58" i="37"/>
  <c r="CW60" i="37"/>
  <c r="C124" i="37"/>
  <c r="GC104" i="37"/>
  <c r="EL114" i="37"/>
  <c r="DN125" i="37"/>
  <c r="AV68" i="37"/>
  <c r="Q89" i="37"/>
  <c r="FX103" i="37"/>
  <c r="DC197" i="37"/>
  <c r="DH82" i="37"/>
  <c r="BL195" i="37"/>
  <c r="AJ114" i="37"/>
  <c r="AB85" i="37"/>
  <c r="DR74" i="37"/>
  <c r="GY102" i="37"/>
  <c r="DA57" i="37"/>
  <c r="DG84" i="37"/>
  <c r="DA108" i="37"/>
  <c r="AA27" i="37"/>
  <c r="CG84" i="37"/>
  <c r="BA118" i="37"/>
  <c r="CN100" i="37"/>
  <c r="FV148" i="36"/>
  <c r="F22" i="37"/>
  <c r="CW64" i="37"/>
  <c r="GJ106" i="37"/>
  <c r="CO105" i="37"/>
  <c r="CA65" i="37"/>
  <c r="CX57" i="37"/>
  <c r="DQ87" i="37"/>
  <c r="EF107" i="37"/>
  <c r="DO117" i="37"/>
  <c r="AA15" i="37"/>
  <c r="CK65" i="37"/>
  <c r="DH68" i="37"/>
  <c r="BZ87" i="37"/>
  <c r="W81" i="37"/>
  <c r="CT119" i="37"/>
  <c r="EQ143" i="36"/>
  <c r="H17" i="37"/>
  <c r="AU75" i="37"/>
  <c r="CT105" i="37"/>
  <c r="BT62" i="37"/>
  <c r="FW102" i="37"/>
  <c r="AT69" i="37"/>
  <c r="R68" i="37"/>
  <c r="G117" i="37"/>
  <c r="J101" i="37"/>
  <c r="GH112" i="37"/>
  <c r="EQ123" i="37"/>
  <c r="HK102" i="37"/>
  <c r="O81" i="37"/>
  <c r="BX68" i="37"/>
  <c r="DX77" i="37"/>
  <c r="DT87" i="37"/>
  <c r="CK77" i="37"/>
  <c r="S113" i="37"/>
  <c r="DO72" i="37"/>
  <c r="AM140" i="36"/>
  <c r="BM186" i="37" s="1"/>
  <c r="BO186" i="37"/>
  <c r="R63" i="37"/>
  <c r="D63" i="37"/>
  <c r="F127" i="37"/>
  <c r="DR105" i="37"/>
  <c r="DJ115" i="37"/>
  <c r="CS126" i="37"/>
  <c r="V59" i="37"/>
  <c r="U74" i="37"/>
  <c r="BC113" i="37"/>
  <c r="AG76" i="37"/>
  <c r="DD104" i="37"/>
  <c r="AZ247" i="37"/>
  <c r="BW83" i="37"/>
  <c r="C120" i="37"/>
  <c r="D167" i="37"/>
  <c r="GX114" i="37"/>
  <c r="DD118" i="37"/>
  <c r="BE118" i="37"/>
  <c r="AW60" i="37"/>
  <c r="T74" i="37"/>
  <c r="B166" i="37"/>
  <c r="DN103" i="37"/>
  <c r="DK113" i="37"/>
  <c r="CP124" i="37"/>
  <c r="DY194" i="36"/>
  <c r="GT111" i="37"/>
  <c r="DD61" i="37"/>
  <c r="AW83" i="37"/>
  <c r="ED89" i="37"/>
  <c r="FP172" i="36"/>
  <c r="EN113" i="37"/>
  <c r="DO57" i="37"/>
  <c r="AR57" i="37"/>
  <c r="DI102" i="37"/>
  <c r="HE111" i="37"/>
  <c r="DO76" i="37"/>
  <c r="X148" i="37"/>
  <c r="CI70" i="37"/>
  <c r="CR59" i="37"/>
  <c r="B88" i="37"/>
  <c r="CT107" i="37"/>
  <c r="GJ118" i="37"/>
  <c r="BD145" i="36"/>
  <c r="BJ191" i="37"/>
  <c r="O66" i="37"/>
  <c r="CM70" i="37"/>
  <c r="CH89" i="37"/>
  <c r="DI58" i="37"/>
  <c r="DK124" i="37"/>
  <c r="GV109" i="37"/>
  <c r="BE107" i="37"/>
  <c r="DH84" i="37"/>
  <c r="HB106" i="37"/>
  <c r="CV189" i="36"/>
  <c r="AQ82" i="37"/>
  <c r="DU72" i="37"/>
  <c r="DQ100" i="37"/>
  <c r="CZ109" i="37"/>
  <c r="CR119" i="37"/>
  <c r="BL210" i="37"/>
  <c r="S82" i="37"/>
  <c r="DL59" i="37"/>
  <c r="BJ198" i="37"/>
  <c r="BD152" i="36"/>
  <c r="AM108" i="37"/>
  <c r="GA133" i="37"/>
  <c r="CG70" i="37"/>
  <c r="D103" i="37"/>
  <c r="AR60" i="37"/>
  <c r="DB114" i="37"/>
  <c r="B149" i="37"/>
  <c r="BI62" i="37"/>
  <c r="CV69" i="37"/>
  <c r="D88" i="37"/>
  <c r="FU120" i="37"/>
  <c r="AU89" i="37"/>
  <c r="CL75" i="37"/>
  <c r="EF102" i="37"/>
  <c r="DO112" i="37"/>
  <c r="DH123" i="37"/>
  <c r="BZ59" i="37"/>
  <c r="U83" i="37"/>
  <c r="FZ133" i="37"/>
  <c r="BJ130" i="36"/>
  <c r="BO133" i="37"/>
  <c r="E118" i="37"/>
  <c r="CU131" i="37"/>
  <c r="N149" i="37"/>
  <c r="AR131" i="37"/>
  <c r="E156" i="37"/>
  <c r="AY153" i="36"/>
  <c r="BO204" i="37"/>
  <c r="AM158" i="36"/>
  <c r="BM204" i="37" s="1"/>
  <c r="CC83" i="37"/>
  <c r="BC123" i="37"/>
  <c r="DY106" i="37"/>
  <c r="GA127" i="37"/>
  <c r="AP73" i="37"/>
  <c r="CX218" i="37"/>
  <c r="AT118" i="37"/>
  <c r="DI88" i="37"/>
  <c r="CY57" i="37"/>
  <c r="GG103" i="37"/>
  <c r="AJ63" i="37"/>
  <c r="C133" i="37"/>
  <c r="DM60" i="37"/>
  <c r="DR88" i="37"/>
  <c r="N107" i="37"/>
  <c r="GC118" i="37"/>
  <c r="GN105" i="37"/>
  <c r="M66" i="37"/>
  <c r="CZ70" i="37"/>
  <c r="C46" i="37"/>
  <c r="H43" i="36"/>
  <c r="AJ90" i="37"/>
  <c r="J123" i="37"/>
  <c r="GB131" i="37"/>
  <c r="AA68" i="37"/>
  <c r="GA107" i="37"/>
  <c r="Y68" i="37"/>
  <c r="C25" i="37"/>
  <c r="H22" i="36"/>
  <c r="AL59" i="37"/>
  <c r="H15" i="36"/>
  <c r="C18" i="37"/>
  <c r="DU66" i="37"/>
  <c r="EL100" i="37"/>
  <c r="DW109" i="37"/>
  <c r="DT119" i="37"/>
  <c r="AA37" i="37"/>
  <c r="CK74" i="37"/>
  <c r="BV58" i="37"/>
  <c r="B63" i="37"/>
  <c r="C72" i="37"/>
  <c r="W43" i="37"/>
  <c r="AP257" i="36"/>
  <c r="BP260" i="37"/>
  <c r="D69" i="37"/>
  <c r="DB88" i="37"/>
  <c r="P57" i="37"/>
  <c r="DI59" i="37"/>
  <c r="CY80" i="37"/>
  <c r="CX103" i="37"/>
  <c r="GI114" i="37"/>
  <c r="GE125" i="37"/>
  <c r="DY206" i="36"/>
  <c r="GT123" i="37"/>
  <c r="X64" i="37"/>
  <c r="DO62" i="37"/>
  <c r="BJ218" i="37"/>
  <c r="BD172" i="36"/>
  <c r="AL119" i="37"/>
  <c r="BB229" i="37"/>
  <c r="CD80" i="37"/>
  <c r="DE70" i="37"/>
  <c r="CY64" i="37"/>
  <c r="DN127" i="37"/>
  <c r="EB82" i="37"/>
  <c r="DQ68" i="37"/>
  <c r="O70" i="37"/>
  <c r="AV77" i="37"/>
  <c r="C167" i="37"/>
  <c r="GB104" i="37"/>
  <c r="EK114" i="37"/>
  <c r="DZ125" i="37"/>
  <c r="GX117" i="37"/>
  <c r="CG89" i="37"/>
  <c r="CH77" i="37"/>
  <c r="GO109" i="37"/>
  <c r="ET105" i="37"/>
  <c r="V66" i="37"/>
  <c r="AQ113" i="37"/>
  <c r="CM85" i="37"/>
  <c r="AA19" i="37"/>
  <c r="AL84" i="37"/>
  <c r="DO59" i="37"/>
  <c r="CF75" i="37"/>
  <c r="CJ87" i="37"/>
  <c r="G128" i="37"/>
  <c r="GG106" i="37"/>
  <c r="EP116" i="37"/>
  <c r="DV127" i="37"/>
  <c r="BW61" i="37"/>
  <c r="DR63" i="37"/>
  <c r="AM84" i="37"/>
  <c r="BV64" i="37"/>
  <c r="FZ116" i="37"/>
  <c r="BJ113" i="36"/>
  <c r="CN128" i="37"/>
  <c r="BE108" i="37"/>
  <c r="DE85" i="37"/>
  <c r="CV194" i="37"/>
  <c r="DE58" i="37"/>
  <c r="CN123" i="37"/>
  <c r="EG103" i="37"/>
  <c r="DL113" i="37"/>
  <c r="DI124" i="37"/>
  <c r="CW200" i="37"/>
  <c r="AM62" i="37"/>
  <c r="H147" i="37"/>
  <c r="GM124" i="37"/>
  <c r="FD108" i="37"/>
  <c r="BC235" i="37"/>
  <c r="AS80" i="37"/>
  <c r="CO114" i="37"/>
  <c r="I152" i="37"/>
  <c r="EP128" i="37"/>
  <c r="GV131" i="37"/>
  <c r="T90" i="37"/>
  <c r="B74" i="37"/>
  <c r="GQ107" i="37"/>
  <c r="AF62" i="37"/>
  <c r="DN62" i="37"/>
  <c r="C83" i="37"/>
  <c r="EL105" i="37"/>
  <c r="DW115" i="37"/>
  <c r="GH127" i="37"/>
  <c r="CB76" i="37"/>
  <c r="B145" i="37"/>
  <c r="CY211" i="37"/>
  <c r="AL108" i="37"/>
  <c r="DN85" i="37"/>
  <c r="AA40" i="37"/>
  <c r="AC163" i="37"/>
  <c r="V87" i="37"/>
  <c r="CX77" i="37"/>
  <c r="GY111" i="37"/>
  <c r="D60" i="37"/>
  <c r="CM87" i="37"/>
  <c r="GI112" i="37"/>
  <c r="FX100" i="37"/>
  <c r="DA72" i="37"/>
  <c r="N131" i="37"/>
  <c r="H124" i="37"/>
  <c r="BZ75" i="37"/>
  <c r="H175" i="37"/>
  <c r="AG75" i="37"/>
  <c r="I114" i="37"/>
  <c r="BQ212" i="37"/>
  <c r="BT84" i="37"/>
  <c r="M88" i="37"/>
  <c r="CV211" i="37"/>
  <c r="D252" i="37"/>
  <c r="X152" i="37"/>
  <c r="AU63" i="37"/>
  <c r="U90" i="37"/>
  <c r="B219" i="37"/>
  <c r="GJ108" i="37"/>
  <c r="BY82" i="37"/>
  <c r="EF109" i="37"/>
  <c r="B70" i="37"/>
  <c r="BE120" i="37"/>
  <c r="GV104" i="37"/>
  <c r="M171" i="37"/>
  <c r="CR61" i="37"/>
  <c r="DI119" i="37"/>
  <c r="BY65" i="37"/>
  <c r="CB88" i="37"/>
  <c r="AM60" i="37"/>
  <c r="CW88" i="37"/>
  <c r="GH116" i="37"/>
  <c r="DZ127" i="37"/>
  <c r="AR61" i="37"/>
  <c r="CV68" i="37"/>
  <c r="AQ70" i="37"/>
  <c r="G66" i="37"/>
  <c r="DB72" i="37"/>
  <c r="DH101" i="37"/>
  <c r="CQ111" i="37"/>
  <c r="J120" i="37"/>
  <c r="V47" i="37"/>
  <c r="BW80" i="37"/>
  <c r="W64" i="37"/>
  <c r="CT74" i="37"/>
  <c r="BP424" i="36"/>
  <c r="CU83" i="37"/>
  <c r="HK118" i="37"/>
  <c r="DE209" i="37"/>
  <c r="CV57" i="37"/>
  <c r="ET117" i="37"/>
  <c r="DR66" i="37"/>
  <c r="GJ113" i="37"/>
  <c r="R73" i="37"/>
  <c r="BT73" i="37"/>
  <c r="DS77" i="37"/>
  <c r="GH103" i="37"/>
  <c r="EQ113" i="37"/>
  <c r="EF124" i="37"/>
  <c r="CW194" i="37"/>
  <c r="DD60" i="37"/>
  <c r="AD82" i="37"/>
  <c r="CZ205" i="37"/>
  <c r="DW113" i="37"/>
  <c r="GY103" i="37"/>
  <c r="F108" i="37"/>
  <c r="DS85" i="37"/>
  <c r="CV202" i="36"/>
  <c r="HB119" i="37"/>
  <c r="AJ88" i="37"/>
  <c r="DS75" i="37"/>
  <c r="GA102" i="37"/>
  <c r="ET112" i="37"/>
  <c r="DU123" i="37"/>
  <c r="HC102" i="37"/>
  <c r="AQ90" i="37"/>
  <c r="G101" i="37"/>
  <c r="M133" i="37"/>
  <c r="AM100" i="37"/>
  <c r="DX132" i="37"/>
  <c r="M73" i="37"/>
  <c r="B106" i="37"/>
  <c r="AQ76" i="37"/>
  <c r="DK118" i="37"/>
  <c r="EF128" i="37"/>
  <c r="CX60" i="37"/>
  <c r="O57" i="37"/>
  <c r="AW70" i="37"/>
  <c r="DN75" i="37"/>
  <c r="DV102" i="37"/>
  <c r="DN112" i="37"/>
  <c r="DK123" i="37"/>
  <c r="BT189" i="37"/>
  <c r="GP186" i="36"/>
  <c r="K82" i="37"/>
  <c r="AE69" i="37"/>
  <c r="B81" i="37"/>
  <c r="BC131" i="37"/>
  <c r="X63" i="37"/>
  <c r="AQ111" i="37"/>
  <c r="D116" i="37"/>
  <c r="DB123" i="37"/>
  <c r="AV64" i="37"/>
  <c r="HD149" i="36"/>
  <c r="GL109" i="37"/>
  <c r="AD66" i="37"/>
  <c r="BY89" i="37"/>
  <c r="G172" i="37"/>
  <c r="DB106" i="37"/>
  <c r="CT116" i="37"/>
  <c r="GJ128" i="37"/>
  <c r="AW63" i="37"/>
  <c r="CZ65" i="37"/>
  <c r="G85" i="37"/>
  <c r="CC74" i="37"/>
  <c r="EO118" i="37"/>
  <c r="HJ108" i="37"/>
  <c r="BE105" i="37"/>
  <c r="DU82" i="37"/>
  <c r="CV186" i="37"/>
  <c r="AX76" i="37"/>
  <c r="D70" i="37"/>
  <c r="CX89" i="37"/>
  <c r="DQ108" i="37"/>
  <c r="CZ118" i="37"/>
  <c r="GL111" i="37"/>
  <c r="HD151" i="36"/>
  <c r="P74" i="37"/>
  <c r="CA85" i="37"/>
  <c r="Q201" i="37"/>
  <c r="G155" i="36"/>
  <c r="AA155" i="37"/>
  <c r="BR59" i="37"/>
  <c r="G161" i="37"/>
  <c r="R85" i="37"/>
  <c r="CV84" i="37"/>
  <c r="GJ100" i="37"/>
  <c r="CI75" i="37"/>
  <c r="AQ106" i="37"/>
  <c r="DP61" i="37"/>
  <c r="DA81" i="37"/>
  <c r="X47" i="37"/>
  <c r="AI74" i="37"/>
  <c r="BC112" i="37"/>
  <c r="CY88" i="37"/>
  <c r="GH108" i="37"/>
  <c r="EQ118" i="37"/>
  <c r="F206" i="37"/>
  <c r="BO160" i="36"/>
  <c r="R62" i="37"/>
  <c r="C77" i="37"/>
  <c r="Z249" i="37"/>
  <c r="FU109" i="37"/>
  <c r="Z31" i="37"/>
  <c r="HG116" i="37"/>
  <c r="DN192" i="37"/>
  <c r="CU61" i="37"/>
  <c r="BP402" i="36"/>
  <c r="BD129" i="37"/>
  <c r="O62" i="37"/>
  <c r="DO69" i="37"/>
  <c r="CX101" i="37"/>
  <c r="ET118" i="37"/>
  <c r="AE70" i="37"/>
  <c r="DE87" i="37"/>
  <c r="FO101" i="37"/>
  <c r="C127" i="37"/>
  <c r="AU83" i="37"/>
  <c r="CP100" i="37"/>
  <c r="AM64" i="37"/>
  <c r="DJ76" i="37"/>
  <c r="DY115" i="37"/>
  <c r="DM126" i="37"/>
  <c r="BO229" i="37"/>
  <c r="AS70" i="37"/>
  <c r="DL65" i="37"/>
  <c r="CZ212" i="37"/>
  <c r="DJ187" i="37"/>
  <c r="P88" i="37"/>
  <c r="DW72" i="37"/>
  <c r="CX129" i="37"/>
  <c r="CK61" i="37"/>
  <c r="DI61" i="37"/>
  <c r="DK82" i="37"/>
  <c r="CT104" i="37"/>
  <c r="GJ115" i="37"/>
  <c r="DT126" i="37"/>
  <c r="CB73" i="37"/>
  <c r="CO101" i="37"/>
  <c r="DY201" i="36"/>
  <c r="GT118" i="37"/>
  <c r="X145" i="37"/>
  <c r="DO81" i="37"/>
  <c r="CP130" i="37"/>
  <c r="HD126" i="37"/>
  <c r="Z257" i="37"/>
  <c r="D104" i="37"/>
  <c r="E167" i="37"/>
  <c r="AY164" i="36"/>
  <c r="GY100" i="37"/>
  <c r="AP75" i="37"/>
  <c r="CY69" i="37"/>
  <c r="D89" i="37"/>
  <c r="EN108" i="37"/>
  <c r="EG118" i="37"/>
  <c r="V23" i="37"/>
  <c r="CA71" i="37"/>
  <c r="M82" i="37"/>
  <c r="CZ88" i="37"/>
  <c r="P155" i="37"/>
  <c r="DM132" i="37"/>
  <c r="G147" i="37"/>
  <c r="B124" i="37"/>
  <c r="GU100" i="37"/>
  <c r="AK75" i="37"/>
  <c r="CV70" i="37"/>
  <c r="DX89" i="37"/>
  <c r="DU108" i="37"/>
  <c r="DR118" i="37"/>
  <c r="GN125" i="37"/>
  <c r="AU64" i="37"/>
  <c r="DI82" i="37"/>
  <c r="EH129" i="37"/>
  <c r="BU215" i="37"/>
  <c r="G175" i="37"/>
  <c r="GQ106" i="37"/>
  <c r="AE103" i="37"/>
  <c r="BP108" i="37"/>
  <c r="D132" i="37"/>
  <c r="R61" i="37"/>
  <c r="BP409" i="36"/>
  <c r="CU68" i="37"/>
  <c r="DW100" i="37"/>
  <c r="GC115" i="37"/>
  <c r="CQ129" i="37"/>
  <c r="AR77" i="37"/>
  <c r="DL64" i="37"/>
  <c r="B230" i="37"/>
  <c r="EK133" i="37"/>
  <c r="DA70" i="37"/>
  <c r="Q25" i="37"/>
  <c r="C31" i="37"/>
  <c r="H28" i="36"/>
  <c r="DC77" i="37"/>
  <c r="CZ105" i="37"/>
  <c r="BJ115" i="36"/>
  <c r="FZ118" i="37"/>
  <c r="G62" i="37"/>
  <c r="DW60" i="37"/>
  <c r="BG76" i="37"/>
  <c r="DV74" i="37"/>
  <c r="EK130" i="37"/>
  <c r="BP231" i="37"/>
  <c r="AP228" i="36"/>
  <c r="CP87" i="37"/>
  <c r="Y18" i="37"/>
  <c r="AX245" i="37"/>
  <c r="AA161" i="37"/>
  <c r="FK103" i="37"/>
  <c r="DI128" i="37"/>
  <c r="DE204" i="37"/>
  <c r="DL88" i="37"/>
  <c r="G164" i="36"/>
  <c r="Q210" i="37"/>
  <c r="R154" i="37"/>
  <c r="HJ113" i="37"/>
  <c r="Z256" i="37"/>
  <c r="C125" i="37"/>
  <c r="N154" i="37"/>
  <c r="AN104" i="37"/>
  <c r="BT210" i="37"/>
  <c r="GP207" i="36"/>
  <c r="BC237" i="37"/>
  <c r="AK126" i="37"/>
  <c r="Y32" i="37"/>
  <c r="FA105" i="37"/>
  <c r="Q16" i="37"/>
  <c r="BN206" i="37"/>
  <c r="AO160" i="36"/>
  <c r="EK127" i="37"/>
  <c r="CO103" i="37"/>
  <c r="BZ114" i="37"/>
  <c r="M131" i="37"/>
  <c r="BM111" i="37"/>
  <c r="DM86" i="37"/>
  <c r="CA88" i="37"/>
  <c r="O101" i="37"/>
  <c r="ES123" i="37"/>
  <c r="CC87" i="37"/>
  <c r="O131" i="37"/>
  <c r="BF236" i="37"/>
  <c r="DL86" i="37"/>
  <c r="BT88" i="37"/>
  <c r="GE102" i="37"/>
  <c r="DY123" i="37"/>
  <c r="AF82" i="37"/>
  <c r="FD106" i="37"/>
  <c r="F34" i="37"/>
  <c r="FV160" i="36"/>
  <c r="AZ242" i="37"/>
  <c r="BS194" i="37"/>
  <c r="FW128" i="37"/>
  <c r="I90" i="37"/>
  <c r="DM76" i="37"/>
  <c r="CY102" i="37"/>
  <c r="CU112" i="37"/>
  <c r="N123" i="37"/>
  <c r="CY190" i="37"/>
  <c r="AK90" i="37"/>
  <c r="H144" i="37"/>
  <c r="B188" i="37"/>
  <c r="BI60" i="37"/>
  <c r="BX213" i="37"/>
  <c r="BC108" i="37"/>
  <c r="CL85" i="37"/>
  <c r="BA238" i="37"/>
  <c r="AX84" i="37"/>
  <c r="DW73" i="37"/>
  <c r="FZ101" i="37"/>
  <c r="BJ98" i="36"/>
  <c r="ES111" i="37"/>
  <c r="DX120" i="37"/>
  <c r="CY199" i="37"/>
  <c r="BV77" i="37"/>
  <c r="HD104" i="37"/>
  <c r="IB116" i="37"/>
  <c r="ED133" i="37"/>
  <c r="G149" i="36"/>
  <c r="Q195" i="37"/>
  <c r="B210" i="37"/>
  <c r="P152" i="37"/>
  <c r="CP75" i="37"/>
  <c r="DL130" i="37"/>
  <c r="AM165" i="36"/>
  <c r="BM211" i="37" s="1"/>
  <c r="BO211" i="37"/>
  <c r="BS210" i="37"/>
  <c r="BC238" i="37"/>
  <c r="L170" i="37"/>
  <c r="CP83" i="37"/>
  <c r="ED74" i="37"/>
  <c r="FP157" i="36"/>
  <c r="T144" i="37"/>
  <c r="GP102" i="37"/>
  <c r="B233" i="37"/>
  <c r="FE103" i="37"/>
  <c r="CO123" i="37"/>
  <c r="GM131" i="37"/>
  <c r="X16" i="37"/>
  <c r="FU107" i="37"/>
  <c r="BF229" i="37"/>
  <c r="CQ209" i="37"/>
  <c r="BK125" i="37"/>
  <c r="BL104" i="37"/>
  <c r="T37" i="37"/>
  <c r="EF163" i="36"/>
  <c r="V74" i="37"/>
  <c r="C105" i="37"/>
  <c r="BX186" i="37"/>
  <c r="FW109" i="37"/>
  <c r="BR257" i="37"/>
  <c r="AA254" i="36"/>
  <c r="FP112" i="37"/>
  <c r="CJ114" i="37"/>
  <c r="ED119" i="37"/>
  <c r="AA253" i="36"/>
  <c r="BR256" i="37"/>
  <c r="EB102" i="37"/>
  <c r="DK190" i="37"/>
  <c r="Z40" i="37"/>
  <c r="DW66" i="37"/>
  <c r="FU126" i="37"/>
  <c r="DA204" i="37"/>
  <c r="BP261" i="37"/>
  <c r="AP258" i="36"/>
  <c r="EF149" i="36"/>
  <c r="T23" i="37"/>
  <c r="CR80" i="37"/>
  <c r="CQ188" i="37"/>
  <c r="BO236" i="37"/>
  <c r="M109" i="37"/>
  <c r="GG120" i="37"/>
  <c r="FP111" i="37"/>
  <c r="CG76" i="37"/>
  <c r="GM127" i="37"/>
  <c r="AM113" i="37"/>
  <c r="DM69" i="37"/>
  <c r="T32" i="37"/>
  <c r="EF158" i="36"/>
  <c r="BQ217" i="37"/>
  <c r="S163" i="37"/>
  <c r="CK100" i="37"/>
  <c r="CR75" i="37"/>
  <c r="Z33" i="37"/>
  <c r="V68" i="37"/>
  <c r="DN65" i="37"/>
  <c r="D129" i="37"/>
  <c r="DQ106" i="37"/>
  <c r="CZ116" i="37"/>
  <c r="CR127" i="37"/>
  <c r="AL61" i="37"/>
  <c r="AV76" i="37"/>
  <c r="CR73" i="37"/>
  <c r="N143" i="37"/>
  <c r="X146" i="37"/>
  <c r="G144" i="37"/>
  <c r="CM75" i="37"/>
  <c r="BP201" i="37"/>
  <c r="AC155" i="36"/>
  <c r="O68" i="37"/>
  <c r="DI65" i="37"/>
  <c r="B172" i="37"/>
  <c r="DA106" i="37"/>
  <c r="CX116" i="37"/>
  <c r="GN103" i="37"/>
  <c r="AU87" i="37"/>
  <c r="BD108" i="37"/>
  <c r="BH112" i="37"/>
  <c r="CX132" i="37"/>
  <c r="CZ84" i="37"/>
  <c r="EF132" i="37"/>
  <c r="FP130" i="37"/>
  <c r="AR125" i="37"/>
  <c r="Z25" i="37"/>
  <c r="CK64" i="37"/>
  <c r="DV63" i="37"/>
  <c r="G170" i="37"/>
  <c r="DO105" i="37"/>
  <c r="DH115" i="37"/>
  <c r="CQ126" i="37"/>
  <c r="AI57" i="37"/>
  <c r="R71" i="37"/>
  <c r="DL66" i="37"/>
  <c r="BU202" i="37"/>
  <c r="FA115" i="37"/>
  <c r="N155" i="37"/>
  <c r="BC109" i="37"/>
  <c r="CM86" i="37"/>
  <c r="EB71" i="37"/>
  <c r="AJ86" i="37"/>
  <c r="DP74" i="37"/>
  <c r="DI101" i="37"/>
  <c r="CW111" i="37"/>
  <c r="K120" i="37"/>
  <c r="FX126" i="37"/>
  <c r="CA81" i="37"/>
  <c r="BA259" i="37"/>
  <c r="IB126" i="37"/>
  <c r="G156" i="37"/>
  <c r="AM156" i="36"/>
  <c r="BM202" i="37" s="1"/>
  <c r="BO202" i="37"/>
  <c r="H42" i="37"/>
  <c r="EQ168" i="36"/>
  <c r="AC155" i="37"/>
  <c r="BM123" i="37"/>
  <c r="BJ128" i="36"/>
  <c r="FZ131" i="37"/>
  <c r="F41" i="37"/>
  <c r="FV167" i="36"/>
  <c r="CX212" i="37"/>
  <c r="N158" i="37"/>
  <c r="AN101" i="37"/>
  <c r="H256" i="37"/>
  <c r="HH124" i="37"/>
  <c r="W207" i="36"/>
  <c r="CD102" i="37"/>
  <c r="EF145" i="36"/>
  <c r="T19" i="37"/>
  <c r="BH65" i="37"/>
  <c r="BF104" i="37"/>
  <c r="F124" i="37"/>
  <c r="CX186" i="37"/>
  <c r="GL104" i="37"/>
  <c r="HD144" i="36"/>
  <c r="BS193" i="37"/>
  <c r="AE101" i="37"/>
  <c r="B253" i="37"/>
  <c r="DD102" i="37"/>
  <c r="DG219" i="37"/>
  <c r="AZ230" i="37"/>
  <c r="I63" i="37"/>
  <c r="C84" i="37"/>
  <c r="X26" i="37"/>
  <c r="Z234" i="37"/>
  <c r="DM198" i="37"/>
  <c r="BQ252" i="37"/>
  <c r="Y16" i="37"/>
  <c r="HD113" i="37"/>
  <c r="CG115" i="37"/>
  <c r="BQ211" i="37"/>
  <c r="CD101" i="37"/>
  <c r="AF101" i="37"/>
  <c r="BF123" i="37"/>
  <c r="GO102" i="37"/>
  <c r="BH58" i="37"/>
  <c r="DM209" i="37"/>
  <c r="X40" i="37"/>
  <c r="E108" i="37"/>
  <c r="BB244" i="37"/>
  <c r="DD103" i="37"/>
  <c r="GG133" i="37"/>
  <c r="HB132" i="37"/>
  <c r="CV215" i="36"/>
  <c r="DL186" i="37"/>
  <c r="D106" i="37"/>
  <c r="BC126" i="37"/>
  <c r="FO106" i="37"/>
  <c r="AO81" i="37"/>
  <c r="CO115" i="37"/>
  <c r="EN100" i="37"/>
  <c r="EG109" i="37"/>
  <c r="DL119" i="37"/>
  <c r="Y33" i="37"/>
  <c r="AC76" i="37"/>
  <c r="CH86" i="37"/>
  <c r="Q213" i="37"/>
  <c r="G167" i="36"/>
  <c r="BB119" i="37"/>
  <c r="AH113" i="37"/>
  <c r="G145" i="37"/>
  <c r="E120" i="37"/>
  <c r="Q33" i="37"/>
  <c r="AB70" i="37"/>
  <c r="G115" i="37"/>
  <c r="DU100" i="37"/>
  <c r="DR109" i="37"/>
  <c r="DJ119" i="37"/>
  <c r="HC104" i="37"/>
  <c r="AE73" i="37"/>
  <c r="Z21" i="37"/>
  <c r="GU113" i="37"/>
  <c r="CL72" i="37"/>
  <c r="AM168" i="36"/>
  <c r="BM214" i="37" s="1"/>
  <c r="BO214" i="37"/>
  <c r="FO103" i="37"/>
  <c r="AK115" i="37"/>
  <c r="BO84" i="37"/>
  <c r="H29" i="37"/>
  <c r="EQ155" i="36"/>
  <c r="BZ66" i="37"/>
  <c r="DI64" i="37"/>
  <c r="C128" i="37"/>
  <c r="GC106" i="37"/>
  <c r="EL116" i="37"/>
  <c r="DW127" i="37"/>
  <c r="CJ60" i="37"/>
  <c r="M74" i="37"/>
  <c r="CV90" i="37"/>
  <c r="AK108" i="37"/>
  <c r="CP61" i="37"/>
  <c r="BC102" i="37"/>
  <c r="D77" i="37"/>
  <c r="BP209" i="37"/>
  <c r="AC163" i="36"/>
  <c r="AR69" i="37"/>
  <c r="CY65" i="37"/>
  <c r="E86" i="37"/>
  <c r="CR106" i="37"/>
  <c r="O116" i="37"/>
  <c r="Y19" i="37"/>
  <c r="Z88" i="37"/>
  <c r="CO109" i="37"/>
  <c r="CQ194" i="37"/>
  <c r="DQ133" i="37"/>
  <c r="F128" i="37"/>
  <c r="DS132" i="37"/>
  <c r="BV216" i="37"/>
  <c r="GE213" i="36"/>
  <c r="Z261" i="37"/>
  <c r="AX236" i="37"/>
  <c r="GN108" i="37"/>
  <c r="AY240" i="37"/>
  <c r="R147" i="37"/>
  <c r="BH77" i="37"/>
  <c r="AN109" i="37"/>
  <c r="BM133" i="37"/>
  <c r="BO104" i="37"/>
  <c r="AW115" i="37"/>
  <c r="GN128" i="37"/>
  <c r="R173" i="37"/>
  <c r="BF109" i="37"/>
  <c r="DP86" i="37"/>
  <c r="GU125" i="37"/>
  <c r="T31" i="37"/>
  <c r="EF157" i="36"/>
  <c r="GX118" i="37"/>
  <c r="BC236" i="37"/>
  <c r="BB130" i="37"/>
  <c r="FK111" i="37"/>
  <c r="AW102" i="37"/>
  <c r="FI105" i="37"/>
  <c r="AJ83" i="37"/>
  <c r="DI86" i="37"/>
  <c r="GO116" i="37"/>
  <c r="BF235" i="37"/>
  <c r="AN115" i="37"/>
  <c r="N173" i="37"/>
  <c r="GQ108" i="37"/>
  <c r="FW116" i="37"/>
  <c r="AY133" i="37"/>
  <c r="BQ65" i="37"/>
  <c r="EO130" i="37"/>
  <c r="BB256" i="37"/>
  <c r="DJ128" i="37"/>
  <c r="GQ128" i="37"/>
  <c r="BB125" i="37"/>
  <c r="DF194" i="37"/>
  <c r="AY140" i="36"/>
  <c r="E143" i="37"/>
  <c r="GC130" i="37"/>
  <c r="BE255" i="37"/>
  <c r="CF109" i="37"/>
  <c r="C73" i="37"/>
  <c r="GQ131" i="37"/>
  <c r="BA233" i="37"/>
  <c r="M159" i="37"/>
  <c r="AR129" i="37"/>
  <c r="BP404" i="36"/>
  <c r="CU63" i="37"/>
  <c r="F126" i="37"/>
  <c r="BS190" i="37"/>
  <c r="O80" i="37"/>
  <c r="DE71" i="37"/>
  <c r="GA100" i="37"/>
  <c r="ET109" i="37"/>
  <c r="DU119" i="37"/>
  <c r="GN117" i="37"/>
  <c r="BU89" i="37"/>
  <c r="C57" i="37"/>
  <c r="H20" i="37"/>
  <c r="EQ146" i="36"/>
  <c r="DF200" i="37"/>
  <c r="BG261" i="37"/>
  <c r="BD114" i="37"/>
  <c r="DD90" i="37"/>
  <c r="BW59" i="37"/>
  <c r="DV60" i="37"/>
  <c r="DP81" i="37"/>
  <c r="EP104" i="37"/>
  <c r="DV114" i="37"/>
  <c r="DA125" i="37"/>
  <c r="Q69" i="37"/>
  <c r="AW90" i="37"/>
  <c r="FT187" i="36"/>
  <c r="BY190" i="37"/>
  <c r="BR198" i="37"/>
  <c r="R152" i="36"/>
  <c r="CV86" i="37"/>
  <c r="GN100" i="37"/>
  <c r="AA144" i="37"/>
  <c r="BM117" i="37"/>
  <c r="DX69" i="37"/>
  <c r="CX88" i="37"/>
  <c r="CV216" i="37"/>
  <c r="I144" i="37"/>
  <c r="DW77" i="37"/>
  <c r="FZ103" i="37"/>
  <c r="BJ100" i="36"/>
  <c r="ES113" i="37"/>
  <c r="DX124" i="37"/>
  <c r="BU192" i="37"/>
  <c r="CD58" i="37"/>
  <c r="B152" i="37"/>
  <c r="CV206" i="37"/>
  <c r="BS213" i="37"/>
  <c r="H259" i="37"/>
  <c r="DQ69" i="37"/>
  <c r="CT89" i="37"/>
  <c r="BS216" i="37"/>
  <c r="I149" i="37"/>
  <c r="CM83" i="37"/>
  <c r="DM105" i="37"/>
  <c r="DA115" i="37"/>
  <c r="DU127" i="37"/>
  <c r="AF60" i="37"/>
  <c r="G160" i="37"/>
  <c r="AE124" i="37"/>
  <c r="W46" i="37"/>
  <c r="DA87" i="37"/>
  <c r="Z16" i="37"/>
  <c r="BC230" i="37"/>
  <c r="BO61" i="37"/>
  <c r="I131" i="37"/>
  <c r="GY119" i="37"/>
  <c r="AC88" i="37"/>
  <c r="DR75" i="37"/>
  <c r="GH102" i="37"/>
  <c r="EQ112" i="37"/>
  <c r="EF123" i="37"/>
  <c r="BY187" i="37"/>
  <c r="FT184" i="36"/>
  <c r="T87" i="37"/>
  <c r="M90" i="37"/>
  <c r="DU132" i="37"/>
  <c r="Z259" i="37"/>
  <c r="DX130" i="37"/>
  <c r="BC103" i="37"/>
  <c r="DQ80" i="37"/>
  <c r="Q41" i="37"/>
  <c r="AV71" i="37"/>
  <c r="CO111" i="37"/>
  <c r="DU87" i="37"/>
  <c r="EG107" i="37"/>
  <c r="DL117" i="37"/>
  <c r="BO152" i="36"/>
  <c r="F198" i="37"/>
  <c r="AF57" i="37"/>
  <c r="CZ69" i="37"/>
  <c r="S157" i="37"/>
  <c r="G158" i="36"/>
  <c r="Q204" i="37"/>
  <c r="DB86" i="37"/>
  <c r="DB133" i="37"/>
  <c r="BQ229" i="37"/>
  <c r="BM102" i="37"/>
  <c r="HD111" i="37"/>
  <c r="B198" i="37"/>
  <c r="AY243" i="37"/>
  <c r="EI105" i="37"/>
  <c r="BE249" i="37"/>
  <c r="BQ68" i="37"/>
  <c r="FA100" i="37"/>
  <c r="BJ62" i="37"/>
  <c r="X170" i="37"/>
  <c r="BR218" i="37"/>
  <c r="R172" i="36"/>
  <c r="DL192" i="37"/>
  <c r="B68" i="37"/>
  <c r="DK87" i="37"/>
  <c r="CX216" i="37"/>
  <c r="GN130" i="37"/>
  <c r="HD133" i="37"/>
  <c r="AP123" i="37"/>
  <c r="GO114" i="37"/>
  <c r="C103" i="37"/>
  <c r="CW191" i="37"/>
  <c r="DF216" i="37"/>
  <c r="HE126" i="37"/>
  <c r="AE123" i="37"/>
  <c r="BL203" i="37"/>
  <c r="BA242" i="37"/>
  <c r="AC171" i="37"/>
  <c r="E100" i="37"/>
  <c r="BQ83" i="37"/>
  <c r="BH106" i="37"/>
  <c r="W168" i="37"/>
  <c r="AU101" i="37"/>
  <c r="AC158" i="36"/>
  <c r="BP204" i="37"/>
  <c r="CL68" i="37"/>
  <c r="FO129" i="37"/>
  <c r="FT201" i="36"/>
  <c r="BY204" i="37"/>
  <c r="BR64" i="37"/>
  <c r="BV115" i="37"/>
  <c r="BZ80" i="37"/>
  <c r="V22" i="37"/>
  <c r="DK195" i="37"/>
  <c r="CR133" i="37"/>
  <c r="AJ127" i="37"/>
  <c r="HD155" i="36"/>
  <c r="GL115" i="37"/>
  <c r="AP86" i="37"/>
  <c r="O169" i="37"/>
  <c r="BP418" i="36"/>
  <c r="CU77" i="37"/>
  <c r="EO133" i="37"/>
  <c r="GU132" i="37"/>
  <c r="BO57" i="37"/>
  <c r="ED80" i="37"/>
  <c r="FP163" i="36"/>
  <c r="H18" i="37"/>
  <c r="EQ144" i="36"/>
  <c r="FH111" i="37"/>
  <c r="GO125" i="37"/>
  <c r="AG62" i="37"/>
  <c r="AF119" i="37"/>
  <c r="BI63" i="37"/>
  <c r="CK85" i="37"/>
  <c r="BX201" i="37"/>
  <c r="BH83" i="37"/>
  <c r="BH235" i="37"/>
  <c r="BB112" i="37"/>
  <c r="EY107" i="37"/>
  <c r="BH82" i="37"/>
  <c r="BC231" i="37"/>
  <c r="CE105" i="37"/>
  <c r="AK105" i="37"/>
  <c r="HD117" i="37"/>
  <c r="BI106" i="37"/>
  <c r="Y42" i="37"/>
  <c r="CI88" i="37"/>
  <c r="CO116" i="37"/>
  <c r="GA132" i="37"/>
  <c r="CZ218" i="37"/>
  <c r="BO101" i="37"/>
  <c r="HJ132" i="37"/>
  <c r="Q186" i="37"/>
  <c r="G140" i="36"/>
  <c r="AX259" i="37"/>
  <c r="CQ193" i="37"/>
  <c r="AF112" i="37"/>
  <c r="S114" i="37"/>
  <c r="DV132" i="37"/>
  <c r="AG102" i="37"/>
  <c r="AC153" i="36"/>
  <c r="BP199" i="37"/>
  <c r="ED59" i="37"/>
  <c r="FP142" i="36"/>
  <c r="M167" i="37"/>
  <c r="DD213" i="37"/>
  <c r="CE71" i="37"/>
  <c r="HD158" i="36"/>
  <c r="GL118" i="37"/>
  <c r="BQ73" i="37"/>
  <c r="Q200" i="37"/>
  <c r="G154" i="36"/>
  <c r="FH131" i="37"/>
  <c r="DD108" i="37"/>
  <c r="CW129" i="37"/>
  <c r="J175" i="37"/>
  <c r="L158" i="37"/>
  <c r="DE212" i="37"/>
  <c r="AA157" i="37"/>
  <c r="BA111" i="37"/>
  <c r="AJ82" i="37"/>
  <c r="Q190" i="37"/>
  <c r="G144" i="36"/>
  <c r="GW103" i="37"/>
  <c r="FA111" i="37"/>
  <c r="DE214" i="37"/>
  <c r="BL209" i="37"/>
  <c r="CY215" i="37"/>
  <c r="BX216" i="37"/>
  <c r="BV113" i="37"/>
  <c r="CB112" i="37"/>
  <c r="FW129" i="37"/>
  <c r="BX219" i="37"/>
  <c r="DL201" i="37"/>
  <c r="AP64" i="37"/>
  <c r="DA132" i="37"/>
  <c r="BJ59" i="37"/>
  <c r="M130" i="37"/>
  <c r="BA108" i="37"/>
  <c r="CP58" i="37"/>
  <c r="FU132" i="37"/>
  <c r="J235" i="37"/>
  <c r="BY186" i="37"/>
  <c r="FT183" i="36"/>
  <c r="DC186" i="37"/>
  <c r="CZ211" i="37"/>
  <c r="CZ130" i="37"/>
  <c r="AP101" i="37"/>
  <c r="M144" i="37"/>
  <c r="GE132" i="37"/>
  <c r="BH87" i="37"/>
  <c r="DI130" i="37"/>
  <c r="X29" i="37"/>
  <c r="BP246" i="37"/>
  <c r="AP243" i="36"/>
  <c r="BW74" i="37"/>
  <c r="B249" i="37"/>
  <c r="U73" i="37"/>
  <c r="CN112" i="37"/>
  <c r="DV88" i="37"/>
  <c r="CQ107" i="37"/>
  <c r="J117" i="37"/>
  <c r="R145" i="36"/>
  <c r="BR191" i="37"/>
  <c r="M68" i="37"/>
  <c r="U81" i="37"/>
  <c r="DO85" i="37"/>
  <c r="BH62" i="37"/>
  <c r="B260" i="37"/>
  <c r="AR88" i="37"/>
  <c r="CR71" i="37"/>
  <c r="DA128" i="37"/>
  <c r="BZ58" i="37"/>
  <c r="DC59" i="37"/>
  <c r="I124" i="37"/>
  <c r="K103" i="37"/>
  <c r="GD114" i="37"/>
  <c r="DW125" i="37"/>
  <c r="Y66" i="37"/>
  <c r="CA89" i="37"/>
  <c r="GV101" i="37"/>
  <c r="DC215" i="37"/>
  <c r="B162" i="37"/>
  <c r="HJ106" i="37"/>
  <c r="DY192" i="36"/>
  <c r="GT109" i="37"/>
  <c r="BG119" i="37"/>
  <c r="CP89" i="37"/>
  <c r="DX133" i="37"/>
  <c r="AY231" i="37"/>
  <c r="CV218" i="37"/>
  <c r="AP245" i="36"/>
  <c r="BP248" i="37"/>
  <c r="DE193" i="37"/>
  <c r="T132" i="37"/>
  <c r="DM188" i="37"/>
  <c r="CF112" i="37"/>
  <c r="EF159" i="36"/>
  <c r="T33" i="37"/>
  <c r="BH125" i="37"/>
  <c r="BF108" i="37"/>
  <c r="DW85" i="37"/>
  <c r="GY116" i="37"/>
  <c r="BL201" i="37"/>
  <c r="AX246" i="37"/>
  <c r="BB106" i="37"/>
  <c r="DG190" i="37"/>
  <c r="CW202" i="37"/>
  <c r="T170" i="37"/>
  <c r="BI114" i="37"/>
  <c r="AX81" i="37"/>
  <c r="GM105" i="37"/>
  <c r="X46" i="37"/>
  <c r="EH113" i="37"/>
  <c r="AN125" i="37"/>
  <c r="DL193" i="37"/>
  <c r="BU189" i="37"/>
  <c r="GU129" i="37"/>
  <c r="BR235" i="37"/>
  <c r="AA232" i="36"/>
  <c r="AA160" i="37"/>
  <c r="CS128" i="37"/>
  <c r="BI109" i="37"/>
  <c r="CM88" i="37"/>
  <c r="Z38" i="37"/>
  <c r="AF111" i="37"/>
  <c r="DD124" i="37"/>
  <c r="C260" i="37"/>
  <c r="DN257" i="36"/>
  <c r="J171" i="37"/>
  <c r="BH105" i="37"/>
  <c r="BO255" i="37"/>
  <c r="FV155" i="36"/>
  <c r="F29" i="37"/>
  <c r="AK106" i="37"/>
  <c r="AN114" i="37"/>
  <c r="BE111" i="37"/>
  <c r="DG87" i="37"/>
  <c r="HG126" i="37"/>
  <c r="BT90" i="37"/>
  <c r="BD119" i="37"/>
  <c r="DL102" i="37"/>
  <c r="DI112" i="37"/>
  <c r="CW123" i="37"/>
  <c r="FX104" i="37"/>
  <c r="P89" i="37"/>
  <c r="DG57" i="37"/>
  <c r="AA14" i="37"/>
  <c r="CQ65" i="37"/>
  <c r="BO165" i="36"/>
  <c r="F211" i="37"/>
  <c r="G149" i="37"/>
  <c r="DW83" i="37"/>
  <c r="HG106" i="37"/>
  <c r="AL81" i="37"/>
  <c r="C76" i="37"/>
  <c r="DJ102" i="37"/>
  <c r="CS112" i="37"/>
  <c r="L123" i="37"/>
  <c r="S58" i="37"/>
  <c r="AI84" i="37"/>
  <c r="EQ142" i="36"/>
  <c r="H16" i="37"/>
  <c r="BK114" i="37"/>
  <c r="DU80" i="37"/>
  <c r="GY125" i="37"/>
  <c r="HC118" i="37"/>
  <c r="CQ211" i="37"/>
  <c r="FK123" i="37"/>
  <c r="BS186" i="37"/>
  <c r="P75" i="37"/>
  <c r="H156" i="37"/>
  <c r="DI89" i="37"/>
  <c r="DW108" i="37"/>
  <c r="DT118" i="37"/>
  <c r="Y25" i="37"/>
  <c r="M71" i="37"/>
  <c r="AS83" i="37"/>
  <c r="EN130" i="37"/>
  <c r="EI126" i="37"/>
  <c r="T162" i="37"/>
  <c r="BC106" i="37"/>
  <c r="DG83" i="37"/>
  <c r="HG104" i="37"/>
  <c r="CI80" i="37"/>
  <c r="B114" i="37"/>
  <c r="DE90" i="37"/>
  <c r="FZ109" i="37"/>
  <c r="BJ106" i="36"/>
  <c r="ES119" i="37"/>
  <c r="GN133" i="37"/>
  <c r="AA70" i="37"/>
  <c r="F132" i="37"/>
  <c r="BP262" i="37"/>
  <c r="AP259" i="36"/>
  <c r="AK120" i="37"/>
  <c r="DS128" i="37"/>
  <c r="BO199" i="37"/>
  <c r="AM153" i="36"/>
  <c r="BM199" i="37" s="1"/>
  <c r="AJ105" i="37"/>
  <c r="DE198" i="37"/>
  <c r="HH130" i="37"/>
  <c r="W213" i="36"/>
  <c r="BQ205" i="37"/>
  <c r="BB249" i="37"/>
  <c r="BG65" i="37"/>
  <c r="AK125" i="37"/>
  <c r="CP73" i="37"/>
  <c r="CK111" i="37"/>
  <c r="AP112" i="37"/>
  <c r="BJ127" i="36"/>
  <c r="FZ130" i="37"/>
  <c r="HG105" i="37"/>
  <c r="DF127" i="37"/>
  <c r="DI71" i="37"/>
  <c r="GE128" i="37"/>
  <c r="EO131" i="37"/>
  <c r="Z42" i="37"/>
  <c r="GV125" i="37"/>
  <c r="AK113" i="37"/>
  <c r="S109" i="37"/>
  <c r="GW131" i="37"/>
  <c r="DJ129" i="37"/>
  <c r="AI65" i="37"/>
  <c r="C101" i="37"/>
  <c r="GQ115" i="37"/>
  <c r="GE185" i="36"/>
  <c r="BV188" i="37"/>
  <c r="AP241" i="36"/>
  <c r="BP244" i="37"/>
  <c r="DF214" i="37"/>
  <c r="DE197" i="37"/>
  <c r="GU112" i="37"/>
  <c r="AK101" i="37"/>
  <c r="R157" i="37"/>
  <c r="HD131" i="37"/>
  <c r="AM149" i="36"/>
  <c r="BM195" i="37" s="1"/>
  <c r="BO195" i="37"/>
  <c r="DW62" i="37"/>
  <c r="AX234" i="37"/>
  <c r="GX112" i="37"/>
  <c r="AL109" i="37"/>
  <c r="DB128" i="37"/>
  <c r="Y86" i="37"/>
  <c r="GO124" i="37"/>
  <c r="BI119" i="37"/>
  <c r="EH124" i="37"/>
  <c r="BE124" i="37"/>
  <c r="DB216" i="37"/>
  <c r="DB206" i="37"/>
  <c r="BD254" i="37"/>
  <c r="HD114" i="37"/>
  <c r="CN111" i="37"/>
  <c r="DW87" i="37"/>
  <c r="FU125" i="37"/>
  <c r="AD89" i="37"/>
  <c r="G119" i="37"/>
  <c r="DU102" i="37"/>
  <c r="DR112" i="37"/>
  <c r="DJ123" i="37"/>
  <c r="BU188" i="37"/>
  <c r="AS66" i="37"/>
  <c r="DL63" i="37"/>
  <c r="GV119" i="37"/>
  <c r="FD105" i="37"/>
  <c r="CN101" i="37"/>
  <c r="DL75" i="37"/>
  <c r="GM113" i="37"/>
  <c r="AQ68" i="37"/>
  <c r="D65" i="37"/>
  <c r="CT86" i="37"/>
  <c r="DN106" i="37"/>
  <c r="DK116" i="37"/>
  <c r="AO143" i="36"/>
  <c r="BN189" i="37"/>
  <c r="Z86" i="37"/>
  <c r="BD107" i="37"/>
  <c r="B257" i="37"/>
  <c r="H237" i="37"/>
  <c r="DO129" i="37"/>
  <c r="B206" i="37"/>
  <c r="L151" i="37"/>
  <c r="H258" i="37"/>
  <c r="DB73" i="37"/>
  <c r="Q23" i="37"/>
  <c r="AP63" i="37"/>
  <c r="CW63" i="37"/>
  <c r="CR83" i="37"/>
  <c r="DX105" i="37"/>
  <c r="DQ115" i="37"/>
  <c r="CZ126" i="37"/>
  <c r="AB57" i="37"/>
  <c r="BV71" i="37"/>
  <c r="DU84" i="37"/>
  <c r="AJ107" i="37"/>
  <c r="DJ195" i="37"/>
  <c r="BU90" i="37"/>
  <c r="CX73" i="37"/>
  <c r="Z19" i="37"/>
  <c r="Y63" i="37"/>
  <c r="CZ68" i="37"/>
  <c r="BE131" i="37"/>
  <c r="CX107" i="37"/>
  <c r="GI118" i="37"/>
  <c r="BJ203" i="37"/>
  <c r="BD157" i="36"/>
  <c r="AP76" i="37"/>
  <c r="AX230" i="37"/>
  <c r="AL123" i="37"/>
  <c r="X163" i="37"/>
  <c r="Q21" i="37"/>
  <c r="F37" i="37"/>
  <c r="FV163" i="36"/>
  <c r="AA152" i="37"/>
  <c r="BO74" i="37"/>
  <c r="Q15" i="37"/>
  <c r="O59" i="37"/>
  <c r="CY60" i="37"/>
  <c r="H125" i="37"/>
  <c r="EF104" i="37"/>
  <c r="DO114" i="37"/>
  <c r="DH125" i="37"/>
  <c r="FX119" i="37"/>
  <c r="K64" i="37"/>
  <c r="DL62" i="37"/>
  <c r="EB58" i="37"/>
  <c r="DE215" i="37"/>
  <c r="HJ105" i="37"/>
  <c r="BC107" i="37"/>
  <c r="CX84" i="37"/>
  <c r="GU106" i="37"/>
  <c r="CB82" i="37"/>
  <c r="BD115" i="37"/>
  <c r="DL100" i="37"/>
  <c r="DI109" i="37"/>
  <c r="CW119" i="37"/>
  <c r="FP106" i="37"/>
  <c r="AV74" i="37"/>
  <c r="AC157" i="36"/>
  <c r="BP203" i="37"/>
  <c r="DI193" i="37"/>
  <c r="HG124" i="37"/>
  <c r="BP189" i="37"/>
  <c r="AC143" i="36"/>
  <c r="AA32" i="37"/>
  <c r="M150" i="37"/>
  <c r="H244" i="37"/>
  <c r="BP229" i="37"/>
  <c r="AP226" i="36"/>
  <c r="BQ209" i="37"/>
  <c r="HC123" i="37"/>
  <c r="Z238" i="37"/>
  <c r="M169" i="37"/>
  <c r="H246" i="37"/>
  <c r="FA116" i="37"/>
  <c r="BP70" i="37"/>
  <c r="CS130" i="37"/>
  <c r="GV107" i="37"/>
  <c r="AR101" i="37"/>
  <c r="DJ72" i="37"/>
  <c r="BO188" i="37"/>
  <c r="AM142" i="36"/>
  <c r="BM188" i="37" s="1"/>
  <c r="CS131" i="37"/>
  <c r="EB62" i="37"/>
  <c r="BH66" i="37"/>
  <c r="FK119" i="37"/>
  <c r="S160" i="37"/>
  <c r="G123" i="37"/>
  <c r="EI101" i="37"/>
  <c r="BQ233" i="37"/>
  <c r="E257" i="37"/>
  <c r="ET130" i="37"/>
  <c r="AC160" i="37"/>
  <c r="T27" i="37"/>
  <c r="EF153" i="36"/>
  <c r="DM217" i="37"/>
  <c r="X23" i="37"/>
  <c r="IB108" i="37"/>
  <c r="HG127" i="37"/>
  <c r="R146" i="37"/>
  <c r="BR75" i="37"/>
  <c r="FT194" i="36"/>
  <c r="BY197" i="37"/>
  <c r="DT77" i="37"/>
  <c r="CQ133" i="37"/>
  <c r="DB218" i="37"/>
  <c r="DK212" i="37"/>
  <c r="GM126" i="37"/>
  <c r="C106" i="37"/>
  <c r="BV197" i="37"/>
  <c r="GE194" i="36"/>
  <c r="AN133" i="37"/>
  <c r="BV219" i="37"/>
  <c r="GE216" i="36"/>
  <c r="DR132" i="37"/>
  <c r="GX131" i="37"/>
  <c r="CO108" i="37"/>
  <c r="W216" i="36"/>
  <c r="HH133" i="37"/>
  <c r="DR87" i="37"/>
  <c r="B202" i="37"/>
  <c r="BD235" i="37"/>
  <c r="IB114" i="37"/>
  <c r="BP65" i="37"/>
  <c r="AY229" i="37"/>
  <c r="I155" i="37"/>
  <c r="HD130" i="37"/>
  <c r="EB76" i="37"/>
  <c r="AA176" i="37"/>
  <c r="T168" i="37"/>
  <c r="AX83" i="37"/>
  <c r="GO120" i="37"/>
  <c r="DI203" i="37"/>
  <c r="GL116" i="37"/>
  <c r="HD156" i="36"/>
  <c r="AE148" i="37"/>
  <c r="DB219" i="37"/>
  <c r="IB112" i="37"/>
  <c r="L161" i="37"/>
  <c r="EL128" i="37"/>
  <c r="EI123" i="37"/>
  <c r="BN130" i="37"/>
  <c r="BP86" i="37"/>
  <c r="HE132" i="37"/>
  <c r="BX72" i="37"/>
  <c r="DK83" i="37"/>
  <c r="BR204" i="37"/>
  <c r="R158" i="36"/>
  <c r="BH64" i="37"/>
  <c r="DI201" i="37"/>
  <c r="IB104" i="37"/>
  <c r="AG64" i="37"/>
  <c r="BP243" i="37"/>
  <c r="AP240" i="36"/>
  <c r="AO129" i="37"/>
  <c r="W146" i="37"/>
  <c r="BK59" i="37"/>
  <c r="W34" i="37"/>
  <c r="DW65" i="37"/>
  <c r="BS202" i="37"/>
  <c r="FX117" i="37"/>
  <c r="AQ107" i="37"/>
  <c r="DW133" i="37"/>
  <c r="B154" i="37"/>
  <c r="GV118" i="37"/>
  <c r="FD112" i="37"/>
  <c r="Z244" i="37"/>
  <c r="AO131" i="37"/>
  <c r="FX127" i="37"/>
  <c r="CX187" i="37"/>
  <c r="CZ219" i="37"/>
  <c r="BK111" i="37"/>
  <c r="C100" i="37"/>
  <c r="FD104" i="37"/>
  <c r="CN70" i="37"/>
  <c r="CH88" i="37"/>
  <c r="BP421" i="36"/>
  <c r="CU80" i="37"/>
  <c r="L143" i="37"/>
  <c r="BK68" i="37"/>
  <c r="J156" i="37"/>
  <c r="CZ206" i="37"/>
  <c r="GP106" i="37"/>
  <c r="DB211" i="37"/>
  <c r="L171" i="37"/>
  <c r="EI108" i="37"/>
  <c r="AZ260" i="37"/>
  <c r="EY119" i="37"/>
  <c r="DW131" i="37"/>
  <c r="Y90" i="37"/>
  <c r="FP105" i="37"/>
  <c r="DI215" i="37"/>
  <c r="S151" i="37"/>
  <c r="CF103" i="37"/>
  <c r="AB161" i="37"/>
  <c r="BR87" i="37"/>
  <c r="DX75" i="37"/>
  <c r="FX129" i="37"/>
  <c r="Y26" i="37"/>
  <c r="CY204" i="37"/>
  <c r="BF259" i="37"/>
  <c r="DY197" i="36"/>
  <c r="GT114" i="37"/>
  <c r="BH236" i="37"/>
  <c r="FV171" i="36"/>
  <c r="F45" i="37"/>
  <c r="BK81" i="37"/>
  <c r="FP144" i="36"/>
  <c r="ED61" i="37"/>
  <c r="CT132" i="37"/>
  <c r="DG199" i="37"/>
  <c r="E105" i="37"/>
  <c r="FD100" i="37"/>
  <c r="CA84" i="37"/>
  <c r="BC116" i="37"/>
  <c r="J100" i="37"/>
  <c r="GH111" i="37"/>
  <c r="EQ120" i="37"/>
  <c r="R167" i="36"/>
  <c r="BR213" i="37"/>
  <c r="BT82" i="37"/>
  <c r="Q87" i="37"/>
  <c r="EB70" i="37"/>
  <c r="BH120" i="37"/>
  <c r="CH104" i="37"/>
  <c r="BC101" i="37"/>
  <c r="J162" i="37"/>
  <c r="GO115" i="37"/>
  <c r="BT66" i="37"/>
  <c r="DE64" i="37"/>
  <c r="D85" i="37"/>
  <c r="EN106" i="37"/>
  <c r="EG116" i="37"/>
  <c r="DV129" i="37"/>
  <c r="Z84" i="37"/>
  <c r="BD106" i="37"/>
  <c r="P146" i="37"/>
  <c r="N129" i="37"/>
  <c r="DE83" i="37"/>
  <c r="DZ131" i="37"/>
  <c r="GW127" i="37"/>
  <c r="BC257" i="37"/>
  <c r="FU104" i="37"/>
  <c r="Z20" i="37"/>
  <c r="FP109" i="37"/>
  <c r="S146" i="37"/>
  <c r="AJ124" i="37"/>
  <c r="BM115" i="37"/>
  <c r="DD106" i="37"/>
  <c r="AU109" i="37"/>
  <c r="DY129" i="37"/>
  <c r="HK103" i="37"/>
  <c r="T131" i="37"/>
  <c r="DV70" i="37"/>
  <c r="DC89" i="37"/>
  <c r="DJ130" i="37"/>
  <c r="Y40" i="37"/>
  <c r="HE124" i="37"/>
  <c r="O155" i="37"/>
  <c r="DM203" i="37"/>
  <c r="C249" i="37"/>
  <c r="DN246" i="36"/>
  <c r="GM100" i="37"/>
  <c r="IC108" i="37"/>
  <c r="FK148" i="36"/>
  <c r="C107" i="37"/>
  <c r="CX192" i="37"/>
  <c r="HE113" i="37"/>
  <c r="M163" i="37"/>
  <c r="FK101" i="37"/>
  <c r="CB100" i="37"/>
  <c r="AB155" i="37"/>
  <c r="BH113" i="37"/>
  <c r="AL126" i="37"/>
  <c r="BJ131" i="37"/>
  <c r="BL189" i="37"/>
  <c r="CH123" i="37"/>
  <c r="AC173" i="36"/>
  <c r="BP219" i="37"/>
  <c r="FX107" i="37"/>
  <c r="N166" i="37"/>
  <c r="BI102" i="37"/>
  <c r="O82" i="37"/>
  <c r="HJ111" i="37"/>
  <c r="EH123" i="37"/>
  <c r="CB101" i="37"/>
  <c r="GT101" i="37"/>
  <c r="DY184" i="36"/>
  <c r="CQ201" i="37"/>
  <c r="BM127" i="37"/>
  <c r="DN72" i="37"/>
  <c r="AC145" i="36"/>
  <c r="BP191" i="37"/>
  <c r="AT61" i="37"/>
  <c r="DA61" i="37"/>
  <c r="DA82" i="37"/>
  <c r="CW104" i="37"/>
  <c r="K114" i="37"/>
  <c r="GD126" i="37"/>
  <c r="FT210" i="36"/>
  <c r="BY213" i="37"/>
  <c r="CF68" i="37"/>
  <c r="B150" i="37"/>
  <c r="AY244" i="37"/>
  <c r="BB242" i="37"/>
  <c r="P168" i="37"/>
  <c r="BC111" i="37"/>
  <c r="DC87" i="37"/>
  <c r="BA256" i="37"/>
  <c r="CY61" i="37"/>
  <c r="CL82" i="37"/>
  <c r="L104" i="37"/>
  <c r="GA115" i="37"/>
  <c r="DK126" i="37"/>
  <c r="O73" i="37"/>
  <c r="DW58" i="37"/>
  <c r="BU214" i="37"/>
  <c r="Q28" i="37"/>
  <c r="D172" i="37"/>
  <c r="DO133" i="37"/>
  <c r="HK133" i="37"/>
  <c r="IB101" i="37"/>
  <c r="CR86" i="37"/>
  <c r="AX242" i="37"/>
  <c r="AQ86" i="37"/>
  <c r="DQ74" i="37"/>
  <c r="DT101" i="37"/>
  <c r="CY111" i="37"/>
  <c r="CU120" i="37"/>
  <c r="BO172" i="36"/>
  <c r="F218" i="37"/>
  <c r="CC85" i="37"/>
  <c r="DG60" i="37"/>
  <c r="BN212" i="37"/>
  <c r="AO166" i="36"/>
  <c r="AT117" i="37"/>
  <c r="V42" i="37"/>
  <c r="DN68" i="37"/>
  <c r="E131" i="37"/>
  <c r="GU119" i="37"/>
  <c r="S88" i="37"/>
  <c r="DK75" i="37"/>
  <c r="ES102" i="37"/>
  <c r="DX112" i="37"/>
  <c r="DQ123" i="37"/>
  <c r="EH100" i="37"/>
  <c r="CD83" i="37"/>
  <c r="DL132" i="37"/>
  <c r="DD111" i="37"/>
  <c r="CX71" i="37"/>
  <c r="GQ123" i="37"/>
  <c r="BO219" i="37"/>
  <c r="AM173" i="36"/>
  <c r="BM219" i="37" s="1"/>
  <c r="AA240" i="36"/>
  <c r="BR243" i="37"/>
  <c r="H254" i="37"/>
  <c r="DI131" i="37"/>
  <c r="AA44" i="37"/>
  <c r="HJ128" i="37"/>
  <c r="AE112" i="37"/>
  <c r="D258" i="37"/>
  <c r="H252" i="37"/>
  <c r="CV199" i="37"/>
  <c r="DL213" i="37"/>
  <c r="GJ133" i="37"/>
  <c r="HK128" i="37"/>
  <c r="BH245" i="37"/>
  <c r="CW76" i="37"/>
  <c r="G163" i="36"/>
  <c r="Q209" i="37"/>
  <c r="DM133" i="37"/>
  <c r="GU103" i="37"/>
  <c r="CY217" i="37"/>
  <c r="AE118" i="37"/>
  <c r="DM205" i="37"/>
  <c r="B259" i="37"/>
  <c r="BL193" i="37"/>
  <c r="AL85" i="37"/>
  <c r="C109" i="37"/>
  <c r="GU116" i="37"/>
  <c r="FU117" i="37"/>
  <c r="P167" i="37"/>
  <c r="FK108" i="37"/>
  <c r="CJ103" i="37"/>
  <c r="O162" i="37"/>
  <c r="EI117" i="37"/>
  <c r="CJ108" i="37"/>
  <c r="DD198" i="37"/>
  <c r="GX103" i="37"/>
  <c r="CT72" i="37"/>
  <c r="DX131" i="37"/>
  <c r="BV211" i="37"/>
  <c r="GE208" i="36"/>
  <c r="AP127" i="37"/>
  <c r="GV103" i="37"/>
  <c r="BE113" i="37"/>
  <c r="HH123" i="37"/>
  <c r="W206" i="36"/>
  <c r="DD120" i="37"/>
  <c r="BJ212" i="37"/>
  <c r="BD166" i="36"/>
  <c r="H130" i="37"/>
  <c r="Y14" i="37"/>
  <c r="Z230" i="37"/>
  <c r="AT103" i="37"/>
  <c r="Q88" i="37"/>
  <c r="BC115" i="37"/>
  <c r="DK129" i="37"/>
  <c r="Q60" i="37"/>
  <c r="DN61" i="37"/>
  <c r="DR82" i="37"/>
  <c r="DJ104" i="37"/>
  <c r="CS114" i="37"/>
  <c r="L125" i="37"/>
  <c r="AY254" i="37"/>
  <c r="AM77" i="37"/>
  <c r="I163" i="37"/>
  <c r="AZ235" i="37"/>
  <c r="BX101" i="37"/>
  <c r="CN105" i="37"/>
  <c r="G125" i="37"/>
  <c r="GU102" i="37"/>
  <c r="CF77" i="37"/>
  <c r="DB70" i="37"/>
  <c r="E176" i="37"/>
  <c r="AY173" i="36"/>
  <c r="CP108" i="37"/>
  <c r="M118" i="37"/>
  <c r="BQ216" i="37"/>
  <c r="AU68" i="37"/>
  <c r="CW87" i="37"/>
  <c r="BO129" i="37"/>
  <c r="B72" i="37"/>
  <c r="F46" i="37"/>
  <c r="FV172" i="36"/>
  <c r="BT190" i="37"/>
  <c r="GP187" i="36"/>
  <c r="BA116" i="37"/>
  <c r="GP198" i="36"/>
  <c r="BT201" i="37"/>
  <c r="H166" i="37"/>
  <c r="F44" i="37"/>
  <c r="FV170" i="36"/>
  <c r="BV73" i="37"/>
  <c r="DD68" i="37"/>
  <c r="J174" i="37"/>
  <c r="CZ107" i="37"/>
  <c r="CR117" i="37"/>
  <c r="W17" i="37"/>
  <c r="AW68" i="37"/>
  <c r="AM87" i="37"/>
  <c r="AX238" i="37"/>
  <c r="R168" i="37"/>
  <c r="CY129" i="37"/>
  <c r="G146" i="37"/>
  <c r="D166" i="37"/>
  <c r="BP217" i="37"/>
  <c r="AC171" i="36"/>
  <c r="T83" i="37"/>
  <c r="G159" i="37"/>
  <c r="GI101" i="37"/>
  <c r="GE111" i="37"/>
  <c r="EO120" i="37"/>
  <c r="AY241" i="37"/>
  <c r="G86" i="37"/>
  <c r="Q42" i="37"/>
  <c r="DC188" i="37"/>
  <c r="J160" i="37"/>
  <c r="EQ173" i="36"/>
  <c r="H47" i="37"/>
  <c r="DA191" i="37"/>
  <c r="L160" i="37"/>
  <c r="AO130" i="37"/>
  <c r="EF160" i="36"/>
  <c r="T34" i="37"/>
  <c r="AX69" i="37"/>
  <c r="DA65" i="37"/>
  <c r="B86" i="37"/>
  <c r="DH106" i="37"/>
  <c r="CQ116" i="37"/>
  <c r="J127" i="37"/>
  <c r="CB62" i="37"/>
  <c r="X76" i="37"/>
  <c r="I118" i="37"/>
  <c r="CW215" i="37"/>
  <c r="HG132" i="37"/>
  <c r="ED124" i="37"/>
  <c r="DB69" i="37"/>
  <c r="B175" i="37"/>
  <c r="HD129" i="37"/>
  <c r="CW57" i="37"/>
  <c r="CW67" i="37" s="1"/>
  <c r="DL76" i="37"/>
  <c r="CW102" i="37"/>
  <c r="K112" i="37"/>
  <c r="GD124" i="37"/>
  <c r="AN59" i="37"/>
  <c r="AS85" i="37"/>
  <c r="BQ191" i="37"/>
  <c r="HG117" i="37"/>
  <c r="I159" i="37"/>
  <c r="Z43" i="37"/>
  <c r="HD103" i="37"/>
  <c r="BD244" i="37"/>
  <c r="CP85" i="37"/>
  <c r="ES132" i="37"/>
  <c r="B218" i="37"/>
  <c r="BY215" i="37"/>
  <c r="FT212" i="36"/>
  <c r="AF113" i="37"/>
  <c r="L173" i="37"/>
  <c r="BM125" i="37"/>
  <c r="HK115" i="37"/>
  <c r="DL219" i="37"/>
  <c r="L133" i="37"/>
  <c r="AE100" i="37"/>
  <c r="FC111" i="37"/>
  <c r="CO120" i="37"/>
  <c r="X41" i="37"/>
  <c r="W14" i="37"/>
  <c r="CY205" i="37"/>
  <c r="AZ248" i="37"/>
  <c r="BN57" i="37"/>
  <c r="R70" i="37"/>
  <c r="EF166" i="36"/>
  <c r="T40" i="37"/>
  <c r="BE245" i="37"/>
  <c r="BQ71" i="37"/>
  <c r="D234" i="37"/>
  <c r="BP57" i="37"/>
  <c r="DW64" i="37"/>
  <c r="DA201" i="37"/>
  <c r="CT131" i="37"/>
  <c r="GP183" i="36"/>
  <c r="BT186" i="37"/>
  <c r="HY104" i="37"/>
  <c r="BD257" i="37"/>
  <c r="EY104" i="37"/>
  <c r="BV109" i="37"/>
  <c r="H242" i="37"/>
  <c r="I174" i="37"/>
  <c r="GN118" i="37"/>
  <c r="BG108" i="37"/>
  <c r="CV200" i="37"/>
  <c r="CQ59" i="37"/>
  <c r="B83" i="37"/>
  <c r="BG61" i="37"/>
  <c r="BQ246" i="37"/>
  <c r="HE107" i="37"/>
  <c r="AZ262" i="37"/>
  <c r="AL77" i="37"/>
  <c r="BS219" i="37"/>
  <c r="GD132" i="37"/>
  <c r="GQ119" i="37"/>
  <c r="CW187" i="37"/>
  <c r="AB158" i="37"/>
  <c r="AR127" i="37"/>
  <c r="T145" i="37"/>
  <c r="N146" i="37"/>
  <c r="CZ77" i="37"/>
  <c r="BR186" i="37"/>
  <c r="R140" i="36"/>
  <c r="BX218" i="37"/>
  <c r="AP117" i="37"/>
  <c r="GW101" i="37"/>
  <c r="E109" i="37"/>
  <c r="HD120" i="37"/>
  <c r="FD116" i="37"/>
  <c r="AF118" i="37"/>
  <c r="IB119" i="37"/>
  <c r="R150" i="37"/>
  <c r="BY100" i="37"/>
  <c r="IB115" i="37"/>
  <c r="H28" i="37"/>
  <c r="EQ154" i="36"/>
  <c r="BI86" i="37"/>
  <c r="FK116" i="37"/>
  <c r="X161" i="37"/>
  <c r="BQ61" i="37"/>
  <c r="AJ89" i="37"/>
  <c r="AC147" i="36"/>
  <c r="BP193" i="37"/>
  <c r="HG103" i="37"/>
  <c r="D244" i="37"/>
  <c r="BQ85" i="37"/>
  <c r="DG211" i="37"/>
  <c r="AP252" i="36"/>
  <c r="BP255" i="37"/>
  <c r="BJ61" i="37"/>
  <c r="CF101" i="37"/>
  <c r="BK61" i="37"/>
  <c r="BP80" i="37"/>
  <c r="HK116" i="37"/>
  <c r="H161" i="37"/>
  <c r="GD133" i="37"/>
  <c r="HK130" i="37"/>
  <c r="DM211" i="37"/>
  <c r="M147" i="37"/>
  <c r="E87" i="37"/>
  <c r="S150" i="37"/>
  <c r="N175" i="37"/>
  <c r="FP154" i="36"/>
  <c r="ED71" i="37"/>
  <c r="F43" i="37"/>
  <c r="FV169" i="36"/>
  <c r="DM197" i="37"/>
  <c r="AT126" i="37"/>
  <c r="GQ120" i="37"/>
  <c r="FP166" i="36"/>
  <c r="ED83" i="37"/>
  <c r="B197" i="37"/>
  <c r="BR101" i="37"/>
  <c r="CP84" i="37"/>
  <c r="GH132" i="37"/>
  <c r="EQ165" i="36"/>
  <c r="H39" i="37"/>
  <c r="N168" i="37"/>
  <c r="L129" i="37"/>
  <c r="DV89" i="37"/>
  <c r="Z245" i="37"/>
  <c r="CC89" i="37"/>
  <c r="AZ256" i="37"/>
  <c r="R159" i="37"/>
  <c r="BE254" i="37"/>
  <c r="AH120" i="37"/>
  <c r="CX214" i="37"/>
  <c r="CY193" i="37"/>
  <c r="F117" i="37"/>
  <c r="AF100" i="37"/>
  <c r="BO230" i="37"/>
  <c r="GY118" i="37"/>
  <c r="N157" i="37"/>
  <c r="DJ189" i="37"/>
  <c r="DN133" i="37"/>
  <c r="GO113" i="37"/>
  <c r="BC245" i="37"/>
  <c r="AL87" i="37"/>
  <c r="D254" i="37"/>
  <c r="BP111" i="37"/>
  <c r="CE62" i="37"/>
  <c r="DC74" i="37"/>
  <c r="GY129" i="37"/>
  <c r="CX200" i="37"/>
  <c r="BS111" i="37"/>
  <c r="HK101" i="37"/>
  <c r="DF186" i="37"/>
  <c r="FU100" i="37"/>
  <c r="CJ100" i="37"/>
  <c r="AB149" i="37"/>
  <c r="AZ252" i="37"/>
  <c r="BM119" i="37"/>
  <c r="FK120" i="37"/>
  <c r="BR73" i="37"/>
  <c r="DN131" i="37"/>
  <c r="AX244" i="37"/>
  <c r="BW106" i="37"/>
  <c r="DD73" i="37"/>
  <c r="F20" i="37"/>
  <c r="FV146" i="36"/>
  <c r="DY132" i="37"/>
  <c r="GQ132" i="37"/>
  <c r="HG128" i="37"/>
  <c r="AA159" i="37"/>
  <c r="DK202" i="37"/>
  <c r="C241" i="37"/>
  <c r="DN238" i="36"/>
  <c r="CQ132" i="37"/>
  <c r="U150" i="37"/>
  <c r="BZ88" i="37"/>
  <c r="ES128" i="37"/>
  <c r="AC168" i="36"/>
  <c r="BP214" i="37"/>
  <c r="AJ118" i="37"/>
  <c r="DF218" i="37"/>
  <c r="DJ210" i="37"/>
  <c r="BD232" i="37"/>
  <c r="CQ195" i="37"/>
  <c r="BI58" i="37"/>
  <c r="HZ114" i="37"/>
  <c r="DY133" i="37"/>
  <c r="BS123" i="37"/>
  <c r="Q31" i="37"/>
  <c r="CV189" i="37"/>
  <c r="BE247" i="37"/>
  <c r="BT100" i="37"/>
  <c r="E104" i="37"/>
  <c r="HD107" i="37"/>
  <c r="BI131" i="37"/>
  <c r="DK107" i="37"/>
  <c r="CP117" i="37"/>
  <c r="BR201" i="37"/>
  <c r="R155" i="36"/>
  <c r="Z59" i="37"/>
  <c r="G116" i="37"/>
  <c r="EI116" i="37"/>
  <c r="BS201" i="37"/>
  <c r="CR88" i="37"/>
  <c r="BQ197" i="37"/>
  <c r="AZ233" i="37"/>
  <c r="CP81" i="37"/>
  <c r="DT71" i="37"/>
  <c r="CM90" i="37"/>
  <c r="AI59" i="37"/>
  <c r="DI60" i="37"/>
  <c r="DB81" i="37"/>
  <c r="ES104" i="37"/>
  <c r="DX114" i="37"/>
  <c r="DQ125" i="37"/>
  <c r="AY247" i="37"/>
  <c r="BY64" i="37"/>
  <c r="B148" i="37"/>
  <c r="CV190" i="36"/>
  <c r="HB107" i="37"/>
  <c r="DD109" i="37"/>
  <c r="CC88" i="37"/>
  <c r="DM71" i="37"/>
  <c r="GA128" i="37"/>
  <c r="AF59" i="37"/>
  <c r="DE60" i="37"/>
  <c r="CX81" i="37"/>
  <c r="DY104" i="37"/>
  <c r="DM114" i="37"/>
  <c r="J125" i="37"/>
  <c r="Y70" i="37"/>
  <c r="AF90" i="37"/>
  <c r="BV205" i="37"/>
  <c r="GE202" i="36"/>
  <c r="DG189" i="37"/>
  <c r="C163" i="37"/>
  <c r="CX197" i="37"/>
  <c r="W197" i="36"/>
  <c r="HH114" i="37"/>
  <c r="AT112" i="37"/>
  <c r="I176" i="37"/>
  <c r="HJ133" i="37"/>
  <c r="DQ58" i="37"/>
  <c r="DG77" i="37"/>
  <c r="EQ103" i="37"/>
  <c r="EF113" i="37"/>
  <c r="DO124" i="37"/>
  <c r="FX108" i="37"/>
  <c r="Q58" i="37"/>
  <c r="C59" i="37"/>
  <c r="Q26" i="37"/>
  <c r="H240" i="37"/>
  <c r="GM108" i="37"/>
  <c r="BC105" i="37"/>
  <c r="DM82" i="37"/>
  <c r="BA230" i="37"/>
  <c r="CI76" i="37"/>
  <c r="D156" i="37"/>
  <c r="DH89" i="37"/>
  <c r="DL108" i="37"/>
  <c r="DI118" i="37"/>
  <c r="Y41" i="37"/>
  <c r="M65" i="37"/>
  <c r="DJ83" i="37"/>
  <c r="AF125" i="37"/>
  <c r="R144" i="37"/>
  <c r="DW89" i="37"/>
  <c r="EF147" i="36"/>
  <c r="T21" i="37"/>
  <c r="BE232" i="37"/>
  <c r="DL194" i="37"/>
  <c r="FW123" i="37"/>
  <c r="EQ156" i="36"/>
  <c r="H30" i="37"/>
  <c r="BS203" i="37"/>
  <c r="BF240" i="37"/>
  <c r="P171" i="37"/>
  <c r="CP77" i="37"/>
  <c r="FD126" i="37"/>
  <c r="BR77" i="37"/>
  <c r="EO132" i="37"/>
  <c r="CW206" i="37"/>
  <c r="BN90" i="37"/>
  <c r="CY74" i="37"/>
  <c r="GM111" i="37"/>
  <c r="L132" i="37"/>
  <c r="HC101" i="37"/>
  <c r="BS215" i="37"/>
  <c r="D246" i="37"/>
  <c r="BK127" i="37"/>
  <c r="AM107" i="37"/>
  <c r="Z44" i="37"/>
  <c r="AR81" i="37"/>
  <c r="CZ73" i="37"/>
  <c r="GJ132" i="37"/>
  <c r="ED86" i="37"/>
  <c r="FP169" i="36"/>
  <c r="BD258" i="37"/>
  <c r="GX119" i="37"/>
  <c r="DZ128" i="37"/>
  <c r="BW102" i="37"/>
  <c r="BN60" i="37"/>
  <c r="DJ214" i="37"/>
  <c r="BO108" i="37"/>
  <c r="V46" i="37"/>
  <c r="DL69" i="37"/>
  <c r="ES130" i="37"/>
  <c r="HK123" i="37"/>
  <c r="AL105" i="37"/>
  <c r="BZ107" i="37"/>
  <c r="BZ82" i="37"/>
  <c r="W28" i="37"/>
  <c r="DD199" i="37"/>
  <c r="EB74" i="37"/>
  <c r="BA246" i="37"/>
  <c r="EI124" i="37"/>
  <c r="CK116" i="37"/>
  <c r="I120" i="37"/>
  <c r="BO212" i="37"/>
  <c r="AM166" i="36"/>
  <c r="BM212" i="37" s="1"/>
  <c r="AL70" i="37"/>
  <c r="DC66" i="37"/>
  <c r="I173" i="37"/>
  <c r="GD107" i="37"/>
  <c r="EN117" i="37"/>
  <c r="EL129" i="37"/>
  <c r="BU64" i="37"/>
  <c r="Q77" i="37"/>
  <c r="I166" i="37"/>
  <c r="BP233" i="37"/>
  <c r="AP230" i="36"/>
  <c r="AR103" i="37"/>
  <c r="BZ89" i="37"/>
  <c r="DG72" i="37"/>
  <c r="FV140" i="36"/>
  <c r="F14" i="37"/>
  <c r="AE61" i="37"/>
  <c r="DA66" i="37"/>
  <c r="C173" i="37"/>
  <c r="ET107" i="37"/>
  <c r="DU117" i="37"/>
  <c r="GP109" i="37"/>
  <c r="CI57" i="37"/>
  <c r="CO112" i="37"/>
  <c r="BN71" i="37"/>
  <c r="DE206" i="37"/>
  <c r="GM101" i="37"/>
  <c r="BO203" i="37"/>
  <c r="AM157" i="36"/>
  <c r="BM203" i="37" s="1"/>
  <c r="B236" i="37"/>
  <c r="AR115" i="37"/>
  <c r="DN128" i="37"/>
  <c r="CI58" i="37"/>
  <c r="DE59" i="37"/>
  <c r="CV81" i="37"/>
  <c r="CU103" i="37"/>
  <c r="N113" i="37"/>
  <c r="GC125" i="37"/>
  <c r="BU197" i="37"/>
  <c r="Q61" i="37"/>
  <c r="DN70" i="37"/>
  <c r="FW124" i="37"/>
  <c r="CZ200" i="37"/>
  <c r="BG87" i="37"/>
  <c r="I116" i="37"/>
  <c r="EQ141" i="36"/>
  <c r="H15" i="37"/>
  <c r="CI60" i="37"/>
  <c r="CL60" i="37"/>
  <c r="D125" i="37"/>
  <c r="DQ104" i="37"/>
  <c r="CZ114" i="37"/>
  <c r="GB126" i="37"/>
  <c r="AW71" i="37"/>
  <c r="B143" i="37"/>
  <c r="HE112" i="37"/>
  <c r="BR63" i="37"/>
  <c r="DU77" i="37"/>
  <c r="HG112" i="37"/>
  <c r="HJ115" i="37"/>
  <c r="R166" i="37"/>
  <c r="CK107" i="37"/>
  <c r="K133" i="37"/>
  <c r="CX189" i="37"/>
  <c r="BB100" i="37"/>
  <c r="B245" i="37"/>
  <c r="BQ59" i="37"/>
  <c r="BM129" i="37"/>
  <c r="GV129" i="37"/>
  <c r="BV103" i="37"/>
  <c r="Q22" i="37"/>
  <c r="AK112" i="37"/>
  <c r="BF105" i="37"/>
  <c r="D168" i="37"/>
  <c r="GW104" i="37"/>
  <c r="GO106" i="37"/>
  <c r="FP151" i="36"/>
  <c r="ED68" i="37"/>
  <c r="AA229" i="36"/>
  <c r="BR232" i="37"/>
  <c r="L168" i="37"/>
  <c r="BI85" i="37"/>
  <c r="DI197" i="37"/>
  <c r="CV187" i="37"/>
  <c r="AV69" i="37"/>
  <c r="H119" i="37"/>
  <c r="GB133" i="37"/>
  <c r="GY132" i="37"/>
  <c r="DD186" i="37"/>
  <c r="CX217" i="37"/>
  <c r="CP129" i="37"/>
  <c r="FD114" i="37"/>
  <c r="BO75" i="37"/>
  <c r="FW107" i="37"/>
  <c r="T147" i="37"/>
  <c r="BE237" i="37"/>
  <c r="DQ82" i="37"/>
  <c r="R148" i="36"/>
  <c r="BR194" i="37"/>
  <c r="EI103" i="37"/>
  <c r="FW125" i="37"/>
  <c r="CZ214" i="37"/>
  <c r="DO89" i="37"/>
  <c r="EI109" i="37"/>
  <c r="AT102" i="37"/>
  <c r="S106" i="37"/>
  <c r="GO103" i="37"/>
  <c r="F33" i="37"/>
  <c r="FV159" i="36"/>
  <c r="EH108" i="37"/>
  <c r="BK73" i="37"/>
  <c r="BP400" i="36"/>
  <c r="CU59" i="37"/>
  <c r="DG76" i="37"/>
  <c r="B211" i="37"/>
  <c r="CE70" i="37"/>
  <c r="DQ66" i="37"/>
  <c r="CL86" i="37"/>
  <c r="L106" i="37"/>
  <c r="GA117" i="37"/>
  <c r="CT128" i="37"/>
  <c r="K75" i="37"/>
  <c r="AA85" i="37"/>
  <c r="FP143" i="36"/>
  <c r="ED60" i="37"/>
  <c r="S167" i="37"/>
  <c r="BQ189" i="37"/>
  <c r="CN109" i="37"/>
  <c r="C86" i="37"/>
  <c r="DB202" i="37"/>
  <c r="AD87" i="37"/>
  <c r="D118" i="37"/>
  <c r="M101" i="37"/>
  <c r="GG112" i="37"/>
  <c r="EP123" i="37"/>
  <c r="CY214" i="37"/>
  <c r="AW82" i="37"/>
  <c r="J130" i="37"/>
  <c r="DC205" i="37"/>
  <c r="C166" i="37"/>
  <c r="GE215" i="36"/>
  <c r="BV218" i="37"/>
  <c r="BX206" i="37"/>
  <c r="DE189" i="37"/>
  <c r="D107" i="37"/>
  <c r="DQ84" i="37"/>
  <c r="GY108" i="37"/>
  <c r="AD83" i="37"/>
  <c r="F116" i="37"/>
  <c r="CR100" i="37"/>
  <c r="O109" i="37"/>
  <c r="BJ117" i="36"/>
  <c r="FZ120" i="37"/>
  <c r="W39" i="37"/>
  <c r="AD81" i="37"/>
  <c r="H145" i="37"/>
  <c r="BQ195" i="37"/>
  <c r="DE201" i="37"/>
  <c r="AG60" i="37"/>
  <c r="G150" i="37"/>
  <c r="DP84" i="37"/>
  <c r="GU108" i="37"/>
  <c r="E144" i="37"/>
  <c r="AY141" i="36"/>
  <c r="DV77" i="37"/>
  <c r="EO103" i="37"/>
  <c r="DY113" i="37"/>
  <c r="DM124" i="37"/>
  <c r="Y61" i="37"/>
  <c r="B146" i="37"/>
  <c r="L145" i="37"/>
  <c r="CH103" i="37"/>
  <c r="CY81" i="37"/>
  <c r="GH130" i="37"/>
  <c r="EB81" i="37"/>
  <c r="BA126" i="37"/>
  <c r="W201" i="36"/>
  <c r="HH118" i="37"/>
  <c r="FO104" i="37"/>
  <c r="P77" i="37"/>
  <c r="AY154" i="36"/>
  <c r="E157" i="37"/>
  <c r="DJ90" i="37"/>
  <c r="J108" i="37"/>
  <c r="GH119" i="37"/>
  <c r="GP115" i="37"/>
  <c r="AO74" i="37"/>
  <c r="G84" i="37"/>
  <c r="X25" i="37"/>
  <c r="D242" i="37"/>
  <c r="AR112" i="37"/>
  <c r="AL90" i="37"/>
  <c r="D117" i="37"/>
  <c r="EF146" i="36"/>
  <c r="T20" i="37"/>
  <c r="CG62" i="37"/>
  <c r="E148" i="37"/>
  <c r="AY145" i="36"/>
  <c r="I169" i="37"/>
  <c r="GD105" i="37"/>
  <c r="EN115" i="37"/>
  <c r="CX126" i="37"/>
  <c r="AX75" i="37"/>
  <c r="CO102" i="37"/>
  <c r="AX252" i="37"/>
  <c r="BR83" i="37"/>
  <c r="DD80" i="37"/>
  <c r="BS211" i="37"/>
  <c r="HG119" i="37"/>
  <c r="AB168" i="37"/>
  <c r="DD127" i="37"/>
  <c r="Q188" i="37"/>
  <c r="G142" i="36"/>
  <c r="GX105" i="37"/>
  <c r="BH101" i="37"/>
  <c r="EH117" i="37"/>
  <c r="DL190" i="37"/>
  <c r="T130" i="37"/>
  <c r="HE133" i="37"/>
  <c r="T148" i="37"/>
  <c r="BO153" i="36"/>
  <c r="F199" i="37"/>
  <c r="D245" i="37"/>
  <c r="BF106" i="37"/>
  <c r="B126" i="37"/>
  <c r="ED64" i="37"/>
  <c r="FP147" i="36"/>
  <c r="G160" i="36"/>
  <c r="Q206" i="37"/>
  <c r="CV212" i="37"/>
  <c r="DG186" i="37"/>
  <c r="CJ105" i="37"/>
  <c r="K73" i="37"/>
  <c r="V14" i="37"/>
  <c r="AP104" i="37"/>
  <c r="DS131" i="37"/>
  <c r="EY112" i="37"/>
  <c r="T152" i="37"/>
  <c r="DM84" i="37"/>
  <c r="BA105" i="37"/>
  <c r="EX126" i="37"/>
  <c r="Z243" i="37"/>
  <c r="GM104" i="37"/>
  <c r="M143" i="37"/>
  <c r="FD124" i="37"/>
  <c r="L131" i="37"/>
  <c r="I230" i="37"/>
  <c r="FB270" i="36"/>
  <c r="BP211" i="37"/>
  <c r="AC165" i="36"/>
  <c r="AX233" i="37"/>
  <c r="AA169" i="37"/>
  <c r="CN62" i="37"/>
  <c r="CC77" i="37"/>
  <c r="EB61" i="37"/>
  <c r="AK119" i="37"/>
  <c r="DJ216" i="37"/>
  <c r="BF253" i="37"/>
  <c r="CR125" i="37"/>
  <c r="CG69" i="37"/>
  <c r="GX124" i="37"/>
  <c r="FC102" i="37"/>
  <c r="HJ119" i="37"/>
  <c r="W200" i="36"/>
  <c r="HH117" i="37"/>
  <c r="O167" i="37"/>
  <c r="DD105" i="37"/>
  <c r="ES129" i="37"/>
  <c r="AT116" i="37"/>
  <c r="C88" i="37"/>
  <c r="BL205" i="37"/>
  <c r="BF237" i="37"/>
  <c r="CK101" i="37"/>
  <c r="CP90" i="37"/>
  <c r="D86" i="37"/>
  <c r="R151" i="37"/>
  <c r="IB100" i="37"/>
  <c r="BX198" i="37"/>
  <c r="B204" i="37"/>
  <c r="AE115" i="37"/>
  <c r="GY112" i="37"/>
  <c r="DG216" i="37"/>
  <c r="GY115" i="37"/>
  <c r="AF128" i="37"/>
  <c r="B229" i="37"/>
  <c r="CT133" i="37"/>
  <c r="CC69" i="37"/>
  <c r="DT63" i="37"/>
  <c r="FU108" i="37"/>
  <c r="HC117" i="37"/>
  <c r="BH124" i="37"/>
  <c r="FK109" i="37"/>
  <c r="BH244" i="37"/>
  <c r="FT117" i="37"/>
  <c r="AV120" i="37"/>
  <c r="AA46" i="37"/>
  <c r="BA114" i="37"/>
  <c r="CJ113" i="37"/>
  <c r="BD249" i="37"/>
  <c r="DG85" i="37"/>
  <c r="Q202" i="37"/>
  <c r="G156" i="36"/>
  <c r="AJ112" i="37"/>
  <c r="GU114" i="37"/>
  <c r="CG68" i="37"/>
  <c r="FP165" i="36"/>
  <c r="ED82" i="37"/>
  <c r="AP251" i="36"/>
  <c r="BP254" i="37"/>
  <c r="CJ104" i="37"/>
  <c r="BG114" i="37"/>
  <c r="CC100" i="37"/>
  <c r="T146" i="37"/>
  <c r="CM69" i="37"/>
  <c r="GY120" i="37"/>
  <c r="O128" i="37"/>
  <c r="FW101" i="37"/>
  <c r="BG107" i="37"/>
  <c r="GP123" i="37"/>
  <c r="AA173" i="37"/>
  <c r="CS133" i="37"/>
  <c r="BO72" i="37"/>
  <c r="AX231" i="37"/>
  <c r="M129" i="37"/>
  <c r="DJ197" i="37"/>
  <c r="C155" i="37"/>
  <c r="CK126" i="37"/>
  <c r="BS199" i="37"/>
  <c r="DG195" i="37"/>
  <c r="N133" i="37"/>
  <c r="FD120" i="37"/>
  <c r="BQ100" i="37"/>
  <c r="BO198" i="37"/>
  <c r="AM152" i="36"/>
  <c r="BM198" i="37" s="1"/>
  <c r="AC159" i="37"/>
  <c r="IB113" i="37"/>
  <c r="D253" i="37"/>
  <c r="BJ69" i="37"/>
  <c r="AG116" i="37"/>
  <c r="HD125" i="37"/>
  <c r="DH132" i="37"/>
  <c r="AR113" i="37"/>
  <c r="E68" i="37"/>
  <c r="FD113" i="37"/>
  <c r="CF102" i="37"/>
  <c r="CV71" i="37"/>
  <c r="GM109" i="37"/>
  <c r="R156" i="37"/>
  <c r="DK199" i="37"/>
  <c r="DH75" i="37"/>
  <c r="DY212" i="36"/>
  <c r="GT129" i="37"/>
  <c r="Z28" i="37"/>
  <c r="BS198" i="37"/>
  <c r="CQ189" i="37"/>
  <c r="P147" i="37"/>
  <c r="BC248" i="37"/>
  <c r="AK124" i="37"/>
  <c r="BG105" i="37"/>
  <c r="AA166" i="37"/>
  <c r="DF117" i="37"/>
  <c r="GW118" i="37"/>
  <c r="BO103" i="37"/>
  <c r="DN216" i="37"/>
  <c r="B212" i="37"/>
  <c r="D238" i="37"/>
  <c r="CB117" i="37"/>
  <c r="BR80" i="37"/>
  <c r="GY127" i="37"/>
  <c r="AW101" i="37"/>
  <c r="GQ104" i="37"/>
  <c r="P149" i="37"/>
  <c r="AB63" i="37"/>
  <c r="AA66" i="37"/>
  <c r="DT57" i="37"/>
  <c r="D161" i="37"/>
  <c r="FV156" i="36"/>
  <c r="F30" i="37"/>
  <c r="ET133" i="37"/>
  <c r="AY235" i="37"/>
  <c r="O144" i="37"/>
  <c r="BA120" i="37"/>
  <c r="BQ75" i="37"/>
  <c r="FD118" i="37"/>
  <c r="DN187" i="37"/>
  <c r="AH107" i="37"/>
  <c r="X44" i="37"/>
  <c r="J230" i="37"/>
  <c r="AJ117" i="37"/>
  <c r="EZ108" i="37"/>
  <c r="HN118" i="37"/>
  <c r="EI104" i="37"/>
  <c r="AY249" i="37"/>
  <c r="AR106" i="37"/>
  <c r="GJ131" i="37"/>
  <c r="DJ193" i="37"/>
  <c r="Z17" i="37"/>
  <c r="BL217" i="37"/>
  <c r="EH115" i="37"/>
  <c r="DY216" i="36"/>
  <c r="GT133" i="37"/>
  <c r="CC119" i="37"/>
  <c r="CS129" i="37"/>
  <c r="N162" i="37"/>
  <c r="I258" i="37"/>
  <c r="FB298" i="36"/>
  <c r="AC149" i="37"/>
  <c r="BH86" i="37"/>
  <c r="BJ71" i="37"/>
  <c r="CV191" i="37"/>
  <c r="DS76" i="37"/>
  <c r="EL133" i="37"/>
  <c r="BB260" i="37"/>
  <c r="BK115" i="37"/>
  <c r="J131" i="37"/>
  <c r="C104" i="37"/>
  <c r="GW107" i="37"/>
  <c r="FA124" i="37"/>
  <c r="AA168" i="37"/>
  <c r="BH255" i="37"/>
  <c r="CW209" i="37"/>
  <c r="CO106" i="37"/>
  <c r="GP197" i="36"/>
  <c r="BT200" i="37"/>
  <c r="DQ86" i="37"/>
  <c r="AA28" i="37"/>
  <c r="CQ192" i="37"/>
  <c r="BP113" i="37"/>
  <c r="AP107" i="37"/>
  <c r="GQ130" i="37"/>
  <c r="E72" i="37"/>
  <c r="GG131" i="37"/>
  <c r="AG82" i="37"/>
  <c r="BK106" i="37"/>
  <c r="DB132" i="37"/>
  <c r="BZ90" i="37"/>
  <c r="BU187" i="37"/>
  <c r="DI213" i="37"/>
  <c r="EB60" i="37"/>
  <c r="AG85" i="37"/>
  <c r="S149" i="37"/>
  <c r="AU118" i="37"/>
  <c r="BN64" i="37"/>
  <c r="X22" i="37"/>
  <c r="CC108" i="37"/>
  <c r="BV199" i="37"/>
  <c r="GE196" i="36"/>
  <c r="GH133" i="37"/>
  <c r="EY113" i="37"/>
  <c r="DT62" i="37"/>
  <c r="DB190" i="37"/>
  <c r="CV201" i="37"/>
  <c r="BB123" i="37"/>
  <c r="FK105" i="37"/>
  <c r="CJ102" i="37"/>
  <c r="X171" i="37"/>
  <c r="AU124" i="37"/>
  <c r="FP116" i="37"/>
  <c r="AE128" i="37"/>
  <c r="AZ245" i="37"/>
  <c r="IC127" i="37"/>
  <c r="FK167" i="36"/>
  <c r="CA120" i="37"/>
  <c r="HB124" i="37"/>
  <c r="CV207" i="36"/>
  <c r="AP116" i="37"/>
  <c r="AB166" i="37"/>
  <c r="FA101" i="37"/>
  <c r="DL217" i="37"/>
  <c r="AK103" i="37"/>
  <c r="CA68" i="37"/>
  <c r="CA78" i="37" s="1"/>
  <c r="DG81" i="37"/>
  <c r="V18" i="37"/>
  <c r="AK102" i="37"/>
  <c r="BJ63" i="37"/>
  <c r="BQ240" i="37"/>
  <c r="CZ132" i="37"/>
  <c r="EC128" i="37"/>
  <c r="BA119" i="37"/>
  <c r="BU199" i="37"/>
  <c r="CA105" i="37"/>
  <c r="HJ117" i="37"/>
  <c r="DJ190" i="37"/>
  <c r="AE152" i="37"/>
  <c r="BI82" i="37"/>
  <c r="AU107" i="37"/>
  <c r="E232" i="37"/>
  <c r="P114" i="37"/>
  <c r="IB131" i="37"/>
  <c r="DN203" i="37"/>
  <c r="FS128" i="37"/>
  <c r="EI106" i="37"/>
  <c r="BZ103" i="37"/>
  <c r="AK114" i="37"/>
  <c r="BK116" i="37"/>
  <c r="FJ105" i="37"/>
  <c r="EY106" i="37"/>
  <c r="DF113" i="37"/>
  <c r="AH111" i="37"/>
  <c r="EY127" i="37"/>
  <c r="BZ116" i="37"/>
  <c r="AE157" i="37"/>
  <c r="CL102" i="37"/>
  <c r="GP189" i="36"/>
  <c r="BT192" i="37"/>
  <c r="AY118" i="37"/>
  <c r="DE131" i="37"/>
  <c r="DJ131" i="37"/>
  <c r="Y88" i="37"/>
  <c r="GO128" i="37"/>
  <c r="AN123" i="37"/>
  <c r="GM130" i="37"/>
  <c r="BB126" i="37"/>
  <c r="DJ212" i="37"/>
  <c r="DN243" i="36"/>
  <c r="C246" i="37"/>
  <c r="BY200" i="37"/>
  <c r="FT197" i="36"/>
  <c r="J247" i="37"/>
  <c r="HC129" i="37"/>
  <c r="BR127" i="37"/>
  <c r="EB90" i="37"/>
  <c r="DP210" i="37"/>
  <c r="AF103" i="37"/>
  <c r="R171" i="37"/>
  <c r="AQ115" i="37"/>
  <c r="BK66" i="37"/>
  <c r="BP130" i="37"/>
  <c r="BJ84" i="37"/>
  <c r="BQ74" i="37"/>
  <c r="AG100" i="37"/>
  <c r="FI120" i="37"/>
  <c r="AK128" i="37"/>
  <c r="X18" i="37"/>
  <c r="BM128" i="37"/>
  <c r="FH100" i="37"/>
  <c r="BT101" i="37"/>
  <c r="W72" i="37"/>
  <c r="O133" i="37"/>
  <c r="AN117" i="37"/>
  <c r="GO118" i="37"/>
  <c r="BH123" i="37"/>
  <c r="BN89" i="37"/>
  <c r="BI74" i="37"/>
  <c r="DK209" i="37"/>
  <c r="BY101" i="37"/>
  <c r="IB129" i="37"/>
  <c r="FH105" i="37"/>
  <c r="AS103" i="37"/>
  <c r="AR105" i="37"/>
  <c r="GW113" i="37"/>
  <c r="CE102" i="37"/>
  <c r="CA100" i="37"/>
  <c r="CJ130" i="37"/>
  <c r="AE158" i="37"/>
  <c r="BS112" i="37"/>
  <c r="BU105" i="37"/>
  <c r="CA124" i="37"/>
  <c r="AR120" i="37"/>
  <c r="BH119" i="37"/>
  <c r="GJ129" i="37"/>
  <c r="CP72" i="37"/>
  <c r="AQ124" i="37"/>
  <c r="AY246" i="37"/>
  <c r="DA212" i="37"/>
  <c r="BH100" i="37"/>
  <c r="Z255" i="37"/>
  <c r="AY103" i="37"/>
  <c r="I81" i="37"/>
  <c r="X38" i="37"/>
  <c r="S119" i="37"/>
  <c r="V38" i="37"/>
  <c r="BG124" i="37"/>
  <c r="AH101" i="37"/>
  <c r="DK192" i="37"/>
  <c r="BQ90" i="37"/>
  <c r="T154" i="37"/>
  <c r="FI124" i="37"/>
  <c r="X159" i="37"/>
  <c r="EB73" i="37"/>
  <c r="W172" i="37"/>
  <c r="BC262" i="37"/>
  <c r="DM200" i="37"/>
  <c r="BJ88" i="37"/>
  <c r="CH105" i="37"/>
  <c r="AF132" i="37"/>
  <c r="H249" i="37"/>
  <c r="AQ130" i="37"/>
  <c r="E229" i="37"/>
  <c r="FK117" i="37"/>
  <c r="BN103" i="37"/>
  <c r="W171" i="37"/>
  <c r="CL112" i="37"/>
  <c r="DF124" i="37"/>
  <c r="DG212" i="37"/>
  <c r="BY108" i="37"/>
  <c r="CA113" i="37"/>
  <c r="P117" i="37"/>
  <c r="T128" i="37"/>
  <c r="AO105" i="37"/>
  <c r="BP131" i="37"/>
  <c r="HM129" i="37"/>
  <c r="BN384" i="36"/>
  <c r="FQ120" i="37"/>
  <c r="AT108" i="37"/>
  <c r="DD187" i="37"/>
  <c r="CG116" i="37"/>
  <c r="BU112" i="37"/>
  <c r="CH198" i="37"/>
  <c r="DX367" i="36"/>
  <c r="EX114" i="37"/>
  <c r="W245" i="37"/>
  <c r="AF159" i="37"/>
  <c r="FE131" i="37"/>
  <c r="CH212" i="37"/>
  <c r="DX381" i="36"/>
  <c r="FC125" i="37"/>
  <c r="BU114" i="37"/>
  <c r="DQ193" i="37"/>
  <c r="FX362" i="36"/>
  <c r="CI127" i="37"/>
  <c r="O247" i="37"/>
  <c r="HY117" i="37"/>
  <c r="HQ104" i="37"/>
  <c r="F195" i="37"/>
  <c r="BO149" i="36"/>
  <c r="FP153" i="36"/>
  <c r="ED70" i="37"/>
  <c r="AB147" i="37"/>
  <c r="BH126" i="37"/>
  <c r="BI87" i="37"/>
  <c r="CN71" i="37"/>
  <c r="BY192" i="37"/>
  <c r="FT189" i="36"/>
  <c r="W89" i="37"/>
  <c r="DU69" i="37"/>
  <c r="HB133" i="37"/>
  <c r="CV216" i="36"/>
  <c r="GW120" i="37"/>
  <c r="AC169" i="37"/>
  <c r="FD117" i="37"/>
  <c r="T150" i="37"/>
  <c r="AE129" i="37"/>
  <c r="Z252" i="37"/>
  <c r="BN75" i="37"/>
  <c r="BP74" i="37"/>
  <c r="FX109" i="37"/>
  <c r="CN117" i="37"/>
  <c r="DQ132" i="37"/>
  <c r="AX258" i="37"/>
  <c r="CP71" i="37"/>
  <c r="AY258" i="37"/>
  <c r="DN74" i="37"/>
  <c r="FW130" i="37"/>
  <c r="GX125" i="37"/>
  <c r="M128" i="37"/>
  <c r="CX195" i="37"/>
  <c r="BW126" i="37"/>
  <c r="F193" i="37"/>
  <c r="BO147" i="36"/>
  <c r="CK104" i="37"/>
  <c r="DK194" i="37"/>
  <c r="GH129" i="37"/>
  <c r="BL219" i="37"/>
  <c r="S115" i="37"/>
  <c r="C159" i="37"/>
  <c r="T18" i="37"/>
  <c r="EF144" i="36"/>
  <c r="DO131" i="37"/>
  <c r="T43" i="37"/>
  <c r="EF169" i="36"/>
  <c r="HB126" i="37"/>
  <c r="CV209" i="36"/>
  <c r="B243" i="37"/>
  <c r="BK117" i="37"/>
  <c r="C245" i="37"/>
  <c r="DN242" i="36"/>
  <c r="DL133" i="37"/>
  <c r="CQ356" i="36"/>
  <c r="HU101" i="37"/>
  <c r="AX89" i="37"/>
  <c r="X15" i="37"/>
  <c r="W44" i="37"/>
  <c r="B241" i="37"/>
  <c r="DF210" i="37"/>
  <c r="BQ62" i="37"/>
  <c r="G170" i="36"/>
  <c r="Q216" i="37"/>
  <c r="CV209" i="37"/>
  <c r="EY108" i="37"/>
  <c r="DK205" i="37"/>
  <c r="AY232" i="37"/>
  <c r="S90" i="37"/>
  <c r="B144" i="37"/>
  <c r="BD160" i="36"/>
  <c r="BJ206" i="37"/>
  <c r="AL117" i="37"/>
  <c r="CY209" i="37"/>
  <c r="E169" i="37"/>
  <c r="AY166" i="36"/>
  <c r="CX188" i="37"/>
  <c r="G146" i="36"/>
  <c r="Q192" i="37"/>
  <c r="W191" i="36"/>
  <c r="HH108" i="37"/>
  <c r="AC146" i="37"/>
  <c r="BC247" i="37"/>
  <c r="AT107" i="37"/>
  <c r="FK171" i="36"/>
  <c r="IC131" i="37"/>
  <c r="BJ58" i="37"/>
  <c r="BZ111" i="37"/>
  <c r="Q32" i="37"/>
  <c r="AA245" i="36"/>
  <c r="BR248" i="37"/>
  <c r="G107" i="37"/>
  <c r="G127" i="37"/>
  <c r="DB192" i="37"/>
  <c r="HD148" i="36"/>
  <c r="GL108" i="37"/>
  <c r="BY198" i="37"/>
  <c r="FT195" i="36"/>
  <c r="CQ190" i="37"/>
  <c r="P169" i="37"/>
  <c r="CN83" i="37"/>
  <c r="DJ218" i="37"/>
  <c r="AC151" i="37"/>
  <c r="Z68" i="37"/>
  <c r="DB75" i="37"/>
  <c r="J132" i="37"/>
  <c r="BR230" i="37"/>
  <c r="AA227" i="36"/>
  <c r="BK60" i="37"/>
  <c r="BO232" i="37"/>
  <c r="EN131" i="37"/>
  <c r="DD210" i="37"/>
  <c r="CN57" i="37"/>
  <c r="U156" i="37"/>
  <c r="AY256" i="37"/>
  <c r="BG69" i="37"/>
  <c r="AF131" i="37"/>
  <c r="CJ123" i="37"/>
  <c r="AA154" i="37"/>
  <c r="FI109" i="37"/>
  <c r="AH102" i="37"/>
  <c r="DB187" i="37"/>
  <c r="CQ200" i="37"/>
  <c r="Y143" i="37"/>
  <c r="BP59" i="37"/>
  <c r="HC115" i="37"/>
  <c r="DF199" i="37"/>
  <c r="DB130" i="37"/>
  <c r="FX105" i="37"/>
  <c r="FS115" i="37"/>
  <c r="BV62" i="37"/>
  <c r="DT59" i="37"/>
  <c r="BD120" i="37"/>
  <c r="GQ127" i="37"/>
  <c r="BN190" i="37"/>
  <c r="AO144" i="36"/>
  <c r="GX109" i="37"/>
  <c r="B232" i="37"/>
  <c r="CQ205" i="37"/>
  <c r="AP108" i="37"/>
  <c r="BQ89" i="37"/>
  <c r="BO243" i="37"/>
  <c r="CB103" i="37"/>
  <c r="Z32" i="37"/>
  <c r="AQ104" i="37"/>
  <c r="BF234" i="37"/>
  <c r="EY125" i="37"/>
  <c r="AF124" i="37"/>
  <c r="GI132" i="37"/>
  <c r="DN256" i="36"/>
  <c r="C259" i="37"/>
  <c r="L149" i="37"/>
  <c r="C233" i="37"/>
  <c r="DN230" i="36"/>
  <c r="BV102" i="37"/>
  <c r="V20" i="37"/>
  <c r="EH105" i="37"/>
  <c r="DW61" i="37"/>
  <c r="BC124" i="37"/>
  <c r="FU102" i="37"/>
  <c r="F191" i="37"/>
  <c r="BO145" i="36"/>
  <c r="FT191" i="36"/>
  <c r="BY194" i="37"/>
  <c r="Z236" i="37"/>
  <c r="R172" i="37"/>
  <c r="DM219" i="37"/>
  <c r="AH114" i="37"/>
  <c r="AT124" i="37"/>
  <c r="E102" i="37"/>
  <c r="B205" i="37"/>
  <c r="BX189" i="37"/>
  <c r="BF244" i="37"/>
  <c r="BI129" i="37"/>
  <c r="BO69" i="37"/>
  <c r="DB191" i="37"/>
  <c r="BA260" i="37"/>
  <c r="BD236" i="37"/>
  <c r="AE111" i="37"/>
  <c r="FW112" i="37"/>
  <c r="BR81" i="37"/>
  <c r="DK132" i="37"/>
  <c r="AX247" i="37"/>
  <c r="BN72" i="37"/>
  <c r="BE117" i="37"/>
  <c r="B195" i="37"/>
  <c r="GC132" i="37"/>
  <c r="Q218" i="37"/>
  <c r="G172" i="36"/>
  <c r="DA213" i="37"/>
  <c r="O163" i="37"/>
  <c r="BI75" i="37"/>
  <c r="DN252" i="36"/>
  <c r="C255" i="37"/>
  <c r="B190" i="37"/>
  <c r="CE63" i="37"/>
  <c r="C108" i="37"/>
  <c r="GW111" i="37"/>
  <c r="CV198" i="36"/>
  <c r="HB115" i="37"/>
  <c r="L166" i="37"/>
  <c r="BU212" i="37"/>
  <c r="GC129" i="37"/>
  <c r="BM130" i="37"/>
  <c r="AF130" i="37"/>
  <c r="BJ113" i="37"/>
  <c r="ED127" i="37"/>
  <c r="HC108" i="37"/>
  <c r="CF59" i="37"/>
  <c r="DW59" i="37"/>
  <c r="GM132" i="37"/>
  <c r="BO125" i="37"/>
  <c r="AE108" i="37"/>
  <c r="BF127" i="37"/>
  <c r="GW106" i="37"/>
  <c r="Y22" i="37"/>
  <c r="CW195" i="37"/>
  <c r="BA107" i="37"/>
  <c r="AP255" i="36"/>
  <c r="BP258" i="37"/>
  <c r="AR123" i="37"/>
  <c r="AY242" i="37"/>
  <c r="BP82" i="37"/>
  <c r="CS132" i="37"/>
  <c r="HD119" i="37"/>
  <c r="BN82" i="37"/>
  <c r="DO74" i="37"/>
  <c r="G151" i="36"/>
  <c r="Q197" i="37"/>
  <c r="EP132" i="37"/>
  <c r="Z46" i="37"/>
  <c r="BA257" i="37"/>
  <c r="AJ120" i="37"/>
  <c r="BK119" i="37"/>
  <c r="BI111" i="37"/>
  <c r="BX191" i="37"/>
  <c r="AU73" i="37"/>
  <c r="CR77" i="37"/>
  <c r="BN186" i="37"/>
  <c r="AO140" i="36"/>
  <c r="BD231" i="37"/>
  <c r="DM193" i="37"/>
  <c r="BO241" i="37"/>
  <c r="O132" i="37"/>
  <c r="CI108" i="37"/>
  <c r="BK72" i="37"/>
  <c r="CF104" i="37"/>
  <c r="DM194" i="37"/>
  <c r="Z242" i="37"/>
  <c r="BK58" i="37"/>
  <c r="CB107" i="37"/>
  <c r="AE104" i="37"/>
  <c r="AL120" i="37"/>
  <c r="HO127" i="37"/>
  <c r="BO205" i="37"/>
  <c r="AM159" i="36"/>
  <c r="BM205" i="37" s="1"/>
  <c r="L150" i="37"/>
  <c r="FC117" i="37"/>
  <c r="BO111" i="37"/>
  <c r="FW119" i="37"/>
  <c r="AY100" i="37"/>
  <c r="AA16" i="37"/>
  <c r="AJ102" i="37"/>
  <c r="BU118" i="37"/>
  <c r="AM74" i="37"/>
  <c r="DT60" i="37"/>
  <c r="BD123" i="37"/>
  <c r="BO218" i="37"/>
  <c r="AM172" i="36"/>
  <c r="BM218" i="37" s="1"/>
  <c r="Q20" i="37"/>
  <c r="GV112" i="37"/>
  <c r="EH104" i="37"/>
  <c r="BD248" i="37"/>
  <c r="BP66" i="37"/>
  <c r="DI219" i="37"/>
  <c r="BO247" i="37"/>
  <c r="DG217" i="37"/>
  <c r="F17" i="37"/>
  <c r="FV143" i="36"/>
  <c r="DF193" i="37"/>
  <c r="BS217" i="37"/>
  <c r="DN194" i="37"/>
  <c r="L169" i="37"/>
  <c r="GE133" i="37"/>
  <c r="BP102" i="37"/>
  <c r="P150" i="37"/>
  <c r="AP115" i="37"/>
  <c r="AR124" i="37"/>
  <c r="X157" i="37"/>
  <c r="H262" i="37"/>
  <c r="BD259" i="37"/>
  <c r="CD104" i="37"/>
  <c r="AO152" i="36"/>
  <c r="BN198" i="37"/>
  <c r="AZ238" i="37"/>
  <c r="DG61" i="37"/>
  <c r="DN81" i="37"/>
  <c r="GO133" i="37"/>
  <c r="BR190" i="37"/>
  <c r="R144" i="36"/>
  <c r="GY107" i="37"/>
  <c r="AC144" i="37"/>
  <c r="AK123" i="37"/>
  <c r="CN77" i="37"/>
  <c r="BL113" i="37"/>
  <c r="BV190" i="37"/>
  <c r="GE187" i="36"/>
  <c r="AB71" i="37"/>
  <c r="G120" i="37"/>
  <c r="DK133" i="37"/>
  <c r="R143" i="37"/>
  <c r="AU102" i="37"/>
  <c r="AA143" i="37"/>
  <c r="X28" i="37"/>
  <c r="FU115" i="37"/>
  <c r="CP186" i="37"/>
  <c r="CV398" i="36"/>
  <c r="BV186" i="37"/>
  <c r="GE183" i="36"/>
  <c r="O126" i="37"/>
  <c r="CD60" i="37"/>
  <c r="CD75" i="37"/>
  <c r="D176" i="37"/>
  <c r="AB160" i="37"/>
  <c r="HD160" i="36"/>
  <c r="GL120" i="37"/>
  <c r="CN124" i="37"/>
  <c r="EF170" i="36"/>
  <c r="T44" i="37"/>
  <c r="BL187" i="37"/>
  <c r="FW105" i="37"/>
  <c r="P144" i="37"/>
  <c r="BG74" i="37"/>
  <c r="BP104" i="37"/>
  <c r="IC129" i="37"/>
  <c r="FK169" i="36"/>
  <c r="BA262" i="37"/>
  <c r="DN218" i="37"/>
  <c r="CY133" i="37"/>
  <c r="CW212" i="37"/>
  <c r="G105" i="37"/>
  <c r="CV82" i="37"/>
  <c r="HD100" i="37"/>
  <c r="W18" i="37"/>
  <c r="CZ193" i="37"/>
  <c r="S144" i="37"/>
  <c r="BD252" i="37"/>
  <c r="BK123" i="37"/>
  <c r="H243" i="37"/>
  <c r="CX205" i="37"/>
  <c r="V58" i="37"/>
  <c r="DX71" i="37"/>
  <c r="DH130" i="37"/>
  <c r="FU129" i="37"/>
  <c r="AK129" i="37"/>
  <c r="DB203" i="37"/>
  <c r="ET128" i="37"/>
  <c r="BI71" i="37"/>
  <c r="BG77" i="37"/>
  <c r="AX111" i="37"/>
  <c r="R176" i="37"/>
  <c r="AB152" i="37"/>
  <c r="BH127" i="37"/>
  <c r="BW109" i="37"/>
  <c r="GX132" i="37"/>
  <c r="BO128" i="37"/>
  <c r="CJ109" i="37"/>
  <c r="DA193" i="37"/>
  <c r="BH117" i="37"/>
  <c r="CP64" i="37"/>
  <c r="BN132" i="37"/>
  <c r="BI59" i="37"/>
  <c r="BH238" i="37"/>
  <c r="GQ118" i="37"/>
  <c r="BG81" i="37"/>
  <c r="BU73" i="37"/>
  <c r="BZ76" i="37"/>
  <c r="DT61" i="37"/>
  <c r="DW81" i="37"/>
  <c r="HJ102" i="37"/>
  <c r="GO112" i="37"/>
  <c r="CW199" i="37"/>
  <c r="AA148" i="37"/>
  <c r="S169" i="37"/>
  <c r="DI211" i="37"/>
  <c r="BU206" i="37"/>
  <c r="BO64" i="37"/>
  <c r="DO128" i="37"/>
  <c r="HE120" i="37"/>
  <c r="BT197" i="37"/>
  <c r="GP194" i="36"/>
  <c r="CQ214" i="37"/>
  <c r="BY218" i="37"/>
  <c r="FT215" i="36"/>
  <c r="T160" i="37"/>
  <c r="BE248" i="37"/>
  <c r="S161" i="37"/>
  <c r="BD261" i="37"/>
  <c r="BJ200" i="37"/>
  <c r="BD154" i="36"/>
  <c r="DW63" i="37"/>
  <c r="HD108" i="37"/>
  <c r="DB199" i="37"/>
  <c r="AP253" i="36"/>
  <c r="BP256" i="37"/>
  <c r="CQ69" i="37"/>
  <c r="CD61" i="37"/>
  <c r="EL131" i="37"/>
  <c r="BO109" i="37"/>
  <c r="DH133" i="37"/>
  <c r="HH125" i="37"/>
  <c r="W208" i="36"/>
  <c r="DD101" i="37"/>
  <c r="BZ106" i="37"/>
  <c r="L157" i="37"/>
  <c r="D130" i="37"/>
  <c r="Z30" i="37"/>
  <c r="AA150" i="37"/>
  <c r="CO88" i="37"/>
  <c r="DA199" i="37"/>
  <c r="G167" i="37"/>
  <c r="AB145" i="37"/>
  <c r="DE188" i="37"/>
  <c r="FX118" i="37"/>
  <c r="AZ249" i="37"/>
  <c r="AN74" i="37"/>
  <c r="EB68" i="37"/>
  <c r="DX128" i="37"/>
  <c r="B201" i="37"/>
  <c r="W183" i="36"/>
  <c r="HH100" i="37"/>
  <c r="EI114" i="37"/>
  <c r="BO82" i="37"/>
  <c r="BV100" i="37"/>
  <c r="AG90" i="37"/>
  <c r="H126" i="37"/>
  <c r="X20" i="37"/>
  <c r="AF102" i="37"/>
  <c r="BI81" i="37"/>
  <c r="BE229" i="37"/>
  <c r="DT73" i="37"/>
  <c r="FX132" i="37"/>
  <c r="BB259" i="37"/>
  <c r="ED107" i="37"/>
  <c r="DJ133" i="37"/>
  <c r="N161" i="37"/>
  <c r="HC107" i="37"/>
  <c r="CP63" i="37"/>
  <c r="GW112" i="37"/>
  <c r="DK201" i="37"/>
  <c r="DF190" i="37"/>
  <c r="W38" i="37"/>
  <c r="CI86" i="37"/>
  <c r="CW72" i="37"/>
  <c r="DM131" i="37"/>
  <c r="CV214" i="36"/>
  <c r="HB131" i="37"/>
  <c r="Z262" i="37"/>
  <c r="CZ213" i="37"/>
  <c r="EK129" i="37"/>
  <c r="FX124" i="37"/>
  <c r="L144" i="37"/>
  <c r="BI88" i="37"/>
  <c r="BI77" i="37"/>
  <c r="N169" i="37"/>
  <c r="FU130" i="37"/>
  <c r="BP88" i="37"/>
  <c r="BF238" i="37"/>
  <c r="BH88" i="37"/>
  <c r="AA174" i="37"/>
  <c r="HE116" i="37"/>
  <c r="T163" i="37"/>
  <c r="CP88" i="37"/>
  <c r="AJ87" i="37"/>
  <c r="DX90" i="37"/>
  <c r="GL126" i="37"/>
  <c r="HD166" i="36"/>
  <c r="CQ197" i="37"/>
  <c r="DF206" i="37"/>
  <c r="DL189" i="37"/>
  <c r="EF167" i="36"/>
  <c r="T41" i="37"/>
  <c r="CV200" i="36"/>
  <c r="HB117" i="37"/>
  <c r="AU100" i="37"/>
  <c r="BF232" i="37"/>
  <c r="DQ192" i="37"/>
  <c r="FX361" i="36"/>
  <c r="M149" i="37"/>
  <c r="C229" i="37"/>
  <c r="DN226" i="36"/>
  <c r="BN124" i="37"/>
  <c r="DF102" i="37"/>
  <c r="AE143" i="37"/>
  <c r="AX112" i="37"/>
  <c r="AY129" i="37"/>
  <c r="GY113" i="37"/>
  <c r="BS108" i="37"/>
  <c r="BH90" i="37"/>
  <c r="BE252" i="37"/>
  <c r="ES133" i="37"/>
  <c r="DD188" i="37"/>
  <c r="ED113" i="37"/>
  <c r="EX130" i="37"/>
  <c r="BO256" i="37"/>
  <c r="AG106" i="37"/>
  <c r="BN367" i="36"/>
  <c r="HM112" i="37"/>
  <c r="AM101" i="37"/>
  <c r="P111" i="37"/>
  <c r="GV117" i="37"/>
  <c r="BR133" i="37"/>
  <c r="D230" i="37"/>
  <c r="CN72" i="37"/>
  <c r="AP131" i="37"/>
  <c r="BB246" i="37"/>
  <c r="E158" i="37"/>
  <c r="AY155" i="36"/>
  <c r="BX212" i="37"/>
  <c r="CV196" i="36"/>
  <c r="HB113" i="37"/>
  <c r="CQ68" i="37"/>
  <c r="CG101" i="37"/>
  <c r="AA38" i="37"/>
  <c r="V147" i="37"/>
  <c r="BO102" i="37"/>
  <c r="CC128" i="37"/>
  <c r="BL111" i="37"/>
  <c r="W104" i="37"/>
  <c r="FN187" i="36"/>
  <c r="O158" i="37"/>
  <c r="CF114" i="37"/>
  <c r="AC162" i="37"/>
  <c r="DM210" i="37"/>
  <c r="FI106" i="37"/>
  <c r="DF112" i="37"/>
  <c r="CK114" i="37"/>
  <c r="FH113" i="37"/>
  <c r="CY201" i="37"/>
  <c r="FI118" i="37"/>
  <c r="CE129" i="37"/>
  <c r="ED112" i="37"/>
  <c r="BU193" i="37"/>
  <c r="V103" i="37"/>
  <c r="AH117" i="37"/>
  <c r="AO146" i="36"/>
  <c r="BN192" i="37"/>
  <c r="CT60" i="37"/>
  <c r="HE105" i="37"/>
  <c r="DD115" i="37"/>
  <c r="B252" i="37"/>
  <c r="BA247" i="37"/>
  <c r="GH131" i="37"/>
  <c r="CO87" i="37"/>
  <c r="BA248" i="37"/>
  <c r="BG248" i="37"/>
  <c r="FW133" i="37"/>
  <c r="BU130" i="37"/>
  <c r="GE211" i="36"/>
  <c r="BV214" i="37"/>
  <c r="BZ130" i="37"/>
  <c r="O147" i="37"/>
  <c r="EI129" i="37"/>
  <c r="AQ127" i="37"/>
  <c r="AN118" i="37"/>
  <c r="DC102" i="37"/>
  <c r="Y144" i="37"/>
  <c r="BI126" i="37"/>
  <c r="CE104" i="37"/>
  <c r="CG124" i="37"/>
  <c r="AL118" i="37"/>
  <c r="F31" i="37"/>
  <c r="FV157" i="36"/>
  <c r="CL108" i="37"/>
  <c r="HY108" i="37"/>
  <c r="AF107" i="37"/>
  <c r="Z258" i="37"/>
  <c r="AM106" i="37"/>
  <c r="BI73" i="37"/>
  <c r="H22" i="37"/>
  <c r="EQ148" i="36"/>
  <c r="CN113" i="37"/>
  <c r="BA252" i="37"/>
  <c r="DD119" i="37"/>
  <c r="EI127" i="37"/>
  <c r="AU128" i="37"/>
  <c r="BQ219" i="37"/>
  <c r="BK107" i="37"/>
  <c r="C244" i="37"/>
  <c r="DN241" i="36"/>
  <c r="AB109" i="37"/>
  <c r="DI186" i="37"/>
  <c r="BH189" i="37"/>
  <c r="R148" i="37"/>
  <c r="F189" i="37"/>
  <c r="BO143" i="36"/>
  <c r="FI107" i="37"/>
  <c r="BI57" i="37"/>
  <c r="E235" i="37"/>
  <c r="CH115" i="37"/>
  <c r="CB124" i="37"/>
  <c r="DM206" i="37"/>
  <c r="CG213" i="37"/>
  <c r="P176" i="37"/>
  <c r="J236" i="37"/>
  <c r="HO113" i="37"/>
  <c r="IC358" i="36"/>
  <c r="Q103" i="37"/>
  <c r="DC195" i="37"/>
  <c r="DF131" i="37"/>
  <c r="FJ109" i="37"/>
  <c r="CI111" i="37"/>
  <c r="AB102" i="37"/>
  <c r="DG204" i="37"/>
  <c r="BM112" i="37"/>
  <c r="BT120" i="37"/>
  <c r="P125" i="37"/>
  <c r="CQ76" i="37"/>
  <c r="CA126" i="37"/>
  <c r="BN363" i="36"/>
  <c r="HM108" i="37"/>
  <c r="CE127" i="37"/>
  <c r="U256" i="37"/>
  <c r="AC116" i="37"/>
  <c r="Y104" i="37"/>
  <c r="Y125" i="37"/>
  <c r="R32" i="37"/>
  <c r="U253" i="37"/>
  <c r="BJ116" i="37"/>
  <c r="AJ259" i="37"/>
  <c r="AS471" i="36"/>
  <c r="BN126" i="37"/>
  <c r="BU464" i="36"/>
  <c r="AD252" i="37"/>
  <c r="CE453" i="36"/>
  <c r="AB241" i="37"/>
  <c r="T175" i="37"/>
  <c r="CO193" i="37"/>
  <c r="CB129" i="37"/>
  <c r="E252" i="37"/>
  <c r="BQ193" i="37"/>
  <c r="AA149" i="37"/>
  <c r="FE118" i="37"/>
  <c r="DT80" i="37"/>
  <c r="Q43" i="37"/>
  <c r="F187" i="37"/>
  <c r="BO141" i="36"/>
  <c r="CY191" i="37"/>
  <c r="BD233" i="37"/>
  <c r="D256" i="37"/>
  <c r="DM213" i="37"/>
  <c r="BN65" i="37"/>
  <c r="BO173" i="36"/>
  <c r="F219" i="37"/>
  <c r="AO83" i="37"/>
  <c r="CV75" i="37"/>
  <c r="DN132" i="37"/>
  <c r="AY260" i="37"/>
  <c r="BO114" i="37"/>
  <c r="BQ256" i="37"/>
  <c r="AA20" i="37"/>
  <c r="BA240" i="37"/>
  <c r="AU132" i="37"/>
  <c r="FV153" i="36"/>
  <c r="F27" i="37"/>
  <c r="EG126" i="37"/>
  <c r="AD57" i="37"/>
  <c r="AD67" i="37" s="1"/>
  <c r="CI72" i="37"/>
  <c r="CW68" i="37"/>
  <c r="AG87" i="37"/>
  <c r="DC201" i="37"/>
  <c r="BD112" i="37"/>
  <c r="DM88" i="37"/>
  <c r="EB85" i="37"/>
  <c r="GP118" i="37"/>
  <c r="DB205" i="37"/>
  <c r="S155" i="37"/>
  <c r="DN188" i="37"/>
  <c r="BK85" i="37"/>
  <c r="BY214" i="37"/>
  <c r="FT211" i="36"/>
  <c r="CD103" i="37"/>
  <c r="G148" i="36"/>
  <c r="Q194" i="37"/>
  <c r="BP236" i="37"/>
  <c r="AP233" i="36"/>
  <c r="G104" i="37"/>
  <c r="CZ80" i="37"/>
  <c r="Q217" i="37"/>
  <c r="G171" i="36"/>
  <c r="BP188" i="37"/>
  <c r="AC142" i="36"/>
  <c r="BB235" i="37"/>
  <c r="BG100" i="37"/>
  <c r="BG127" i="37"/>
  <c r="CN85" i="37"/>
  <c r="AY102" i="37"/>
  <c r="BG116" i="37"/>
  <c r="AJ85" i="37"/>
  <c r="DU88" i="37"/>
  <c r="F213" i="37"/>
  <c r="BO167" i="36"/>
  <c r="AB154" i="37"/>
  <c r="BQ77" i="37"/>
  <c r="BO60" i="37"/>
  <c r="BL211" i="37"/>
  <c r="AY245" i="37"/>
  <c r="DC218" i="37"/>
  <c r="CW189" i="37"/>
  <c r="CQ187" i="37"/>
  <c r="AF116" i="37"/>
  <c r="AR116" i="37"/>
  <c r="AO111" i="37"/>
  <c r="BH70" i="37"/>
  <c r="FO123" i="37"/>
  <c r="AH104" i="37"/>
  <c r="FO105" i="37"/>
  <c r="BA115" i="37"/>
  <c r="AQ101" i="37"/>
  <c r="BK131" i="37"/>
  <c r="H230" i="37"/>
  <c r="X149" i="37"/>
  <c r="AO156" i="36"/>
  <c r="BN202" i="37"/>
  <c r="R161" i="37"/>
  <c r="P81" i="37"/>
  <c r="AJ81" i="37"/>
  <c r="DT64" i="37"/>
  <c r="DL84" i="37"/>
  <c r="AX241" i="37"/>
  <c r="AC160" i="36"/>
  <c r="BP206" i="37"/>
  <c r="BS204" i="37"/>
  <c r="BE236" i="37"/>
  <c r="BG125" i="37"/>
  <c r="BI117" i="37"/>
  <c r="DD114" i="37"/>
  <c r="BD262" i="37"/>
  <c r="BR104" i="37"/>
  <c r="Q40" i="37"/>
  <c r="CA112" i="37"/>
  <c r="AE106" i="37"/>
  <c r="HP108" i="37"/>
  <c r="AO133" i="37"/>
  <c r="W185" i="36"/>
  <c r="HH102" i="37"/>
  <c r="DD125" i="37"/>
  <c r="BB115" i="37"/>
  <c r="CV203" i="37"/>
  <c r="L234" i="37"/>
  <c r="HH111" i="37"/>
  <c r="W194" i="36"/>
  <c r="CK113" i="37"/>
  <c r="BP61" i="37"/>
  <c r="BH248" i="37"/>
  <c r="GO126" i="37"/>
  <c r="BC256" i="37"/>
  <c r="DG65" i="37"/>
  <c r="I129" i="37"/>
  <c r="HD115" i="37"/>
  <c r="Y28" i="37"/>
  <c r="FU116" i="37"/>
  <c r="BG63" i="37"/>
  <c r="S171" i="37"/>
  <c r="CO86" i="37"/>
  <c r="BT103" i="37"/>
  <c r="BA113" i="37"/>
  <c r="Y84" i="37"/>
  <c r="DJ87" i="37"/>
  <c r="F205" i="37"/>
  <c r="BO159" i="36"/>
  <c r="AE107" i="37"/>
  <c r="S117" i="37"/>
  <c r="AN113" i="37"/>
  <c r="BS191" i="37"/>
  <c r="HG133" i="37"/>
  <c r="BB109" i="37"/>
  <c r="O156" i="37"/>
  <c r="BL192" i="37"/>
  <c r="CJ72" i="37"/>
  <c r="AM89" i="37"/>
  <c r="GP100" i="37"/>
  <c r="AM104" i="37"/>
  <c r="R169" i="37"/>
  <c r="BC128" i="37"/>
  <c r="ED66" i="37"/>
  <c r="FP149" i="36"/>
  <c r="FV151" i="36"/>
  <c r="F25" i="37"/>
  <c r="DY196" i="36"/>
  <c r="GT113" i="37"/>
  <c r="AA231" i="36"/>
  <c r="BR234" i="37"/>
  <c r="AE120" i="37"/>
  <c r="DN197" i="37"/>
  <c r="FK173" i="36"/>
  <c r="IC133" i="37"/>
  <c r="N174" i="37"/>
  <c r="BV104" i="37"/>
  <c r="GN112" i="37"/>
  <c r="AJ111" i="37"/>
  <c r="G109" i="37"/>
  <c r="C129" i="37"/>
  <c r="CX201" i="37"/>
  <c r="GN114" i="37"/>
  <c r="FX116" i="37"/>
  <c r="EH106" i="37"/>
  <c r="BE257" i="37"/>
  <c r="CN87" i="37"/>
  <c r="BT104" i="37"/>
  <c r="BC254" i="37"/>
  <c r="Y76" i="37"/>
  <c r="I125" i="37"/>
  <c r="BP198" i="37"/>
  <c r="AC152" i="36"/>
  <c r="BB104" i="37"/>
  <c r="BJ68" i="37"/>
  <c r="BO249" i="37"/>
  <c r="AM141" i="36"/>
  <c r="BM187" i="37" s="1"/>
  <c r="BO187" i="37"/>
  <c r="CO73" i="37"/>
  <c r="DM218" i="37"/>
  <c r="GA129" i="37"/>
  <c r="BR74" i="37"/>
  <c r="BC242" i="37"/>
  <c r="DN190" i="37"/>
  <c r="BQ117" i="37"/>
  <c r="O149" i="37"/>
  <c r="BN81" i="37"/>
  <c r="DT130" i="37"/>
  <c r="GU123" i="37"/>
  <c r="AA170" i="37"/>
  <c r="BI132" i="37"/>
  <c r="CK106" i="37"/>
  <c r="H238" i="37"/>
  <c r="GE129" i="37"/>
  <c r="FP140" i="36"/>
  <c r="ED57" i="37"/>
  <c r="CP86" i="37"/>
  <c r="CJ84" i="37"/>
  <c r="Y82" i="37"/>
  <c r="DT65" i="37"/>
  <c r="DC85" i="37"/>
  <c r="FP158" i="36"/>
  <c r="ED75" i="37"/>
  <c r="BP210" i="37"/>
  <c r="AC164" i="36"/>
  <c r="CX206" i="37"/>
  <c r="AZ237" i="37"/>
  <c r="DD190" i="37"/>
  <c r="BQ87" i="37"/>
  <c r="BO234" i="37"/>
  <c r="DG201" i="37"/>
  <c r="DH131" i="37"/>
  <c r="BF245" i="37"/>
  <c r="HC120" i="37"/>
  <c r="BO77" i="37"/>
  <c r="EI115" i="37"/>
  <c r="BO197" i="37"/>
  <c r="AM151" i="36"/>
  <c r="BM197" i="37" s="1"/>
  <c r="BM120" i="37"/>
  <c r="DJ192" i="37"/>
  <c r="AU114" i="37"/>
  <c r="GY105" i="37"/>
  <c r="BP414" i="36"/>
  <c r="CU73" i="37"/>
  <c r="K131" i="37"/>
  <c r="FW127" i="37"/>
  <c r="BR69" i="37"/>
  <c r="EL130" i="37"/>
  <c r="CI89" i="37"/>
  <c r="R170" i="36"/>
  <c r="BR216" i="37"/>
  <c r="BI133" i="37"/>
  <c r="GT132" i="37"/>
  <c r="DY215" i="36"/>
  <c r="O168" i="37"/>
  <c r="GV116" i="37"/>
  <c r="ES131" i="37"/>
  <c r="BU132" i="37"/>
  <c r="G159" i="36"/>
  <c r="Q205" i="37"/>
  <c r="HJ103" i="37"/>
  <c r="BH75" i="37"/>
  <c r="C236" i="37"/>
  <c r="DN233" i="36"/>
  <c r="S72" i="37"/>
  <c r="B217" i="37"/>
  <c r="AZ246" i="37"/>
  <c r="BH240" i="37"/>
  <c r="AR128" i="37"/>
  <c r="EN125" i="37"/>
  <c r="BV65" i="37"/>
  <c r="HK117" i="37"/>
  <c r="H261" i="37"/>
  <c r="FW114" i="37"/>
  <c r="GU115" i="37"/>
  <c r="AF123" i="37"/>
  <c r="FD102" i="37"/>
  <c r="DT128" i="37"/>
  <c r="H233" i="37"/>
  <c r="B187" i="37"/>
  <c r="G168" i="36"/>
  <c r="Q214" i="37"/>
  <c r="N156" i="37"/>
  <c r="EB69" i="37"/>
  <c r="X109" i="37"/>
  <c r="Q191" i="37"/>
  <c r="G145" i="36"/>
  <c r="BC243" i="37"/>
  <c r="AT111" i="37"/>
  <c r="CZ210" i="37"/>
  <c r="AU104" i="37"/>
  <c r="AA172" i="37"/>
  <c r="BG58" i="37"/>
  <c r="BH187" i="37"/>
  <c r="AZ232" i="37"/>
  <c r="C256" i="37"/>
  <c r="DN253" i="36"/>
  <c r="DL211" i="37"/>
  <c r="CX211" i="37"/>
  <c r="M69" i="37"/>
  <c r="DP82" i="37"/>
  <c r="BO155" i="36"/>
  <c r="F201" i="37"/>
  <c r="BP235" i="37"/>
  <c r="AP232" i="36"/>
  <c r="DK200" i="37"/>
  <c r="BO257" i="37"/>
  <c r="GM114" i="37"/>
  <c r="B240" i="37"/>
  <c r="S111" i="37"/>
  <c r="CY216" i="37"/>
  <c r="AB144" i="37"/>
  <c r="BO73" i="37"/>
  <c r="BF249" i="37"/>
  <c r="CX130" i="37"/>
  <c r="BA127" i="37"/>
  <c r="M148" i="37"/>
  <c r="AQ112" i="37"/>
  <c r="C247" i="37"/>
  <c r="DN244" i="36"/>
  <c r="J133" i="37"/>
  <c r="AQ64" i="37"/>
  <c r="CT62" i="37"/>
  <c r="Z47" i="37"/>
  <c r="BA237" i="37"/>
  <c r="EI118" i="37"/>
  <c r="BO88" i="37"/>
  <c r="DJ206" i="37"/>
  <c r="HK131" i="37"/>
  <c r="O143" i="37"/>
  <c r="CN88" i="37"/>
  <c r="P162" i="37"/>
  <c r="CQ128" i="37"/>
  <c r="AB167" i="37"/>
  <c r="BM126" i="37"/>
  <c r="EI132" i="37"/>
  <c r="AY255" i="37"/>
  <c r="CC118" i="37"/>
  <c r="BZ124" i="37"/>
  <c r="AA248" i="37"/>
  <c r="BQ236" i="37"/>
  <c r="U143" i="37"/>
  <c r="AV116" i="37"/>
  <c r="IB127" i="37"/>
  <c r="FP103" i="37"/>
  <c r="DJ217" i="37"/>
  <c r="AU112" i="37"/>
  <c r="FB274" i="36"/>
  <c r="I234" i="37"/>
  <c r="AE144" i="37"/>
  <c r="AT100" i="37"/>
  <c r="Y160" i="37"/>
  <c r="BS107" i="37"/>
  <c r="BG130" i="37"/>
  <c r="AZ234" i="37"/>
  <c r="AW107" i="37"/>
  <c r="Z246" i="37"/>
  <c r="FP171" i="36"/>
  <c r="ED88" i="37"/>
  <c r="C234" i="37"/>
  <c r="DN231" i="36"/>
  <c r="U160" i="37"/>
  <c r="EO129" i="37"/>
  <c r="BD240" i="37"/>
  <c r="BM105" i="37"/>
  <c r="CZ204" i="37"/>
  <c r="AX260" i="37"/>
  <c r="P151" i="37"/>
  <c r="U174" i="37"/>
  <c r="CC111" i="37"/>
  <c r="CI114" i="37"/>
  <c r="CC123" i="37"/>
  <c r="BS117" i="37"/>
  <c r="BI105" i="37"/>
  <c r="BP194" i="37"/>
  <c r="AC148" i="36"/>
  <c r="H245" i="37"/>
  <c r="FU124" i="37"/>
  <c r="J261" i="37"/>
  <c r="AC173" i="37"/>
  <c r="U161" i="37"/>
  <c r="EB115" i="37"/>
  <c r="BN59" i="37"/>
  <c r="BH131" i="37"/>
  <c r="GX126" i="37"/>
  <c r="CH199" i="37"/>
  <c r="DX368" i="36"/>
  <c r="AC145" i="37"/>
  <c r="DM202" i="37"/>
  <c r="FA108" i="37"/>
  <c r="CQ198" i="37"/>
  <c r="DM77" i="37"/>
  <c r="AZ229" i="37"/>
  <c r="AN100" i="37"/>
  <c r="FU114" i="37"/>
  <c r="GP202" i="36"/>
  <c r="BT205" i="37"/>
  <c r="CV210" i="37"/>
  <c r="EZ102" i="37"/>
  <c r="BJ60" i="37"/>
  <c r="CE133" i="37"/>
  <c r="CN69" i="37"/>
  <c r="AC131" i="37"/>
  <c r="N159" i="37"/>
  <c r="X162" i="37"/>
  <c r="BA125" i="37"/>
  <c r="BK126" i="37"/>
  <c r="BW112" i="37"/>
  <c r="GW123" i="37"/>
  <c r="CI120" i="37"/>
  <c r="BX118" i="37"/>
  <c r="GT130" i="37"/>
  <c r="DY213" i="36"/>
  <c r="FH129" i="37"/>
  <c r="DZ83" i="37"/>
  <c r="V151" i="37"/>
  <c r="GU117" i="37"/>
  <c r="BK108" i="37"/>
  <c r="GN106" i="37"/>
  <c r="AC168" i="37"/>
  <c r="CI113" i="37"/>
  <c r="BJ133" i="37"/>
  <c r="FK113" i="37"/>
  <c r="BH115" i="37"/>
  <c r="BE132" i="37"/>
  <c r="BR238" i="37"/>
  <c r="AA235" i="36"/>
  <c r="BQ58" i="37"/>
  <c r="CZ201" i="37"/>
  <c r="Z231" i="37"/>
  <c r="AA239" i="36"/>
  <c r="BR242" i="37"/>
  <c r="EH130" i="37"/>
  <c r="BR86" i="37"/>
  <c r="BR120" i="37"/>
  <c r="CC106" i="37"/>
  <c r="BN133" i="37"/>
  <c r="BH80" i="37"/>
  <c r="BF230" i="37"/>
  <c r="AX123" i="37"/>
  <c r="EZ100" i="37"/>
  <c r="BI120" i="37"/>
  <c r="BK112" i="37"/>
  <c r="BP186" i="37"/>
  <c r="AC140" i="36"/>
  <c r="FC103" i="37"/>
  <c r="DF205" i="37"/>
  <c r="BJ235" i="37"/>
  <c r="FJ108" i="37"/>
  <c r="CQ82" i="37"/>
  <c r="BY130" i="37"/>
  <c r="BL118" i="37"/>
  <c r="FC108" i="37"/>
  <c r="U152" i="37"/>
  <c r="EY109" i="37"/>
  <c r="BL129" i="37"/>
  <c r="T129" i="37"/>
  <c r="BH133" i="37"/>
  <c r="HQ129" i="37"/>
  <c r="BQ114" i="37"/>
  <c r="DE126" i="37"/>
  <c r="CA119" i="37"/>
  <c r="EA100" i="37"/>
  <c r="DF192" i="37"/>
  <c r="FE106" i="37"/>
  <c r="DC113" i="37"/>
  <c r="W243" i="37"/>
  <c r="S173" i="37"/>
  <c r="GI361" i="36"/>
  <c r="J192" i="37"/>
  <c r="DP197" i="37"/>
  <c r="DP198" i="37"/>
  <c r="K244" i="37"/>
  <c r="BZ129" i="37"/>
  <c r="AO100" i="37"/>
  <c r="L233" i="37"/>
  <c r="CD114" i="37"/>
  <c r="E244" i="37"/>
  <c r="FS124" i="37"/>
  <c r="BY111" i="37"/>
  <c r="BG72" i="37"/>
  <c r="AL114" i="37"/>
  <c r="C232" i="37"/>
  <c r="DN229" i="36"/>
  <c r="EP131" i="37"/>
  <c r="DD204" i="37"/>
  <c r="I85" i="37"/>
  <c r="DD88" i="37"/>
  <c r="BO163" i="36"/>
  <c r="F209" i="37"/>
  <c r="AF108" i="37"/>
  <c r="DF204" i="37"/>
  <c r="BM101" i="37"/>
  <c r="BP212" i="37"/>
  <c r="AC166" i="36"/>
  <c r="HC119" i="37"/>
  <c r="GE200" i="36"/>
  <c r="BV203" i="37"/>
  <c r="BG101" i="37"/>
  <c r="CW131" i="37"/>
  <c r="BQ116" i="37"/>
  <c r="H21" i="37"/>
  <c r="EQ147" i="36"/>
  <c r="EF173" i="36"/>
  <c r="T47" i="37"/>
  <c r="P159" i="37"/>
  <c r="DL203" i="37"/>
  <c r="AF65" i="37"/>
  <c r="DW132" i="37"/>
  <c r="L174" i="37"/>
  <c r="GG132" i="37"/>
  <c r="HD101" i="37"/>
  <c r="BD238" i="37"/>
  <c r="CQ63" i="37"/>
  <c r="BM116" i="37"/>
  <c r="BU205" i="37"/>
  <c r="BV101" i="37"/>
  <c r="BJ190" i="37"/>
  <c r="BD144" i="36"/>
  <c r="O145" i="37"/>
  <c r="DG63" i="37"/>
  <c r="DA83" i="37"/>
  <c r="EB63" i="37"/>
  <c r="W22" i="37"/>
  <c r="DA198" i="37"/>
  <c r="O146" i="37"/>
  <c r="BB132" i="37"/>
  <c r="CO90" i="37"/>
  <c r="BR85" i="37"/>
  <c r="BU216" i="37"/>
  <c r="AA61" i="37"/>
  <c r="DE72" i="37"/>
  <c r="DV131" i="37"/>
  <c r="CX213" i="37"/>
  <c r="CQ215" i="37"/>
  <c r="DB200" i="37"/>
  <c r="T166" i="37"/>
  <c r="DM191" i="37"/>
  <c r="FO125" i="37"/>
  <c r="HB129" i="37"/>
  <c r="CV212" i="36"/>
  <c r="DY128" i="37"/>
  <c r="AW65" i="37"/>
  <c r="AV80" i="37"/>
  <c r="DV81" i="37"/>
  <c r="BD237" i="37"/>
  <c r="DG198" i="37"/>
  <c r="DK72" i="37"/>
  <c r="Q187" i="37"/>
  <c r="G141" i="36"/>
  <c r="GI131" i="37"/>
  <c r="BQ213" i="37"/>
  <c r="GW126" i="37"/>
  <c r="BG111" i="37"/>
  <c r="AA171" i="37"/>
  <c r="BO76" i="37"/>
  <c r="FD125" i="37"/>
  <c r="BP76" i="37"/>
  <c r="GB132" i="37"/>
  <c r="FW113" i="37"/>
  <c r="DL218" i="37"/>
  <c r="DU73" i="37"/>
  <c r="GQ105" i="37"/>
  <c r="DB131" i="37"/>
  <c r="Y44" i="37"/>
  <c r="GU126" i="37"/>
  <c r="M157" i="37"/>
  <c r="DG194" i="37"/>
  <c r="DY199" i="36"/>
  <c r="GT116" i="37"/>
  <c r="Z14" i="37"/>
  <c r="H19" i="36"/>
  <c r="C22" i="37"/>
  <c r="E101" i="37"/>
  <c r="T28" i="37"/>
  <c r="EF154" i="36"/>
  <c r="GT105" i="37"/>
  <c r="DY188" i="36"/>
  <c r="AE116" i="37"/>
  <c r="BJ130" i="37"/>
  <c r="DN200" i="37"/>
  <c r="CZ195" i="37"/>
  <c r="HJ129" i="37"/>
  <c r="AC147" i="37"/>
  <c r="BG64" i="37"/>
  <c r="BB103" i="37"/>
  <c r="B248" i="37"/>
  <c r="CN86" i="37"/>
  <c r="BT211" i="37"/>
  <c r="GP208" i="36"/>
  <c r="D257" i="37"/>
  <c r="J240" i="37"/>
  <c r="CU132" i="37"/>
  <c r="FO130" i="37"/>
  <c r="BJ57" i="37"/>
  <c r="AP120" i="37"/>
  <c r="FK100" i="37"/>
  <c r="AK133" i="37"/>
  <c r="AY104" i="37"/>
  <c r="HD152" i="36"/>
  <c r="GL112" i="37"/>
  <c r="BB114" i="37"/>
  <c r="W77" i="37"/>
  <c r="CI85" i="37"/>
  <c r="DJ68" i="37"/>
  <c r="BP429" i="36"/>
  <c r="CU88" i="37"/>
  <c r="CV219" i="37"/>
  <c r="X42" i="37"/>
  <c r="DB212" i="37"/>
  <c r="AK111" i="37"/>
  <c r="EI128" i="37"/>
  <c r="BI123" i="37"/>
  <c r="BV198" i="37"/>
  <c r="GE195" i="36"/>
  <c r="BP112" i="37"/>
  <c r="GG130" i="37"/>
  <c r="BA104" i="37"/>
  <c r="ED72" i="37"/>
  <c r="FP155" i="36"/>
  <c r="P166" i="37"/>
  <c r="FO119" i="37"/>
  <c r="BN85" i="37"/>
  <c r="HE127" i="37"/>
  <c r="BI80" i="37"/>
  <c r="AR100" i="37"/>
  <c r="BJ66" i="37"/>
  <c r="DL129" i="37"/>
  <c r="GY101" i="37"/>
  <c r="T133" i="37"/>
  <c r="DC70" i="37"/>
  <c r="E133" i="37"/>
  <c r="CW130" i="37"/>
  <c r="GN126" i="37"/>
  <c r="GT124" i="37"/>
  <c r="DY207" i="36"/>
  <c r="BF246" i="37"/>
  <c r="CN73" i="37"/>
  <c r="H234" i="37"/>
  <c r="GN132" i="37"/>
  <c r="CF87" i="37"/>
  <c r="DA76" i="37"/>
  <c r="DT133" i="37"/>
  <c r="HC133" i="37"/>
  <c r="BP58" i="37"/>
  <c r="CW219" i="37"/>
  <c r="DO130" i="37"/>
  <c r="BN76" i="37"/>
  <c r="DD192" i="37"/>
  <c r="CF100" i="37"/>
  <c r="C252" i="37"/>
  <c r="DN249" i="36"/>
  <c r="AP103" i="37"/>
  <c r="T157" i="37"/>
  <c r="Y38" i="37"/>
  <c r="BA123" i="37"/>
  <c r="DG64" i="37"/>
  <c r="CR84" i="37"/>
  <c r="CX194" i="37"/>
  <c r="Q198" i="37"/>
  <c r="G152" i="36"/>
  <c r="AG71" i="37"/>
  <c r="AE109" i="37"/>
  <c r="AL101" i="37"/>
  <c r="FA106" i="37"/>
  <c r="AY101" i="37"/>
  <c r="L148" i="37"/>
  <c r="CD66" i="37"/>
  <c r="DV85" i="37"/>
  <c r="GL114" i="37"/>
  <c r="HD154" i="36"/>
  <c r="BC234" i="37"/>
  <c r="S127" i="37"/>
  <c r="BM109" i="37"/>
  <c r="GU101" i="37"/>
  <c r="DY210" i="36"/>
  <c r="GT127" i="37"/>
  <c r="P145" i="37"/>
  <c r="AB148" i="37"/>
  <c r="GP101" i="37"/>
  <c r="CI69" i="37"/>
  <c r="Q81" i="37"/>
  <c r="CY85" i="37"/>
  <c r="BG113" i="37"/>
  <c r="BX100" i="37"/>
  <c r="DL73" i="37"/>
  <c r="X19" i="37"/>
  <c r="DR131" i="37"/>
  <c r="BO215" i="37"/>
  <c r="AM169" i="36"/>
  <c r="BM215" i="37" s="1"/>
  <c r="GP210" i="36"/>
  <c r="BT213" i="37"/>
  <c r="BF248" i="37"/>
  <c r="BO65" i="37"/>
  <c r="BK89" i="37"/>
  <c r="DD189" i="37"/>
  <c r="BV114" i="37"/>
  <c r="GL124" i="37"/>
  <c r="HD164" i="36"/>
  <c r="BB124" i="37"/>
  <c r="G108" i="37"/>
  <c r="G171" i="37"/>
  <c r="FU111" i="37"/>
  <c r="Z26" i="37"/>
  <c r="GE197" i="36"/>
  <c r="BV200" i="37"/>
  <c r="BE238" i="37"/>
  <c r="BK102" i="37"/>
  <c r="CK108" i="37"/>
  <c r="DU129" i="37"/>
  <c r="AR109" i="37"/>
  <c r="E103" i="37"/>
  <c r="Z39" i="37"/>
  <c r="BT194" i="37"/>
  <c r="GP191" i="36"/>
  <c r="O161" i="37"/>
  <c r="BJ132" i="37"/>
  <c r="DG209" i="37"/>
  <c r="DB210" i="37"/>
  <c r="AJ100" i="37"/>
  <c r="BG112" i="37"/>
  <c r="B244" i="37"/>
  <c r="BH104" i="37"/>
  <c r="EH120" i="37"/>
  <c r="CN90" i="37"/>
  <c r="HE115" i="37"/>
  <c r="D249" i="37"/>
  <c r="V159" i="37"/>
  <c r="DW129" i="37"/>
  <c r="GU118" i="37"/>
  <c r="AT105" i="37"/>
  <c r="BI84" i="37"/>
  <c r="FD103" i="37"/>
  <c r="CQ64" i="37"/>
  <c r="EG128" i="37"/>
  <c r="GO130" i="37"/>
  <c r="DE202" i="37"/>
  <c r="CA90" i="37"/>
  <c r="BZ86" i="37"/>
  <c r="DD69" i="37"/>
  <c r="CN132" i="37"/>
  <c r="DY130" i="37"/>
  <c r="HD170" i="36"/>
  <c r="GL130" i="37"/>
  <c r="FU128" i="37"/>
  <c r="M155" i="37"/>
  <c r="AB172" i="37"/>
  <c r="BQ81" i="37"/>
  <c r="BX200" i="37"/>
  <c r="AT106" i="37"/>
  <c r="BH254" i="37"/>
  <c r="BA243" i="37"/>
  <c r="DY190" i="36"/>
  <c r="GT107" i="37"/>
  <c r="BH72" i="37"/>
  <c r="BV209" i="37"/>
  <c r="GE206" i="36"/>
  <c r="FJ104" i="37"/>
  <c r="FU131" i="37"/>
  <c r="BJ129" i="37"/>
  <c r="BG82" i="37"/>
  <c r="M145" i="37"/>
  <c r="AB159" i="37"/>
  <c r="BH76" i="37"/>
  <c r="GW114" i="37"/>
  <c r="BO113" i="37"/>
  <c r="DV130" i="37"/>
  <c r="CY189" i="37"/>
  <c r="ED103" i="37"/>
  <c r="E114" i="37"/>
  <c r="D90" i="37"/>
  <c r="EF130" i="37"/>
  <c r="GQ124" i="37"/>
  <c r="GY123" i="37"/>
  <c r="AZ240" i="37"/>
  <c r="BR60" i="37"/>
  <c r="FD115" i="37"/>
  <c r="DR130" i="37"/>
  <c r="AF68" i="37"/>
  <c r="C102" i="37"/>
  <c r="BO206" i="37"/>
  <c r="AM160" i="36"/>
  <c r="BM206" i="37" s="1"/>
  <c r="W187" i="36"/>
  <c r="HH104" i="37"/>
  <c r="BH73" i="37"/>
  <c r="AN129" i="37"/>
  <c r="CB104" i="37"/>
  <c r="BC244" i="37"/>
  <c r="S158" i="37"/>
  <c r="DF104" i="37"/>
  <c r="AU127" i="37"/>
  <c r="BL214" i="37"/>
  <c r="AU85" i="37"/>
  <c r="CO104" i="37"/>
  <c r="GU107" i="37"/>
  <c r="CK115" i="37"/>
  <c r="DW70" i="37"/>
  <c r="DG89" i="37"/>
  <c r="GU133" i="37"/>
  <c r="H34" i="37"/>
  <c r="EQ160" i="36"/>
  <c r="FU123" i="37"/>
  <c r="BB108" i="37"/>
  <c r="B255" i="37"/>
  <c r="AR117" i="37"/>
  <c r="FK115" i="37"/>
  <c r="AU105" i="37"/>
  <c r="T167" i="37"/>
  <c r="BN214" i="37"/>
  <c r="AO168" i="36"/>
  <c r="FI114" i="37"/>
  <c r="D71" i="37"/>
  <c r="DI90" i="37"/>
  <c r="DS130" i="37"/>
  <c r="EF165" i="36"/>
  <c r="T39" i="37"/>
  <c r="BY209" i="37"/>
  <c r="FT206" i="36"/>
  <c r="EI112" i="37"/>
  <c r="AR104" i="37"/>
  <c r="FK118" i="37"/>
  <c r="GE131" i="37"/>
  <c r="CI103" i="37"/>
  <c r="I87" i="37"/>
  <c r="DH90" i="37"/>
  <c r="AC172" i="36"/>
  <c r="BP218" i="37"/>
  <c r="BG70" i="37"/>
  <c r="BI125" i="37"/>
  <c r="BP107" i="37"/>
  <c r="Y46" i="37"/>
  <c r="GP201" i="36"/>
  <c r="BT204" i="37"/>
  <c r="BU200" i="37"/>
  <c r="BB247" i="37"/>
  <c r="BD230" i="37"/>
  <c r="O160" i="37"/>
  <c r="BK76" i="37"/>
  <c r="Q112" i="37"/>
  <c r="IC367" i="36"/>
  <c r="AZ243" i="37"/>
  <c r="CQ364" i="36"/>
  <c r="HU109" i="37"/>
  <c r="AC144" i="36"/>
  <c r="BP190" i="37"/>
  <c r="BH59" i="37"/>
  <c r="DL197" i="37"/>
  <c r="C237" i="37"/>
  <c r="DN234" i="36"/>
  <c r="DD126" i="37"/>
  <c r="DL205" i="37"/>
  <c r="EL132" i="37"/>
  <c r="FX115" i="37"/>
  <c r="BN84" i="37"/>
  <c r="U57" i="37"/>
  <c r="AX87" i="37"/>
  <c r="CY70" i="37"/>
  <c r="H176" i="37"/>
  <c r="L130" i="37"/>
  <c r="GO132" i="37"/>
  <c r="CZ215" i="37"/>
  <c r="L156" i="37"/>
  <c r="BK69" i="37"/>
  <c r="FA102" i="37"/>
  <c r="BO253" i="37"/>
  <c r="BR100" i="37"/>
  <c r="T25" i="37"/>
  <c r="EF151" i="36"/>
  <c r="AT120" i="37"/>
  <c r="N152" i="37"/>
  <c r="CC115" i="37"/>
  <c r="BM104" i="37"/>
  <c r="FO113" i="37"/>
  <c r="O172" i="37"/>
  <c r="BS206" i="37"/>
  <c r="AH105" i="37"/>
  <c r="M156" i="37"/>
  <c r="DR83" i="37"/>
  <c r="BL197" i="37"/>
  <c r="N147" i="37"/>
  <c r="DM215" i="37"/>
  <c r="CV195" i="36"/>
  <c r="HB112" i="37"/>
  <c r="DS72" i="37"/>
  <c r="HD127" i="37"/>
  <c r="BO245" i="37"/>
  <c r="FP107" i="37"/>
  <c r="DU131" i="37"/>
  <c r="N176" i="37"/>
  <c r="GQ114" i="37"/>
  <c r="DG66" i="37"/>
  <c r="AX249" i="37"/>
  <c r="CZ203" i="37"/>
  <c r="AZ258" i="37"/>
  <c r="DN204" i="37"/>
  <c r="I75" i="37"/>
  <c r="GM102" i="37"/>
  <c r="AN119" i="37"/>
  <c r="GN120" i="37"/>
  <c r="BG75" i="37"/>
  <c r="V25" i="37"/>
  <c r="M84" i="37"/>
  <c r="BC249" i="37"/>
  <c r="CT76" i="37"/>
  <c r="DJ132" i="37"/>
  <c r="HJ131" i="37"/>
  <c r="L175" i="37"/>
  <c r="CY202" i="37"/>
  <c r="BN188" i="37"/>
  <c r="AO142" i="36"/>
  <c r="G106" i="37"/>
  <c r="HJ104" i="37"/>
  <c r="HC109" i="37"/>
  <c r="EH125" i="37"/>
  <c r="DL209" i="37"/>
  <c r="AX63" i="37"/>
  <c r="CQ131" i="37"/>
  <c r="AP100" i="37"/>
  <c r="DH129" i="37"/>
  <c r="AE125" i="37"/>
  <c r="W214" i="36"/>
  <c r="HH131" i="37"/>
  <c r="BK82" i="37"/>
  <c r="AK116" i="37"/>
  <c r="X158" i="37"/>
  <c r="BH129" i="37"/>
  <c r="BK133" i="37"/>
  <c r="AW113" i="37"/>
  <c r="AB171" i="37"/>
  <c r="I83" i="37"/>
  <c r="CW128" i="37"/>
  <c r="GX101" i="37"/>
  <c r="P157" i="37"/>
  <c r="BI127" i="37"/>
  <c r="DN195" i="37"/>
  <c r="N163" i="37"/>
  <c r="S172" i="37"/>
  <c r="DM128" i="37"/>
  <c r="AA238" i="36"/>
  <c r="BR241" i="37"/>
  <c r="O151" i="37"/>
  <c r="BR70" i="37"/>
  <c r="BO124" i="37"/>
  <c r="AM167" i="36"/>
  <c r="BM213" i="37" s="1"/>
  <c r="BO213" i="37"/>
  <c r="BS118" i="37"/>
  <c r="BD242" i="37"/>
  <c r="AP125" i="37"/>
  <c r="DI192" i="37"/>
  <c r="AO172" i="36"/>
  <c r="BN218" i="37"/>
  <c r="AK84" i="37"/>
  <c r="H157" i="37"/>
  <c r="DQ130" i="37"/>
  <c r="HG125" i="37"/>
  <c r="AF127" i="37"/>
  <c r="FA126" i="37"/>
  <c r="AH112" i="37"/>
  <c r="BI101" i="37"/>
  <c r="AZ236" i="37"/>
  <c r="BU103" i="37"/>
  <c r="BO118" i="37"/>
  <c r="BQ203" i="37"/>
  <c r="BI90" i="37"/>
  <c r="DG200" i="37"/>
  <c r="CP69" i="37"/>
  <c r="C248" i="37"/>
  <c r="DN245" i="36"/>
  <c r="BJ83" i="37"/>
  <c r="HV114" i="37"/>
  <c r="BQ76" i="37"/>
  <c r="BL102" i="37"/>
  <c r="E246" i="37"/>
  <c r="HD118" i="37"/>
  <c r="FD109" i="37"/>
  <c r="HC131" i="37"/>
  <c r="BY107" i="37"/>
  <c r="BS125" i="37"/>
  <c r="BP64" i="37"/>
  <c r="BP128" i="37"/>
  <c r="BJ82" i="37"/>
  <c r="BI116" i="37"/>
  <c r="FC100" i="37"/>
  <c r="BK84" i="37"/>
  <c r="P170" i="37"/>
  <c r="W16" i="37"/>
  <c r="CP82" i="37"/>
  <c r="BS126" i="37"/>
  <c r="DN202" i="37"/>
  <c r="AO60" i="37"/>
  <c r="GD131" i="37"/>
  <c r="O171" i="37"/>
  <c r="T159" i="37"/>
  <c r="AJ108" i="37"/>
  <c r="BQ57" i="37"/>
  <c r="GX130" i="37"/>
  <c r="BI76" i="37"/>
  <c r="FJ101" i="37"/>
  <c r="BI128" i="37"/>
  <c r="E233" i="37"/>
  <c r="CL127" i="37"/>
  <c r="BH89" i="37"/>
  <c r="HD112" i="37"/>
  <c r="AU133" i="37"/>
  <c r="AP114" i="37"/>
  <c r="IC113" i="37"/>
  <c r="FK153" i="36"/>
  <c r="BQ102" i="37"/>
  <c r="V144" i="37"/>
  <c r="BZ126" i="37"/>
  <c r="V154" i="37"/>
  <c r="BA129" i="37"/>
  <c r="P154" i="37"/>
  <c r="AH109" i="37"/>
  <c r="BC246" i="37"/>
  <c r="BF262" i="37"/>
  <c r="C257" i="37"/>
  <c r="DN254" i="36"/>
  <c r="I69" i="37"/>
  <c r="AM164" i="36"/>
  <c r="BM210" i="37" s="1"/>
  <c r="BO210" i="37"/>
  <c r="BF254" i="37"/>
  <c r="CF105" i="37"/>
  <c r="BH63" i="37"/>
  <c r="AA251" i="36"/>
  <c r="BR254" i="37"/>
  <c r="N171" i="37"/>
  <c r="AA255" i="36"/>
  <c r="BR258" i="37"/>
  <c r="BS113" i="37"/>
  <c r="FK130" i="37"/>
  <c r="V169" i="37"/>
  <c r="DG187" i="37"/>
  <c r="AN107" i="37"/>
  <c r="AA26" i="37"/>
  <c r="DK217" i="37"/>
  <c r="FW126" i="37"/>
  <c r="Z119" i="37"/>
  <c r="CQ62" i="37"/>
  <c r="BJ123" i="37"/>
  <c r="FI131" i="37"/>
  <c r="BN68" i="37"/>
  <c r="FN196" i="36"/>
  <c r="W113" i="37"/>
  <c r="BH61" i="37"/>
  <c r="AC128" i="37"/>
  <c r="S154" i="37"/>
  <c r="FW120" i="37"/>
  <c r="C261" i="37"/>
  <c r="DN258" i="36"/>
  <c r="BG133" i="37"/>
  <c r="X14" i="37"/>
  <c r="D237" i="37"/>
  <c r="AK131" i="37"/>
  <c r="O71" i="37"/>
  <c r="K129" i="37"/>
  <c r="AE126" i="37"/>
  <c r="BV108" i="37"/>
  <c r="BE235" i="37"/>
  <c r="FI101" i="37"/>
  <c r="AU117" i="37"/>
  <c r="AR111" i="37"/>
  <c r="BJ81" i="37"/>
  <c r="BI118" i="37"/>
  <c r="AM133" i="37"/>
  <c r="FC112" i="37"/>
  <c r="AL124" i="37"/>
  <c r="DE195" i="37"/>
  <c r="CG127" i="37"/>
  <c r="AB106" i="37"/>
  <c r="DI199" i="37"/>
  <c r="DA215" i="37"/>
  <c r="P143" i="37"/>
  <c r="HK129" i="37"/>
  <c r="CQ58" i="37"/>
  <c r="CG108" i="37"/>
  <c r="CA131" i="37"/>
  <c r="EB111" i="37"/>
  <c r="AB130" i="37"/>
  <c r="EB101" i="37"/>
  <c r="BZ123" i="37"/>
  <c r="AW119" i="37"/>
  <c r="V145" i="37"/>
  <c r="EC129" i="37"/>
  <c r="FB294" i="36"/>
  <c r="I254" i="37"/>
  <c r="BJ109" i="37"/>
  <c r="AN116" i="37"/>
  <c r="CL186" i="37"/>
  <c r="BY115" i="37"/>
  <c r="BW209" i="37"/>
  <c r="DF123" i="37"/>
  <c r="DC125" i="37"/>
  <c r="AV127" i="37"/>
  <c r="DC210" i="37"/>
  <c r="AG107" i="37"/>
  <c r="Y243" i="37"/>
  <c r="DP205" i="37"/>
  <c r="CJ119" i="37"/>
  <c r="CJ187" i="37"/>
  <c r="S176" i="37"/>
  <c r="Y149" i="37"/>
  <c r="BT108" i="37"/>
  <c r="FE102" i="37"/>
  <c r="X126" i="37"/>
  <c r="IC112" i="37"/>
  <c r="FK152" i="36"/>
  <c r="AR242" i="37"/>
  <c r="D259" i="37"/>
  <c r="BF256" i="37"/>
  <c r="AF126" i="37"/>
  <c r="DM192" i="37"/>
  <c r="FZ128" i="37"/>
  <c r="BJ125" i="36"/>
  <c r="BO169" i="36"/>
  <c r="F215" i="37"/>
  <c r="BM100" i="37"/>
  <c r="DK68" i="37"/>
  <c r="CL87" i="37"/>
  <c r="FP173" i="36"/>
  <c r="ED90" i="37"/>
  <c r="Z34" i="37"/>
  <c r="W203" i="36"/>
  <c r="HH120" i="37"/>
  <c r="S152" i="37"/>
  <c r="S101" i="37"/>
  <c r="FK114" i="37"/>
  <c r="AW103" i="37"/>
  <c r="AB163" i="37"/>
  <c r="I77" i="37"/>
  <c r="D126" i="37"/>
  <c r="AO148" i="36"/>
  <c r="BN194" i="37"/>
  <c r="BA103" i="37"/>
  <c r="DI209" i="37"/>
  <c r="DN191" i="37"/>
  <c r="W42" i="37"/>
  <c r="CV206" i="36"/>
  <c r="HB123" i="37"/>
  <c r="DA206" i="37"/>
  <c r="BA255" i="37"/>
  <c r="FA118" i="37"/>
  <c r="BK63" i="37"/>
  <c r="EO128" i="37"/>
  <c r="BD170" i="36"/>
  <c r="BJ216" i="37"/>
  <c r="AP102" i="37"/>
  <c r="B158" i="37"/>
  <c r="DB129" i="37"/>
  <c r="N130" i="37"/>
  <c r="BL213" i="37"/>
  <c r="CW210" i="37"/>
  <c r="AB156" i="37"/>
  <c r="CP62" i="37"/>
  <c r="CK125" i="37"/>
  <c r="AW108" i="37"/>
  <c r="BN74" i="37"/>
  <c r="CI87" i="37"/>
  <c r="CY89" i="37"/>
  <c r="R166" i="36"/>
  <c r="BR212" i="37"/>
  <c r="O152" i="37"/>
  <c r="AN131" i="37"/>
  <c r="DJ204" i="37"/>
  <c r="DB204" i="37"/>
  <c r="L146" i="37"/>
  <c r="DD206" i="37"/>
  <c r="AE127" i="37"/>
  <c r="AO173" i="36"/>
  <c r="BN219" i="37"/>
  <c r="P87" i="37"/>
  <c r="CO100" i="37"/>
  <c r="F23" i="37"/>
  <c r="FV149" i="36"/>
  <c r="CN68" i="37"/>
  <c r="CV184" i="36"/>
  <c r="HB101" i="37"/>
  <c r="H168" i="37"/>
  <c r="EB57" i="37"/>
  <c r="T17" i="37"/>
  <c r="EF143" i="36"/>
  <c r="GE189" i="36"/>
  <c r="BV192" i="37"/>
  <c r="D231" i="37"/>
  <c r="Z247" i="37"/>
  <c r="IB105" i="37"/>
  <c r="BK87" i="37"/>
  <c r="BO100" i="37"/>
  <c r="CF107" i="37"/>
  <c r="BR202" i="37"/>
  <c r="R156" i="36"/>
  <c r="P158" i="37"/>
  <c r="D111" i="37"/>
  <c r="B87" i="37"/>
  <c r="GE207" i="36"/>
  <c r="BV210" i="37"/>
  <c r="GQ116" i="37"/>
  <c r="FW118" i="37"/>
  <c r="BH107" i="37"/>
  <c r="BR259" i="37"/>
  <c r="AA256" i="36"/>
  <c r="CN89" i="37"/>
  <c r="BV111" i="37"/>
  <c r="BI66" i="37"/>
  <c r="CI81" i="37"/>
  <c r="I170" i="37"/>
  <c r="X30" i="37"/>
  <c r="BG106" i="37"/>
  <c r="BI115" i="37"/>
  <c r="BO259" i="37"/>
  <c r="B194" i="37"/>
  <c r="AY237" i="37"/>
  <c r="AL106" i="37"/>
  <c r="CY218" i="37"/>
  <c r="BA102" i="37"/>
  <c r="BP253" i="37"/>
  <c r="AP250" i="36"/>
  <c r="GP211" i="36"/>
  <c r="BT214" i="37"/>
  <c r="AG80" i="37"/>
  <c r="CQ212" i="37"/>
  <c r="U145" i="37"/>
  <c r="CY131" i="37"/>
  <c r="CY212" i="37"/>
  <c r="CP74" i="37"/>
  <c r="ED108" i="37"/>
  <c r="FA112" i="37"/>
  <c r="BI68" i="37"/>
  <c r="CT129" i="37"/>
  <c r="BY188" i="37"/>
  <c r="FT185" i="36"/>
  <c r="FI117" i="37"/>
  <c r="K59" i="37"/>
  <c r="DT58" i="37"/>
  <c r="B119" i="37"/>
  <c r="B209" i="37"/>
  <c r="CX133" i="37"/>
  <c r="CX193" i="37"/>
  <c r="N145" i="37"/>
  <c r="AA244" i="36"/>
  <c r="BR247" i="37"/>
  <c r="AU106" i="37"/>
  <c r="DI217" i="37"/>
  <c r="BO238" i="37"/>
  <c r="DG205" i="37"/>
  <c r="EN133" i="37"/>
  <c r="BM132" i="37"/>
  <c r="BG60" i="37"/>
  <c r="AR126" i="37"/>
  <c r="DI195" i="37"/>
  <c r="AA30" i="37"/>
  <c r="S103" i="37"/>
  <c r="R162" i="37"/>
  <c r="AY257" i="37"/>
  <c r="AA156" i="37"/>
  <c r="AM102" i="37"/>
  <c r="EX111" i="37"/>
  <c r="S156" i="37"/>
  <c r="FX128" i="37"/>
  <c r="AW111" i="37"/>
  <c r="BV194" i="37"/>
  <c r="GE191" i="36"/>
  <c r="BP247" i="37"/>
  <c r="AP244" i="36"/>
  <c r="X119" i="37"/>
  <c r="BE230" i="37"/>
  <c r="BG117" i="37"/>
  <c r="S105" i="37"/>
  <c r="DK216" i="37"/>
  <c r="DN227" i="36"/>
  <c r="C230" i="37"/>
  <c r="BN70" i="37"/>
  <c r="CQ130" i="37"/>
  <c r="GY109" i="37"/>
  <c r="BG229" i="37"/>
  <c r="BW58" i="37"/>
  <c r="CT58" i="37"/>
  <c r="DQ75" i="37"/>
  <c r="Z27" i="37"/>
  <c r="CR132" i="37"/>
  <c r="DA187" i="37"/>
  <c r="CV217" i="37"/>
  <c r="BH114" i="37"/>
  <c r="L176" i="37"/>
  <c r="AN127" i="37"/>
  <c r="AG86" i="37"/>
  <c r="BQ66" i="37"/>
  <c r="DS129" i="37"/>
  <c r="CV188" i="36"/>
  <c r="HB105" i="37"/>
  <c r="DA216" i="37"/>
  <c r="HC126" i="37"/>
  <c r="L155" i="37"/>
  <c r="AT114" i="37"/>
  <c r="P113" i="37"/>
  <c r="BP241" i="37"/>
  <c r="AP238" i="36"/>
  <c r="FI123" i="37"/>
  <c r="AH103" i="37"/>
  <c r="HE103" i="37"/>
  <c r="BD243" i="37"/>
  <c r="FC107" i="37"/>
  <c r="DD200" i="37"/>
  <c r="AU123" i="37"/>
  <c r="AC170" i="37"/>
  <c r="AP118" i="37"/>
  <c r="FI125" i="37"/>
  <c r="DM186" i="37"/>
  <c r="AE151" i="37"/>
  <c r="EC100" i="37"/>
  <c r="AH116" i="37"/>
  <c r="BV119" i="37"/>
  <c r="P129" i="37"/>
  <c r="DI212" i="37"/>
  <c r="GE210" i="36"/>
  <c r="BV213" i="37"/>
  <c r="DI194" i="37"/>
  <c r="V162" i="37"/>
  <c r="AF146" i="37"/>
  <c r="AX125" i="37"/>
  <c r="CA128" i="37"/>
  <c r="CL103" i="37"/>
  <c r="Y156" i="37"/>
  <c r="GW125" i="37"/>
  <c r="Z240" i="37"/>
  <c r="BG85" i="37"/>
  <c r="DF106" i="37"/>
  <c r="BW191" i="37"/>
  <c r="T155" i="37"/>
  <c r="BR192" i="37"/>
  <c r="R146" i="36"/>
  <c r="HG109" i="37"/>
  <c r="AE102" i="37"/>
  <c r="D247" i="37"/>
  <c r="BQ70" i="37"/>
  <c r="AU125" i="37"/>
  <c r="S170" i="37"/>
  <c r="CN80" i="37"/>
  <c r="HE119" i="37"/>
  <c r="BP83" i="37"/>
  <c r="AQ123" i="37"/>
  <c r="BG238" i="37"/>
  <c r="V106" i="37"/>
  <c r="EX116" i="37"/>
  <c r="S116" i="37"/>
  <c r="BS200" i="37"/>
  <c r="DF188" i="37"/>
  <c r="CG109" i="37"/>
  <c r="CE100" i="37"/>
  <c r="CC117" i="37"/>
  <c r="BZ398" i="36"/>
  <c r="O186" i="37"/>
  <c r="BQ106" i="37"/>
  <c r="BJ90" i="37"/>
  <c r="CI116" i="37"/>
  <c r="FJ116" i="37"/>
  <c r="HN109" i="37"/>
  <c r="BQ80" i="37"/>
  <c r="EB83" i="37"/>
  <c r="CN64" i="37"/>
  <c r="AE161" i="37"/>
  <c r="DE103" i="37"/>
  <c r="CI124" i="37"/>
  <c r="DE120" i="37"/>
  <c r="BG128" i="37"/>
  <c r="FI108" i="37"/>
  <c r="EB120" i="37"/>
  <c r="CX210" i="37"/>
  <c r="L152" i="37"/>
  <c r="DM187" i="37"/>
  <c r="DD202" i="37"/>
  <c r="BN105" i="37"/>
  <c r="X168" i="37"/>
  <c r="BQ199" i="37"/>
  <c r="HJ114" i="37"/>
  <c r="CQ191" i="37"/>
  <c r="O166" i="37"/>
  <c r="DF109" i="37"/>
  <c r="T115" i="37"/>
  <c r="BK124" i="37"/>
  <c r="AC174" i="37"/>
  <c r="AQ132" i="37"/>
  <c r="BG237" i="37"/>
  <c r="FK104" i="37"/>
  <c r="C253" i="37"/>
  <c r="DN250" i="36"/>
  <c r="AW100" i="37"/>
  <c r="GN102" i="37"/>
  <c r="D236" i="37"/>
  <c r="AJ66" i="37"/>
  <c r="AP70" i="37"/>
  <c r="CT59" i="37"/>
  <c r="DR76" i="37"/>
  <c r="EQ157" i="36"/>
  <c r="H31" i="37"/>
  <c r="EG133" i="37"/>
  <c r="DB189" i="37"/>
  <c r="BT218" i="37"/>
  <c r="GP215" i="36"/>
  <c r="BG115" i="37"/>
  <c r="DK187" i="37"/>
  <c r="S129" i="37"/>
  <c r="FP133" i="37"/>
  <c r="DL198" i="37"/>
  <c r="DZ130" i="37"/>
  <c r="BB237" i="37"/>
  <c r="CP68" i="37"/>
  <c r="HH128" i="37"/>
  <c r="W211" i="36"/>
  <c r="P156" i="37"/>
  <c r="BO59" i="37"/>
  <c r="CL113" i="37"/>
  <c r="AF105" i="37"/>
  <c r="IB125" i="37"/>
  <c r="X150" i="37"/>
  <c r="BA235" i="37"/>
  <c r="BB116" i="37"/>
  <c r="DP186" i="37"/>
  <c r="DG218" i="37"/>
  <c r="AU131" i="37"/>
  <c r="DJ186" i="37"/>
  <c r="DK213" i="37"/>
  <c r="HD128" i="37"/>
  <c r="AP109" i="37"/>
  <c r="BW120" i="37"/>
  <c r="FH104" i="37"/>
  <c r="FA127" i="37"/>
  <c r="BN385" i="36"/>
  <c r="HM130" i="37"/>
  <c r="AU190" i="37"/>
  <c r="EK445" i="36"/>
  <c r="AL132" i="37"/>
  <c r="BQ241" i="37"/>
  <c r="DN209" i="37"/>
  <c r="AM119" i="37"/>
  <c r="W151" i="37"/>
  <c r="V107" i="37"/>
  <c r="FI127" i="37"/>
  <c r="FH103" i="37"/>
  <c r="GX113" i="37"/>
  <c r="BG103" i="37"/>
  <c r="AA162" i="37"/>
  <c r="IB117" i="37"/>
  <c r="CA103" i="37"/>
  <c r="Y173" i="37"/>
  <c r="EN129" i="37"/>
  <c r="EQ158" i="36"/>
  <c r="H32" i="37"/>
  <c r="HB118" i="37"/>
  <c r="CV201" i="36"/>
  <c r="EH107" i="37"/>
  <c r="BD253" i="37"/>
  <c r="DK215" i="37"/>
  <c r="EC116" i="37"/>
  <c r="DG188" i="37"/>
  <c r="S130" i="37"/>
  <c r="BU219" i="37"/>
  <c r="DD216" i="37"/>
  <c r="AQ125" i="37"/>
  <c r="CF111" i="37"/>
  <c r="HQ115" i="37"/>
  <c r="BV124" i="37"/>
  <c r="DF203" i="37"/>
  <c r="AX248" i="37"/>
  <c r="BI104" i="37"/>
  <c r="BQ112" i="37"/>
  <c r="W144" i="37"/>
  <c r="AG118" i="37"/>
  <c r="T106" i="37"/>
  <c r="AX109" i="37"/>
  <c r="CI100" i="37"/>
  <c r="AX117" i="37"/>
  <c r="AV125" i="37"/>
  <c r="Y118" i="37"/>
  <c r="DI210" i="37"/>
  <c r="GU128" i="37"/>
  <c r="AM109" i="37"/>
  <c r="CG120" i="37"/>
  <c r="EZ104" i="37"/>
  <c r="BY126" i="37"/>
  <c r="FJ133" i="37"/>
  <c r="DI191" i="37"/>
  <c r="AE156" i="37"/>
  <c r="AC123" i="37"/>
  <c r="DA218" i="37"/>
  <c r="AA241" i="36"/>
  <c r="BR244" i="37"/>
  <c r="DF189" i="37"/>
  <c r="V143" i="37"/>
  <c r="W158" i="37"/>
  <c r="DV128" i="37"/>
  <c r="BO201" i="37"/>
  <c r="AM155" i="36"/>
  <c r="BM201" i="37" s="1"/>
  <c r="FT198" i="36"/>
  <c r="BY201" i="37"/>
  <c r="BD234" i="37"/>
  <c r="N167" i="37"/>
  <c r="BA253" i="37"/>
  <c r="CH126" i="37"/>
  <c r="CN82" i="37"/>
  <c r="BO115" i="37"/>
  <c r="CF106" i="37"/>
  <c r="BN109" i="37"/>
  <c r="AG69" i="37"/>
  <c r="AM103" i="37"/>
  <c r="X154" i="37"/>
  <c r="Q212" i="37"/>
  <c r="G166" i="36"/>
  <c r="P172" i="37"/>
  <c r="BT80" i="37"/>
  <c r="Y80" i="37"/>
  <c r="CT64" i="37"/>
  <c r="CL83" i="37"/>
  <c r="ED62" i="37"/>
  <c r="FP145" i="36"/>
  <c r="F197" i="37"/>
  <c r="BO151" i="36"/>
  <c r="CY198" i="37"/>
  <c r="L147" i="37"/>
  <c r="N172" i="37"/>
  <c r="S125" i="37"/>
  <c r="HC116" i="37"/>
  <c r="DE192" i="37"/>
  <c r="BH256" i="37"/>
  <c r="FU101" i="37"/>
  <c r="DE210" i="37"/>
  <c r="AY252" i="37"/>
  <c r="AK109" i="37"/>
  <c r="EH128" i="37"/>
  <c r="AE163" i="37"/>
  <c r="CY219" i="37"/>
  <c r="DE191" i="37"/>
  <c r="AV105" i="37"/>
  <c r="W20" i="37"/>
  <c r="BE231" i="37"/>
  <c r="DE200" i="37"/>
  <c r="ED120" i="37"/>
  <c r="EY126" i="37"/>
  <c r="EY120" i="37"/>
  <c r="AR102" i="37"/>
  <c r="AP128" i="37"/>
  <c r="BT215" i="37"/>
  <c r="GP212" i="36"/>
  <c r="BP68" i="37"/>
  <c r="BQ124" i="37"/>
  <c r="BU104" i="37"/>
  <c r="AF172" i="37"/>
  <c r="EH132" i="37"/>
  <c r="DM195" i="37"/>
  <c r="IB133" i="37"/>
  <c r="BQ245" i="37"/>
  <c r="DN213" i="37"/>
  <c r="AM123" i="37"/>
  <c r="CH109" i="37"/>
  <c r="BN368" i="36"/>
  <c r="HM113" i="37"/>
  <c r="CW205" i="37"/>
  <c r="AU116" i="37"/>
  <c r="HK107" i="37"/>
  <c r="BA100" i="37"/>
  <c r="AP246" i="36"/>
  <c r="BP249" i="37"/>
  <c r="BO120" i="37"/>
  <c r="BW113" i="37"/>
  <c r="AX129" i="37"/>
  <c r="CR129" i="37"/>
  <c r="BO209" i="37"/>
  <c r="AM163" i="36"/>
  <c r="BM209" i="37" s="1"/>
  <c r="BA249" i="37"/>
  <c r="AA151" i="37"/>
  <c r="EI131" i="37"/>
  <c r="EB72" i="37"/>
  <c r="CK123" i="37"/>
  <c r="BK104" i="37"/>
  <c r="BO87" i="37"/>
  <c r="BK57" i="37"/>
  <c r="BW108" i="37"/>
  <c r="W143" i="37"/>
  <c r="DD117" i="37"/>
  <c r="AG129" i="37"/>
  <c r="X230" i="37"/>
  <c r="S126" i="37"/>
  <c r="CQ186" i="37"/>
  <c r="BI113" i="37"/>
  <c r="CC126" i="37"/>
  <c r="CK105" i="37"/>
  <c r="W174" i="37"/>
  <c r="BG235" i="37"/>
  <c r="V167" i="37"/>
  <c r="W147" i="37"/>
  <c r="J257" i="37"/>
  <c r="O173" i="37"/>
  <c r="CK199" i="37"/>
  <c r="BO132" i="37"/>
  <c r="BQ243" i="37"/>
  <c r="DN211" i="37"/>
  <c r="AM120" i="37"/>
  <c r="FA109" i="37"/>
  <c r="FS111" i="37"/>
  <c r="BB245" i="37"/>
  <c r="BK132" i="37"/>
  <c r="BG233" i="37"/>
  <c r="FO114" i="37"/>
  <c r="AK107" i="37"/>
  <c r="EI125" i="37"/>
  <c r="FK170" i="36"/>
  <c r="IC130" i="37"/>
  <c r="DC100" i="37"/>
  <c r="BH229" i="37"/>
  <c r="EK131" i="37"/>
  <c r="BQ215" i="37"/>
  <c r="HK125" i="37"/>
  <c r="BF247" i="37"/>
  <c r="AP132" i="37"/>
  <c r="V117" i="37"/>
  <c r="BK118" i="37"/>
  <c r="AP105" i="37"/>
  <c r="J231" i="37"/>
  <c r="AB103" i="37"/>
  <c r="R164" i="36"/>
  <c r="BR210" i="37"/>
  <c r="BY205" i="37"/>
  <c r="FT202" i="36"/>
  <c r="HC125" i="37"/>
  <c r="EH112" i="37"/>
  <c r="C262" i="37"/>
  <c r="DN259" i="36"/>
  <c r="E231" i="37"/>
  <c r="D232" i="37"/>
  <c r="AL116" i="37"/>
  <c r="AM238" i="37"/>
  <c r="GP120" i="37"/>
  <c r="Z237" i="37"/>
  <c r="W202" i="36"/>
  <c r="HH119" i="37"/>
  <c r="C242" i="37"/>
  <c r="DN239" i="36"/>
  <c r="CQ199" i="37"/>
  <c r="AF129" i="37"/>
  <c r="DK210" i="37"/>
  <c r="CV197" i="36"/>
  <c r="HB114" i="37"/>
  <c r="BN61" i="37"/>
  <c r="BH243" i="37"/>
  <c r="GL128" i="37"/>
  <c r="HD168" i="36"/>
  <c r="BO107" i="37"/>
  <c r="AC90" i="37"/>
  <c r="CT57" i="37"/>
  <c r="BC117" i="37"/>
  <c r="GO107" i="37"/>
  <c r="EN132" i="37"/>
  <c r="BA229" i="37"/>
  <c r="AY259" i="37"/>
  <c r="BB113" i="37"/>
  <c r="Z260" i="37"/>
  <c r="DF212" i="37"/>
  <c r="DB209" i="37"/>
  <c r="AN108" i="37"/>
  <c r="CX128" i="37"/>
  <c r="BT188" i="37"/>
  <c r="GP185" i="36"/>
  <c r="DF100" i="37"/>
  <c r="GY124" i="37"/>
  <c r="M154" i="37"/>
  <c r="BP259" i="37"/>
  <c r="AP256" i="36"/>
  <c r="DQ201" i="37"/>
  <c r="FX370" i="36"/>
  <c r="EH109" i="37"/>
  <c r="AR114" i="37"/>
  <c r="X166" i="37"/>
  <c r="BT199" i="37"/>
  <c r="GP196" i="36"/>
  <c r="R163" i="37"/>
  <c r="AZ259" i="37"/>
  <c r="CP80" i="37"/>
  <c r="CA125" i="37"/>
  <c r="D255" i="37"/>
  <c r="DK203" i="37"/>
  <c r="ED117" i="37"/>
  <c r="AA258" i="36"/>
  <c r="BR261" i="37"/>
  <c r="BW105" i="37"/>
  <c r="BJ89" i="37"/>
  <c r="EY116" i="37"/>
  <c r="CB111" i="37"/>
  <c r="W114" i="37"/>
  <c r="FN197" i="36"/>
  <c r="BQ82" i="37"/>
  <c r="GT125" i="37"/>
  <c r="DY208" i="36"/>
  <c r="BN63" i="37"/>
  <c r="BW116" i="37"/>
  <c r="BY102" i="37"/>
  <c r="BG252" i="37"/>
  <c r="FJ112" i="37"/>
  <c r="GU127" i="37"/>
  <c r="EB112" i="37"/>
  <c r="HD124" i="37"/>
  <c r="BG66" i="37"/>
  <c r="AZ255" i="37"/>
  <c r="BK90" i="37"/>
  <c r="DL215" i="37"/>
  <c r="F39" i="37"/>
  <c r="FV165" i="36"/>
  <c r="BP238" i="37"/>
  <c r="AP235" i="36"/>
  <c r="DK219" i="37"/>
  <c r="EI130" i="37"/>
  <c r="GW128" i="37"/>
  <c r="AQ129" i="37"/>
  <c r="O230" i="37"/>
  <c r="DF213" i="37"/>
  <c r="CQ71" i="37"/>
  <c r="AF149" i="37"/>
  <c r="HX106" i="37"/>
  <c r="DC105" i="37"/>
  <c r="BJ100" i="37"/>
  <c r="FI100" i="37"/>
  <c r="AX105" i="37"/>
  <c r="AV115" i="37"/>
  <c r="B256" i="37"/>
  <c r="BU108" i="37"/>
  <c r="BE233" i="37"/>
  <c r="IB123" i="37"/>
  <c r="AK244" i="37"/>
  <c r="AA34" i="37"/>
  <c r="BB107" i="37"/>
  <c r="AU119" i="37"/>
  <c r="ED101" i="37"/>
  <c r="X167" i="37"/>
  <c r="DK197" i="37"/>
  <c r="CI104" i="37"/>
  <c r="P174" i="37"/>
  <c r="AS131" i="37"/>
  <c r="DL202" i="37"/>
  <c r="EZ107" i="37"/>
  <c r="HJ118" i="37"/>
  <c r="DC193" i="37"/>
  <c r="BL117" i="37"/>
  <c r="CQ355" i="36"/>
  <c r="HU100" i="37"/>
  <c r="Y166" i="37"/>
  <c r="ED130" i="37"/>
  <c r="W148" i="37"/>
  <c r="HN106" i="37"/>
  <c r="DN193" i="37"/>
  <c r="BU102" i="37"/>
  <c r="P112" i="37"/>
  <c r="X104" i="37"/>
  <c r="BJ101" i="37"/>
  <c r="FQ103" i="37"/>
  <c r="FE113" i="37"/>
  <c r="BJ104" i="37"/>
  <c r="BM103" i="37"/>
  <c r="AV100" i="37"/>
  <c r="BH259" i="37"/>
  <c r="EC133" i="37"/>
  <c r="HV133" i="37"/>
  <c r="AN244" i="37"/>
  <c r="R15" i="37"/>
  <c r="CC113" i="37"/>
  <c r="CK119" i="37"/>
  <c r="Q130" i="37"/>
  <c r="IC385" i="36"/>
  <c r="AC112" i="37"/>
  <c r="FX359" i="36"/>
  <c r="DQ190" i="37"/>
  <c r="BU127" i="37"/>
  <c r="CV214" i="37"/>
  <c r="BS120" i="37"/>
  <c r="DC127" i="37"/>
  <c r="CV370" i="36"/>
  <c r="M201" i="37"/>
  <c r="BZ113" i="37"/>
  <c r="EA130" i="37"/>
  <c r="BW198" i="37"/>
  <c r="CQ74" i="37"/>
  <c r="BU124" i="37"/>
  <c r="BY106" i="37"/>
  <c r="HV115" i="37"/>
  <c r="AX124" i="37"/>
  <c r="CD118" i="37"/>
  <c r="U115" i="37"/>
  <c r="IB106" i="37"/>
  <c r="BH188" i="37"/>
  <c r="Y154" i="37"/>
  <c r="EY115" i="37"/>
  <c r="BT114" i="37"/>
  <c r="DC202" i="37"/>
  <c r="CG215" i="37"/>
  <c r="AC114" i="37"/>
  <c r="AI246" i="37"/>
  <c r="BH237" i="37"/>
  <c r="DX370" i="36"/>
  <c r="CH201" i="37"/>
  <c r="EY130" i="37"/>
  <c r="BX129" i="37"/>
  <c r="Y148" i="37"/>
  <c r="BW193" i="37"/>
  <c r="CE106" i="37"/>
  <c r="AX118" i="37"/>
  <c r="DF120" i="37"/>
  <c r="CF127" i="37"/>
  <c r="BG256" i="37"/>
  <c r="BS109" i="37"/>
  <c r="AC124" i="37"/>
  <c r="AX116" i="37"/>
  <c r="T125" i="37"/>
  <c r="CI102" i="37"/>
  <c r="DP188" i="37"/>
  <c r="AW130" i="37"/>
  <c r="CG104" i="37"/>
  <c r="AC127" i="37"/>
  <c r="FJ128" i="37"/>
  <c r="Y114" i="37"/>
  <c r="BP89" i="37"/>
  <c r="EC126" i="37"/>
  <c r="DE116" i="37"/>
  <c r="AY130" i="37"/>
  <c r="V102" i="37"/>
  <c r="BJ118" i="37"/>
  <c r="BW212" i="37"/>
  <c r="F262" i="37"/>
  <c r="CK189" i="37"/>
  <c r="AC115" i="37"/>
  <c r="CK218" i="37"/>
  <c r="AS105" i="37"/>
  <c r="CE111" i="37"/>
  <c r="AC109" i="37"/>
  <c r="FN111" i="37"/>
  <c r="W409" i="36"/>
  <c r="FQ133" i="37"/>
  <c r="HW119" i="37"/>
  <c r="V210" i="37"/>
  <c r="AQ422" i="36"/>
  <c r="EZ129" i="37"/>
  <c r="GE460" i="36"/>
  <c r="AL205" i="37"/>
  <c r="O238" i="37"/>
  <c r="CO84" i="37"/>
  <c r="U240" i="37"/>
  <c r="R22" i="37"/>
  <c r="DC112" i="37"/>
  <c r="HM114" i="37"/>
  <c r="BN369" i="36"/>
  <c r="AV133" i="37"/>
  <c r="X130" i="37"/>
  <c r="AR231" i="37"/>
  <c r="AQ429" i="36"/>
  <c r="V217" i="37"/>
  <c r="DE130" i="37"/>
  <c r="BU111" i="37"/>
  <c r="R17" i="37"/>
  <c r="FA131" i="37"/>
  <c r="Z101" i="37"/>
  <c r="AV109" i="37"/>
  <c r="R236" i="37"/>
  <c r="AU237" i="37"/>
  <c r="BA130" i="37"/>
  <c r="HY128" i="37"/>
  <c r="CO75" i="37"/>
  <c r="BN357" i="36"/>
  <c r="HM102" i="37"/>
  <c r="AX132" i="37"/>
  <c r="AS109" i="37"/>
  <c r="Y116" i="37"/>
  <c r="HM132" i="37"/>
  <c r="BN387" i="36"/>
  <c r="CH197" i="37"/>
  <c r="DX366" i="36"/>
  <c r="HO107" i="37"/>
  <c r="AO112" i="37"/>
  <c r="AV126" i="37"/>
  <c r="AI235" i="37"/>
  <c r="I252" i="37"/>
  <c r="FB292" i="36"/>
  <c r="CG192" i="37"/>
  <c r="AM117" i="37"/>
  <c r="E236" i="37"/>
  <c r="HP103" i="37"/>
  <c r="Y132" i="37"/>
  <c r="CC107" i="37"/>
  <c r="HW105" i="37"/>
  <c r="FW132" i="37"/>
  <c r="AF114" i="37"/>
  <c r="DL188" i="37"/>
  <c r="DD212" i="37"/>
  <c r="AS120" i="37"/>
  <c r="CZ128" i="37"/>
  <c r="GP116" i="37"/>
  <c r="BV202" i="37"/>
  <c r="GE199" i="36"/>
  <c r="B235" i="37"/>
  <c r="CQ210" i="37"/>
  <c r="H255" i="37"/>
  <c r="CG111" i="37"/>
  <c r="AZ261" i="37"/>
  <c r="DM214" i="37"/>
  <c r="GV130" i="37"/>
  <c r="AE147" i="37"/>
  <c r="AQ131" i="37"/>
  <c r="FI115" i="37"/>
  <c r="BT113" i="37"/>
  <c r="HR107" i="37"/>
  <c r="DF209" i="37"/>
  <c r="CV211" i="36"/>
  <c r="HB128" i="37"/>
  <c r="BI65" i="37"/>
  <c r="BQ119" i="37"/>
  <c r="AV103" i="37"/>
  <c r="J255" i="37"/>
  <c r="BV130" i="37"/>
  <c r="AE160" i="37"/>
  <c r="EZ103" i="37"/>
  <c r="EY124" i="37"/>
  <c r="AB107" i="37"/>
  <c r="EA104" i="37"/>
  <c r="DI214" i="37"/>
  <c r="BQ234" i="37"/>
  <c r="DN201" i="37"/>
  <c r="AM116" i="37"/>
  <c r="AV106" i="37"/>
  <c r="BW187" i="37"/>
  <c r="X235" i="37"/>
  <c r="DK189" i="37"/>
  <c r="AE146" i="37"/>
  <c r="CL129" i="37"/>
  <c r="FX131" i="37"/>
  <c r="BA117" i="37"/>
  <c r="BN69" i="37"/>
  <c r="BN73" i="37"/>
  <c r="DG213" i="37"/>
  <c r="GB130" i="37"/>
  <c r="GP124" i="37"/>
  <c r="CY206" i="37"/>
  <c r="BH108" i="37"/>
  <c r="BB128" i="37"/>
  <c r="DG191" i="37"/>
  <c r="BE256" i="37"/>
  <c r="AN130" i="37"/>
  <c r="DM199" i="37"/>
  <c r="BG234" i="37"/>
  <c r="T102" i="37"/>
  <c r="DD123" i="37"/>
  <c r="CN58" i="37"/>
  <c r="BV106" i="37"/>
  <c r="BR206" i="37"/>
  <c r="R160" i="36"/>
  <c r="Z254" i="37"/>
  <c r="CJ76" i="37"/>
  <c r="AJ77" i="37"/>
  <c r="CT63" i="37"/>
  <c r="CX82" i="37"/>
  <c r="GW102" i="37"/>
  <c r="GM106" i="37"/>
  <c r="DA195" i="37"/>
  <c r="M146" i="37"/>
  <c r="AB162" i="37"/>
  <c r="DD194" i="37"/>
  <c r="S133" i="37"/>
  <c r="BQ244" i="37"/>
  <c r="BP84" i="37"/>
  <c r="DU133" i="37"/>
  <c r="BR231" i="37"/>
  <c r="AA228" i="36"/>
  <c r="HV126" i="37"/>
  <c r="N144" i="37"/>
  <c r="AA243" i="36"/>
  <c r="BR246" i="37"/>
  <c r="AR118" i="37"/>
  <c r="BY120" i="37"/>
  <c r="BE242" i="37"/>
  <c r="AX127" i="37"/>
  <c r="J129" i="37"/>
  <c r="GV120" i="37"/>
  <c r="BG83" i="37"/>
  <c r="S112" i="37"/>
  <c r="H257" i="37"/>
  <c r="EX115" i="37"/>
  <c r="S107" i="37"/>
  <c r="BQ88" i="37"/>
  <c r="C235" i="37"/>
  <c r="DN232" i="36"/>
  <c r="BR76" i="37"/>
  <c r="BJ75" i="37"/>
  <c r="FH108" i="37"/>
  <c r="P102" i="37"/>
  <c r="BN128" i="37"/>
  <c r="BQ72" i="37"/>
  <c r="EY111" i="37"/>
  <c r="BQ259" i="37"/>
  <c r="CC102" i="37"/>
  <c r="AM129" i="37"/>
  <c r="FA114" i="37"/>
  <c r="FH117" i="37"/>
  <c r="BO85" i="37"/>
  <c r="CL124" i="37"/>
  <c r="GW119" i="37"/>
  <c r="AB150" i="37"/>
  <c r="AZ253" i="37"/>
  <c r="BK86" i="37"/>
  <c r="BN87" i="37"/>
  <c r="BZ100" i="37"/>
  <c r="DL131" i="37"/>
  <c r="B216" i="37"/>
  <c r="GV126" i="37"/>
  <c r="BE240" i="37"/>
  <c r="B258" i="37"/>
  <c r="FI116" i="37"/>
  <c r="BR107" i="37"/>
  <c r="DG197" i="37"/>
  <c r="EY100" i="37"/>
  <c r="BG132" i="37"/>
  <c r="AX106" i="37"/>
  <c r="AQ133" i="37"/>
  <c r="CL116" i="37"/>
  <c r="BY123" i="37"/>
  <c r="IC370" i="36"/>
  <c r="Q115" i="37"/>
  <c r="AN124" i="37"/>
  <c r="HE130" i="37"/>
  <c r="DF197" i="37"/>
  <c r="AE167" i="37"/>
  <c r="U147" i="37"/>
  <c r="CI128" i="37"/>
  <c r="CG193" i="37"/>
  <c r="BW119" i="37"/>
  <c r="CE103" i="37"/>
  <c r="FI126" i="37"/>
  <c r="HQ124" i="37"/>
  <c r="L247" i="37"/>
  <c r="BO130" i="37"/>
  <c r="BQ238" i="37"/>
  <c r="DN205" i="37"/>
  <c r="AM118" i="37"/>
  <c r="BV107" i="37"/>
  <c r="CQ360" i="36"/>
  <c r="HU105" i="37"/>
  <c r="J199" i="37"/>
  <c r="GI368" i="36"/>
  <c r="BK74" i="37"/>
  <c r="AF144" i="37"/>
  <c r="CZ198" i="37"/>
  <c r="AP229" i="36"/>
  <c r="BP232" i="37"/>
  <c r="BB118" i="37"/>
  <c r="BO116" i="37"/>
  <c r="BN83" i="37"/>
  <c r="I260" i="37"/>
  <c r="FB300" i="36"/>
  <c r="DK130" i="37"/>
  <c r="H40" i="37"/>
  <c r="EQ166" i="36"/>
  <c r="BB253" i="37"/>
  <c r="BG109" i="37"/>
  <c r="BQ262" i="37"/>
  <c r="AX102" i="37"/>
  <c r="AZ257" i="37"/>
  <c r="AN132" i="37"/>
  <c r="CA107" i="37"/>
  <c r="CB116" i="37"/>
  <c r="DK214" i="37"/>
  <c r="BS214" i="37"/>
  <c r="CN66" i="37"/>
  <c r="EP129" i="37"/>
  <c r="FW103" i="37"/>
  <c r="CP59" i="37"/>
  <c r="AK88" i="37"/>
  <c r="AX85" i="37"/>
  <c r="BP410" i="36"/>
  <c r="CU69" i="37"/>
  <c r="C174" i="37"/>
  <c r="HG129" i="37"/>
  <c r="X34" i="37"/>
  <c r="BX205" i="37"/>
  <c r="BA112" i="37"/>
  <c r="DM189" i="37"/>
  <c r="BO86" i="37"/>
  <c r="BQ231" i="37"/>
  <c r="BM114" i="37"/>
  <c r="GC131" i="37"/>
  <c r="GT115" i="37"/>
  <c r="DY198" i="36"/>
  <c r="BQ123" i="37"/>
  <c r="HG130" i="37"/>
  <c r="D243" i="37"/>
  <c r="BP106" i="37"/>
  <c r="CJ126" i="37"/>
  <c r="N150" i="37"/>
  <c r="AR130" i="37"/>
  <c r="DD219" i="37"/>
  <c r="GP128" i="37"/>
  <c r="AC154" i="37"/>
  <c r="AL111" i="37"/>
  <c r="BO262" i="37"/>
  <c r="BR57" i="37"/>
  <c r="EY132" i="37"/>
  <c r="DJ194" i="37"/>
  <c r="DI218" i="37"/>
  <c r="DN237" i="36"/>
  <c r="C240" i="37"/>
  <c r="BR82" i="37"/>
  <c r="BJ77" i="37"/>
  <c r="DC109" i="37"/>
  <c r="EB105" i="37"/>
  <c r="AV113" i="37"/>
  <c r="DI202" i="37"/>
  <c r="EY117" i="37"/>
  <c r="BO261" i="37"/>
  <c r="AX104" i="37"/>
  <c r="AM131" i="37"/>
  <c r="DE115" i="37"/>
  <c r="BX127" i="37"/>
  <c r="BN131" i="37"/>
  <c r="CG106" i="37"/>
  <c r="FP115" i="37"/>
  <c r="S147" i="37"/>
  <c r="AJ125" i="37"/>
  <c r="BK88" i="37"/>
  <c r="AV101" i="37"/>
  <c r="BZ101" i="37"/>
  <c r="BJ129" i="36"/>
  <c r="FZ132" i="37"/>
  <c r="GP132" i="37"/>
  <c r="CW213" i="37"/>
  <c r="AZ241" i="37"/>
  <c r="BO63" i="37"/>
  <c r="AL102" i="37"/>
  <c r="HZ103" i="37"/>
  <c r="BK113" i="37"/>
  <c r="FI103" i="37"/>
  <c r="BJ64" i="37"/>
  <c r="BQ118" i="37"/>
  <c r="U146" i="37"/>
  <c r="E254" i="37"/>
  <c r="HZ133" i="37"/>
  <c r="U127" i="37"/>
  <c r="DE218" i="37"/>
  <c r="BO246" i="37"/>
  <c r="DL214" i="37"/>
  <c r="BP124" i="37"/>
  <c r="BT109" i="37"/>
  <c r="X114" i="37"/>
  <c r="BV206" i="37"/>
  <c r="GE203" i="36"/>
  <c r="BJ76" i="37"/>
  <c r="CD108" i="37"/>
  <c r="CQ359" i="36"/>
  <c r="HU104" i="37"/>
  <c r="FB293" i="36"/>
  <c r="I253" i="37"/>
  <c r="BP69" i="37"/>
  <c r="EY114" i="37"/>
  <c r="BR260" i="37"/>
  <c r="AA257" i="36"/>
  <c r="CG103" i="37"/>
  <c r="AM130" i="37"/>
  <c r="CH114" i="37"/>
  <c r="BR123" i="37"/>
  <c r="R175" i="37"/>
  <c r="HK120" i="37"/>
  <c r="BU128" i="37"/>
  <c r="GX120" i="37"/>
  <c r="D241" i="37"/>
  <c r="BC258" i="37"/>
  <c r="ED125" i="37"/>
  <c r="BT116" i="37"/>
  <c r="BH233" i="37"/>
  <c r="DS133" i="37"/>
  <c r="GT103" i="37"/>
  <c r="DY186" i="36"/>
  <c r="GV132" i="37"/>
  <c r="EH126" i="37"/>
  <c r="DA219" i="37"/>
  <c r="AW117" i="37"/>
  <c r="BK128" i="37"/>
  <c r="BP85" i="37"/>
  <c r="FI111" i="37"/>
  <c r="FC119" i="37"/>
  <c r="FU105" i="37"/>
  <c r="BY118" i="37"/>
  <c r="AA226" i="36"/>
  <c r="BR229" i="37"/>
  <c r="BE244" i="37"/>
  <c r="DN199" i="37"/>
  <c r="AB100" i="37"/>
  <c r="BH111" i="37"/>
  <c r="DF115" i="37"/>
  <c r="BV105" i="37"/>
  <c r="GW105" i="37"/>
  <c r="EH116" i="37"/>
  <c r="DX363" i="36"/>
  <c r="CH194" i="37"/>
  <c r="BR84" i="37"/>
  <c r="BH116" i="37"/>
  <c r="AQ103" i="37"/>
  <c r="AP129" i="37"/>
  <c r="AX262" i="37"/>
  <c r="AM112" i="37"/>
  <c r="GI130" i="37"/>
  <c r="GU105" i="37"/>
  <c r="V152" i="37"/>
  <c r="CG65" i="37"/>
  <c r="CT61" i="37"/>
  <c r="DM80" i="37"/>
  <c r="FV168" i="36"/>
  <c r="F42" i="37"/>
  <c r="BJ188" i="37"/>
  <c r="BD142" i="36"/>
  <c r="FO107" i="37"/>
  <c r="AJ101" i="37"/>
  <c r="R160" i="37"/>
  <c r="BO105" i="37"/>
  <c r="S131" i="37"/>
  <c r="BQ235" i="37"/>
  <c r="DJ202" i="37"/>
  <c r="CR131" i="37"/>
  <c r="EB80" i="37"/>
  <c r="Y147" i="37"/>
  <c r="HC132" i="37"/>
  <c r="AC158" i="37"/>
  <c r="AT109" i="37"/>
  <c r="GU109" i="37"/>
  <c r="M160" i="37"/>
  <c r="AW105" i="37"/>
  <c r="EQ132" i="37"/>
  <c r="FP128" i="37"/>
  <c r="BQ261" i="37"/>
  <c r="DK211" i="37"/>
  <c r="CO89" i="37"/>
  <c r="EX105" i="37"/>
  <c r="CQ216" i="37"/>
  <c r="AP124" i="37"/>
  <c r="HD123" i="37"/>
  <c r="DD191" i="37"/>
  <c r="AE159" i="37"/>
  <c r="AF145" i="37"/>
  <c r="FA123" i="37"/>
  <c r="BH190" i="37"/>
  <c r="HO132" i="37"/>
  <c r="AL130" i="37"/>
  <c r="BQ232" i="37"/>
  <c r="AM114" i="37"/>
  <c r="AM115" i="37"/>
  <c r="DE106" i="37"/>
  <c r="CD133" i="37"/>
  <c r="CF130" i="37"/>
  <c r="DN219" i="37"/>
  <c r="DE113" i="37"/>
  <c r="FX130" i="37"/>
  <c r="AE113" i="37"/>
  <c r="H229" i="37"/>
  <c r="BX217" i="37"/>
  <c r="AH108" i="37"/>
  <c r="GX107" i="37"/>
  <c r="P160" i="37"/>
  <c r="BR65" i="37"/>
  <c r="BR71" i="37"/>
  <c r="DD195" i="37"/>
  <c r="EC104" i="37"/>
  <c r="EC106" i="37"/>
  <c r="DF125" i="37"/>
  <c r="AE150" i="37"/>
  <c r="CH116" i="37"/>
  <c r="CA104" i="37"/>
  <c r="T158" i="37"/>
  <c r="FX357" i="36"/>
  <c r="DQ188" i="37"/>
  <c r="FO124" i="37"/>
  <c r="BQ126" i="37"/>
  <c r="BR131" i="37"/>
  <c r="BO68" i="37"/>
  <c r="FB287" i="36"/>
  <c r="I247" i="37"/>
  <c r="AC156" i="37"/>
  <c r="FT208" i="36"/>
  <c r="BY211" i="37"/>
  <c r="BH234" i="37"/>
  <c r="HD105" i="37"/>
  <c r="BG73" i="37"/>
  <c r="J256" i="37"/>
  <c r="BP63" i="37"/>
  <c r="DQ194" i="37"/>
  <c r="FX363" i="36"/>
  <c r="AX103" i="37"/>
  <c r="BG243" i="37"/>
  <c r="CA132" i="37"/>
  <c r="ED69" i="37"/>
  <c r="FP152" i="36"/>
  <c r="AX108" i="37"/>
  <c r="EZ117" i="37"/>
  <c r="AJ130" i="37"/>
  <c r="AN102" i="37"/>
  <c r="J229" i="37"/>
  <c r="AF162" i="37"/>
  <c r="CD132" i="37"/>
  <c r="HV130" i="37"/>
  <c r="BA421" i="36"/>
  <c r="T209" i="37"/>
  <c r="EZ111" i="37"/>
  <c r="I261" i="37"/>
  <c r="FB301" i="36"/>
  <c r="BX111" i="37"/>
  <c r="FC130" i="37"/>
  <c r="CG209" i="37"/>
  <c r="FH115" i="37"/>
  <c r="HR117" i="37"/>
  <c r="BG258" i="37"/>
  <c r="FT106" i="37"/>
  <c r="DJ205" i="37"/>
  <c r="CE107" i="37"/>
  <c r="FK163" i="36"/>
  <c r="IC123" i="37"/>
  <c r="FS113" i="37"/>
  <c r="AO126" i="37"/>
  <c r="BZ125" i="37"/>
  <c r="HN101" i="37"/>
  <c r="CQ77" i="37"/>
  <c r="X105" i="37"/>
  <c r="EC131" i="37"/>
  <c r="CO80" i="37"/>
  <c r="BN100" i="37"/>
  <c r="DF201" i="37"/>
  <c r="BO258" i="37"/>
  <c r="BP129" i="37"/>
  <c r="BT125" i="37"/>
  <c r="DC216" i="37"/>
  <c r="FX373" i="36"/>
  <c r="DQ204" i="37"/>
  <c r="Z108" i="37"/>
  <c r="AJ252" i="37"/>
  <c r="AS464" i="36"/>
  <c r="V150" i="37"/>
  <c r="HQ114" i="37"/>
  <c r="BV123" i="37"/>
  <c r="U166" i="37"/>
  <c r="AF147" i="37"/>
  <c r="HY106" i="37"/>
  <c r="DP209" i="37"/>
  <c r="BQ115" i="37"/>
  <c r="BV118" i="37"/>
  <c r="FR113" i="37"/>
  <c r="BG131" i="37"/>
  <c r="HZ101" i="37"/>
  <c r="BQ103" i="37"/>
  <c r="FE107" i="37"/>
  <c r="BU126" i="37"/>
  <c r="AV132" i="37"/>
  <c r="FS104" i="37"/>
  <c r="CB132" i="37"/>
  <c r="CF132" i="37"/>
  <c r="DC187" i="37"/>
  <c r="BS130" i="37"/>
  <c r="BV127" i="37"/>
  <c r="U117" i="37"/>
  <c r="DC103" i="37"/>
  <c r="CG211" i="37"/>
  <c r="HI458" i="36"/>
  <c r="AF203" i="37"/>
  <c r="AL103" i="37"/>
  <c r="BU100" i="37"/>
  <c r="DF211" i="37"/>
  <c r="BG231" i="37"/>
  <c r="CX209" i="37"/>
  <c r="DC123" i="37"/>
  <c r="BZ117" i="37"/>
  <c r="AO127" i="37"/>
  <c r="CQ88" i="37"/>
  <c r="BU131" i="37"/>
  <c r="AA128" i="37"/>
  <c r="AG133" i="37"/>
  <c r="BL126" i="37"/>
  <c r="Y170" i="37"/>
  <c r="V175" i="37"/>
  <c r="DG206" i="37"/>
  <c r="AO125" i="37"/>
  <c r="FS106" i="37"/>
  <c r="EA127" i="37"/>
  <c r="Y108" i="37"/>
  <c r="Z120" i="37"/>
  <c r="BJ114" i="37"/>
  <c r="J262" i="37"/>
  <c r="AH118" i="37"/>
  <c r="R18" i="37"/>
  <c r="HO100" i="37"/>
  <c r="HX104" i="37"/>
  <c r="AF201" i="37"/>
  <c r="HI456" i="36"/>
  <c r="FK155" i="36"/>
  <c r="IC115" i="37"/>
  <c r="BU125" i="37"/>
  <c r="P126" i="37"/>
  <c r="AS247" i="37"/>
  <c r="Q230" i="37"/>
  <c r="HX115" i="37"/>
  <c r="FF457" i="36"/>
  <c r="AQ202" i="37"/>
  <c r="AA111" i="37"/>
  <c r="FX360" i="36"/>
  <c r="DQ191" i="37"/>
  <c r="FI129" i="37"/>
  <c r="CL119" i="37"/>
  <c r="BN123" i="37"/>
  <c r="J204" i="37"/>
  <c r="GI373" i="36"/>
  <c r="FM415" i="36"/>
  <c r="S246" i="37"/>
  <c r="BH215" i="37"/>
  <c r="CG191" i="37"/>
  <c r="T101" i="37"/>
  <c r="BY132" i="37"/>
  <c r="BZ417" i="36"/>
  <c r="O205" i="37"/>
  <c r="HV104" i="37"/>
  <c r="CH125" i="37"/>
  <c r="BV125" i="37"/>
  <c r="IC128" i="37"/>
  <c r="FK168" i="36"/>
  <c r="EB107" i="37"/>
  <c r="BG259" i="37"/>
  <c r="BR111" i="37"/>
  <c r="CK132" i="37"/>
  <c r="U119" i="37"/>
  <c r="EA107" i="37"/>
  <c r="HW118" i="37"/>
  <c r="IC114" i="37"/>
  <c r="FK154" i="36"/>
  <c r="DO443" i="36"/>
  <c r="AY188" i="37"/>
  <c r="FT116" i="37"/>
  <c r="AB237" i="37"/>
  <c r="CE449" i="36"/>
  <c r="AJ186" i="37"/>
  <c r="GO441" i="36"/>
  <c r="FR130" i="37"/>
  <c r="BH257" i="37"/>
  <c r="AZ231" i="37"/>
  <c r="AP119" i="37"/>
  <c r="BH57" i="37"/>
  <c r="T143" i="37"/>
  <c r="B186" i="37"/>
  <c r="HJ130" i="37"/>
  <c r="AB104" i="37"/>
  <c r="BF120" i="37"/>
  <c r="GM123" i="37"/>
  <c r="HD140" i="36"/>
  <c r="GL100" i="37"/>
  <c r="GV105" i="37"/>
  <c r="CX219" i="37"/>
  <c r="BR249" i="37"/>
  <c r="AA246" i="36"/>
  <c r="DK206" i="37"/>
  <c r="B261" i="37"/>
  <c r="F203" i="37"/>
  <c r="BO157" i="36"/>
  <c r="AK76" i="37"/>
  <c r="E106" i="37"/>
  <c r="AX232" i="37"/>
  <c r="BU195" i="37"/>
  <c r="AJ128" i="37"/>
  <c r="AX243" i="37"/>
  <c r="BH247" i="37"/>
  <c r="AN103" i="37"/>
  <c r="BC252" i="37"/>
  <c r="EX101" i="37"/>
  <c r="DJ199" i="37"/>
  <c r="EI100" i="37"/>
  <c r="CD100" i="37"/>
  <c r="GQ100" i="37"/>
  <c r="BY217" i="37"/>
  <c r="FT214" i="36"/>
  <c r="DG62" i="37"/>
  <c r="DB82" i="37"/>
  <c r="BX188" i="37"/>
  <c r="BP192" i="37"/>
  <c r="AC146" i="36"/>
  <c r="HK109" i="37"/>
  <c r="R145" i="37"/>
  <c r="BA124" i="37"/>
  <c r="CN81" i="37"/>
  <c r="DI188" i="37"/>
  <c r="BJ204" i="37"/>
  <c r="BD158" i="36"/>
  <c r="AX57" i="37"/>
  <c r="DO70" i="37"/>
  <c r="EP130" i="37"/>
  <c r="BS209" i="37"/>
  <c r="BP62" i="37"/>
  <c r="BQ237" i="37"/>
  <c r="EG132" i="37"/>
  <c r="BN86" i="37"/>
  <c r="AX240" i="37"/>
  <c r="BA244" i="37"/>
  <c r="DL127" i="37"/>
  <c r="AW62" i="37"/>
  <c r="G76" i="37"/>
  <c r="C118" i="37"/>
  <c r="AC148" i="37"/>
  <c r="BK105" i="37"/>
  <c r="DP71" i="37"/>
  <c r="CX90" i="37"/>
  <c r="DU130" i="37"/>
  <c r="EQ164" i="36"/>
  <c r="H38" i="37"/>
  <c r="CY210" i="37"/>
  <c r="BH109" i="37"/>
  <c r="EH127" i="37"/>
  <c r="BK75" i="37"/>
  <c r="CK118" i="37"/>
  <c r="BP72" i="37"/>
  <c r="DY131" i="37"/>
  <c r="W189" i="36"/>
  <c r="HH106" i="37"/>
  <c r="HQ112" i="37"/>
  <c r="DE76" i="37"/>
  <c r="GM119" i="37"/>
  <c r="DV133" i="37"/>
  <c r="CV186" i="36"/>
  <c r="HB103" i="37"/>
  <c r="EB88" i="37"/>
  <c r="AC161" i="37"/>
  <c r="DM201" i="37"/>
  <c r="CQ60" i="37"/>
  <c r="V34" i="37"/>
  <c r="I80" i="37"/>
  <c r="E107" i="37"/>
  <c r="HD106" i="37"/>
  <c r="FP156" i="36"/>
  <c r="ED73" i="37"/>
  <c r="AA167" i="37"/>
  <c r="FA107" i="37"/>
  <c r="BR102" i="37"/>
  <c r="EI111" i="37"/>
  <c r="AA234" i="36"/>
  <c r="BR237" i="37"/>
  <c r="ED118" i="37"/>
  <c r="AP126" i="37"/>
  <c r="BF243" i="37"/>
  <c r="BL107" i="37"/>
  <c r="FQ102" i="37"/>
  <c r="B237" i="37"/>
  <c r="AR132" i="37"/>
  <c r="AH100" i="37"/>
  <c r="H44" i="37"/>
  <c r="EQ170" i="36"/>
  <c r="S162" i="37"/>
  <c r="P133" i="37"/>
  <c r="BK129" i="37"/>
  <c r="FO132" i="37"/>
  <c r="BT102" i="37"/>
  <c r="BD148" i="36"/>
  <c r="BJ194" i="37"/>
  <c r="AA237" i="36"/>
  <c r="BR240" i="37"/>
  <c r="CJ66" i="37"/>
  <c r="AX77" i="37"/>
  <c r="DT66" i="37"/>
  <c r="CT87" i="37"/>
  <c r="HJ126" i="37"/>
  <c r="W40" i="37"/>
  <c r="HC124" i="37"/>
  <c r="AJ109" i="37"/>
  <c r="R170" i="37"/>
  <c r="DI205" i="37"/>
  <c r="CK124" i="37"/>
  <c r="BP103" i="37"/>
  <c r="X155" i="37"/>
  <c r="BS187" i="37"/>
  <c r="CX199" i="37"/>
  <c r="AK118" i="37"/>
  <c r="HJ109" i="37"/>
  <c r="CD124" i="37"/>
  <c r="AJ123" i="37"/>
  <c r="AJ103" i="37"/>
  <c r="AR108" i="37"/>
  <c r="BC233" i="37"/>
  <c r="L163" i="37"/>
  <c r="FI102" i="37"/>
  <c r="AG73" i="37"/>
  <c r="AF133" i="37"/>
  <c r="BR126" i="37"/>
  <c r="GO104" i="37"/>
  <c r="S145" i="37"/>
  <c r="BM113" i="37"/>
  <c r="ED114" i="37"/>
  <c r="AC152" i="37"/>
  <c r="BC255" i="37"/>
  <c r="DK204" i="37"/>
  <c r="FA117" i="37"/>
  <c r="BL100" i="37"/>
  <c r="AW104" i="37"/>
  <c r="GN116" i="37"/>
  <c r="EI119" i="37"/>
  <c r="T73" i="37"/>
  <c r="CI83" i="37"/>
  <c r="CT66" i="37"/>
  <c r="E129" i="37"/>
  <c r="HH113" i="37"/>
  <c r="W196" i="36"/>
  <c r="AC156" i="36"/>
  <c r="BP202" i="37"/>
  <c r="FO116" i="37"/>
  <c r="D235" i="37"/>
  <c r="Z253" i="37"/>
  <c r="BP71" i="37"/>
  <c r="FK106" i="37"/>
  <c r="BQ258" i="37"/>
  <c r="CB102" i="37"/>
  <c r="W26" i="37"/>
  <c r="BG71" i="37"/>
  <c r="GW109" i="37"/>
  <c r="AA147" i="37"/>
  <c r="S168" i="37"/>
  <c r="BK103" i="37"/>
  <c r="FP167" i="36"/>
  <c r="ED84" i="37"/>
  <c r="M172" i="37"/>
  <c r="BS115" i="37"/>
  <c r="EF133" i="37"/>
  <c r="EB89" i="37"/>
  <c r="BL103" i="37"/>
  <c r="BI130" i="37"/>
  <c r="EY103" i="37"/>
  <c r="X106" i="37"/>
  <c r="AQ105" i="37"/>
  <c r="DI216" i="37"/>
  <c r="C231" i="37"/>
  <c r="DN228" i="36"/>
  <c r="BR72" i="37"/>
  <c r="BJ73" i="37"/>
  <c r="AH106" i="37"/>
  <c r="FS100" i="37"/>
  <c r="T119" i="37"/>
  <c r="BJ70" i="37"/>
  <c r="EY105" i="37"/>
  <c r="BQ255" i="37"/>
  <c r="BW100" i="37"/>
  <c r="AM127" i="37"/>
  <c r="BV112" i="37"/>
  <c r="CK188" i="37"/>
  <c r="BG57" i="37"/>
  <c r="FJ100" i="37"/>
  <c r="HH112" i="37"/>
  <c r="W195" i="36"/>
  <c r="BH102" i="37"/>
  <c r="EH118" i="37"/>
  <c r="DI200" i="37"/>
  <c r="BN77" i="37"/>
  <c r="BR89" i="37"/>
  <c r="O130" i="37"/>
  <c r="AA42" i="37"/>
  <c r="GU124" i="37"/>
  <c r="BH68" i="37"/>
  <c r="BP257" i="37"/>
  <c r="AP254" i="36"/>
  <c r="ED104" i="37"/>
  <c r="HV111" i="37"/>
  <c r="AL107" i="37"/>
  <c r="BO89" i="37"/>
  <c r="DM190" i="37"/>
  <c r="CG114" i="37"/>
  <c r="EX102" i="37"/>
  <c r="FH120" i="37"/>
  <c r="HZ106" i="37"/>
  <c r="DD133" i="37"/>
  <c r="AN128" i="37"/>
  <c r="BO237" i="37"/>
  <c r="DL204" i="37"/>
  <c r="BP118" i="37"/>
  <c r="CJ107" i="37"/>
  <c r="DP190" i="37"/>
  <c r="CL219" i="37"/>
  <c r="BJ72" i="37"/>
  <c r="T149" i="37"/>
  <c r="BS132" i="37"/>
  <c r="AS107" i="37"/>
  <c r="AU108" i="37"/>
  <c r="DF103" i="37"/>
  <c r="BQ253" i="37"/>
  <c r="DD218" i="37"/>
  <c r="AM126" i="37"/>
  <c r="E241" i="37"/>
  <c r="BH211" i="37"/>
  <c r="BX214" i="37"/>
  <c r="BP115" i="37"/>
  <c r="AU130" i="37"/>
  <c r="CV195" i="37"/>
  <c r="AA145" i="37"/>
  <c r="S166" i="37"/>
  <c r="BO126" i="37"/>
  <c r="BS106" i="37"/>
  <c r="BH231" i="37"/>
  <c r="DZ132" i="37"/>
  <c r="FV173" i="36"/>
  <c r="F47" i="37"/>
  <c r="BB258" i="37"/>
  <c r="EI113" i="37"/>
  <c r="BM108" i="37"/>
  <c r="AU129" i="37"/>
  <c r="BR58" i="37"/>
  <c r="ED116" i="37"/>
  <c r="V148" i="37"/>
  <c r="CF115" i="37"/>
  <c r="BI83" i="37"/>
  <c r="ED77" i="37"/>
  <c r="FP160" i="36"/>
  <c r="BL108" i="37"/>
  <c r="DR128" i="37"/>
  <c r="FX101" i="37"/>
  <c r="FO117" i="37"/>
  <c r="AK86" i="37"/>
  <c r="BZ84" i="37"/>
  <c r="CT68" i="37"/>
  <c r="CT78" i="37" s="1"/>
  <c r="B173" i="37"/>
  <c r="FO120" i="37"/>
  <c r="W32" i="37"/>
  <c r="EB75" i="37"/>
  <c r="AC150" i="37"/>
  <c r="BC253" i="37"/>
  <c r="DF202" i="37"/>
  <c r="FD111" i="37"/>
  <c r="BD260" i="37"/>
  <c r="BR103" i="37"/>
  <c r="Y30" i="37"/>
  <c r="AE117" i="37"/>
  <c r="DB198" i="37"/>
  <c r="AP231" i="36"/>
  <c r="BP234" i="37"/>
  <c r="BB120" i="37"/>
  <c r="DF105" i="37"/>
  <c r="AG74" i="37"/>
  <c r="AC166" i="37"/>
  <c r="CD131" i="37"/>
  <c r="R142" i="36"/>
  <c r="BR188" i="37"/>
  <c r="AP227" i="36"/>
  <c r="BP230" i="37"/>
  <c r="DK193" i="37"/>
  <c r="CL100" i="37"/>
  <c r="FI113" i="37"/>
  <c r="BH212" i="37"/>
  <c r="AQ114" i="37"/>
  <c r="ED105" i="37"/>
  <c r="DN251" i="36"/>
  <c r="C254" i="37"/>
  <c r="BQ101" i="37"/>
  <c r="BJ85" i="37"/>
  <c r="CD113" i="37"/>
  <c r="FX372" i="36"/>
  <c r="DQ203" i="37"/>
  <c r="BX133" i="37"/>
  <c r="DI206" i="37"/>
  <c r="FO118" i="37"/>
  <c r="CN60" i="37"/>
  <c r="CG112" i="37"/>
  <c r="EC101" i="37"/>
  <c r="CE118" i="37"/>
  <c r="AO102" i="37"/>
  <c r="DF114" i="37"/>
  <c r="BH191" i="37"/>
  <c r="FT209" i="36"/>
  <c r="BY212" i="37"/>
  <c r="BC240" i="37"/>
  <c r="AC172" i="37"/>
  <c r="DF118" i="37"/>
  <c r="AW114" i="37"/>
  <c r="BZ104" i="37"/>
  <c r="CW133" i="37"/>
  <c r="AY233" i="37"/>
  <c r="BS218" i="37"/>
  <c r="M158" i="37"/>
  <c r="CN61" i="37"/>
  <c r="AE149" i="37"/>
  <c r="FN198" i="36"/>
  <c r="W115" i="37"/>
  <c r="CN74" i="37"/>
  <c r="FI119" i="37"/>
  <c r="BO106" i="37"/>
  <c r="CA116" i="37"/>
  <c r="AV102" i="37"/>
  <c r="AE166" i="37"/>
  <c r="HR119" i="37"/>
  <c r="BZ399" i="36"/>
  <c r="O187" i="37"/>
  <c r="DE216" i="37"/>
  <c r="BO242" i="37"/>
  <c r="DL210" i="37"/>
  <c r="BP120" i="37"/>
  <c r="CA108" i="37"/>
  <c r="DP194" i="37"/>
  <c r="CZ199" i="37"/>
  <c r="BJ74" i="37"/>
  <c r="AX107" i="37"/>
  <c r="X101" i="37"/>
  <c r="AO115" i="37"/>
  <c r="AP111" i="37"/>
  <c r="DF107" i="37"/>
  <c r="BQ257" i="37"/>
  <c r="CA101" i="37"/>
  <c r="AM128" i="37"/>
  <c r="W156" i="37"/>
  <c r="EX109" i="37"/>
  <c r="BP101" i="37"/>
  <c r="BK130" i="37"/>
  <c r="FA119" i="37"/>
  <c r="CX204" i="37"/>
  <c r="AJ106" i="37"/>
  <c r="R167" i="37"/>
  <c r="AL128" i="37"/>
  <c r="U155" i="37"/>
  <c r="BH232" i="37"/>
  <c r="M132" i="37"/>
  <c r="BX187" i="37"/>
  <c r="FP170" i="36"/>
  <c r="ED87" i="37"/>
  <c r="AB157" i="37"/>
  <c r="AN112" i="37"/>
  <c r="DE101" i="37"/>
  <c r="DG192" i="37"/>
  <c r="ED123" i="37"/>
  <c r="AQ116" i="37"/>
  <c r="AF176" i="37"/>
  <c r="DK218" i="37"/>
  <c r="C238" i="37"/>
  <c r="DN235" i="36"/>
  <c r="DN206" i="37"/>
  <c r="DT132" i="37"/>
  <c r="FP127" i="37"/>
  <c r="CD119" i="37"/>
  <c r="U62" i="37"/>
  <c r="I89" i="37"/>
  <c r="BF116" i="37"/>
  <c r="Q17" i="37"/>
  <c r="CZ131" i="37"/>
  <c r="F217" i="37"/>
  <c r="BO171" i="36"/>
  <c r="FP168" i="36"/>
  <c r="ED85" i="37"/>
  <c r="S159" i="37"/>
  <c r="AU111" i="37"/>
  <c r="BO90" i="37"/>
  <c r="BQ248" i="37"/>
  <c r="BP90" i="37"/>
  <c r="Q14" i="37"/>
  <c r="BB105" i="37"/>
  <c r="BZ413" i="36"/>
  <c r="O201" i="37"/>
  <c r="B231" i="37"/>
  <c r="CQ204" i="37"/>
  <c r="BK80" i="37"/>
  <c r="CM217" i="37"/>
  <c r="AJ115" i="37"/>
  <c r="AQ100" i="37"/>
  <c r="BZ112" i="37"/>
  <c r="DB195" i="37"/>
  <c r="BG118" i="37"/>
  <c r="BF255" i="37"/>
  <c r="H247" i="37"/>
  <c r="AX114" i="37"/>
  <c r="FK132" i="37"/>
  <c r="BI72" i="37"/>
  <c r="FI112" i="37"/>
  <c r="C258" i="37"/>
  <c r="DN255" i="36"/>
  <c r="BW103" i="37"/>
  <c r="BJ87" i="37"/>
  <c r="BY114" i="37"/>
  <c r="DP217" i="37"/>
  <c r="U105" i="37"/>
  <c r="BI124" i="37"/>
  <c r="EB77" i="37"/>
  <c r="AM105" i="37"/>
  <c r="CA114" i="37"/>
  <c r="FJ102" i="37"/>
  <c r="EC120" i="37"/>
  <c r="IC117" i="37"/>
  <c r="FK157" i="36"/>
  <c r="FU113" i="37"/>
  <c r="W176" i="37"/>
  <c r="BY206" i="37"/>
  <c r="FT203" i="36"/>
  <c r="BF241" i="37"/>
  <c r="BQ260" i="37"/>
  <c r="HG118" i="37"/>
  <c r="AE162" i="37"/>
  <c r="CJ106" i="37"/>
  <c r="GO100" i="37"/>
  <c r="CX191" i="37"/>
  <c r="BC229" i="37"/>
  <c r="L159" i="37"/>
  <c r="CP76" i="37"/>
  <c r="CC116" i="37"/>
  <c r="HW129" i="37"/>
  <c r="DM204" i="37"/>
  <c r="DF126" i="37"/>
  <c r="BP73" i="37"/>
  <c r="AQ117" i="37"/>
  <c r="DD107" i="37"/>
  <c r="BW186" i="37"/>
  <c r="CO77" i="37"/>
  <c r="DK198" i="37"/>
  <c r="EY118" i="37"/>
  <c r="BF261" i="37"/>
  <c r="BW104" i="37"/>
  <c r="BP132" i="37"/>
  <c r="AF158" i="37"/>
  <c r="DF130" i="37"/>
  <c r="BS102" i="37"/>
  <c r="BJ86" i="37"/>
  <c r="DC114" i="37"/>
  <c r="M211" i="37"/>
  <c r="CV380" i="36"/>
  <c r="AV131" i="37"/>
  <c r="DI204" i="37"/>
  <c r="GT119" i="37"/>
  <c r="DY202" i="36"/>
  <c r="DI190" i="37"/>
  <c r="CG113" i="37"/>
  <c r="CI101" i="37"/>
  <c r="DC119" i="37"/>
  <c r="FB278" i="36"/>
  <c r="I238" i="37"/>
  <c r="IB107" i="37"/>
  <c r="BR61" i="37"/>
  <c r="HV129" i="37"/>
  <c r="DB213" i="37"/>
  <c r="CQ202" i="37"/>
  <c r="AP106" i="37"/>
  <c r="S102" i="37"/>
  <c r="CE115" i="37"/>
  <c r="CF113" i="37"/>
  <c r="HD146" i="36"/>
  <c r="GL106" i="37"/>
  <c r="BX195" i="37"/>
  <c r="BA106" i="37"/>
  <c r="DI187" i="37"/>
  <c r="BQ111" i="37"/>
  <c r="R174" i="37"/>
  <c r="DF219" i="37"/>
  <c r="CA115" i="37"/>
  <c r="CB120" i="37"/>
  <c r="DO132" i="37"/>
  <c r="GX129" i="37"/>
  <c r="HD109" i="37"/>
  <c r="Z233" i="37"/>
  <c r="M162" i="37"/>
  <c r="DM216" i="37"/>
  <c r="BT198" i="37"/>
  <c r="GP195" i="36"/>
  <c r="Z248" i="37"/>
  <c r="BS101" i="37"/>
  <c r="DA129" i="37"/>
  <c r="HK119" i="37"/>
  <c r="M168" i="37"/>
  <c r="AQ109" i="37"/>
  <c r="AK104" i="37"/>
  <c r="EI120" i="37"/>
  <c r="CP66" i="37"/>
  <c r="AP133" i="37"/>
  <c r="DN240" i="36"/>
  <c r="C243" i="37"/>
  <c r="DN212" i="37"/>
  <c r="EP133" i="37"/>
  <c r="GV133" i="37"/>
  <c r="FN194" i="36"/>
  <c r="W111" i="37"/>
  <c r="C32" i="37"/>
  <c r="H29" i="36"/>
  <c r="CT65" i="37"/>
  <c r="CM84" i="37"/>
  <c r="BX194" i="37"/>
  <c r="BR200" i="37"/>
  <c r="R154" i="36"/>
  <c r="FP114" i="37"/>
  <c r="P148" i="37"/>
  <c r="BG80" i="37"/>
  <c r="AP113" i="37"/>
  <c r="CK102" i="37"/>
  <c r="BQ254" i="37"/>
  <c r="CJ101" i="37"/>
  <c r="Z18" i="37"/>
  <c r="R152" i="37"/>
  <c r="CW193" i="37"/>
  <c r="EH103" i="37"/>
  <c r="BD247" i="37"/>
  <c r="BO83" i="37"/>
  <c r="GW124" i="37"/>
  <c r="BL112" i="37"/>
  <c r="CQ219" i="37"/>
  <c r="GP112" i="37"/>
  <c r="AJ104" i="37"/>
  <c r="H253" i="37"/>
  <c r="BA254" i="37"/>
  <c r="HK126" i="37"/>
  <c r="BR129" i="37"/>
  <c r="CP60" i="37"/>
  <c r="BQ86" i="37"/>
  <c r="HH132" i="37"/>
  <c r="W215" i="36"/>
  <c r="BK70" i="37"/>
  <c r="CC127" i="37"/>
  <c r="BY105" i="37"/>
  <c r="AW131" i="37"/>
  <c r="CO60" i="37"/>
  <c r="BO112" i="37"/>
  <c r="CL101" i="37"/>
  <c r="BQ249" i="37"/>
  <c r="BP87" i="37"/>
  <c r="AM125" i="37"/>
  <c r="AV111" i="37"/>
  <c r="V118" i="37"/>
  <c r="GE209" i="36"/>
  <c r="BV212" i="37"/>
  <c r="AU126" i="37"/>
  <c r="HB109" i="37"/>
  <c r="CV192" i="36"/>
  <c r="BB101" i="37"/>
  <c r="B246" i="37"/>
  <c r="AM111" i="37"/>
  <c r="BS124" i="37"/>
  <c r="EG130" i="37"/>
  <c r="HJ123" i="37"/>
  <c r="BD255" i="37"/>
  <c r="EX106" i="37"/>
  <c r="CN84" i="37"/>
  <c r="CG102" i="37"/>
  <c r="BR113" i="37"/>
  <c r="Y161" i="37"/>
  <c r="BO233" i="37"/>
  <c r="BP116" i="37"/>
  <c r="HY100" i="37"/>
  <c r="CG126" i="37"/>
  <c r="CG130" i="37"/>
  <c r="HW123" i="37"/>
  <c r="BQ247" i="37"/>
  <c r="AM132" i="37"/>
  <c r="CC132" i="37"/>
  <c r="ED100" i="37"/>
  <c r="CW201" i="37"/>
  <c r="BG120" i="37"/>
  <c r="CG118" i="37"/>
  <c r="DN129" i="37"/>
  <c r="CV204" i="37"/>
  <c r="O170" i="37"/>
  <c r="BK100" i="37"/>
  <c r="V161" i="37"/>
  <c r="ED109" i="37"/>
  <c r="CC124" i="37"/>
  <c r="BS128" i="37"/>
  <c r="L428" i="36"/>
  <c r="AD216" i="37"/>
  <c r="BO235" i="37"/>
  <c r="BP117" i="37"/>
  <c r="X102" i="37"/>
  <c r="HR103" i="37"/>
  <c r="DJ203" i="37"/>
  <c r="FK107" i="37"/>
  <c r="BN118" i="37"/>
  <c r="HZ112" i="37"/>
  <c r="IC124" i="37"/>
  <c r="FK164" i="36"/>
  <c r="FH112" i="37"/>
  <c r="T109" i="37"/>
  <c r="BS116" i="37"/>
  <c r="CG123" i="37"/>
  <c r="AF188" i="37"/>
  <c r="HI443" i="36"/>
  <c r="EZ118" i="37"/>
  <c r="FN190" i="36"/>
  <c r="W107" i="37"/>
  <c r="E259" i="37"/>
  <c r="CI132" i="37"/>
  <c r="BU198" i="37"/>
  <c r="CA109" i="37"/>
  <c r="BW117" i="37"/>
  <c r="EX117" i="37"/>
  <c r="DE109" i="37"/>
  <c r="BX132" i="37"/>
  <c r="BG236" i="37"/>
  <c r="BP105" i="37"/>
  <c r="CE101" i="37"/>
  <c r="CB131" i="37"/>
  <c r="EB114" i="37"/>
  <c r="F232" i="37"/>
  <c r="EK459" i="36"/>
  <c r="AU204" i="37"/>
  <c r="S128" i="37"/>
  <c r="CQ66" i="37"/>
  <c r="FC104" i="37"/>
  <c r="FT119" i="37"/>
  <c r="AE145" i="37"/>
  <c r="CL133" i="37"/>
  <c r="EZ123" i="37"/>
  <c r="U171" i="37"/>
  <c r="FQ101" i="37"/>
  <c r="AG130" i="37"/>
  <c r="AG117" i="37"/>
  <c r="HC130" i="37"/>
  <c r="CG128" i="37"/>
  <c r="CB125" i="37"/>
  <c r="R25" i="37"/>
  <c r="W145" i="37"/>
  <c r="V116" i="37"/>
  <c r="R45" i="37"/>
  <c r="BS103" i="37"/>
  <c r="BF260" i="37"/>
  <c r="BL131" i="37"/>
  <c r="W173" i="37"/>
  <c r="EW426" i="36"/>
  <c r="P257" i="37"/>
  <c r="DG210" i="37"/>
  <c r="AG114" i="37"/>
  <c r="BN129" i="37"/>
  <c r="AY113" i="37"/>
  <c r="DE199" i="37"/>
  <c r="AO106" i="37"/>
  <c r="CO70" i="37"/>
  <c r="I242" i="37"/>
  <c r="FB282" i="36"/>
  <c r="CH124" i="37"/>
  <c r="W234" i="37"/>
  <c r="BE258" i="37"/>
  <c r="DF217" i="37"/>
  <c r="EX118" i="37"/>
  <c r="AX254" i="37"/>
  <c r="FD123" i="37"/>
  <c r="BM107" i="37"/>
  <c r="HZ104" i="37"/>
  <c r="AS100" i="37"/>
  <c r="DF133" i="37"/>
  <c r="ED115" i="37"/>
  <c r="R230" i="37"/>
  <c r="T113" i="37"/>
  <c r="CF119" i="37"/>
  <c r="FK112" i="37"/>
  <c r="M210" i="37"/>
  <c r="CV379" i="36"/>
  <c r="HQ123" i="37"/>
  <c r="CQ75" i="37"/>
  <c r="FH130" i="37"/>
  <c r="BN358" i="36"/>
  <c r="HM103" i="37"/>
  <c r="Y175" i="37"/>
  <c r="AY209" i="37"/>
  <c r="DO464" i="36"/>
  <c r="CJ209" i="37"/>
  <c r="FC127" i="37"/>
  <c r="J238" i="37"/>
  <c r="R28" i="37"/>
  <c r="AS102" i="37"/>
  <c r="CH133" i="37"/>
  <c r="AB203" i="37"/>
  <c r="V415" i="36"/>
  <c r="HY105" i="37"/>
  <c r="BT126" i="37"/>
  <c r="HW120" i="37"/>
  <c r="AP261" i="37"/>
  <c r="EG414" i="36"/>
  <c r="M245" i="37"/>
  <c r="U169" i="37"/>
  <c r="AF173" i="37"/>
  <c r="HX100" i="37"/>
  <c r="HV102" i="37"/>
  <c r="BT127" i="37"/>
  <c r="P173" i="37"/>
  <c r="HX125" i="37"/>
  <c r="BV131" i="37"/>
  <c r="P230" i="37"/>
  <c r="EW399" i="36"/>
  <c r="DY60" i="37"/>
  <c r="J187" i="37"/>
  <c r="GI356" i="36"/>
  <c r="CH188" i="37"/>
  <c r="DX357" i="36"/>
  <c r="CB114" i="37"/>
  <c r="CL199" i="37"/>
  <c r="AD188" i="37"/>
  <c r="L400" i="36"/>
  <c r="IC118" i="37"/>
  <c r="FK158" i="36"/>
  <c r="O252" i="37"/>
  <c r="L242" i="37"/>
  <c r="HW100" i="37"/>
  <c r="DC124" i="37"/>
  <c r="DC106" i="37"/>
  <c r="FD128" i="37"/>
  <c r="GO450" i="36"/>
  <c r="AJ195" i="37"/>
  <c r="FJ120" i="37"/>
  <c r="AC206" i="37"/>
  <c r="HR108" i="37"/>
  <c r="EB113" i="37"/>
  <c r="HN114" i="37"/>
  <c r="DE132" i="37"/>
  <c r="V108" i="37"/>
  <c r="EX127" i="37"/>
  <c r="DE112" i="37"/>
  <c r="HO104" i="37"/>
  <c r="DJ198" i="37"/>
  <c r="X132" i="37"/>
  <c r="GD128" i="37"/>
  <c r="B200" i="37"/>
  <c r="HH115" i="37"/>
  <c r="W198" i="36"/>
  <c r="N148" i="37"/>
  <c r="BR252" i="37"/>
  <c r="AA249" i="36"/>
  <c r="BM124" i="37"/>
  <c r="AU115" i="37"/>
  <c r="BG126" i="37"/>
  <c r="BK120" i="37"/>
  <c r="GV115" i="37"/>
  <c r="BP77" i="37"/>
  <c r="AQ119" i="37"/>
  <c r="X151" i="37"/>
  <c r="DP189" i="37"/>
  <c r="HW101" i="37"/>
  <c r="S120" i="37"/>
  <c r="AG83" i="37"/>
  <c r="H236" i="37"/>
  <c r="CG117" i="37"/>
  <c r="EX103" i="37"/>
  <c r="FH124" i="37"/>
  <c r="AY116" i="37"/>
  <c r="V158" i="37"/>
  <c r="DE102" i="37"/>
  <c r="BH249" i="37"/>
  <c r="HZ102" i="37"/>
  <c r="EZ124" i="37"/>
  <c r="BQ84" i="37"/>
  <c r="BQ230" i="37"/>
  <c r="DN215" i="37"/>
  <c r="AM124" i="37"/>
  <c r="DE111" i="37"/>
  <c r="HQ116" i="37"/>
  <c r="HJ124" i="37"/>
  <c r="BO81" i="37"/>
  <c r="AU120" i="37"/>
  <c r="FP148" i="36"/>
  <c r="ED65" i="37"/>
  <c r="EH101" i="37"/>
  <c r="BD245" i="37"/>
  <c r="CN65" i="37"/>
  <c r="AQ108" i="37"/>
  <c r="HZ107" i="37"/>
  <c r="BZ115" i="37"/>
  <c r="GO108" i="37"/>
  <c r="CX198" i="37"/>
  <c r="BR233" i="37"/>
  <c r="AA230" i="36"/>
  <c r="AF120" i="37"/>
  <c r="DF101" i="37"/>
  <c r="BH84" i="37"/>
  <c r="DF215" i="37"/>
  <c r="DJ219" i="37"/>
  <c r="DD112" i="37"/>
  <c r="Q111" i="37"/>
  <c r="IC366" i="36"/>
  <c r="AU103" i="37"/>
  <c r="AX113" i="37"/>
  <c r="BG230" i="37"/>
  <c r="FD119" i="37"/>
  <c r="X175" i="37"/>
  <c r="EC109" i="37"/>
  <c r="AN126" i="37"/>
  <c r="HJ127" i="37"/>
  <c r="BI108" i="37"/>
  <c r="CA118" i="37"/>
  <c r="J232" i="37"/>
  <c r="AH124" i="37"/>
  <c r="U101" i="37"/>
  <c r="BX108" i="37"/>
  <c r="FP126" i="37"/>
  <c r="DE194" i="37"/>
  <c r="BW118" i="37"/>
  <c r="Y146" i="37"/>
  <c r="EZ125" i="37"/>
  <c r="HV109" i="37"/>
  <c r="EG418" i="36"/>
  <c r="M249" i="37"/>
  <c r="FQ104" i="37"/>
  <c r="AG119" i="37"/>
  <c r="AO107" i="37"/>
  <c r="U111" i="37"/>
  <c r="DP187" i="37"/>
  <c r="BT112" i="37"/>
  <c r="CV359" i="36"/>
  <c r="M190" i="37"/>
  <c r="EA111" i="37"/>
  <c r="CA106" i="37"/>
  <c r="CQ90" i="37"/>
  <c r="W159" i="37"/>
  <c r="DE123" i="37"/>
  <c r="J241" i="37"/>
  <c r="BR132" i="37"/>
  <c r="U149" i="37"/>
  <c r="X125" i="37"/>
  <c r="DC130" i="37"/>
  <c r="R259" i="37"/>
  <c r="BN120" i="37"/>
  <c r="AY123" i="37"/>
  <c r="FE129" i="37"/>
  <c r="HZ105" i="37"/>
  <c r="AC100" i="37"/>
  <c r="DC214" i="37"/>
  <c r="AX101" i="37"/>
  <c r="BL128" i="37"/>
  <c r="EC113" i="37"/>
  <c r="BH209" i="37"/>
  <c r="DC131" i="37"/>
  <c r="CD128" i="37"/>
  <c r="CG214" i="37"/>
  <c r="HV107" i="37"/>
  <c r="E248" i="37"/>
  <c r="CV368" i="36"/>
  <c r="M199" i="37"/>
  <c r="X234" i="37"/>
  <c r="AY105" i="37"/>
  <c r="BR117" i="37"/>
  <c r="CC103" i="37"/>
  <c r="CQ87" i="37"/>
  <c r="CC114" i="37"/>
  <c r="CV381" i="36"/>
  <c r="M212" i="37"/>
  <c r="FN199" i="36"/>
  <c r="W116" i="37"/>
  <c r="HP105" i="37"/>
  <c r="BH260" i="37"/>
  <c r="E260" i="37"/>
  <c r="AS101" i="37"/>
  <c r="FT103" i="37"/>
  <c r="HN104" i="37"/>
  <c r="AN120" i="37"/>
  <c r="GW117" i="37"/>
  <c r="H232" i="37"/>
  <c r="CA111" i="37"/>
  <c r="FH101" i="37"/>
  <c r="T161" i="37"/>
  <c r="BN114" i="37"/>
  <c r="IC100" i="37"/>
  <c r="FK140" i="36"/>
  <c r="AG72" i="37"/>
  <c r="BQ60" i="37"/>
  <c r="BW111" i="37"/>
  <c r="FC101" i="37"/>
  <c r="AF161" i="37"/>
  <c r="EY128" i="37"/>
  <c r="AG125" i="37"/>
  <c r="BU133" i="37"/>
  <c r="AG111" i="37"/>
  <c r="M173" i="37"/>
  <c r="BV133" i="37"/>
  <c r="CH210" i="37"/>
  <c r="DX379" i="36"/>
  <c r="BJ111" i="37"/>
  <c r="CE119" i="37"/>
  <c r="P123" i="37"/>
  <c r="BS100" i="37"/>
  <c r="CQ84" i="37"/>
  <c r="AG112" i="37"/>
  <c r="DQ200" i="37"/>
  <c r="FX369" i="36"/>
  <c r="W100" i="37"/>
  <c r="FN183" i="36"/>
  <c r="CI129" i="37"/>
  <c r="DP213" i="37"/>
  <c r="Y106" i="37"/>
  <c r="AV118" i="37"/>
  <c r="FT108" i="37"/>
  <c r="HQ132" i="37"/>
  <c r="R31" i="37"/>
  <c r="CA133" i="37"/>
  <c r="DC120" i="37"/>
  <c r="IC369" i="36"/>
  <c r="Q114" i="37"/>
  <c r="DC200" i="37"/>
  <c r="DJ211" i="37"/>
  <c r="BL120" i="37"/>
  <c r="BZ108" i="37"/>
  <c r="BW190" i="37"/>
  <c r="DC107" i="37"/>
  <c r="FK125" i="37"/>
  <c r="HZ116" i="37"/>
  <c r="X176" i="37"/>
  <c r="CL106" i="37"/>
  <c r="BY117" i="37"/>
  <c r="ED131" i="37"/>
  <c r="AA105" i="37"/>
  <c r="BU115" i="37"/>
  <c r="BP114" i="37"/>
  <c r="V170" i="37"/>
  <c r="CC105" i="37"/>
  <c r="AF174" i="37"/>
  <c r="BN101" i="37"/>
  <c r="CD126" i="37"/>
  <c r="CI107" i="37"/>
  <c r="FB275" i="36"/>
  <c r="I235" i="37"/>
  <c r="DH201" i="37"/>
  <c r="BU107" i="37"/>
  <c r="CH191" i="37"/>
  <c r="DX360" i="36"/>
  <c r="S124" i="37"/>
  <c r="AG77" i="37"/>
  <c r="BI61" i="37"/>
  <c r="BQ113" i="37"/>
  <c r="BU101" i="37"/>
  <c r="CG119" i="37"/>
  <c r="CD106" i="37"/>
  <c r="FQ109" i="37"/>
  <c r="AD255" i="37"/>
  <c r="BU467" i="36"/>
  <c r="DL191" i="37"/>
  <c r="V157" i="37"/>
  <c r="AG101" i="37"/>
  <c r="BS119" i="37"/>
  <c r="BQ132" i="37"/>
  <c r="Z107" i="37"/>
  <c r="HP101" i="37"/>
  <c r="AY114" i="37"/>
  <c r="D261" i="37"/>
  <c r="HN103" i="37"/>
  <c r="ED126" i="37"/>
  <c r="AS118" i="37"/>
  <c r="ED128" i="37"/>
  <c r="CB108" i="37"/>
  <c r="CA102" i="37"/>
  <c r="CQ86" i="37"/>
  <c r="FJ114" i="37"/>
  <c r="EA133" i="37"/>
  <c r="FN195" i="36"/>
  <c r="W112" i="37"/>
  <c r="CD130" i="37"/>
  <c r="EA131" i="37"/>
  <c r="HQ109" i="37"/>
  <c r="AY124" i="37"/>
  <c r="V231" i="37"/>
  <c r="BC261" i="37"/>
  <c r="V186" i="37"/>
  <c r="AQ398" i="36"/>
  <c r="U106" i="37"/>
  <c r="BQ128" i="37"/>
  <c r="T232" i="37"/>
  <c r="DC204" i="37"/>
  <c r="DJ215" i="37"/>
  <c r="BL124" i="37"/>
  <c r="BQ109" i="37"/>
  <c r="DP193" i="37"/>
  <c r="AW116" i="37"/>
  <c r="AF169" i="37"/>
  <c r="EB118" i="37"/>
  <c r="IC356" i="36"/>
  <c r="Q101" i="37"/>
  <c r="CD111" i="37"/>
  <c r="W170" i="37"/>
  <c r="GI362" i="36"/>
  <c r="J193" i="37"/>
  <c r="BA418" i="36"/>
  <c r="T206" i="37"/>
  <c r="BX124" i="37"/>
  <c r="DG202" i="37"/>
  <c r="CQ73" i="37"/>
  <c r="BX106" i="37"/>
  <c r="AW133" i="37"/>
  <c r="BJ108" i="37"/>
  <c r="BR128" i="37"/>
  <c r="E240" i="37"/>
  <c r="BN111" i="37"/>
  <c r="HP100" i="37"/>
  <c r="BQ131" i="37"/>
  <c r="BH199" i="37"/>
  <c r="BK62" i="37"/>
  <c r="AC175" i="37"/>
  <c r="HZ123" i="37"/>
  <c r="AL112" i="37"/>
  <c r="CL104" i="37"/>
  <c r="BK65" i="37"/>
  <c r="AX120" i="37"/>
  <c r="AG103" i="37"/>
  <c r="CE126" i="37"/>
  <c r="HM127" i="37"/>
  <c r="BN382" i="36"/>
  <c r="GY441" i="36"/>
  <c r="AH186" i="37"/>
  <c r="AT130" i="37"/>
  <c r="BO231" i="37"/>
  <c r="BI70" i="37"/>
  <c r="BW127" i="37"/>
  <c r="BT105" i="37"/>
  <c r="FH133" i="37"/>
  <c r="FM429" i="36"/>
  <c r="S260" i="37"/>
  <c r="EZ132" i="37"/>
  <c r="DC189" i="37"/>
  <c r="DL200" i="37"/>
  <c r="BL115" i="37"/>
  <c r="BQ105" i="37"/>
  <c r="EX132" i="37"/>
  <c r="T111" i="37"/>
  <c r="W163" i="37"/>
  <c r="HP109" i="37"/>
  <c r="CB128" i="37"/>
  <c r="BN119" i="37"/>
  <c r="AC129" i="37"/>
  <c r="BH217" i="37"/>
  <c r="U176" i="37"/>
  <c r="D260" i="37"/>
  <c r="BO62" i="37"/>
  <c r="BW114" i="37"/>
  <c r="FH102" i="37"/>
  <c r="CL120" i="37"/>
  <c r="AB105" i="37"/>
  <c r="AR240" i="37"/>
  <c r="FS103" i="37"/>
  <c r="CB115" i="37"/>
  <c r="BA132" i="37"/>
  <c r="HW104" i="37"/>
  <c r="BS131" i="37"/>
  <c r="CJ124" i="37"/>
  <c r="R19" i="37"/>
  <c r="EC130" i="37"/>
  <c r="O175" i="37"/>
  <c r="FR127" i="37"/>
  <c r="DL187" i="37"/>
  <c r="CG107" i="37"/>
  <c r="EX100" i="37"/>
  <c r="CF116" i="37"/>
  <c r="BG253" i="37"/>
  <c r="AC132" i="37"/>
  <c r="FH132" i="37"/>
  <c r="FH107" i="37"/>
  <c r="HZ127" i="37"/>
  <c r="AV130" i="37"/>
  <c r="BU445" i="36"/>
  <c r="AD233" i="37"/>
  <c r="CO71" i="37"/>
  <c r="CB130" i="37"/>
  <c r="AC187" i="37"/>
  <c r="BW101" i="37"/>
  <c r="CQ85" i="37"/>
  <c r="BH242" i="37"/>
  <c r="BN371" i="36"/>
  <c r="HM116" i="37"/>
  <c r="CG189" i="37"/>
  <c r="HY102" i="37"/>
  <c r="BQ129" i="37"/>
  <c r="CE120" i="37"/>
  <c r="BN364" i="36"/>
  <c r="HM109" i="37"/>
  <c r="DC117" i="37"/>
  <c r="BY112" i="37"/>
  <c r="AE171" i="37"/>
  <c r="BH261" i="37"/>
  <c r="CE108" i="37"/>
  <c r="AO124" i="37"/>
  <c r="P261" i="37"/>
  <c r="EW430" i="36"/>
  <c r="W127" i="37"/>
  <c r="FN210" i="36"/>
  <c r="CN191" i="37"/>
  <c r="BX117" i="37"/>
  <c r="AH232" i="37"/>
  <c r="W417" i="36"/>
  <c r="FN119" i="37"/>
  <c r="W460" i="36"/>
  <c r="AO248" i="37"/>
  <c r="CP209" i="37"/>
  <c r="CV421" i="36"/>
  <c r="BN386" i="36"/>
  <c r="HM131" i="37"/>
  <c r="AS123" i="37"/>
  <c r="FJ132" i="37"/>
  <c r="BR105" i="37"/>
  <c r="AQ197" i="37"/>
  <c r="FF452" i="36"/>
  <c r="P104" i="37"/>
  <c r="DE119" i="37"/>
  <c r="AA117" i="37"/>
  <c r="BJ115" i="37"/>
  <c r="Y171" i="37"/>
  <c r="FE130" i="37"/>
  <c r="AP258" i="37"/>
  <c r="BX119" i="37"/>
  <c r="EB109" i="37"/>
  <c r="BJ112" i="37"/>
  <c r="FJ125" i="37"/>
  <c r="HO116" i="37"/>
  <c r="DY80" i="37"/>
  <c r="FR106" i="37"/>
  <c r="AK241" i="37"/>
  <c r="CL200" i="37"/>
  <c r="BA399" i="36"/>
  <c r="T187" i="37"/>
  <c r="AQ205" i="37"/>
  <c r="FF460" i="36"/>
  <c r="EW428" i="36"/>
  <c r="P259" i="37"/>
  <c r="HY114" i="37"/>
  <c r="BH253" i="37"/>
  <c r="HQ113" i="37"/>
  <c r="DF128" i="37"/>
  <c r="CH219" i="37"/>
  <c r="DX388" i="36"/>
  <c r="CO81" i="37"/>
  <c r="BX131" i="37"/>
  <c r="EZ116" i="37"/>
  <c r="BK236" i="37"/>
  <c r="X174" i="37"/>
  <c r="AB189" i="37"/>
  <c r="V401" i="36"/>
  <c r="AS125" i="37"/>
  <c r="E262" i="37"/>
  <c r="BT111" i="37"/>
  <c r="AL260" i="37"/>
  <c r="CL190" i="37"/>
  <c r="T231" i="37"/>
  <c r="CB119" i="37"/>
  <c r="BF202" i="37"/>
  <c r="CO457" i="36"/>
  <c r="EZ120" i="37"/>
  <c r="P119" i="37"/>
  <c r="AC248" i="37"/>
  <c r="BZ131" i="37"/>
  <c r="AB174" i="37"/>
  <c r="CI115" i="37"/>
  <c r="DE117" i="37"/>
  <c r="FQ107" i="37"/>
  <c r="EA103" i="37"/>
  <c r="AW190" i="37"/>
  <c r="DZ445" i="36"/>
  <c r="U126" i="37"/>
  <c r="HU117" i="37"/>
  <c r="CQ372" i="36"/>
  <c r="AW203" i="37"/>
  <c r="DZ458" i="36"/>
  <c r="AL256" i="37"/>
  <c r="AM260" i="37"/>
  <c r="Y107" i="37"/>
  <c r="BN106" i="37"/>
  <c r="J249" i="37"/>
  <c r="HX113" i="37"/>
  <c r="EA115" i="37"/>
  <c r="BS129" i="37"/>
  <c r="CV388" i="36"/>
  <c r="M219" i="37"/>
  <c r="HQ100" i="37"/>
  <c r="T100" i="37"/>
  <c r="AF156" i="37"/>
  <c r="W106" i="37"/>
  <c r="FN189" i="36"/>
  <c r="BW133" i="37"/>
  <c r="L230" i="37"/>
  <c r="R14" i="37"/>
  <c r="S175" i="37"/>
  <c r="AV108" i="37"/>
  <c r="FX358" i="36"/>
  <c r="DQ189" i="37"/>
  <c r="DE125" i="37"/>
  <c r="AY198" i="37"/>
  <c r="DO453" i="36"/>
  <c r="FF132" i="37"/>
  <c r="W261" i="37"/>
  <c r="DD130" i="37"/>
  <c r="FR119" i="37"/>
  <c r="BZ127" i="37"/>
  <c r="V252" i="37"/>
  <c r="CA188" i="37"/>
  <c r="BG486" i="36"/>
  <c r="P100" i="37"/>
  <c r="FJ113" i="37"/>
  <c r="HV108" i="37"/>
  <c r="I236" i="37"/>
  <c r="FB276" i="36"/>
  <c r="U162" i="37"/>
  <c r="FR115" i="37"/>
  <c r="CL215" i="37"/>
  <c r="E247" i="37"/>
  <c r="FS109" i="37"/>
  <c r="BN108" i="37"/>
  <c r="J253" i="37"/>
  <c r="HO115" i="37"/>
  <c r="AB195" i="37"/>
  <c r="V407" i="36"/>
  <c r="FF104" i="37"/>
  <c r="GO442" i="36"/>
  <c r="AJ187" i="37"/>
  <c r="EA132" i="37"/>
  <c r="BW203" i="37"/>
  <c r="FR109" i="37"/>
  <c r="AE233" i="37"/>
  <c r="BW202" i="37"/>
  <c r="AY119" i="37"/>
  <c r="AC113" i="37"/>
  <c r="CB105" i="37"/>
  <c r="R30" i="37"/>
  <c r="CG131" i="37"/>
  <c r="CK202" i="37"/>
  <c r="BK470" i="36"/>
  <c r="AF258" i="37"/>
  <c r="AA103" i="37"/>
  <c r="CP210" i="37"/>
  <c r="CV422" i="36"/>
  <c r="FR126" i="37"/>
  <c r="FQ124" i="37"/>
  <c r="Y103" i="37"/>
  <c r="CO57" i="37"/>
  <c r="U157" i="37"/>
  <c r="HN107" i="37"/>
  <c r="FD130" i="37"/>
  <c r="AY126" i="37"/>
  <c r="FS116" i="37"/>
  <c r="X173" i="37"/>
  <c r="EH131" i="37"/>
  <c r="AG105" i="37"/>
  <c r="CG187" i="37"/>
  <c r="EX125" i="37"/>
  <c r="CK210" i="37"/>
  <c r="AA118" i="37"/>
  <c r="AV128" i="37"/>
  <c r="AE253" i="37"/>
  <c r="AP256" i="37"/>
  <c r="L404" i="36"/>
  <c r="AD192" i="37"/>
  <c r="GR424" i="36"/>
  <c r="G255" i="37"/>
  <c r="AW126" i="37"/>
  <c r="CC130" i="37"/>
  <c r="AS128" i="37"/>
  <c r="AW125" i="37"/>
  <c r="BZ133" i="37"/>
  <c r="FJ107" i="37"/>
  <c r="BT119" i="37"/>
  <c r="EB128" i="37"/>
  <c r="AX128" i="37"/>
  <c r="AE176" i="37"/>
  <c r="AR253" i="37"/>
  <c r="BG90" i="37"/>
  <c r="CK131" i="37"/>
  <c r="EZ128" i="37"/>
  <c r="J234" i="37"/>
  <c r="CL126" i="37"/>
  <c r="FS126" i="37"/>
  <c r="CB126" i="37"/>
  <c r="J217" i="37"/>
  <c r="GI386" i="36"/>
  <c r="CF129" i="37"/>
  <c r="FD131" i="37"/>
  <c r="CC133" i="37"/>
  <c r="BU106" i="37"/>
  <c r="BG247" i="37"/>
  <c r="HZ111" i="37"/>
  <c r="X129" i="37"/>
  <c r="HW103" i="37"/>
  <c r="CS191" i="37"/>
  <c r="AE130" i="37"/>
  <c r="FF114" i="37"/>
  <c r="V128" i="37"/>
  <c r="AG248" i="37"/>
  <c r="CH216" i="37"/>
  <c r="DX385" i="36"/>
  <c r="P128" i="37"/>
  <c r="DC132" i="37"/>
  <c r="FF127" i="37"/>
  <c r="FM132" i="37"/>
  <c r="J242" i="37"/>
  <c r="FA129" i="37"/>
  <c r="DZ58" i="37"/>
  <c r="CL107" i="37"/>
  <c r="CL118" i="37"/>
  <c r="DB214" i="37"/>
  <c r="AN111" i="37"/>
  <c r="BQ120" i="37"/>
  <c r="DE104" i="37"/>
  <c r="CK127" i="37"/>
  <c r="FS129" i="37"/>
  <c r="BU460" i="36"/>
  <c r="AD248" i="37"/>
  <c r="V105" i="37"/>
  <c r="FJ124" i="37"/>
  <c r="T112" i="37"/>
  <c r="HX114" i="37"/>
  <c r="X107" i="37"/>
  <c r="CD120" i="37"/>
  <c r="Z109" i="37"/>
  <c r="IB102" i="37"/>
  <c r="BQ108" i="37"/>
  <c r="AF143" i="37"/>
  <c r="V160" i="37"/>
  <c r="ED129" i="37"/>
  <c r="AH128" i="37"/>
  <c r="FQ100" i="37"/>
  <c r="CH108" i="37"/>
  <c r="FS132" i="37"/>
  <c r="CL132" i="37"/>
  <c r="E234" i="37"/>
  <c r="BH258" i="37"/>
  <c r="EC114" i="37"/>
  <c r="P115" i="37"/>
  <c r="AD210" i="37"/>
  <c r="L422" i="36"/>
  <c r="BO260" i="37"/>
  <c r="V146" i="37"/>
  <c r="BL130" i="37"/>
  <c r="Y157" i="37"/>
  <c r="AG403" i="36"/>
  <c r="Z191" i="37"/>
  <c r="FT102" i="37"/>
  <c r="BU129" i="37"/>
  <c r="DP218" i="37"/>
  <c r="V109" i="37"/>
  <c r="AG124" i="37"/>
  <c r="CO198" i="37"/>
  <c r="AJ133" i="37"/>
  <c r="U158" i="37"/>
  <c r="HR109" i="37"/>
  <c r="DL216" i="37"/>
  <c r="CQ81" i="37"/>
  <c r="ED111" i="37"/>
  <c r="GI363" i="36"/>
  <c r="J194" i="37"/>
  <c r="CF118" i="37"/>
  <c r="CI133" i="37"/>
  <c r="BX123" i="37"/>
  <c r="AS127" i="37"/>
  <c r="FC118" i="37"/>
  <c r="BJ107" i="37"/>
  <c r="CG198" i="37"/>
  <c r="AS129" i="37"/>
  <c r="CW216" i="37"/>
  <c r="H241" i="37"/>
  <c r="AE168" i="37"/>
  <c r="AG104" i="37"/>
  <c r="CD129" i="37"/>
  <c r="AY125" i="37"/>
  <c r="CO64" i="37"/>
  <c r="FP119" i="37"/>
  <c r="BQ69" i="37"/>
  <c r="CG125" i="37"/>
  <c r="EZ105" i="37"/>
  <c r="AW129" i="37"/>
  <c r="BC260" i="37"/>
  <c r="FJ119" i="37"/>
  <c r="FS107" i="37"/>
  <c r="AF170" i="37"/>
  <c r="FB284" i="36"/>
  <c r="I244" i="37"/>
  <c r="Y117" i="37"/>
  <c r="X115" i="37"/>
  <c r="DC129" i="37"/>
  <c r="HQ127" i="37"/>
  <c r="AT104" i="37"/>
  <c r="CC112" i="37"/>
  <c r="E230" i="37"/>
  <c r="AW118" i="37"/>
  <c r="HZ100" i="37"/>
  <c r="HY120" i="37"/>
  <c r="V101" i="37"/>
  <c r="W155" i="37"/>
  <c r="BG88" i="37"/>
  <c r="U100" i="37"/>
  <c r="FD127" i="37"/>
  <c r="EC115" i="37"/>
  <c r="CV355" i="36"/>
  <c r="M186" i="37"/>
  <c r="BT129" i="37"/>
  <c r="HQ131" i="37"/>
  <c r="R245" i="37"/>
  <c r="AC176" i="37"/>
  <c r="BS104" i="37"/>
  <c r="BL132" i="37"/>
  <c r="AY115" i="37"/>
  <c r="EZ115" i="37"/>
  <c r="Q113" i="37"/>
  <c r="IC368" i="36"/>
  <c r="BR130" i="37"/>
  <c r="EW400" i="36"/>
  <c r="P231" i="37"/>
  <c r="HN119" i="37"/>
  <c r="AY128" i="37"/>
  <c r="K234" i="37"/>
  <c r="FK146" i="36"/>
  <c r="IC106" i="37"/>
  <c r="CL125" i="37"/>
  <c r="FF115" i="37"/>
  <c r="BR90" i="37"/>
  <c r="CQ83" i="37"/>
  <c r="V155" i="37"/>
  <c r="HZ113" i="37"/>
  <c r="E261" i="37"/>
  <c r="EB100" i="37"/>
  <c r="AH125" i="37"/>
  <c r="BY116" i="37"/>
  <c r="GI358" i="36"/>
  <c r="J189" i="37"/>
  <c r="DE108" i="37"/>
  <c r="AE119" i="37"/>
  <c r="BM118" i="37"/>
  <c r="V166" i="37"/>
  <c r="AT231" i="37"/>
  <c r="CN76" i="37"/>
  <c r="FX113" i="37"/>
  <c r="BP75" i="37"/>
  <c r="AQ118" i="37"/>
  <c r="BW107" i="37"/>
  <c r="HP102" i="37"/>
  <c r="BJ117" i="37"/>
  <c r="DD197" i="37"/>
  <c r="EY101" i="37"/>
  <c r="BO248" i="37"/>
  <c r="I259" i="37"/>
  <c r="FB299" i="36"/>
  <c r="BP125" i="37"/>
  <c r="AF154" i="37"/>
  <c r="CV383" i="36"/>
  <c r="M214" i="37"/>
  <c r="BO58" i="37"/>
  <c r="DC111" i="37"/>
  <c r="DC206" i="37"/>
  <c r="DN217" i="37"/>
  <c r="BL125" i="37"/>
  <c r="AY111" i="37"/>
  <c r="HQ111" i="37"/>
  <c r="CJ120" i="37"/>
  <c r="BV126" i="37"/>
  <c r="V120" i="37"/>
  <c r="HV103" i="37"/>
  <c r="BX113" i="37"/>
  <c r="CH129" i="37"/>
  <c r="CB133" i="37"/>
  <c r="BW129" i="37"/>
  <c r="W154" i="37"/>
  <c r="AT113" i="37"/>
  <c r="AE169" i="37"/>
  <c r="FC105" i="37"/>
  <c r="J259" i="37"/>
  <c r="IC104" i="37"/>
  <c r="FK144" i="36"/>
  <c r="CF120" i="37"/>
  <c r="DP195" i="37"/>
  <c r="CD127" i="37"/>
  <c r="AO116" i="37"/>
  <c r="Y119" i="37"/>
  <c r="U230" i="37"/>
  <c r="R29" i="37"/>
  <c r="FK143" i="36"/>
  <c r="IC103" i="37"/>
  <c r="EB106" i="37"/>
  <c r="I257" i="37"/>
  <c r="FB297" i="36"/>
  <c r="FP125" i="37"/>
  <c r="BQ64" i="37"/>
  <c r="CA117" i="37"/>
  <c r="FJ103" i="37"/>
  <c r="EC124" i="37"/>
  <c r="HW117" i="37"/>
  <c r="AE262" i="37"/>
  <c r="CQ358" i="36"/>
  <c r="HU103" i="37"/>
  <c r="EX119" i="37"/>
  <c r="BN102" i="37"/>
  <c r="AC108" i="37"/>
  <c r="V104" i="37"/>
  <c r="CL131" i="37"/>
  <c r="BN388" i="36"/>
  <c r="HM133" i="37"/>
  <c r="DN189" i="37"/>
  <c r="AE154" i="37"/>
  <c r="EZ101" i="37"/>
  <c r="DE118" i="37"/>
  <c r="E255" i="37"/>
  <c r="K240" i="37"/>
  <c r="HV113" i="37"/>
  <c r="FS108" i="37"/>
  <c r="U113" i="37"/>
  <c r="CB118" i="37"/>
  <c r="AC104" i="37"/>
  <c r="FC129" i="37"/>
  <c r="AH249" i="37"/>
  <c r="DC217" i="37"/>
  <c r="U260" i="37"/>
  <c r="CJ131" i="37"/>
  <c r="Q256" i="37"/>
  <c r="V233" i="37"/>
  <c r="AM234" i="37"/>
  <c r="AH131" i="37"/>
  <c r="CL192" i="37"/>
  <c r="AA102" i="37"/>
  <c r="AQ244" i="37"/>
  <c r="IC355" i="36"/>
  <c r="Q100" i="37"/>
  <c r="M175" i="37"/>
  <c r="EZ109" i="37"/>
  <c r="W103" i="37"/>
  <c r="FN186" i="36"/>
  <c r="FC124" i="37"/>
  <c r="BJ258" i="37"/>
  <c r="DQ198" i="37"/>
  <c r="FX367" i="36"/>
  <c r="AG127" i="37"/>
  <c r="HQ133" i="37"/>
  <c r="AS124" i="37"/>
  <c r="CJ132" i="37"/>
  <c r="FJ115" i="37"/>
  <c r="AN259" i="37"/>
  <c r="CE128" i="37"/>
  <c r="DX382" i="36"/>
  <c r="CH213" i="37"/>
  <c r="AS119" i="37"/>
  <c r="BX130" i="37"/>
  <c r="Q232" i="37"/>
  <c r="CJ205" i="37"/>
  <c r="DP200" i="37"/>
  <c r="FQ125" i="37"/>
  <c r="W152" i="37"/>
  <c r="S252" i="37"/>
  <c r="FM421" i="36"/>
  <c r="HW131" i="37"/>
  <c r="U259" i="37"/>
  <c r="DZ77" i="37"/>
  <c r="EX129" i="37"/>
  <c r="EA125" i="37"/>
  <c r="FI133" i="37"/>
  <c r="EH133" i="37"/>
  <c r="AY108" i="37"/>
  <c r="U103" i="37"/>
  <c r="AH130" i="37"/>
  <c r="CB106" i="37"/>
  <c r="M188" i="37"/>
  <c r="CV357" i="36"/>
  <c r="M176" i="37"/>
  <c r="BG241" i="37"/>
  <c r="FN188" i="36"/>
  <c r="W105" i="37"/>
  <c r="BY128" i="37"/>
  <c r="CH131" i="37"/>
  <c r="AW186" i="37"/>
  <c r="DZ441" i="36"/>
  <c r="FK133" i="37"/>
  <c r="V240" i="37"/>
  <c r="AB114" i="37"/>
  <c r="AY218" i="37"/>
  <c r="DO473" i="36"/>
  <c r="AG252" i="37"/>
  <c r="IC357" i="36"/>
  <c r="Q102" i="37"/>
  <c r="AO103" i="37"/>
  <c r="CF126" i="37"/>
  <c r="FM405" i="36"/>
  <c r="S236" i="37"/>
  <c r="GR398" i="36"/>
  <c r="G229" i="37"/>
  <c r="AB111" i="37"/>
  <c r="CD188" i="37"/>
  <c r="CD190" i="37"/>
  <c r="R241" i="37"/>
  <c r="Z129" i="37"/>
  <c r="AK262" i="37"/>
  <c r="FE128" i="37"/>
  <c r="HR120" i="37"/>
  <c r="T116" i="37"/>
  <c r="BX128" i="37"/>
  <c r="AC125" i="37"/>
  <c r="W457" i="36"/>
  <c r="AO245" i="37"/>
  <c r="V100" i="37"/>
  <c r="CI112" i="37"/>
  <c r="FQ108" i="37"/>
  <c r="BN107" i="37"/>
  <c r="BV120" i="37"/>
  <c r="FR116" i="37"/>
  <c r="T194" i="37"/>
  <c r="BA406" i="36"/>
  <c r="BY113" i="37"/>
  <c r="HM106" i="37"/>
  <c r="BN361" i="36"/>
  <c r="BN104" i="37"/>
  <c r="EC118" i="37"/>
  <c r="HO112" i="37"/>
  <c r="FF105" i="37"/>
  <c r="HX101" i="37"/>
  <c r="W257" i="37"/>
  <c r="HP114" i="37"/>
  <c r="AA107" i="37"/>
  <c r="FM424" i="36"/>
  <c r="S255" i="37"/>
  <c r="HX130" i="37"/>
  <c r="T245" i="37"/>
  <c r="BH202" i="37"/>
  <c r="BW192" i="37"/>
  <c r="AF166" i="37"/>
  <c r="X124" i="37"/>
  <c r="AO117" i="37"/>
  <c r="CJ128" i="37"/>
  <c r="Y232" i="37"/>
  <c r="AY192" i="37"/>
  <c r="DO447" i="36"/>
  <c r="BY127" i="37"/>
  <c r="HV125" i="37"/>
  <c r="T118" i="37"/>
  <c r="FJ130" i="37"/>
  <c r="P131" i="37"/>
  <c r="BZ405" i="36"/>
  <c r="O193" i="37"/>
  <c r="AB115" i="37"/>
  <c r="AM257" i="37"/>
  <c r="FJ106" i="37"/>
  <c r="FM423" i="36"/>
  <c r="S254" i="37"/>
  <c r="F254" i="37"/>
  <c r="AO191" i="37"/>
  <c r="AB127" i="37"/>
  <c r="FI128" i="37"/>
  <c r="DX384" i="36"/>
  <c r="CH215" i="37"/>
  <c r="BR116" i="37"/>
  <c r="E249" i="37"/>
  <c r="HY109" i="37"/>
  <c r="AH240" i="37"/>
  <c r="DY65" i="37"/>
  <c r="HX132" i="37"/>
  <c r="AO216" i="37"/>
  <c r="CM188" i="37"/>
  <c r="K242" i="37"/>
  <c r="EB108" i="37"/>
  <c r="IC109" i="37"/>
  <c r="FK149" i="36"/>
  <c r="EX124" i="37"/>
  <c r="U114" i="37"/>
  <c r="HR125" i="37"/>
  <c r="EX131" i="37"/>
  <c r="BZ401" i="36"/>
  <c r="O189" i="37"/>
  <c r="J188" i="37"/>
  <c r="GI357" i="36"/>
  <c r="CO58" i="37"/>
  <c r="CD115" i="37"/>
  <c r="AA108" i="37"/>
  <c r="FR107" i="37"/>
  <c r="FC106" i="37"/>
  <c r="D262" i="37"/>
  <c r="HN105" i="37"/>
  <c r="AW200" i="37"/>
  <c r="DZ455" i="36"/>
  <c r="AJ237" i="37"/>
  <c r="AS449" i="36"/>
  <c r="FX388" i="36"/>
  <c r="DQ219" i="37"/>
  <c r="AW191" i="37"/>
  <c r="DZ446" i="36"/>
  <c r="HU102" i="37"/>
  <c r="CQ357" i="36"/>
  <c r="FX364" i="36"/>
  <c r="DQ195" i="37"/>
  <c r="FC123" i="37"/>
  <c r="CR199" i="37"/>
  <c r="FE111" i="37"/>
  <c r="FH126" i="37"/>
  <c r="R255" i="37"/>
  <c r="AC236" i="37"/>
  <c r="HY130" i="37"/>
  <c r="FE116" i="37"/>
  <c r="J252" i="37"/>
  <c r="AO120" i="37"/>
  <c r="BQ125" i="37"/>
  <c r="FJ123" i="37"/>
  <c r="T171" i="37"/>
  <c r="HX116" i="37"/>
  <c r="FC128" i="37"/>
  <c r="M246" i="37"/>
  <c r="EG415" i="36"/>
  <c r="AA245" i="37"/>
  <c r="EB124" i="37"/>
  <c r="L398" i="36"/>
  <c r="AD186" i="37"/>
  <c r="AC111" i="37"/>
  <c r="Y168" i="37"/>
  <c r="F244" i="37"/>
  <c r="EC107" i="37"/>
  <c r="AO113" i="37"/>
  <c r="BW211" i="37"/>
  <c r="BT117" i="37"/>
  <c r="AO109" i="37"/>
  <c r="O234" i="37"/>
  <c r="HO123" i="37"/>
  <c r="AH256" i="37"/>
  <c r="T123" i="37"/>
  <c r="FI130" i="37"/>
  <c r="EX107" i="37"/>
  <c r="BT115" i="37"/>
  <c r="CC201" i="37"/>
  <c r="HX102" i="37"/>
  <c r="AV124" i="37"/>
  <c r="T127" i="37"/>
  <c r="R16" i="37"/>
  <c r="BY104" i="37"/>
  <c r="BZ102" i="37"/>
  <c r="DI132" i="37"/>
  <c r="HG101" i="37"/>
  <c r="CV215" i="37"/>
  <c r="AJ113" i="37"/>
  <c r="DN186" i="37"/>
  <c r="GY128" i="37"/>
  <c r="EC132" i="37"/>
  <c r="BR62" i="37"/>
  <c r="S132" i="37"/>
  <c r="DK188" i="37"/>
  <c r="AE155" i="37"/>
  <c r="DC101" i="37"/>
  <c r="CJ118" i="37"/>
  <c r="BH186" i="37"/>
  <c r="HN111" i="37"/>
  <c r="ED102" i="37"/>
  <c r="BO252" i="37"/>
  <c r="BR88" i="37"/>
  <c r="BP126" i="37"/>
  <c r="EZ112" i="37"/>
  <c r="EA123" i="37"/>
  <c r="AX257" i="37"/>
  <c r="BJ80" i="37"/>
  <c r="BY109" i="37"/>
  <c r="HY107" i="37"/>
  <c r="J237" i="37"/>
  <c r="BK71" i="37"/>
  <c r="DF119" i="37"/>
  <c r="BL106" i="37"/>
  <c r="BW115" i="37"/>
  <c r="Y145" i="37"/>
  <c r="BZ120" i="37"/>
  <c r="CO83" i="37"/>
  <c r="AT101" i="37"/>
  <c r="HG131" i="37"/>
  <c r="FS105" i="37"/>
  <c r="GV123" i="37"/>
  <c r="M151" i="37"/>
  <c r="AB169" i="37"/>
  <c r="FK172" i="36"/>
  <c r="IC132" i="37"/>
  <c r="EC103" i="37"/>
  <c r="BH230" i="37"/>
  <c r="CP131" i="37"/>
  <c r="BO217" i="37"/>
  <c r="AM171" i="36"/>
  <c r="BM217" i="37" s="1"/>
  <c r="BS212" i="37"/>
  <c r="R155" i="37"/>
  <c r="IB103" i="37"/>
  <c r="BU113" i="37"/>
  <c r="BR66" i="37"/>
  <c r="HE125" i="37"/>
  <c r="AQ126" i="37"/>
  <c r="X113" i="37"/>
  <c r="FU118" i="37"/>
  <c r="BP81" i="37"/>
  <c r="AQ120" i="37"/>
  <c r="BR108" i="37"/>
  <c r="FQ105" i="37"/>
  <c r="AS126" i="37"/>
  <c r="AU113" i="37"/>
  <c r="FI104" i="37"/>
  <c r="BO254" i="37"/>
  <c r="AX100" i="37"/>
  <c r="BP127" i="37"/>
  <c r="CJ112" i="37"/>
  <c r="AF157" i="37"/>
  <c r="T174" i="37"/>
  <c r="V171" i="37"/>
  <c r="DC212" i="37"/>
  <c r="CG100" i="37"/>
  <c r="BL127" i="37"/>
  <c r="CE112" i="37"/>
  <c r="FS114" i="37"/>
  <c r="FJ129" i="37"/>
  <c r="FH128" i="37"/>
  <c r="DP212" i="37"/>
  <c r="Q105" i="37"/>
  <c r="IC360" i="36"/>
  <c r="BG246" i="37"/>
  <c r="Z103" i="37"/>
  <c r="HQ105" i="37"/>
  <c r="N229" i="37"/>
  <c r="EZ119" i="37"/>
  <c r="BO71" i="37"/>
  <c r="CQ72" i="37"/>
  <c r="ED106" i="37"/>
  <c r="CG132" i="37"/>
  <c r="CO69" i="37"/>
  <c r="CA123" i="37"/>
  <c r="X112" i="37"/>
  <c r="EY129" i="37"/>
  <c r="T120" i="37"/>
  <c r="BW217" i="37"/>
  <c r="DE114" i="37"/>
  <c r="CJ186" i="37"/>
  <c r="CO68" i="37"/>
  <c r="DQ197" i="37"/>
  <c r="FX366" i="36"/>
  <c r="E243" i="37"/>
  <c r="CV210" i="36"/>
  <c r="HB127" i="37"/>
  <c r="DL195" i="37"/>
  <c r="V163" i="37"/>
  <c r="BY103" i="37"/>
  <c r="T169" i="37"/>
  <c r="CN190" i="37"/>
  <c r="AL255" i="37"/>
  <c r="EB104" i="37"/>
  <c r="CE123" i="37"/>
  <c r="FK145" i="36"/>
  <c r="IC105" i="37"/>
  <c r="FT113" i="37"/>
  <c r="HV112" i="37"/>
  <c r="W102" i="37"/>
  <c r="FN185" i="36"/>
  <c r="FH106" i="37"/>
  <c r="DN198" i="37"/>
  <c r="BW124" i="37"/>
  <c r="AV104" i="37"/>
  <c r="DE129" i="37"/>
  <c r="CQ217" i="37"/>
  <c r="V168" i="37"/>
  <c r="BH219" i="37"/>
  <c r="T103" i="37"/>
  <c r="V412" i="36"/>
  <c r="AB200" i="37"/>
  <c r="AG256" i="37"/>
  <c r="FD132" i="37"/>
  <c r="S245" i="37"/>
  <c r="FM414" i="36"/>
  <c r="AT132" i="37"/>
  <c r="BO240" i="37"/>
  <c r="DL206" i="37"/>
  <c r="BP119" i="37"/>
  <c r="DF108" i="37"/>
  <c r="FQ106" i="37"/>
  <c r="CW211" i="37"/>
  <c r="AA109" i="37"/>
  <c r="DC198" i="37"/>
  <c r="DJ209" i="37"/>
  <c r="BL119" i="37"/>
  <c r="EC108" i="37"/>
  <c r="HY103" i="37"/>
  <c r="BJ127" i="37"/>
  <c r="CF124" i="37"/>
  <c r="FX368" i="36"/>
  <c r="DQ199" i="37"/>
  <c r="FI132" i="37"/>
  <c r="BJ128" i="37"/>
  <c r="CE113" i="37"/>
  <c r="BR119" i="37"/>
  <c r="BW215" i="37"/>
  <c r="BN117" i="37"/>
  <c r="BP109" i="37"/>
  <c r="AX119" i="37"/>
  <c r="BG232" i="37"/>
  <c r="CC125" i="37"/>
  <c r="DX386" i="36"/>
  <c r="CH217" i="37"/>
  <c r="CD215" i="37"/>
  <c r="P105" i="37"/>
  <c r="Y163" i="37"/>
  <c r="CO61" i="37"/>
  <c r="HX112" i="37"/>
  <c r="J195" i="37"/>
  <c r="GI364" i="36"/>
  <c r="HR101" i="37"/>
  <c r="FS130" i="37"/>
  <c r="FS101" i="37"/>
  <c r="AS112" i="37"/>
  <c r="CX203" i="37"/>
  <c r="DE190" i="37"/>
  <c r="V156" i="37"/>
  <c r="U144" i="37"/>
  <c r="BR118" i="37"/>
  <c r="AB101" i="37"/>
  <c r="DD131" i="37"/>
  <c r="X100" i="37"/>
  <c r="BG242" i="37"/>
  <c r="S174" i="37"/>
  <c r="DQ187" i="37"/>
  <c r="FX356" i="36"/>
  <c r="AF171" i="37"/>
  <c r="BX116" i="37"/>
  <c r="HM107" i="37"/>
  <c r="BN362" i="36"/>
  <c r="AH132" i="37"/>
  <c r="CG105" i="37"/>
  <c r="CQ89" i="37"/>
  <c r="BX115" i="37"/>
  <c r="W150" i="37"/>
  <c r="FC120" i="37"/>
  <c r="DP192" i="37"/>
  <c r="BQ133" i="37"/>
  <c r="Y176" i="37"/>
  <c r="AO108" i="37"/>
  <c r="FF111" i="37"/>
  <c r="BJ65" i="37"/>
  <c r="AS133" i="37"/>
  <c r="BO244" i="37"/>
  <c r="DL212" i="37"/>
  <c r="BP123" i="37"/>
  <c r="CK109" i="37"/>
  <c r="EB116" i="37"/>
  <c r="DB217" i="37"/>
  <c r="EZ127" i="37"/>
  <c r="GX133" i="37"/>
  <c r="DJ213" i="37"/>
  <c r="BL123" i="37"/>
  <c r="Y152" i="37"/>
  <c r="HP106" i="37"/>
  <c r="CH112" i="37"/>
  <c r="BW125" i="37"/>
  <c r="HM115" i="37"/>
  <c r="BN370" i="36"/>
  <c r="Y100" i="37"/>
  <c r="AF151" i="37"/>
  <c r="CF123" i="37"/>
  <c r="BZ128" i="37"/>
  <c r="FH114" i="37"/>
  <c r="BJ126" i="37"/>
  <c r="IB111" i="37"/>
  <c r="IB121" i="37" s="1"/>
  <c r="BW123" i="37"/>
  <c r="J233" i="37"/>
  <c r="EX128" i="37"/>
  <c r="AJ132" i="37"/>
  <c r="Y162" i="37"/>
  <c r="CQ362" i="36"/>
  <c r="HU107" i="37"/>
  <c r="CI125" i="37"/>
  <c r="AS108" i="37"/>
  <c r="FT115" i="37"/>
  <c r="Z117" i="37"/>
  <c r="HN108" i="37"/>
  <c r="AB175" i="37"/>
  <c r="P103" i="37"/>
  <c r="AO119" i="37"/>
  <c r="FP120" i="37"/>
  <c r="AN106" i="37"/>
  <c r="AX115" i="37"/>
  <c r="EC102" i="37"/>
  <c r="CH120" i="37"/>
  <c r="BH192" i="37"/>
  <c r="CQ379" i="36"/>
  <c r="HU124" i="37"/>
  <c r="P101" i="37"/>
  <c r="DC116" i="37"/>
  <c r="AB176" i="37"/>
  <c r="FT105" i="37"/>
  <c r="EX133" i="37"/>
  <c r="W169" i="37"/>
  <c r="HR118" i="37"/>
  <c r="AA133" i="37"/>
  <c r="BQ107" i="37"/>
  <c r="DE100" i="37"/>
  <c r="BU116" i="37"/>
  <c r="CI117" i="37"/>
  <c r="FF101" i="37"/>
  <c r="HU108" i="37"/>
  <c r="CQ363" i="36"/>
  <c r="HV105" i="37"/>
  <c r="FT111" i="37"/>
  <c r="CB109" i="37"/>
  <c r="BU123" i="37"/>
  <c r="B254" i="37"/>
  <c r="AP130" i="37"/>
  <c r="DC104" i="37"/>
  <c r="AJ129" i="37"/>
  <c r="DM212" i="37"/>
  <c r="CV213" i="37"/>
  <c r="CC101" i="37"/>
  <c r="AQ128" i="37"/>
  <c r="X156" i="37"/>
  <c r="DX371" i="36"/>
  <c r="CH202" i="37"/>
  <c r="BG257" i="37"/>
  <c r="S118" i="37"/>
  <c r="EY123" i="37"/>
  <c r="BI100" i="37"/>
  <c r="BS105" i="37"/>
  <c r="BP133" i="37"/>
  <c r="FH116" i="37"/>
  <c r="AA119" i="37"/>
  <c r="HQ125" i="37"/>
  <c r="AI248" i="37"/>
  <c r="DE186" i="37"/>
  <c r="V149" i="37"/>
  <c r="BL133" i="37"/>
  <c r="DF116" i="37"/>
  <c r="AY109" i="37"/>
  <c r="Y120" i="37"/>
  <c r="CI131" i="37"/>
  <c r="BX105" i="37"/>
  <c r="HZ124" i="37"/>
  <c r="CJ129" i="37"/>
  <c r="BI236" i="37"/>
  <c r="CQ218" i="37"/>
  <c r="M216" i="37"/>
  <c r="CV385" i="36"/>
  <c r="FE104" i="37"/>
  <c r="DG214" i="37"/>
  <c r="CQ80" i="37"/>
  <c r="CC109" i="37"/>
  <c r="P106" i="37"/>
  <c r="AF167" i="37"/>
  <c r="FJ127" i="37"/>
  <c r="FQ118" i="37"/>
  <c r="HV101" i="37"/>
  <c r="CE109" i="37"/>
  <c r="CJ125" i="37"/>
  <c r="HQ101" i="37"/>
  <c r="AD190" i="37"/>
  <c r="L402" i="36"/>
  <c r="AG120" i="37"/>
  <c r="CG218" i="37"/>
  <c r="HN100" i="37"/>
  <c r="DC191" i="37"/>
  <c r="DJ201" i="37"/>
  <c r="BL116" i="37"/>
  <c r="AY106" i="37"/>
  <c r="DE133" i="37"/>
  <c r="FB283" i="36"/>
  <c r="I243" i="37"/>
  <c r="BU120" i="37"/>
  <c r="BN366" i="36"/>
  <c r="HM111" i="37"/>
  <c r="CC129" i="37"/>
  <c r="AS117" i="37"/>
  <c r="V398" i="36"/>
  <c r="AB186" i="37"/>
  <c r="Y159" i="37"/>
  <c r="CI105" i="37"/>
  <c r="IC120" i="37"/>
  <c r="FK160" i="36"/>
  <c r="BO66" i="37"/>
  <c r="CC120" i="37"/>
  <c r="EX104" i="37"/>
  <c r="BX126" i="37"/>
  <c r="DX380" i="36"/>
  <c r="CH211" i="37"/>
  <c r="W167" i="37"/>
  <c r="EA129" i="37"/>
  <c r="BE260" i="37"/>
  <c r="FN206" i="36"/>
  <c r="W123" i="37"/>
  <c r="EA113" i="37"/>
  <c r="HN113" i="37"/>
  <c r="HR106" i="37"/>
  <c r="CG129" i="37"/>
  <c r="IC125" i="37"/>
  <c r="FK165" i="36"/>
  <c r="DE127" i="37"/>
  <c r="CD105" i="37"/>
  <c r="FF100" i="37"/>
  <c r="Q261" i="37"/>
  <c r="Z118" i="37"/>
  <c r="CG197" i="37"/>
  <c r="AJ236" i="37"/>
  <c r="AS448" i="36"/>
  <c r="AM262" i="37"/>
  <c r="AN236" i="37"/>
  <c r="HV106" i="37"/>
  <c r="AS104" i="37"/>
  <c r="W161" i="37"/>
  <c r="FT112" i="37"/>
  <c r="CH192" i="37"/>
  <c r="DX361" i="36"/>
  <c r="AW128" i="37"/>
  <c r="DP214" i="37"/>
  <c r="BZ132" i="37"/>
  <c r="DC219" i="37"/>
  <c r="CL111" i="37"/>
  <c r="HR105" i="37"/>
  <c r="V173" i="37"/>
  <c r="CG217" i="37"/>
  <c r="BH262" i="37"/>
  <c r="M174" i="37"/>
  <c r="CI106" i="37"/>
  <c r="W101" i="37"/>
  <c r="FN184" i="36"/>
  <c r="W162" i="37"/>
  <c r="HP130" i="37"/>
  <c r="Z127" i="37"/>
  <c r="CM211" i="37"/>
  <c r="AH127" i="37"/>
  <c r="AM254" i="37"/>
  <c r="DC118" i="37"/>
  <c r="CM192" i="37"/>
  <c r="DY90" i="37"/>
  <c r="CG133" i="37"/>
  <c r="BX109" i="37"/>
  <c r="HQ107" i="37"/>
  <c r="CO62" i="37"/>
  <c r="FH118" i="37"/>
  <c r="R27" i="37"/>
  <c r="AB199" i="37"/>
  <c r="V411" i="36"/>
  <c r="BG245" i="37"/>
  <c r="R21" i="37"/>
  <c r="AS106" i="37"/>
  <c r="AY120" i="37"/>
  <c r="FF113" i="37"/>
  <c r="CH206" i="37"/>
  <c r="DX375" i="36"/>
  <c r="HO103" i="37"/>
  <c r="Y258" i="37"/>
  <c r="P120" i="37"/>
  <c r="CV369" i="36"/>
  <c r="M200" i="37"/>
  <c r="AC242" i="37"/>
  <c r="V403" i="36"/>
  <c r="AB191" i="37"/>
  <c r="BK467" i="36"/>
  <c r="AF255" i="37"/>
  <c r="CH117" i="37"/>
  <c r="HZ108" i="37"/>
  <c r="AS113" i="37"/>
  <c r="FT101" i="37"/>
  <c r="DX374" i="36"/>
  <c r="CH205" i="37"/>
  <c r="CD123" i="37"/>
  <c r="CH204" i="37"/>
  <c r="DX373" i="36"/>
  <c r="T200" i="37"/>
  <c r="BA412" i="36"/>
  <c r="AV123" i="37"/>
  <c r="AH241" i="37"/>
  <c r="U159" i="37"/>
  <c r="R41" i="37"/>
  <c r="FX382" i="36"/>
  <c r="DQ213" i="37"/>
  <c r="AG399" i="36"/>
  <c r="Z187" i="37"/>
  <c r="BN125" i="37"/>
  <c r="FC133" i="37"/>
  <c r="CL109" i="37"/>
  <c r="J197" i="37"/>
  <c r="GI366" i="36"/>
  <c r="CQ361" i="36"/>
  <c r="HU106" i="37"/>
  <c r="BG249" i="37"/>
  <c r="CH209" i="37"/>
  <c r="DX378" i="36"/>
  <c r="T117" i="37"/>
  <c r="U172" i="37"/>
  <c r="N232" i="37"/>
  <c r="O188" i="37"/>
  <c r="BZ400" i="36"/>
  <c r="AW123" i="37"/>
  <c r="FE114" i="37"/>
  <c r="T114" i="37"/>
  <c r="AH126" i="37"/>
  <c r="IC373" i="36"/>
  <c r="Q118" i="37"/>
  <c r="AQ234" i="37"/>
  <c r="AC107" i="37"/>
  <c r="AA246" i="37"/>
  <c r="GY455" i="36"/>
  <c r="AH200" i="37"/>
  <c r="GI382" i="36"/>
  <c r="J213" i="37"/>
  <c r="CS198" i="37"/>
  <c r="V111" i="37"/>
  <c r="HV128" i="37"/>
  <c r="U168" i="37"/>
  <c r="DX369" i="36"/>
  <c r="CH200" i="37"/>
  <c r="T172" i="37"/>
  <c r="BH130" i="37"/>
  <c r="FB295" i="36"/>
  <c r="I255" i="37"/>
  <c r="BV132" i="37"/>
  <c r="BU119" i="37"/>
  <c r="BH213" i="37"/>
  <c r="CE132" i="37"/>
  <c r="BE259" i="37"/>
  <c r="BN127" i="37"/>
  <c r="CG186" i="37"/>
  <c r="FC116" i="37"/>
  <c r="HU118" i="37"/>
  <c r="CQ373" i="36"/>
  <c r="AB123" i="37"/>
  <c r="FM407" i="36"/>
  <c r="S238" i="37"/>
  <c r="CE125" i="37"/>
  <c r="AJ257" i="37"/>
  <c r="AS469" i="36"/>
  <c r="BT128" i="37"/>
  <c r="Y238" i="37"/>
  <c r="AJ243" i="37"/>
  <c r="AS455" i="36"/>
  <c r="EY133" i="37"/>
  <c r="BJ105" i="37"/>
  <c r="Y172" i="37"/>
  <c r="CN211" i="37"/>
  <c r="EZ106" i="37"/>
  <c r="EB123" i="37"/>
  <c r="E237" i="37"/>
  <c r="W248" i="37"/>
  <c r="O198" i="37"/>
  <c r="BZ410" i="36"/>
  <c r="AW211" i="37"/>
  <c r="DZ466" i="36"/>
  <c r="AD258" i="37"/>
  <c r="BU470" i="36"/>
  <c r="BN380" i="36"/>
  <c r="HM125" i="37"/>
  <c r="CO74" i="37"/>
  <c r="BV129" i="37"/>
  <c r="BW216" i="37"/>
  <c r="CN195" i="37"/>
  <c r="FS102" i="37"/>
  <c r="AV114" i="37"/>
  <c r="DX364" i="36"/>
  <c r="CH195" i="37"/>
  <c r="IC111" i="37"/>
  <c r="FK151" i="36"/>
  <c r="BY124" i="37"/>
  <c r="FF118" i="37"/>
  <c r="L424" i="36"/>
  <c r="AD212" i="37"/>
  <c r="CF125" i="37"/>
  <c r="CO72" i="37"/>
  <c r="FE125" i="37"/>
  <c r="Q108" i="37"/>
  <c r="IC363" i="36"/>
  <c r="Z218" i="37"/>
  <c r="AG430" i="36"/>
  <c r="HN116" i="37"/>
  <c r="CP199" i="37"/>
  <c r="CV411" i="36"/>
  <c r="HV116" i="37"/>
  <c r="O174" i="37"/>
  <c r="FT100" i="37"/>
  <c r="M218" i="37"/>
  <c r="CV387" i="36"/>
  <c r="BA131" i="37"/>
  <c r="HW102" i="37"/>
  <c r="U231" i="37"/>
  <c r="AC204" i="37"/>
  <c r="FF123" i="37"/>
  <c r="K256" i="37"/>
  <c r="HV100" i="37"/>
  <c r="BX120" i="37"/>
  <c r="DQ202" i="37"/>
  <c r="FX371" i="36"/>
  <c r="W175" i="37"/>
  <c r="AA120" i="37"/>
  <c r="CO205" i="37"/>
  <c r="FU444" i="36"/>
  <c r="AN189" i="37"/>
  <c r="HU126" i="37"/>
  <c r="CQ381" i="36"/>
  <c r="L429" i="36"/>
  <c r="AD217" i="37"/>
  <c r="HP131" i="37"/>
  <c r="AB216" i="37"/>
  <c r="V428" i="36"/>
  <c r="AE131" i="37"/>
  <c r="HR102" i="37"/>
  <c r="AE230" i="37"/>
  <c r="EZ126" i="37"/>
  <c r="EX108" i="37"/>
  <c r="FK128" i="37"/>
  <c r="ED132" i="37"/>
  <c r="AO128" i="37"/>
  <c r="AA104" i="37"/>
  <c r="AI240" i="37"/>
  <c r="X111" i="37"/>
  <c r="CA130" i="37"/>
  <c r="HV131" i="37"/>
  <c r="AH193" i="37"/>
  <c r="GY448" i="36"/>
  <c r="DZ448" i="36"/>
  <c r="AW193" i="37"/>
  <c r="CE130" i="37"/>
  <c r="DQ206" i="37"/>
  <c r="FX375" i="36"/>
  <c r="HZ115" i="37"/>
  <c r="DC133" i="37"/>
  <c r="BA133" i="37"/>
  <c r="AG109" i="37"/>
  <c r="CG190" i="37"/>
  <c r="CK129" i="37"/>
  <c r="R23" i="37"/>
  <c r="CV426" i="36"/>
  <c r="CP214" i="37"/>
  <c r="U118" i="37"/>
  <c r="DZ87" i="37"/>
  <c r="Y262" i="37"/>
  <c r="EA102" i="37"/>
  <c r="AE174" i="37"/>
  <c r="R257" i="37"/>
  <c r="U130" i="37"/>
  <c r="T193" i="37"/>
  <c r="BA405" i="36"/>
  <c r="HX118" i="37"/>
  <c r="AH119" i="37"/>
  <c r="CH111" i="37"/>
  <c r="BW205" i="37"/>
  <c r="DY69" i="37"/>
  <c r="L235" i="37"/>
  <c r="CM189" i="37"/>
  <c r="BC259" i="37"/>
  <c r="CO85" i="37"/>
  <c r="DQ186" i="37"/>
  <c r="FX355" i="36"/>
  <c r="Y169" i="37"/>
  <c r="M215" i="37"/>
  <c r="CV384" i="36"/>
  <c r="AG132" i="37"/>
  <c r="AO101" i="37"/>
  <c r="EX113" i="37"/>
  <c r="HW106" i="37"/>
  <c r="BW131" i="37"/>
  <c r="AB113" i="37"/>
  <c r="DQ217" i="37"/>
  <c r="FX386" i="36"/>
  <c r="M213" i="37"/>
  <c r="CV382" i="36"/>
  <c r="CK190" i="37"/>
  <c r="AH189" i="37"/>
  <c r="GY444" i="36"/>
  <c r="FF109" i="37"/>
  <c r="FF102" i="37"/>
  <c r="AR241" i="37"/>
  <c r="CE211" i="37"/>
  <c r="AB229" i="37"/>
  <c r="CE441" i="36"/>
  <c r="AG424" i="36"/>
  <c r="Z212" i="37"/>
  <c r="BW128" i="37"/>
  <c r="BZ119" i="37"/>
  <c r="CN200" i="37"/>
  <c r="CL210" i="37"/>
  <c r="AJ131" i="37"/>
  <c r="HN102" i="37"/>
  <c r="CG219" i="37"/>
  <c r="BG89" i="37"/>
  <c r="FE100" i="37"/>
  <c r="AC103" i="37"/>
  <c r="T216" i="37"/>
  <c r="BA428" i="36"/>
  <c r="AF160" i="37"/>
  <c r="G253" i="37"/>
  <c r="GR422" i="36"/>
  <c r="Q238" i="37"/>
  <c r="CG216" i="37"/>
  <c r="CR193" i="37"/>
  <c r="W237" i="37"/>
  <c r="CL128" i="37"/>
  <c r="AQ236" i="37"/>
  <c r="DC108" i="37"/>
  <c r="BJ106" i="37"/>
  <c r="FR114" i="37"/>
  <c r="BX114" i="37"/>
  <c r="T105" i="37"/>
  <c r="Y111" i="37"/>
  <c r="DP203" i="37"/>
  <c r="W157" i="37"/>
  <c r="AO212" i="37"/>
  <c r="W131" i="37"/>
  <c r="FN214" i="36"/>
  <c r="FJ111" i="37"/>
  <c r="GY450" i="36"/>
  <c r="AH195" i="37"/>
  <c r="FD133" i="37"/>
  <c r="DY68" i="37"/>
  <c r="V209" i="37"/>
  <c r="AQ421" i="36"/>
  <c r="CV372" i="36"/>
  <c r="M203" i="37"/>
  <c r="U243" i="37"/>
  <c r="AC215" i="37"/>
  <c r="IC380" i="36"/>
  <c r="Q125" i="37"/>
  <c r="T260" i="37"/>
  <c r="HY123" i="37"/>
  <c r="AC200" i="37"/>
  <c r="DZ84" i="37"/>
  <c r="T252" i="37"/>
  <c r="DP201" i="37"/>
  <c r="DZ59" i="37"/>
  <c r="CC217" i="37"/>
  <c r="GY464" i="36"/>
  <c r="AH209" i="37"/>
  <c r="HN126" i="37"/>
  <c r="IC384" i="36"/>
  <c r="Q129" i="37"/>
  <c r="AP242" i="37"/>
  <c r="CN186" i="37"/>
  <c r="AL209" i="37"/>
  <c r="GE464" i="36"/>
  <c r="Z112" i="37"/>
  <c r="CN215" i="37"/>
  <c r="X246" i="37"/>
  <c r="AC234" i="37"/>
  <c r="Y247" i="37"/>
  <c r="DQ212" i="37"/>
  <c r="FX381" i="36"/>
  <c r="CM200" i="37"/>
  <c r="BG244" i="37"/>
  <c r="HO130" i="37"/>
  <c r="EB119" i="37"/>
  <c r="CV367" i="36"/>
  <c r="M198" i="37"/>
  <c r="DX358" i="36"/>
  <c r="CH189" i="37"/>
  <c r="AQ402" i="36"/>
  <c r="V190" i="37"/>
  <c r="Z210" i="37"/>
  <c r="AG422" i="36"/>
  <c r="FF126" i="37"/>
  <c r="CO192" i="37"/>
  <c r="AE229" i="37"/>
  <c r="AW218" i="37"/>
  <c r="DZ473" i="36"/>
  <c r="AD261" i="37"/>
  <c r="BU473" i="36"/>
  <c r="GI381" i="36"/>
  <c r="J212" i="37"/>
  <c r="V238" i="37"/>
  <c r="HN124" i="37"/>
  <c r="BI232" i="37"/>
  <c r="AQ242" i="37"/>
  <c r="FA132" i="37"/>
  <c r="HI444" i="36"/>
  <c r="AF189" i="37"/>
  <c r="AM237" i="37"/>
  <c r="HY113" i="37"/>
  <c r="U124" i="37"/>
  <c r="CL218" i="37"/>
  <c r="AC255" i="37"/>
  <c r="AJ193" i="37"/>
  <c r="GO448" i="36"/>
  <c r="BK230" i="37"/>
  <c r="BR115" i="37"/>
  <c r="CV362" i="36"/>
  <c r="M193" i="37"/>
  <c r="FK147" i="36"/>
  <c r="IC107" i="37"/>
  <c r="EX120" i="37"/>
  <c r="Y113" i="37"/>
  <c r="CG200" i="37"/>
  <c r="Z102" i="37"/>
  <c r="DZ90" i="37"/>
  <c r="FF119" i="37"/>
  <c r="EA112" i="37"/>
  <c r="AQ229" i="37"/>
  <c r="M234" i="37"/>
  <c r="EG403" i="36"/>
  <c r="P262" i="37"/>
  <c r="EW431" i="36"/>
  <c r="HV132" i="37"/>
  <c r="AB108" i="37"/>
  <c r="EC125" i="37"/>
  <c r="HV127" i="37"/>
  <c r="BJ119" i="37"/>
  <c r="AV129" i="37"/>
  <c r="BT106" i="37"/>
  <c r="EA108" i="37"/>
  <c r="AG128" i="37"/>
  <c r="X128" i="37"/>
  <c r="CO76" i="37"/>
  <c r="FC131" i="37"/>
  <c r="K233" i="37"/>
  <c r="F253" i="37"/>
  <c r="AB120" i="37"/>
  <c r="FR117" i="37"/>
  <c r="BG240" i="37"/>
  <c r="V261" i="37"/>
  <c r="CL202" i="37"/>
  <c r="DY76" i="37"/>
  <c r="U258" i="37"/>
  <c r="X172" i="37"/>
  <c r="FS133" i="37"/>
  <c r="BT107" i="37"/>
  <c r="AC133" i="37"/>
  <c r="HY101" i="37"/>
  <c r="AS116" i="37"/>
  <c r="CA127" i="37"/>
  <c r="V119" i="37"/>
  <c r="Y102" i="37"/>
  <c r="Y150" i="37"/>
  <c r="AV119" i="37"/>
  <c r="AW127" i="37"/>
  <c r="FE123" i="37"/>
  <c r="AS115" i="37"/>
  <c r="Y244" i="37"/>
  <c r="HP117" i="37"/>
  <c r="FT131" i="37"/>
  <c r="CB113" i="37"/>
  <c r="AP245" i="37"/>
  <c r="U229" i="37"/>
  <c r="AA238" i="37"/>
  <c r="HQ128" i="37"/>
  <c r="I248" i="37"/>
  <c r="FB288" i="36"/>
  <c r="EZ131" i="37"/>
  <c r="CO188" i="37"/>
  <c r="DY84" i="37"/>
  <c r="X103" i="37"/>
  <c r="CL117" i="37"/>
  <c r="BW199" i="37"/>
  <c r="FB289" i="36"/>
  <c r="I249" i="37"/>
  <c r="AY131" i="37"/>
  <c r="CD109" i="37"/>
  <c r="AL230" i="37"/>
  <c r="CJ127" i="37"/>
  <c r="FS125" i="37"/>
  <c r="I246" i="37"/>
  <c r="FB286" i="36"/>
  <c r="CA129" i="37"/>
  <c r="P130" i="37"/>
  <c r="DZ60" i="37"/>
  <c r="BH197" i="37"/>
  <c r="BK237" i="37"/>
  <c r="AN253" i="37"/>
  <c r="O243" i="37"/>
  <c r="X123" i="37"/>
  <c r="AQ403" i="36"/>
  <c r="V191" i="37"/>
  <c r="GE467" i="36"/>
  <c r="AL212" i="37"/>
  <c r="BS127" i="37"/>
  <c r="DQ205" i="37"/>
  <c r="FX374" i="36"/>
  <c r="AG131" i="37"/>
  <c r="P175" i="37"/>
  <c r="W149" i="37"/>
  <c r="FE101" i="37"/>
  <c r="CF128" i="37"/>
  <c r="HM101" i="37"/>
  <c r="BN356" i="36"/>
  <c r="AE132" i="37"/>
  <c r="E238" i="37"/>
  <c r="HR104" i="37"/>
  <c r="BY125" i="37"/>
  <c r="HP129" i="37"/>
  <c r="V230" i="37"/>
  <c r="N256" i="37"/>
  <c r="BW130" i="37"/>
  <c r="W231" i="37"/>
  <c r="AC105" i="37"/>
  <c r="FU450" i="36"/>
  <c r="AN195" i="37"/>
  <c r="HQ126" i="37"/>
  <c r="Y101" i="37"/>
  <c r="FK141" i="36"/>
  <c r="IC101" i="37"/>
  <c r="AW124" i="37"/>
  <c r="P246" i="37"/>
  <c r="EW415" i="36"/>
  <c r="AG115" i="37"/>
  <c r="FT114" i="37"/>
  <c r="HX128" i="37"/>
  <c r="J258" i="37"/>
  <c r="BH216" i="37"/>
  <c r="T176" i="37"/>
  <c r="O176" i="37"/>
  <c r="Y155" i="37"/>
  <c r="FE105" i="37"/>
  <c r="G245" i="37"/>
  <c r="GR414" i="36"/>
  <c r="W160" i="37"/>
  <c r="HQ108" i="37"/>
  <c r="CO63" i="37"/>
  <c r="BZ118" i="37"/>
  <c r="FF112" i="37"/>
  <c r="CO200" i="37"/>
  <c r="CN189" i="37"/>
  <c r="FK129" i="37"/>
  <c r="Z100" i="37"/>
  <c r="AV261" i="37"/>
  <c r="V114" i="37"/>
  <c r="DY85" i="37"/>
  <c r="U235" i="37"/>
  <c r="W252" i="37"/>
  <c r="CH119" i="37"/>
  <c r="HP132" i="37"/>
  <c r="T214" i="37"/>
  <c r="BA426" i="36"/>
  <c r="HP119" i="37"/>
  <c r="FF106" i="37"/>
  <c r="DY70" i="37"/>
  <c r="W442" i="36"/>
  <c r="AO230" i="37"/>
  <c r="CK197" i="37"/>
  <c r="J186" i="37"/>
  <c r="GI355" i="36"/>
  <c r="FK142" i="36"/>
  <c r="IC102" i="37"/>
  <c r="CE114" i="37"/>
  <c r="U107" i="37"/>
  <c r="CV366" i="36"/>
  <c r="M197" i="37"/>
  <c r="AF152" i="37"/>
  <c r="HM104" i="37"/>
  <c r="BN359" i="36"/>
  <c r="I237" i="37"/>
  <c r="FB277" i="36"/>
  <c r="AW120" i="37"/>
  <c r="HO114" i="37"/>
  <c r="W455" i="36"/>
  <c r="AO243" i="37"/>
  <c r="EW406" i="36"/>
  <c r="P237" i="37"/>
  <c r="V174" i="37"/>
  <c r="HX107" i="37"/>
  <c r="CO186" i="37"/>
  <c r="HO117" i="37"/>
  <c r="AA240" i="37"/>
  <c r="HI445" i="36"/>
  <c r="AF190" i="37"/>
  <c r="AH191" i="37"/>
  <c r="GY446" i="36"/>
  <c r="CK128" i="37"/>
  <c r="O245" i="37"/>
  <c r="AL238" i="37"/>
  <c r="FQ126" i="37"/>
  <c r="AB116" i="37"/>
  <c r="CJ198" i="37"/>
  <c r="FM100" i="37"/>
  <c r="FB281" i="36"/>
  <c r="I241" i="37"/>
  <c r="FE127" i="37"/>
  <c r="EX123" i="37"/>
  <c r="AS111" i="37"/>
  <c r="Y115" i="37"/>
  <c r="AQ424" i="36"/>
  <c r="V212" i="37"/>
  <c r="CK204" i="37"/>
  <c r="AC130" i="37"/>
  <c r="AA132" i="37"/>
  <c r="BT132" i="37"/>
  <c r="AN249" i="37"/>
  <c r="HR129" i="37"/>
  <c r="U247" i="37"/>
  <c r="BE262" i="37"/>
  <c r="U104" i="37"/>
  <c r="V199" i="37"/>
  <c r="AQ411" i="36"/>
  <c r="AY127" i="37"/>
  <c r="BJ125" i="37"/>
  <c r="AY117" i="37"/>
  <c r="T173" i="37"/>
  <c r="T124" i="37"/>
  <c r="EC105" i="37"/>
  <c r="G232" i="37"/>
  <c r="GR401" i="36"/>
  <c r="CR198" i="37"/>
  <c r="AV107" i="37"/>
  <c r="V262" i="37"/>
  <c r="FU446" i="36"/>
  <c r="AN191" i="37"/>
  <c r="AO210" i="37"/>
  <c r="DP219" i="37"/>
  <c r="HN123" i="37"/>
  <c r="N233" i="37"/>
  <c r="FN191" i="36"/>
  <c r="W108" i="37"/>
  <c r="AB124" i="37"/>
  <c r="DH215" i="37"/>
  <c r="FH127" i="37"/>
  <c r="T230" i="37"/>
  <c r="EC119" i="37"/>
  <c r="DZ65" i="37"/>
  <c r="AB131" i="37"/>
  <c r="R37" i="37"/>
  <c r="DY66" i="37"/>
  <c r="AA115" i="37"/>
  <c r="FQ119" i="37"/>
  <c r="AC247" i="37"/>
  <c r="T190" i="37"/>
  <c r="BA402" i="36"/>
  <c r="F259" i="37"/>
  <c r="AG411" i="36"/>
  <c r="Z199" i="37"/>
  <c r="AP244" i="37"/>
  <c r="AL229" i="37"/>
  <c r="AJ190" i="37"/>
  <c r="GO445" i="36"/>
  <c r="BH201" i="37"/>
  <c r="Q235" i="37"/>
  <c r="AQ240" i="37"/>
  <c r="Q252" i="37"/>
  <c r="AQ248" i="37"/>
  <c r="AB133" i="37"/>
  <c r="Q107" i="37"/>
  <c r="IC362" i="36"/>
  <c r="CC197" i="37"/>
  <c r="W465" i="36"/>
  <c r="AO253" i="37"/>
  <c r="AQ190" i="37"/>
  <c r="FF445" i="36"/>
  <c r="AI238" i="37"/>
  <c r="CV410" i="36"/>
  <c r="CP198" i="37"/>
  <c r="M253" i="37"/>
  <c r="EG422" i="36"/>
  <c r="AC213" i="37"/>
  <c r="BK444" i="36"/>
  <c r="AF232" i="37"/>
  <c r="T261" i="37"/>
  <c r="FQ130" i="37"/>
  <c r="FA130" i="37"/>
  <c r="HP112" i="37"/>
  <c r="T249" i="37"/>
  <c r="GY468" i="36"/>
  <c r="AH213" i="37"/>
  <c r="HX103" i="37"/>
  <c r="CL212" i="37"/>
  <c r="AM245" i="37"/>
  <c r="R43" i="37"/>
  <c r="AO214" i="37"/>
  <c r="AG234" i="37"/>
  <c r="O260" i="37"/>
  <c r="G242" i="37"/>
  <c r="GR411" i="36"/>
  <c r="AA127" i="37"/>
  <c r="AU195" i="37"/>
  <c r="EK450" i="36"/>
  <c r="CB217" i="37"/>
  <c r="HR100" i="37"/>
  <c r="DC115" i="37"/>
  <c r="J201" i="37"/>
  <c r="GI370" i="36"/>
  <c r="FE119" i="37"/>
  <c r="DY73" i="37"/>
  <c r="E253" i="37"/>
  <c r="AL200" i="37"/>
  <c r="GE455" i="36"/>
  <c r="FH109" i="37"/>
  <c r="FN216" i="36"/>
  <c r="W133" i="37"/>
  <c r="DZ71" i="37"/>
  <c r="AF175" i="37"/>
  <c r="CD107" i="37"/>
  <c r="J191" i="37"/>
  <c r="GI360" i="36"/>
  <c r="T104" i="37"/>
  <c r="J245" i="37"/>
  <c r="FR111" i="37"/>
  <c r="HN127" i="37"/>
  <c r="J243" i="37"/>
  <c r="M192" i="37"/>
  <c r="CV361" i="36"/>
  <c r="I233" i="37"/>
  <c r="FB273" i="36"/>
  <c r="CH118" i="37"/>
  <c r="Y112" i="37"/>
  <c r="AB118" i="37"/>
  <c r="DX356" i="36"/>
  <c r="CH187" i="37"/>
  <c r="N254" i="37"/>
  <c r="CQ370" i="36"/>
  <c r="HU115" i="37"/>
  <c r="U108" i="37"/>
  <c r="CO442" i="36"/>
  <c r="BF187" i="37"/>
  <c r="AF195" i="37"/>
  <c r="HI450" i="36"/>
  <c r="AB232" i="37"/>
  <c r="CE444" i="36"/>
  <c r="FC115" i="37"/>
  <c r="Q106" i="37"/>
  <c r="IC361" i="36"/>
  <c r="I240" i="37"/>
  <c r="FB280" i="36"/>
  <c r="BG260" i="37"/>
  <c r="AG126" i="37"/>
  <c r="BQ130" i="37"/>
  <c r="BW213" i="37"/>
  <c r="AY213" i="37"/>
  <c r="DO468" i="36"/>
  <c r="BS133" i="37"/>
  <c r="U154" i="37"/>
  <c r="HQ106" i="37"/>
  <c r="T108" i="37"/>
  <c r="AF163" i="37"/>
  <c r="FF116" i="37"/>
  <c r="AD214" i="37"/>
  <c r="L426" i="36"/>
  <c r="FC126" i="37"/>
  <c r="BN378" i="36"/>
  <c r="HM123" i="37"/>
  <c r="FK156" i="36"/>
  <c r="IC116" i="37"/>
  <c r="DC128" i="37"/>
  <c r="Q120" i="37"/>
  <c r="IC375" i="36"/>
  <c r="AN199" i="37"/>
  <c r="FU454" i="36"/>
  <c r="CO456" i="36"/>
  <c r="BF201" i="37"/>
  <c r="EW398" i="36"/>
  <c r="P229" i="37"/>
  <c r="HZ126" i="37"/>
  <c r="Z217" i="37"/>
  <c r="AG429" i="36"/>
  <c r="AO252" i="37"/>
  <c r="W464" i="36"/>
  <c r="V429" i="36"/>
  <c r="AB217" i="37"/>
  <c r="V113" i="37"/>
  <c r="L244" i="37"/>
  <c r="BH198" i="37"/>
  <c r="Z130" i="37"/>
  <c r="BL247" i="37"/>
  <c r="AU203" i="37"/>
  <c r="EK458" i="36"/>
  <c r="GY472" i="36"/>
  <c r="AH217" i="37"/>
  <c r="AS235" i="37"/>
  <c r="AO192" i="37"/>
  <c r="CT188" i="37"/>
  <c r="X108" i="37"/>
  <c r="CO66" i="37"/>
  <c r="DE124" i="37"/>
  <c r="FF120" i="37"/>
  <c r="AR246" i="37"/>
  <c r="J248" i="37"/>
  <c r="HZ109" i="37"/>
  <c r="AO118" i="37"/>
  <c r="E258" i="37"/>
  <c r="P127" i="37"/>
  <c r="BW195" i="37"/>
  <c r="AU206" i="37"/>
  <c r="EK461" i="36"/>
  <c r="U238" i="37"/>
  <c r="BK252" i="37"/>
  <c r="AI229" i="37"/>
  <c r="V405" i="36"/>
  <c r="AB193" i="37"/>
  <c r="AN202" i="37"/>
  <c r="FU457" i="36"/>
  <c r="BU452" i="36"/>
  <c r="AD240" i="37"/>
  <c r="AL219" i="37"/>
  <c r="GE474" i="36"/>
  <c r="FR133" i="37"/>
  <c r="AB201" i="37"/>
  <c r="V413" i="36"/>
  <c r="HY125" i="37"/>
  <c r="CK206" i="37"/>
  <c r="GE443" i="36"/>
  <c r="AL188" i="37"/>
  <c r="W443" i="36"/>
  <c r="AO231" i="37"/>
  <c r="BR106" i="37"/>
  <c r="DD129" i="37"/>
  <c r="BN355" i="36"/>
  <c r="HM100" i="37"/>
  <c r="U148" i="37"/>
  <c r="CJ117" i="37"/>
  <c r="HU111" i="37"/>
  <c r="CQ366" i="36"/>
  <c r="AE238" i="37"/>
  <c r="J254" i="37"/>
  <c r="U234" i="37"/>
  <c r="HU114" i="37"/>
  <c r="CQ369" i="36"/>
  <c r="AQ259" i="37"/>
  <c r="X229" i="37"/>
  <c r="W452" i="36"/>
  <c r="AO240" i="37"/>
  <c r="BN115" i="37"/>
  <c r="R34" i="37"/>
  <c r="AW132" i="37"/>
  <c r="GI359" i="36"/>
  <c r="J190" i="37"/>
  <c r="CI118" i="37"/>
  <c r="U132" i="37"/>
  <c r="R20" i="37"/>
  <c r="BV116" i="37"/>
  <c r="HO126" i="37"/>
  <c r="J246" i="37"/>
  <c r="CP219" i="37"/>
  <c r="CV431" i="36"/>
  <c r="Y240" i="37"/>
  <c r="V404" i="36"/>
  <c r="AB192" i="37"/>
  <c r="AU193" i="37"/>
  <c r="EK448" i="36"/>
  <c r="EA106" i="37"/>
  <c r="HZ118" i="37"/>
  <c r="FQ112" i="37"/>
  <c r="V416" i="36"/>
  <c r="AB204" i="37"/>
  <c r="V197" i="37"/>
  <c r="AQ409" i="36"/>
  <c r="V200" i="37"/>
  <c r="AQ412" i="36"/>
  <c r="AK229" i="37"/>
  <c r="DX359" i="36"/>
  <c r="CH190" i="37"/>
  <c r="FU441" i="36"/>
  <c r="AN186" i="37"/>
  <c r="CH132" i="37"/>
  <c r="AB119" i="37"/>
  <c r="M261" i="37"/>
  <c r="EG430" i="36"/>
  <c r="T198" i="37"/>
  <c r="BA410" i="36"/>
  <c r="F241" i="37"/>
  <c r="EB132" i="37"/>
  <c r="BT123" i="37"/>
  <c r="AG113" i="37"/>
  <c r="FT128" i="37"/>
  <c r="BA417" i="36"/>
  <c r="T205" i="37"/>
  <c r="F237" i="37"/>
  <c r="S241" i="37"/>
  <c r="FM410" i="36"/>
  <c r="AD232" i="37"/>
  <c r="BU444" i="36"/>
  <c r="AA262" i="37"/>
  <c r="GY471" i="36"/>
  <c r="AH216" i="37"/>
  <c r="GR413" i="36"/>
  <c r="G244" i="37"/>
  <c r="AO236" i="37"/>
  <c r="W448" i="36"/>
  <c r="GR406" i="36"/>
  <c r="G237" i="37"/>
  <c r="AA253" i="37"/>
  <c r="AG236" i="37"/>
  <c r="AJ255" i="37"/>
  <c r="AS467" i="36"/>
  <c r="AL259" i="37"/>
  <c r="BH195" i="37"/>
  <c r="AA231" i="37"/>
  <c r="F231" i="37"/>
  <c r="O240" i="37"/>
  <c r="CO187" i="37"/>
  <c r="FE132" i="37"/>
  <c r="X237" i="37"/>
  <c r="Y123" i="37"/>
  <c r="T248" i="37"/>
  <c r="T243" i="37"/>
  <c r="FC113" i="37"/>
  <c r="HO109" i="37"/>
  <c r="CQ375" i="36"/>
  <c r="HU120" i="37"/>
  <c r="CV374" i="36"/>
  <c r="M205" i="37"/>
  <c r="W253" i="37"/>
  <c r="Q237" i="37"/>
  <c r="CM191" i="37"/>
  <c r="BJ242" i="37"/>
  <c r="AP229" i="37"/>
  <c r="GY443" i="36"/>
  <c r="AH188" i="37"/>
  <c r="AE244" i="37"/>
  <c r="CT195" i="37"/>
  <c r="CS194" i="37"/>
  <c r="EY131" i="37"/>
  <c r="X133" i="37"/>
  <c r="IC126" i="37"/>
  <c r="FK166" i="36"/>
  <c r="EZ133" i="37"/>
  <c r="BU109" i="37"/>
  <c r="AL254" i="37"/>
  <c r="Y229" i="37"/>
  <c r="O236" i="37"/>
  <c r="FH119" i="37"/>
  <c r="CE446" i="36"/>
  <c r="AB234" i="37"/>
  <c r="CO472" i="36"/>
  <c r="BF217" i="37"/>
  <c r="BM233" i="37"/>
  <c r="U262" i="37"/>
  <c r="J260" i="37"/>
  <c r="AF148" i="37"/>
  <c r="HQ103" i="37"/>
  <c r="BJ102" i="37"/>
  <c r="EZ114" i="37"/>
  <c r="HW107" i="37"/>
  <c r="FR125" i="37"/>
  <c r="EC112" i="37"/>
  <c r="BN360" i="36"/>
  <c r="HM105" i="37"/>
  <c r="CO59" i="37"/>
  <c r="CD116" i="37"/>
  <c r="HO111" i="37"/>
  <c r="AA101" i="37"/>
  <c r="BT133" i="37"/>
  <c r="GR416" i="36"/>
  <c r="G247" i="37"/>
  <c r="P108" i="37"/>
  <c r="FR105" i="37"/>
  <c r="X257" i="37"/>
  <c r="V409" i="36"/>
  <c r="AB197" i="37"/>
  <c r="O249" i="37"/>
  <c r="BR112" i="37"/>
  <c r="Y105" i="37"/>
  <c r="CO65" i="37"/>
  <c r="U173" i="37"/>
  <c r="V187" i="37"/>
  <c r="AQ399" i="36"/>
  <c r="CH113" i="37"/>
  <c r="CM190" i="37"/>
  <c r="BW189" i="37"/>
  <c r="EC117" i="37"/>
  <c r="AE133" i="37"/>
  <c r="CG188" i="37"/>
  <c r="BT124" i="37"/>
  <c r="I245" i="37"/>
  <c r="FB285" i="36"/>
  <c r="AV117" i="37"/>
  <c r="FT118" i="37"/>
  <c r="CK133" i="37"/>
  <c r="CP206" i="37"/>
  <c r="CV418" i="36"/>
  <c r="V112" i="37"/>
  <c r="AC106" i="37"/>
  <c r="DY89" i="37"/>
  <c r="P256" i="37"/>
  <c r="EW425" i="36"/>
  <c r="DZ64" i="37"/>
  <c r="IC359" i="36"/>
  <c r="Q104" i="37"/>
  <c r="I231" i="37"/>
  <c r="FB271" i="36"/>
  <c r="CJ116" i="37"/>
  <c r="HW109" i="37"/>
  <c r="AX133" i="37"/>
  <c r="AE170" i="37"/>
  <c r="CG210" i="37"/>
  <c r="CE131" i="37"/>
  <c r="FB272" i="36"/>
  <c r="I232" i="37"/>
  <c r="FJ117" i="37"/>
  <c r="FR112" i="37"/>
  <c r="CG202" i="37"/>
  <c r="Y151" i="37"/>
  <c r="CV358" i="36"/>
  <c r="M189" i="37"/>
  <c r="FB269" i="36"/>
  <c r="I229" i="37"/>
  <c r="FC114" i="37"/>
  <c r="FT107" i="37"/>
  <c r="AE173" i="37"/>
  <c r="AE175" i="37"/>
  <c r="EW410" i="36"/>
  <c r="P241" i="37"/>
  <c r="AG247" i="37"/>
  <c r="FR101" i="37"/>
  <c r="U237" i="37"/>
  <c r="FR104" i="37"/>
  <c r="AE254" i="37"/>
  <c r="AN211" i="37"/>
  <c r="FU466" i="36"/>
  <c r="EB103" i="37"/>
  <c r="CF117" i="37"/>
  <c r="BW200" i="37"/>
  <c r="BN112" i="37"/>
  <c r="BR124" i="37"/>
  <c r="FE126" i="37"/>
  <c r="T192" i="37"/>
  <c r="BA404" i="36"/>
  <c r="AG123" i="37"/>
  <c r="FE115" i="37"/>
  <c r="AO114" i="37"/>
  <c r="U170" i="37"/>
  <c r="FT120" i="37"/>
  <c r="AG238" i="37"/>
  <c r="HX109" i="37"/>
  <c r="AK242" i="37"/>
  <c r="CO469" i="36"/>
  <c r="BF214" i="37"/>
  <c r="AD194" i="37"/>
  <c r="L406" i="36"/>
  <c r="GI380" i="36"/>
  <c r="J211" i="37"/>
  <c r="CJ197" i="37"/>
  <c r="CM204" i="37"/>
  <c r="FH125" i="37"/>
  <c r="HV123" i="37"/>
  <c r="BJ124" i="37"/>
  <c r="HX111" i="37"/>
  <c r="BW188" i="37"/>
  <c r="CJ133" i="37"/>
  <c r="AF155" i="37"/>
  <c r="AW206" i="37"/>
  <c r="DZ461" i="36"/>
  <c r="DP191" i="37"/>
  <c r="BY119" i="37"/>
  <c r="HN120" i="37"/>
  <c r="BN116" i="37"/>
  <c r="BV128" i="37"/>
  <c r="EC123" i="37"/>
  <c r="AD209" i="37"/>
  <c r="L421" i="36"/>
  <c r="CC131" i="37"/>
  <c r="AB173" i="37"/>
  <c r="CO82" i="37"/>
  <c r="U175" i="37"/>
  <c r="BX107" i="37"/>
  <c r="BT131" i="37"/>
  <c r="N258" i="37"/>
  <c r="FT127" i="37"/>
  <c r="O217" i="37"/>
  <c r="BZ429" i="36"/>
  <c r="V133" i="37"/>
  <c r="Y158" i="37"/>
  <c r="AF233" i="37"/>
  <c r="BK445" i="36"/>
  <c r="CM195" i="37"/>
  <c r="AP257" i="37"/>
  <c r="R229" i="37"/>
  <c r="FQ113" i="37"/>
  <c r="HP116" i="37"/>
  <c r="AI243" i="37"/>
  <c r="HX133" i="37"/>
  <c r="AU254" i="37"/>
  <c r="CL197" i="37"/>
  <c r="CL214" i="37"/>
  <c r="HZ125" i="37"/>
  <c r="IC119" i="37"/>
  <c r="FK159" i="36"/>
  <c r="EZ130" i="37"/>
  <c r="AY107" i="37"/>
  <c r="HI453" i="36"/>
  <c r="AF198" i="37"/>
  <c r="BQ127" i="37"/>
  <c r="HM126" i="37"/>
  <c r="BN381" i="36"/>
  <c r="I256" i="37"/>
  <c r="FB296" i="36"/>
  <c r="BG262" i="37"/>
  <c r="EZ113" i="37"/>
  <c r="FA133" i="37"/>
  <c r="AH231" i="37"/>
  <c r="R233" i="37"/>
  <c r="BN374" i="36"/>
  <c r="HM119" i="37"/>
  <c r="EW402" i="36"/>
  <c r="P233" i="37"/>
  <c r="CE117" i="37"/>
  <c r="BG513" i="36"/>
  <c r="CA215" i="37"/>
  <c r="CD204" i="37"/>
  <c r="AP236" i="37"/>
  <c r="AJ229" i="37"/>
  <c r="AS441" i="36"/>
  <c r="AC126" i="37"/>
  <c r="Q240" i="37"/>
  <c r="GI369" i="36"/>
  <c r="J200" i="37"/>
  <c r="W249" i="37"/>
  <c r="CL209" i="37"/>
  <c r="BW197" i="37"/>
  <c r="BG254" i="37"/>
  <c r="HW124" i="37"/>
  <c r="FE112" i="37"/>
  <c r="CE124" i="37"/>
  <c r="HQ118" i="37"/>
  <c r="Z105" i="37"/>
  <c r="EG412" i="36"/>
  <c r="M243" i="37"/>
  <c r="V129" i="37"/>
  <c r="AA112" i="37"/>
  <c r="G261" i="37"/>
  <c r="GR430" i="36"/>
  <c r="P242" i="37"/>
  <c r="EW411" i="36"/>
  <c r="CR192" i="37"/>
  <c r="GE459" i="36"/>
  <c r="AL204" i="37"/>
  <c r="EC111" i="37"/>
  <c r="BR125" i="37"/>
  <c r="FS112" i="37"/>
  <c r="HZ131" i="37"/>
  <c r="FC132" i="37"/>
  <c r="CK186" i="37"/>
  <c r="HZ132" i="37"/>
  <c r="Y174" i="37"/>
  <c r="DY87" i="37"/>
  <c r="AQ195" i="37"/>
  <c r="FF450" i="36"/>
  <c r="AE261" i="37"/>
  <c r="DQ214" i="37"/>
  <c r="FX383" i="36"/>
  <c r="L254" i="37"/>
  <c r="AG246" i="37"/>
  <c r="FM427" i="36"/>
  <c r="S258" i="37"/>
  <c r="HW113" i="37"/>
  <c r="HV124" i="37"/>
  <c r="CA199" i="37"/>
  <c r="BG497" i="36"/>
  <c r="BZ409" i="36"/>
  <c r="O197" i="37"/>
  <c r="L241" i="37"/>
  <c r="AF214" i="37"/>
  <c r="HI469" i="36"/>
  <c r="Z123" i="37"/>
  <c r="DP202" i="37"/>
  <c r="BH200" i="37"/>
  <c r="DZ69" i="37"/>
  <c r="V256" i="37"/>
  <c r="CI123" i="37"/>
  <c r="L232" i="37"/>
  <c r="R47" i="37"/>
  <c r="FR128" i="37"/>
  <c r="HX108" i="37"/>
  <c r="X248" i="37"/>
  <c r="BU447" i="36"/>
  <c r="AD235" i="37"/>
  <c r="CK212" i="37"/>
  <c r="V247" i="37"/>
  <c r="U254" i="37"/>
  <c r="AL210" i="37"/>
  <c r="GE465" i="36"/>
  <c r="GO472" i="36"/>
  <c r="AJ217" i="37"/>
  <c r="AB233" i="37"/>
  <c r="CE445" i="36"/>
  <c r="BW132" i="37"/>
  <c r="FD129" i="37"/>
  <c r="CK205" i="37"/>
  <c r="BL231" i="37"/>
  <c r="X131" i="37"/>
  <c r="AS246" i="37"/>
  <c r="E245" i="37"/>
  <c r="CB203" i="37"/>
  <c r="GY473" i="36"/>
  <c r="AH218" i="37"/>
  <c r="R231" i="37"/>
  <c r="CQ386" i="36"/>
  <c r="HU131" i="37"/>
  <c r="BU472" i="36"/>
  <c r="AD260" i="37"/>
  <c r="FM120" i="37"/>
  <c r="CR218" i="37"/>
  <c r="FJ126" i="37"/>
  <c r="G234" i="37"/>
  <c r="GR403" i="36"/>
  <c r="HX131" i="37"/>
  <c r="K255" i="37"/>
  <c r="AH245" i="37"/>
  <c r="CB210" i="37"/>
  <c r="AH242" i="37"/>
  <c r="V192" i="37"/>
  <c r="AQ404" i="36"/>
  <c r="HX129" i="37"/>
  <c r="HI446" i="36"/>
  <c r="AF191" i="37"/>
  <c r="AQ247" i="37"/>
  <c r="O233" i="37"/>
  <c r="R244" i="37"/>
  <c r="BH194" i="37"/>
  <c r="AD202" i="37"/>
  <c r="L414" i="36"/>
  <c r="Q260" i="37"/>
  <c r="AW188" i="37"/>
  <c r="DZ443" i="36"/>
  <c r="DX372" i="36"/>
  <c r="CH203" i="37"/>
  <c r="CS212" i="37"/>
  <c r="HQ102" i="37"/>
  <c r="AO104" i="37"/>
  <c r="CE116" i="37"/>
  <c r="R26" i="37"/>
  <c r="W129" i="37"/>
  <c r="FN212" i="36"/>
  <c r="CD112" i="37"/>
  <c r="CV360" i="36"/>
  <c r="M191" i="37"/>
  <c r="BJ103" i="37"/>
  <c r="CL115" i="37"/>
  <c r="HW108" i="37"/>
  <c r="FF108" i="37"/>
  <c r="HO131" i="37"/>
  <c r="AY112" i="37"/>
  <c r="AQ252" i="37"/>
  <c r="Z114" i="37"/>
  <c r="DZ460" i="36"/>
  <c r="AW205" i="37"/>
  <c r="GR402" i="36"/>
  <c r="G233" i="37"/>
  <c r="AB112" i="37"/>
  <c r="DH193" i="37"/>
  <c r="CM186" i="37"/>
  <c r="T240" i="37"/>
  <c r="AE258" i="37"/>
  <c r="V176" i="37"/>
  <c r="CH128" i="37"/>
  <c r="AI234" i="37"/>
  <c r="BM236" i="37"/>
  <c r="AG240" i="37"/>
  <c r="HX117" i="37"/>
  <c r="T126" i="37"/>
  <c r="AY132" i="37"/>
  <c r="AF150" i="37"/>
  <c r="AG229" i="37"/>
  <c r="HP104" i="37"/>
  <c r="BU117" i="37"/>
  <c r="BW201" i="37"/>
  <c r="AS114" i="37"/>
  <c r="E256" i="37"/>
  <c r="BW219" i="37"/>
  <c r="CN197" i="37"/>
  <c r="Y167" i="37"/>
  <c r="HN117" i="37"/>
  <c r="BN113" i="37"/>
  <c r="CI126" i="37"/>
  <c r="IC371" i="36"/>
  <c r="Q116" i="37"/>
  <c r="CM198" i="37"/>
  <c r="R260" i="37"/>
  <c r="CG201" i="37"/>
  <c r="AH248" i="37"/>
  <c r="F246" i="37"/>
  <c r="Y234" i="37"/>
  <c r="O200" i="37"/>
  <c r="BZ412" i="36"/>
  <c r="K262" i="37"/>
  <c r="FT126" i="37"/>
  <c r="Z104" i="37"/>
  <c r="EK457" i="36"/>
  <c r="AU202" i="37"/>
  <c r="AA257" i="37"/>
  <c r="AC216" i="37"/>
  <c r="EW424" i="36"/>
  <c r="P255" i="37"/>
  <c r="Y127" i="37"/>
  <c r="BA409" i="36"/>
  <c r="T197" i="37"/>
  <c r="T234" i="37"/>
  <c r="CN187" i="37"/>
  <c r="CN219" i="37"/>
  <c r="F255" i="37"/>
  <c r="CV427" i="36"/>
  <c r="CP215" i="37"/>
  <c r="AC117" i="37"/>
  <c r="FU461" i="36"/>
  <c r="AN206" i="37"/>
  <c r="W247" i="37"/>
  <c r="BF209" i="37"/>
  <c r="CO464" i="36"/>
  <c r="BJ229" i="37"/>
  <c r="CG199" i="37"/>
  <c r="AM256" i="37"/>
  <c r="AF206" i="37"/>
  <c r="HI461" i="36"/>
  <c r="CI109" i="37"/>
  <c r="EA105" i="37"/>
  <c r="GE454" i="36"/>
  <c r="AL199" i="37"/>
  <c r="AM231" i="37"/>
  <c r="AV260" i="37"/>
  <c r="AK245" i="37"/>
  <c r="AQ198" i="37"/>
  <c r="FF453" i="36"/>
  <c r="F238" i="37"/>
  <c r="AJ218" i="37"/>
  <c r="GO473" i="36"/>
  <c r="X240" i="37"/>
  <c r="AE172" i="37"/>
  <c r="CG205" i="37"/>
  <c r="DZ452" i="36"/>
  <c r="AW197" i="37"/>
  <c r="AY197" i="37"/>
  <c r="DO452" i="36"/>
  <c r="AB206" i="37"/>
  <c r="V418" i="36"/>
  <c r="T247" i="37"/>
  <c r="HZ130" i="37"/>
  <c r="T219" i="37"/>
  <c r="BA431" i="36"/>
  <c r="HV120" i="37"/>
  <c r="V205" i="37"/>
  <c r="AQ417" i="36"/>
  <c r="BK449" i="36"/>
  <c r="AF237" i="37"/>
  <c r="AH129" i="37"/>
  <c r="FT132" i="37"/>
  <c r="IC386" i="36"/>
  <c r="Q131" i="37"/>
  <c r="IC372" i="36"/>
  <c r="Q117" i="37"/>
  <c r="CB123" i="37"/>
  <c r="HX124" i="37"/>
  <c r="Q258" i="37"/>
  <c r="CN209" i="37"/>
  <c r="AD237" i="37"/>
  <c r="BU449" i="36"/>
  <c r="O248" i="37"/>
  <c r="AL197" i="37"/>
  <c r="GE452" i="36"/>
  <c r="BW206" i="37"/>
  <c r="Q259" i="37"/>
  <c r="EW427" i="36"/>
  <c r="P258" i="37"/>
  <c r="U255" i="37"/>
  <c r="AC186" i="37"/>
  <c r="V206" i="37"/>
  <c r="AQ418" i="36"/>
  <c r="J206" i="37"/>
  <c r="GI375" i="36"/>
  <c r="CE457" i="36"/>
  <c r="AB245" i="37"/>
  <c r="AY189" i="37"/>
  <c r="DO444" i="36"/>
  <c r="HR115" i="37"/>
  <c r="K257" i="37"/>
  <c r="R242" i="37"/>
  <c r="CV428" i="36"/>
  <c r="CP216" i="37"/>
  <c r="HO120" i="37"/>
  <c r="AR262" i="37"/>
  <c r="CL123" i="37"/>
  <c r="O242" i="37"/>
  <c r="R38" i="37"/>
  <c r="X241" i="37"/>
  <c r="U163" i="37"/>
  <c r="AR248" i="37"/>
  <c r="AH123" i="37"/>
  <c r="U128" i="37"/>
  <c r="CJ195" i="37"/>
  <c r="FN201" i="36"/>
  <c r="W118" i="37"/>
  <c r="FR108" i="37"/>
  <c r="BR109" i="37"/>
  <c r="HO106" i="37"/>
  <c r="AF231" i="37"/>
  <c r="BK443" i="36"/>
  <c r="AE234" i="37"/>
  <c r="AG425" i="36"/>
  <c r="Z213" i="37"/>
  <c r="BY133" i="37"/>
  <c r="F249" i="37"/>
  <c r="BH214" i="37"/>
  <c r="AH238" i="37"/>
  <c r="AR232" i="37"/>
  <c r="K260" i="37"/>
  <c r="AS229" i="37"/>
  <c r="DZ63" i="37"/>
  <c r="DZ85" i="37"/>
  <c r="AF168" i="37"/>
  <c r="HX123" i="37"/>
  <c r="CL203" i="37"/>
  <c r="V204" i="37"/>
  <c r="AQ416" i="36"/>
  <c r="V406" i="36"/>
  <c r="AB194" i="37"/>
  <c r="BZ404" i="36"/>
  <c r="O192" i="37"/>
  <c r="FS118" i="37"/>
  <c r="CM194" i="37"/>
  <c r="AL262" i="37"/>
  <c r="CP192" i="37"/>
  <c r="CV404" i="36"/>
  <c r="AA123" i="37"/>
  <c r="BX125" i="37"/>
  <c r="K229" i="37"/>
  <c r="AJ260" i="37"/>
  <c r="AS472" i="36"/>
  <c r="BL230" i="37"/>
  <c r="AH115" i="37"/>
  <c r="IC364" i="36"/>
  <c r="Q109" i="37"/>
  <c r="CV402" i="36"/>
  <c r="CP190" i="37"/>
  <c r="AC195" i="37"/>
  <c r="Q234" i="37"/>
  <c r="Q254" i="37"/>
  <c r="R256" i="37"/>
  <c r="CJ191" i="37"/>
  <c r="CO211" i="37"/>
  <c r="AS259" i="37"/>
  <c r="W406" i="36"/>
  <c r="FN108" i="37"/>
  <c r="Q247" i="37"/>
  <c r="CL201" i="37"/>
  <c r="AY204" i="37"/>
  <c r="DO459" i="36"/>
  <c r="CL193" i="37"/>
  <c r="EG417" i="36"/>
  <c r="M248" i="37"/>
  <c r="AI230" i="37"/>
  <c r="CO194" i="37"/>
  <c r="AC240" i="37"/>
  <c r="AH205" i="37"/>
  <c r="GY460" i="36"/>
  <c r="CS202" i="37"/>
  <c r="P118" i="37"/>
  <c r="V195" i="37"/>
  <c r="AQ407" i="36"/>
  <c r="K241" i="37"/>
  <c r="FR102" i="37"/>
  <c r="Q248" i="37"/>
  <c r="AO211" i="37"/>
  <c r="AC102" i="37"/>
  <c r="GR418" i="36"/>
  <c r="G249" i="37"/>
  <c r="HP124" i="37"/>
  <c r="CP212" i="37"/>
  <c r="CV424" i="36"/>
  <c r="P238" i="37"/>
  <c r="EW407" i="36"/>
  <c r="S242" i="37"/>
  <c r="FM411" i="36"/>
  <c r="DP211" i="37"/>
  <c r="W166" i="37"/>
  <c r="CN193" i="37"/>
  <c r="FM425" i="36"/>
  <c r="S256" i="37"/>
  <c r="BR114" i="37"/>
  <c r="FN209" i="36"/>
  <c r="W126" i="37"/>
  <c r="BJ231" i="37"/>
  <c r="HX127" i="37"/>
  <c r="GR399" i="36"/>
  <c r="G230" i="37"/>
  <c r="DY61" i="37"/>
  <c r="F229" i="37"/>
  <c r="EK472" i="36"/>
  <c r="AU217" i="37"/>
  <c r="Y109" i="37"/>
  <c r="BM244" i="37"/>
  <c r="AB215" i="37"/>
  <c r="V427" i="36"/>
  <c r="M195" i="37"/>
  <c r="CV364" i="36"/>
  <c r="AA260" i="37"/>
  <c r="FJ118" i="37"/>
  <c r="O254" i="37"/>
  <c r="HX120" i="37"/>
  <c r="FR124" i="37"/>
  <c r="AC218" i="37"/>
  <c r="FM413" i="36"/>
  <c r="S244" i="37"/>
  <c r="BA398" i="36"/>
  <c r="T186" i="37"/>
  <c r="W109" i="37"/>
  <c r="FN192" i="36"/>
  <c r="AN187" i="37"/>
  <c r="FU442" i="36"/>
  <c r="P249" i="37"/>
  <c r="EW418" i="36"/>
  <c r="AA126" i="37"/>
  <c r="CQ367" i="36"/>
  <c r="HU112" i="37"/>
  <c r="W405" i="36"/>
  <c r="FN107" i="37"/>
  <c r="V125" i="37"/>
  <c r="AG401" i="36"/>
  <c r="Z189" i="37"/>
  <c r="N231" i="37"/>
  <c r="Q257" i="37"/>
  <c r="AS461" i="36"/>
  <c r="AJ249" i="37"/>
  <c r="Y231" i="37"/>
  <c r="DZ82" i="37"/>
  <c r="CB202" i="37"/>
  <c r="AH194" i="37"/>
  <c r="GY449" i="36"/>
  <c r="AL252" i="37"/>
  <c r="X245" i="37"/>
  <c r="FU445" i="36"/>
  <c r="AN190" i="37"/>
  <c r="HO133" i="37"/>
  <c r="AO194" i="37"/>
  <c r="CN218" i="37"/>
  <c r="AU186" i="37"/>
  <c r="EK441" i="36"/>
  <c r="W241" i="37"/>
  <c r="CO212" i="37"/>
  <c r="AP246" i="37"/>
  <c r="V193" i="37"/>
  <c r="AQ405" i="36"/>
  <c r="CE212" i="37"/>
  <c r="CO465" i="36"/>
  <c r="BF210" i="37"/>
  <c r="BM255" i="37"/>
  <c r="AK238" i="37"/>
  <c r="U123" i="37"/>
  <c r="HY115" i="37"/>
  <c r="Z131" i="37"/>
  <c r="CA201" i="37"/>
  <c r="BG499" i="36"/>
  <c r="AR229" i="37"/>
  <c r="FR100" i="37"/>
  <c r="AQ413" i="36"/>
  <c r="V201" i="37"/>
  <c r="HP120" i="37"/>
  <c r="Y257" i="37"/>
  <c r="AA232" i="37"/>
  <c r="AJ230" i="37"/>
  <c r="AS442" i="36"/>
  <c r="Y124" i="37"/>
  <c r="CH218" i="37"/>
  <c r="DX387" i="36"/>
  <c r="AM236" i="37"/>
  <c r="CT203" i="37"/>
  <c r="DX355" i="36"/>
  <c r="CH186" i="37"/>
  <c r="AQ415" i="36"/>
  <c r="V203" i="37"/>
  <c r="CO202" i="37"/>
  <c r="AC190" i="37"/>
  <c r="BY129" i="37"/>
  <c r="R232" i="37"/>
  <c r="HP111" i="37"/>
  <c r="F245" i="37"/>
  <c r="AC238" i="37"/>
  <c r="HY111" i="37"/>
  <c r="GI385" i="36"/>
  <c r="J216" i="37"/>
  <c r="FN202" i="36"/>
  <c r="W119" i="37"/>
  <c r="CQ378" i="36"/>
  <c r="HU123" i="37"/>
  <c r="AG254" i="37"/>
  <c r="AN245" i="37"/>
  <c r="AH244" i="37"/>
  <c r="CE454" i="36"/>
  <c r="AB242" i="37"/>
  <c r="Z126" i="37"/>
  <c r="CM205" i="37"/>
  <c r="BA415" i="36"/>
  <c r="T203" i="37"/>
  <c r="BH210" i="37"/>
  <c r="DO456" i="36"/>
  <c r="AY201" i="37"/>
  <c r="CN216" i="37"/>
  <c r="F243" i="37"/>
  <c r="FE124" i="37"/>
  <c r="CR194" i="37"/>
  <c r="Z111" i="37"/>
  <c r="AC210" i="37"/>
  <c r="FR103" i="37"/>
  <c r="AA100" i="37"/>
  <c r="CM201" i="37"/>
  <c r="AQ243" i="37"/>
  <c r="CF133" i="37"/>
  <c r="V242" i="37"/>
  <c r="GI372" i="36"/>
  <c r="J203" i="37"/>
  <c r="CL194" i="37"/>
  <c r="F234" i="37"/>
  <c r="S237" i="37"/>
  <c r="FM406" i="36"/>
  <c r="CG206" i="37"/>
  <c r="CI119" i="37"/>
  <c r="M202" i="37"/>
  <c r="CV371" i="36"/>
  <c r="FN103" i="37"/>
  <c r="W401" i="36"/>
  <c r="AO215" i="37"/>
  <c r="AV112" i="37"/>
  <c r="CH193" i="37"/>
  <c r="DX362" i="36"/>
  <c r="AS465" i="36"/>
  <c r="AJ253" i="37"/>
  <c r="AT237" i="37"/>
  <c r="GI371" i="36"/>
  <c r="J202" i="37"/>
  <c r="AA249" i="37"/>
  <c r="AS252" i="37"/>
  <c r="AN240" i="37"/>
  <c r="CG204" i="37"/>
  <c r="BM258" i="37"/>
  <c r="CH130" i="37"/>
  <c r="HU128" i="37"/>
  <c r="CQ383" i="36"/>
  <c r="AB249" i="37"/>
  <c r="CE461" i="36"/>
  <c r="W467" i="36"/>
  <c r="AO255" i="37"/>
  <c r="V254" i="37"/>
  <c r="T210" i="37"/>
  <c r="BA422" i="36"/>
  <c r="Z186" i="37"/>
  <c r="AG398" i="36"/>
  <c r="FF449" i="36"/>
  <c r="AQ194" i="37"/>
  <c r="CV425" i="36"/>
  <c r="CP213" i="37"/>
  <c r="DZ81" i="37"/>
  <c r="W117" i="37"/>
  <c r="FN200" i="36"/>
  <c r="FK131" i="37"/>
  <c r="X233" i="37"/>
  <c r="AG402" i="36"/>
  <c r="Z190" i="37"/>
  <c r="FS123" i="37"/>
  <c r="CD125" i="37"/>
  <c r="DY57" i="37"/>
  <c r="FU443" i="36"/>
  <c r="AN188" i="37"/>
  <c r="AO190" i="37"/>
  <c r="W255" i="37"/>
  <c r="AG243" i="37"/>
  <c r="W444" i="36"/>
  <c r="AO232" i="37"/>
  <c r="Y248" i="37"/>
  <c r="AR245" i="37"/>
  <c r="AC191" i="37"/>
  <c r="AQ213" i="37"/>
  <c r="FF468" i="36"/>
  <c r="AN230" i="37"/>
  <c r="CO218" i="37"/>
  <c r="T246" i="37"/>
  <c r="FF444" i="36"/>
  <c r="AQ189" i="37"/>
  <c r="HO118" i="37"/>
  <c r="AJ213" i="37"/>
  <c r="GO468" i="36"/>
  <c r="FQ117" i="37"/>
  <c r="HR133" i="37"/>
  <c r="FS120" i="37"/>
  <c r="FF470" i="36"/>
  <c r="AQ215" i="37"/>
  <c r="AO202" i="37"/>
  <c r="AK254" i="37"/>
  <c r="CL213" i="37"/>
  <c r="CA190" i="37"/>
  <c r="BG488" i="36"/>
  <c r="HO108" i="37"/>
  <c r="AN194" i="37"/>
  <c r="FU449" i="36"/>
  <c r="CJ189" i="37"/>
  <c r="BH205" i="37"/>
  <c r="HN112" i="37"/>
  <c r="FU456" i="36"/>
  <c r="AN201" i="37"/>
  <c r="EG400" i="36"/>
  <c r="M231" i="37"/>
  <c r="AD213" i="37"/>
  <c r="L425" i="36"/>
  <c r="AQ428" i="36"/>
  <c r="V216" i="37"/>
  <c r="X261" i="37"/>
  <c r="V172" i="37"/>
  <c r="X253" i="37"/>
  <c r="CV363" i="36"/>
  <c r="M194" i="37"/>
  <c r="U167" i="37"/>
  <c r="HW133" i="37"/>
  <c r="AC188" i="37"/>
  <c r="V236" i="37"/>
  <c r="CN204" i="37"/>
  <c r="BG503" i="36"/>
  <c r="CA205" i="37"/>
  <c r="M252" i="37"/>
  <c r="EG421" i="36"/>
  <c r="CD117" i="37"/>
  <c r="K230" i="37"/>
  <c r="CJ188" i="37"/>
  <c r="AA241" i="37"/>
  <c r="DZ62" i="37"/>
  <c r="L248" i="37"/>
  <c r="FF103" i="37"/>
  <c r="EB126" i="37"/>
  <c r="BF204" i="37"/>
  <c r="CO459" i="36"/>
  <c r="AM261" i="37"/>
  <c r="GO446" i="36"/>
  <c r="AJ191" i="37"/>
  <c r="W256" i="37"/>
  <c r="AJ210" i="37"/>
  <c r="GO465" i="36"/>
  <c r="IC387" i="36"/>
  <c r="Q132" i="37"/>
  <c r="GO471" i="36"/>
  <c r="AJ216" i="37"/>
  <c r="M235" i="37"/>
  <c r="EG404" i="36"/>
  <c r="IC378" i="36"/>
  <c r="Q123" i="37"/>
  <c r="S259" i="37"/>
  <c r="FM428" i="36"/>
  <c r="AA129" i="37"/>
  <c r="DZ76" i="37"/>
  <c r="DY88" i="37"/>
  <c r="DY74" i="37"/>
  <c r="HX126" i="37"/>
  <c r="AI244" i="37"/>
  <c r="HW116" i="37"/>
  <c r="U252" i="37"/>
  <c r="W229" i="37"/>
  <c r="AD253" i="37"/>
  <c r="BU465" i="36"/>
  <c r="BF213" i="37"/>
  <c r="CO468" i="36"/>
  <c r="BH206" i="37"/>
  <c r="FQ115" i="37"/>
  <c r="CB193" i="37"/>
  <c r="AN257" i="37"/>
  <c r="L238" i="37"/>
  <c r="AP230" i="37"/>
  <c r="CC215" i="37"/>
  <c r="HP126" i="37"/>
  <c r="AP260" i="37"/>
  <c r="T255" i="37"/>
  <c r="DH190" i="37"/>
  <c r="CJ193" i="37"/>
  <c r="AQ262" i="37"/>
  <c r="CT215" i="37"/>
  <c r="AU209" i="37"/>
  <c r="EK464" i="36"/>
  <c r="BM249" i="37"/>
  <c r="Y256" i="37"/>
  <c r="FM112" i="37"/>
  <c r="HZ128" i="37"/>
  <c r="AO123" i="37"/>
  <c r="FJ131" i="37"/>
  <c r="BX112" i="37"/>
  <c r="HN115" i="37"/>
  <c r="DF129" i="37"/>
  <c r="HZ129" i="37"/>
  <c r="BJ120" i="37"/>
  <c r="CL130" i="37"/>
  <c r="FE133" i="37"/>
  <c r="EA120" i="37"/>
  <c r="HY129" i="37"/>
  <c r="AQ186" i="37"/>
  <c r="FF441" i="36"/>
  <c r="AD231" i="37"/>
  <c r="BU443" i="36"/>
  <c r="AP254" i="37"/>
  <c r="BM254" i="37"/>
  <c r="J198" i="37"/>
  <c r="GI367" i="36"/>
  <c r="V235" i="37"/>
  <c r="CG203" i="37"/>
  <c r="AQ406" i="36"/>
  <c r="V194" i="37"/>
  <c r="Y260" i="37"/>
  <c r="AA230" i="37"/>
  <c r="L411" i="36"/>
  <c r="AD199" i="37"/>
  <c r="AN255" i="37"/>
  <c r="CO461" i="36"/>
  <c r="BF206" i="37"/>
  <c r="CT194" i="37"/>
  <c r="K232" i="37"/>
  <c r="T107" i="37"/>
  <c r="BT118" i="37"/>
  <c r="U112" i="37"/>
  <c r="U109" i="37"/>
  <c r="DE128" i="37"/>
  <c r="EA126" i="37"/>
  <c r="DF132" i="37"/>
  <c r="BH132" i="37"/>
  <c r="FC109" i="37"/>
  <c r="FT104" i="37"/>
  <c r="AX131" i="37"/>
  <c r="V232" i="37"/>
  <c r="M187" i="37"/>
  <c r="CV356" i="36"/>
  <c r="BE261" i="37"/>
  <c r="CH107" i="37"/>
  <c r="U102" i="37"/>
  <c r="BG255" i="37"/>
  <c r="HX105" i="37"/>
  <c r="U116" i="37"/>
  <c r="AP233" i="37"/>
  <c r="CB199" i="37"/>
  <c r="V249" i="37"/>
  <c r="AX130" i="37"/>
  <c r="DC126" i="37"/>
  <c r="CN198" i="37"/>
  <c r="W402" i="36"/>
  <c r="FN104" i="37"/>
  <c r="AE246" i="37"/>
  <c r="BL242" i="37"/>
  <c r="EX112" i="37"/>
  <c r="AH253" i="37"/>
  <c r="CC186" i="37"/>
  <c r="BH203" i="37"/>
  <c r="AT242" i="37"/>
  <c r="HI449" i="36"/>
  <c r="AF194" i="37"/>
  <c r="CE202" i="37"/>
  <c r="N249" i="37"/>
  <c r="U232" i="37"/>
  <c r="CS205" i="37"/>
  <c r="AW213" i="37"/>
  <c r="DZ468" i="36"/>
  <c r="CR213" i="37"/>
  <c r="GR425" i="36"/>
  <c r="G256" i="37"/>
  <c r="BK447" i="36"/>
  <c r="AF235" i="37"/>
  <c r="CF131" i="37"/>
  <c r="CJ201" i="37"/>
  <c r="CO204" i="37"/>
  <c r="HN133" i="37"/>
  <c r="FA128" i="37"/>
  <c r="FS117" i="37"/>
  <c r="AP238" i="37"/>
  <c r="AO195" i="37"/>
  <c r="X244" i="37"/>
  <c r="GR407" i="36"/>
  <c r="G238" i="37"/>
  <c r="DP215" i="37"/>
  <c r="O261" i="37"/>
  <c r="P252" i="37"/>
  <c r="EW421" i="36"/>
  <c r="E242" i="37"/>
  <c r="AA106" i="37"/>
  <c r="W456" i="36"/>
  <c r="AO244" i="37"/>
  <c r="AS242" i="37"/>
  <c r="HY118" i="37"/>
  <c r="AE257" i="37"/>
  <c r="AJ209" i="37"/>
  <c r="GO464" i="36"/>
  <c r="X242" i="37"/>
  <c r="P107" i="37"/>
  <c r="AS244" i="37"/>
  <c r="BK474" i="36"/>
  <c r="AF262" i="37"/>
  <c r="CL114" i="37"/>
  <c r="FT109" i="37"/>
  <c r="CJ219" i="37"/>
  <c r="BZ407" i="36"/>
  <c r="O195" i="37"/>
  <c r="EA101" i="37"/>
  <c r="T262" i="37"/>
  <c r="CM209" i="37"/>
  <c r="CD210" i="37"/>
  <c r="HP127" i="37"/>
  <c r="Y235" i="37"/>
  <c r="CG212" i="37"/>
  <c r="IC379" i="36"/>
  <c r="Q124" i="37"/>
  <c r="EG416" i="36"/>
  <c r="M247" i="37"/>
  <c r="W242" i="37"/>
  <c r="HW125" i="37"/>
  <c r="HQ120" i="37"/>
  <c r="P116" i="37"/>
  <c r="M237" i="37"/>
  <c r="EG406" i="36"/>
  <c r="AC229" i="37"/>
  <c r="AL203" i="37"/>
  <c r="GE458" i="36"/>
  <c r="AM241" i="37"/>
  <c r="HY127" i="37"/>
  <c r="M229" i="37"/>
  <c r="EG398" i="36"/>
  <c r="GO452" i="36"/>
  <c r="AJ197" i="37"/>
  <c r="R252" i="37"/>
  <c r="CP211" i="37"/>
  <c r="CV423" i="36"/>
  <c r="AT234" i="37"/>
  <c r="BA414" i="36"/>
  <c r="T202" i="37"/>
  <c r="DH219" i="37"/>
  <c r="EG428" i="36"/>
  <c r="M259" i="37"/>
  <c r="Z106" i="37"/>
  <c r="AK232" i="37"/>
  <c r="BW210" i="37"/>
  <c r="FR129" i="37"/>
  <c r="AC244" i="37"/>
  <c r="L412" i="36"/>
  <c r="AD200" i="37"/>
  <c r="HY119" i="37"/>
  <c r="N252" i="37"/>
  <c r="N255" i="37"/>
  <c r="CO203" i="37"/>
  <c r="DD128" i="37"/>
  <c r="FF128" i="37"/>
  <c r="V234" i="37"/>
  <c r="HO119" i="37"/>
  <c r="FH123" i="37"/>
  <c r="GI374" i="36"/>
  <c r="J205" i="37"/>
  <c r="EW414" i="36"/>
  <c r="P245" i="37"/>
  <c r="GR415" i="36"/>
  <c r="G246" i="37"/>
  <c r="L401" i="36"/>
  <c r="AD189" i="37"/>
  <c r="DQ215" i="37"/>
  <c r="FX384" i="36"/>
  <c r="EB117" i="37"/>
  <c r="GR405" i="36"/>
  <c r="G236" i="37"/>
  <c r="AQ218" i="37"/>
  <c r="FF473" i="36"/>
  <c r="AN219" i="37"/>
  <c r="FU474" i="36"/>
  <c r="AC101" i="37"/>
  <c r="HQ130" i="37"/>
  <c r="AF242" i="37"/>
  <c r="BK454" i="36"/>
  <c r="AQ193" i="37"/>
  <c r="FF448" i="36"/>
  <c r="GY447" i="36"/>
  <c r="AH192" i="37"/>
  <c r="V253" i="37"/>
  <c r="N237" i="37"/>
  <c r="CV412" i="36"/>
  <c r="CP200" i="37"/>
  <c r="AG242" i="37"/>
  <c r="CH106" i="37"/>
  <c r="HO102" i="37"/>
  <c r="CL206" i="37"/>
  <c r="F248" i="37"/>
  <c r="X243" i="37"/>
  <c r="BT130" i="37"/>
  <c r="AD195" i="37"/>
  <c r="L407" i="36"/>
  <c r="HU116" i="37"/>
  <c r="CQ371" i="36"/>
  <c r="BK441" i="36"/>
  <c r="AF229" i="37"/>
  <c r="BF200" i="37"/>
  <c r="CO455" i="36"/>
  <c r="AA116" i="37"/>
  <c r="AD201" i="37"/>
  <c r="L413" i="36"/>
  <c r="AO199" i="37"/>
  <c r="K231" i="37"/>
  <c r="O229" i="37"/>
  <c r="FN208" i="36"/>
  <c r="W125" i="37"/>
  <c r="AE252" i="37"/>
  <c r="AN205" i="37"/>
  <c r="FU460" i="36"/>
  <c r="FM426" i="36"/>
  <c r="S257" i="37"/>
  <c r="DO448" i="36"/>
  <c r="AY193" i="37"/>
  <c r="BZ424" i="36"/>
  <c r="O212" i="37"/>
  <c r="BH218" i="37"/>
  <c r="BU441" i="36"/>
  <c r="AD229" i="37"/>
  <c r="AQ238" i="37"/>
  <c r="BZ427" i="36"/>
  <c r="O215" i="37"/>
  <c r="BW218" i="37"/>
  <c r="FQ129" i="37"/>
  <c r="AJ240" i="37"/>
  <c r="AS452" i="36"/>
  <c r="AC197" i="37"/>
  <c r="AR256" i="37"/>
  <c r="HO124" i="37"/>
  <c r="AC120" i="37"/>
  <c r="DE107" i="37"/>
  <c r="V425" i="36"/>
  <c r="AB213" i="37"/>
  <c r="S262" i="37"/>
  <c r="FM431" i="36"/>
  <c r="AH203" i="37"/>
  <c r="GY458" i="36"/>
  <c r="HY133" i="37"/>
  <c r="AW195" i="37"/>
  <c r="DZ450" i="36"/>
  <c r="AG244" i="37"/>
  <c r="BI240" i="37"/>
  <c r="AH133" i="37"/>
  <c r="FN203" i="36"/>
  <c r="W120" i="37"/>
  <c r="EA124" i="37"/>
  <c r="CK130" i="37"/>
  <c r="X117" i="37"/>
  <c r="X254" i="37"/>
  <c r="CK211" i="37"/>
  <c r="FE108" i="37"/>
  <c r="K245" i="37"/>
  <c r="AN233" i="37"/>
  <c r="BY131" i="37"/>
  <c r="CP217" i="37"/>
  <c r="CV429" i="36"/>
  <c r="HW126" i="37"/>
  <c r="AA124" i="37"/>
  <c r="CC219" i="37"/>
  <c r="CE458" i="36"/>
  <c r="AB246" i="37"/>
  <c r="R237" i="37"/>
  <c r="U151" i="37"/>
  <c r="HO125" i="37"/>
  <c r="AJ211" i="37"/>
  <c r="GO466" i="36"/>
  <c r="N236" i="37"/>
  <c r="FN213" i="36"/>
  <c r="W130" i="37"/>
  <c r="AN229" i="37"/>
  <c r="AB126" i="37"/>
  <c r="AM253" i="37"/>
  <c r="AU261" i="37"/>
  <c r="W240" i="37"/>
  <c r="U245" i="37"/>
  <c r="CM210" i="37"/>
  <c r="AM233" i="37"/>
  <c r="BJ245" i="37"/>
  <c r="M236" i="37"/>
  <c r="EG405" i="36"/>
  <c r="AR249" i="37"/>
  <c r="W471" i="36"/>
  <c r="AO259" i="37"/>
  <c r="FU465" i="36"/>
  <c r="AN210" i="37"/>
  <c r="L256" i="37"/>
  <c r="CM219" i="37"/>
  <c r="AV235" i="37"/>
  <c r="Y245" i="37"/>
  <c r="AU198" i="37"/>
  <c r="EK453" i="36"/>
  <c r="AQ414" i="36"/>
  <c r="V202" i="37"/>
  <c r="N248" i="37"/>
  <c r="CL205" i="37"/>
  <c r="CV413" i="36"/>
  <c r="CP201" i="37"/>
  <c r="Q244" i="37"/>
  <c r="EV101" i="37"/>
  <c r="FU473" i="36"/>
  <c r="AN218" i="37"/>
  <c r="HQ119" i="37"/>
  <c r="DZ88" i="37"/>
  <c r="CC189" i="37"/>
  <c r="V246" i="37"/>
  <c r="CC192" i="37"/>
  <c r="CD198" i="37"/>
  <c r="AD254" i="37"/>
  <c r="BU466" i="36"/>
  <c r="N241" i="37"/>
  <c r="FF124" i="37"/>
  <c r="CM214" i="37"/>
  <c r="AD245" i="37"/>
  <c r="BU457" i="36"/>
  <c r="AQ401" i="36"/>
  <c r="V189" i="37"/>
  <c r="U257" i="37"/>
  <c r="AG108" i="37"/>
  <c r="EA114" i="37"/>
  <c r="Q236" i="37"/>
  <c r="O258" i="37"/>
  <c r="HO105" i="37"/>
  <c r="CE455" i="36"/>
  <c r="AB243" i="37"/>
  <c r="AC252" i="37"/>
  <c r="W236" i="37"/>
  <c r="W453" i="36"/>
  <c r="AO241" i="37"/>
  <c r="BI246" i="37"/>
  <c r="AY216" i="37"/>
  <c r="DO471" i="36"/>
  <c r="AY212" i="37"/>
  <c r="DO467" i="36"/>
  <c r="T229" i="37"/>
  <c r="AY214" i="37"/>
  <c r="DO469" i="36"/>
  <c r="EG431" i="36"/>
  <c r="M262" i="37"/>
  <c r="DH209" i="37"/>
  <c r="AD244" i="37"/>
  <c r="BU456" i="36"/>
  <c r="AS456" i="36"/>
  <c r="AJ244" i="37"/>
  <c r="AO233" i="37"/>
  <c r="W445" i="36"/>
  <c r="CK217" i="37"/>
  <c r="BL248" i="37"/>
  <c r="EW403" i="36"/>
  <c r="P234" i="37"/>
  <c r="AR234" i="37"/>
  <c r="L405" i="36"/>
  <c r="AD193" i="37"/>
  <c r="AM258" i="37"/>
  <c r="L427" i="36"/>
  <c r="AD215" i="37"/>
  <c r="R33" i="37"/>
  <c r="AR230" i="37"/>
  <c r="DO465" i="36"/>
  <c r="AY210" i="37"/>
  <c r="AH237" i="37"/>
  <c r="AH257" i="37"/>
  <c r="F235" i="37"/>
  <c r="L431" i="36"/>
  <c r="AD219" i="37"/>
  <c r="AC198" i="37"/>
  <c r="O191" i="37"/>
  <c r="BZ403" i="36"/>
  <c r="DP204" i="37"/>
  <c r="DY64" i="37"/>
  <c r="DY77" i="37"/>
  <c r="AJ232" i="37"/>
  <c r="AS444" i="36"/>
  <c r="DY82" i="37"/>
  <c r="DY86" i="37"/>
  <c r="O235" i="37"/>
  <c r="L260" i="37"/>
  <c r="AP255" i="37"/>
  <c r="HP133" i="37"/>
  <c r="AT235" i="37"/>
  <c r="BK471" i="36"/>
  <c r="AF259" i="37"/>
  <c r="CC188" i="37"/>
  <c r="T254" i="37"/>
  <c r="AQ230" i="37"/>
  <c r="O190" i="37"/>
  <c r="BZ402" i="36"/>
  <c r="AJ248" i="37"/>
  <c r="AS460" i="36"/>
  <c r="EU117" i="37"/>
  <c r="AB219" i="37"/>
  <c r="V431" i="36"/>
  <c r="AC246" i="37"/>
  <c r="K261" i="37"/>
  <c r="GE466" i="36"/>
  <c r="AL211" i="37"/>
  <c r="CA216" i="37"/>
  <c r="BG514" i="36"/>
  <c r="DZ449" i="36"/>
  <c r="AW194" i="37"/>
  <c r="AQ203" i="37"/>
  <c r="FF458" i="36"/>
  <c r="EA119" i="37"/>
  <c r="V259" i="37"/>
  <c r="AN254" i="37"/>
  <c r="BK248" i="37"/>
  <c r="EB131" i="37"/>
  <c r="FU469" i="36"/>
  <c r="AN214" i="37"/>
  <c r="O244" i="37"/>
  <c r="CC190" i="37"/>
  <c r="AS236" i="37"/>
  <c r="AK231" i="37"/>
  <c r="FT130" i="37"/>
  <c r="CQ385" i="36"/>
  <c r="HU130" i="37"/>
  <c r="AU255" i="37"/>
  <c r="AU200" i="37"/>
  <c r="EK455" i="36"/>
  <c r="U131" i="37"/>
  <c r="CK193" i="37"/>
  <c r="HY116" i="37"/>
  <c r="AJ205" i="37"/>
  <c r="GO460" i="36"/>
  <c r="DZ74" i="37"/>
  <c r="CM187" i="37"/>
  <c r="CD218" i="37"/>
  <c r="CO444" i="36"/>
  <c r="BF189" i="37"/>
  <c r="AV234" i="37"/>
  <c r="CJ204" i="37"/>
  <c r="N260" i="37"/>
  <c r="AQ211" i="37"/>
  <c r="FF466" i="36"/>
  <c r="AG262" i="37"/>
  <c r="DZ61" i="37"/>
  <c r="AV237" i="37"/>
  <c r="AG421" i="36"/>
  <c r="Z209" i="37"/>
  <c r="BA429" i="36"/>
  <c r="T217" i="37"/>
  <c r="BK256" i="37"/>
  <c r="CT204" i="37"/>
  <c r="BJ253" i="37"/>
  <c r="BA407" i="36"/>
  <c r="T195" i="37"/>
  <c r="GE453" i="36"/>
  <c r="AL198" i="37"/>
  <c r="CE217" i="37"/>
  <c r="AB210" i="37"/>
  <c r="V422" i="36"/>
  <c r="CL216" i="37"/>
  <c r="CV415" i="36"/>
  <c r="CP203" i="37"/>
  <c r="CE193" i="37"/>
  <c r="GY459" i="36"/>
  <c r="AH204" i="37"/>
  <c r="CD209" i="37"/>
  <c r="HV119" i="37"/>
  <c r="GY452" i="36"/>
  <c r="AH197" i="37"/>
  <c r="AV231" i="37"/>
  <c r="CS195" i="37"/>
  <c r="F247" i="37"/>
  <c r="AH261" i="37"/>
  <c r="HU129" i="37"/>
  <c r="CQ384" i="36"/>
  <c r="BM241" i="37"/>
  <c r="FM123" i="37"/>
  <c r="U233" i="37"/>
  <c r="CC213" i="37"/>
  <c r="AI254" i="37"/>
  <c r="CB192" i="37"/>
  <c r="L259" i="37"/>
  <c r="CS201" i="37"/>
  <c r="EG411" i="36"/>
  <c r="M242" i="37"/>
  <c r="AQ241" i="37"/>
  <c r="N253" i="37"/>
  <c r="AH252" i="37"/>
  <c r="AC205" i="37"/>
  <c r="AG412" i="36"/>
  <c r="Z200" i="37"/>
  <c r="HR127" i="37"/>
  <c r="S253" i="37"/>
  <c r="FM422" i="36"/>
  <c r="EK471" i="36"/>
  <c r="AU216" i="37"/>
  <c r="AH258" i="37"/>
  <c r="X260" i="37"/>
  <c r="GE442" i="36"/>
  <c r="AL187" i="37"/>
  <c r="N246" i="37"/>
  <c r="AL235" i="37"/>
  <c r="BN383" i="36"/>
  <c r="HM128" i="37"/>
  <c r="L261" i="37"/>
  <c r="CR186" i="37"/>
  <c r="HR114" i="37"/>
  <c r="AB214" i="37"/>
  <c r="V426" i="36"/>
  <c r="AE245" i="37"/>
  <c r="EA116" i="37"/>
  <c r="CL189" i="37"/>
  <c r="AU191" i="37"/>
  <c r="EK446" i="36"/>
  <c r="EU127" i="37"/>
  <c r="CE459" i="36"/>
  <c r="AB247" i="37"/>
  <c r="AL236" i="37"/>
  <c r="AK249" i="37"/>
  <c r="FN215" i="36"/>
  <c r="W132" i="37"/>
  <c r="CQ374" i="36"/>
  <c r="HU119" i="37"/>
  <c r="CO460" i="36"/>
  <c r="BF205" i="37"/>
  <c r="BH193" i="37"/>
  <c r="AU233" i="37"/>
  <c r="V115" i="37"/>
  <c r="HY126" i="37"/>
  <c r="CV405" i="36"/>
  <c r="CP193" i="37"/>
  <c r="FT124" i="37"/>
  <c r="CJ211" i="37"/>
  <c r="AC209" i="37"/>
  <c r="R254" i="37"/>
  <c r="AA254" i="37"/>
  <c r="AW202" i="37"/>
  <c r="DZ457" i="36"/>
  <c r="CO197" i="37"/>
  <c r="AG426" i="36"/>
  <c r="Z214" i="37"/>
  <c r="K236" i="37"/>
  <c r="AC118" i="37"/>
  <c r="U244" i="37"/>
  <c r="EG413" i="36"/>
  <c r="M244" i="37"/>
  <c r="FR123" i="37"/>
  <c r="AP232" i="37"/>
  <c r="CN214" i="37"/>
  <c r="AQ410" i="36"/>
  <c r="V198" i="37"/>
  <c r="CS214" i="37"/>
  <c r="CS203" i="37"/>
  <c r="V417" i="36"/>
  <c r="AB205" i="37"/>
  <c r="AN256" i="37"/>
  <c r="DY63" i="37"/>
  <c r="AU243" i="37"/>
  <c r="Y236" i="37"/>
  <c r="CO199" i="37"/>
  <c r="U248" i="37"/>
  <c r="N259" i="37"/>
  <c r="W449" i="36"/>
  <c r="AO237" i="37"/>
  <c r="EU101" i="37"/>
  <c r="T253" i="37"/>
  <c r="X247" i="37"/>
  <c r="O209" i="37"/>
  <c r="BZ421" i="36"/>
  <c r="R40" i="37"/>
  <c r="CR201" i="37"/>
  <c r="CL217" i="37"/>
  <c r="AA252" i="37"/>
  <c r="FF464" i="36"/>
  <c r="AQ209" i="37"/>
  <c r="BL261" i="37"/>
  <c r="AL244" i="37"/>
  <c r="EU107" i="37"/>
  <c r="HW132" i="37"/>
  <c r="AB128" i="37"/>
  <c r="EB125" i="37"/>
  <c r="AV232" i="37"/>
  <c r="CB209" i="37"/>
  <c r="R39" i="37"/>
  <c r="DY62" i="37"/>
  <c r="CB188" i="37"/>
  <c r="AC232" i="37"/>
  <c r="FM119" i="37"/>
  <c r="AA255" i="37"/>
  <c r="AA259" i="37"/>
  <c r="EW120" i="37"/>
  <c r="EU130" i="37"/>
  <c r="CD219" i="37"/>
  <c r="AH246" i="37"/>
  <c r="X259" i="37"/>
  <c r="CQ368" i="36"/>
  <c r="HU113" i="37"/>
  <c r="DD132" i="37"/>
  <c r="BA424" i="36"/>
  <c r="T212" i="37"/>
  <c r="AE237" i="37"/>
  <c r="CH127" i="37"/>
  <c r="CJ203" i="37"/>
  <c r="BG487" i="36"/>
  <c r="CA189" i="37"/>
  <c r="O259" i="37"/>
  <c r="BH204" i="37"/>
  <c r="CN212" i="37"/>
  <c r="BU468" i="36"/>
  <c r="AD256" i="37"/>
  <c r="AB190" i="37"/>
  <c r="V402" i="36"/>
  <c r="W441" i="36"/>
  <c r="AO229" i="37"/>
  <c r="FE109" i="37"/>
  <c r="V410" i="36"/>
  <c r="AB198" i="37"/>
  <c r="HY112" i="37"/>
  <c r="CT205" i="37"/>
  <c r="K246" i="37"/>
  <c r="BK241" i="37"/>
  <c r="CO191" i="37"/>
  <c r="AC189" i="37"/>
  <c r="AT253" i="37"/>
  <c r="FS127" i="37"/>
  <c r="V260" i="37"/>
  <c r="Q229" i="37"/>
  <c r="CJ217" i="37"/>
  <c r="GR400" i="36"/>
  <c r="G231" i="37"/>
  <c r="AS256" i="37"/>
  <c r="K243" i="37"/>
  <c r="S234" i="37"/>
  <c r="FM403" i="36"/>
  <c r="HR116" i="37"/>
  <c r="CD214" i="37"/>
  <c r="FQ128" i="37"/>
  <c r="CD193" i="37"/>
  <c r="CO452" i="36"/>
  <c r="BF197" i="37"/>
  <c r="AY190" i="37"/>
  <c r="DO445" i="36"/>
  <c r="BA425" i="36"/>
  <c r="T213" i="37"/>
  <c r="N242" i="37"/>
  <c r="V255" i="37"/>
  <c r="CB198" i="37"/>
  <c r="HP123" i="37"/>
  <c r="HR111" i="37"/>
  <c r="DZ75" i="37"/>
  <c r="L243" i="37"/>
  <c r="AD203" i="37"/>
  <c r="L415" i="36"/>
  <c r="EB129" i="37"/>
  <c r="Y246" i="37"/>
  <c r="N244" i="37"/>
  <c r="BF193" i="37"/>
  <c r="CO448" i="36"/>
  <c r="V248" i="37"/>
  <c r="AM244" i="37"/>
  <c r="AW217" i="37"/>
  <c r="DZ472" i="36"/>
  <c r="V257" i="37"/>
  <c r="X262" i="37"/>
  <c r="AQ426" i="36"/>
  <c r="V214" i="37"/>
  <c r="EW429" i="36"/>
  <c r="P260" i="37"/>
  <c r="AC230" i="37"/>
  <c r="O194" i="37"/>
  <c r="BZ406" i="36"/>
  <c r="T233" i="37"/>
  <c r="R234" i="37"/>
  <c r="AI242" i="37"/>
  <c r="CN203" i="37"/>
  <c r="CO216" i="37"/>
  <c r="CG194" i="37"/>
  <c r="DQ218" i="37"/>
  <c r="FX387" i="36"/>
  <c r="CL191" i="37"/>
  <c r="P124" i="37"/>
  <c r="EK473" i="36"/>
  <c r="AU218" i="37"/>
  <c r="CC202" i="37"/>
  <c r="V241" i="37"/>
  <c r="AR244" i="37"/>
  <c r="AS231" i="37"/>
  <c r="F236" i="37"/>
  <c r="DZ464" i="36"/>
  <c r="AW209" i="37"/>
  <c r="AQ423" i="36"/>
  <c r="V211" i="37"/>
  <c r="CK187" i="37"/>
  <c r="Y129" i="37"/>
  <c r="F257" i="37"/>
  <c r="L253" i="37"/>
  <c r="CK213" i="37"/>
  <c r="AK258" i="37"/>
  <c r="AI247" i="37"/>
  <c r="CK203" i="37"/>
  <c r="AF234" i="37"/>
  <c r="BK446" i="36"/>
  <c r="AH215" i="37"/>
  <c r="GY470" i="36"/>
  <c r="K259" i="37"/>
  <c r="EW401" i="36"/>
  <c r="P232" i="37"/>
  <c r="HP118" i="37"/>
  <c r="AK233" i="37"/>
  <c r="EG407" i="36"/>
  <c r="M238" i="37"/>
  <c r="CJ194" i="37"/>
  <c r="AS240" i="37"/>
  <c r="EW114" i="37"/>
  <c r="CD202" i="37"/>
  <c r="G262" i="37"/>
  <c r="GR431" i="36"/>
  <c r="HZ119" i="37"/>
  <c r="GR421" i="36"/>
  <c r="G252" i="37"/>
  <c r="CK191" i="37"/>
  <c r="J219" i="37"/>
  <c r="GI388" i="36"/>
  <c r="DZ465" i="36"/>
  <c r="AW210" i="37"/>
  <c r="AJ202" i="37"/>
  <c r="GO457" i="36"/>
  <c r="AR243" i="37"/>
  <c r="M241" i="37"/>
  <c r="EG410" i="36"/>
  <c r="HY132" i="37"/>
  <c r="Y237" i="37"/>
  <c r="AI258" i="37"/>
  <c r="AT232" i="37"/>
  <c r="AS249" i="37"/>
  <c r="AF261" i="37"/>
  <c r="BK473" i="36"/>
  <c r="BI249" i="37"/>
  <c r="AQ233" i="37"/>
  <c r="AN261" i="37"/>
  <c r="AC201" i="37"/>
  <c r="EU124" i="37"/>
  <c r="CB195" i="37"/>
  <c r="CT217" i="37"/>
  <c r="AB236" i="37"/>
  <c r="CE448" i="36"/>
  <c r="GO474" i="36"/>
  <c r="AJ219" i="37"/>
  <c r="Y241" i="37"/>
  <c r="CS188" i="37"/>
  <c r="FM130" i="37"/>
  <c r="BL229" i="37"/>
  <c r="S229" i="37"/>
  <c r="FM398" i="36"/>
  <c r="EU131" i="37"/>
  <c r="GE447" i="36"/>
  <c r="AL192" i="37"/>
  <c r="BI234" i="37"/>
  <c r="BJ256" i="37"/>
  <c r="CT214" i="37"/>
  <c r="CD192" i="37"/>
  <c r="GY469" i="36"/>
  <c r="AH214" i="37"/>
  <c r="EU100" i="37"/>
  <c r="AY211" i="37"/>
  <c r="DO466" i="36"/>
  <c r="AQ216" i="37"/>
  <c r="FF471" i="36"/>
  <c r="AH236" i="37"/>
  <c r="EW100" i="37"/>
  <c r="AJ258" i="37"/>
  <c r="AS470" i="36"/>
  <c r="AC261" i="37"/>
  <c r="FM113" i="37"/>
  <c r="AV233" i="37"/>
  <c r="BJ262" i="37"/>
  <c r="FF107" i="37"/>
  <c r="AG235" i="37"/>
  <c r="AW198" i="37"/>
  <c r="DZ453" i="36"/>
  <c r="CE186" i="37"/>
  <c r="HO101" i="37"/>
  <c r="CJ216" i="37"/>
  <c r="CK195" i="37"/>
  <c r="AT230" i="37"/>
  <c r="AI236" i="37"/>
  <c r="GE441" i="36"/>
  <c r="AL186" i="37"/>
  <c r="GY454" i="36"/>
  <c r="AH199" i="37"/>
  <c r="O210" i="37"/>
  <c r="BZ422" i="36"/>
  <c r="CO445" i="36"/>
  <c r="BF190" i="37"/>
  <c r="EC127" i="37"/>
  <c r="HO128" i="37"/>
  <c r="X255" i="37"/>
  <c r="Y255" i="37"/>
  <c r="T241" i="37"/>
  <c r="L240" i="37"/>
  <c r="U120" i="37"/>
  <c r="AC203" i="37"/>
  <c r="BA423" i="36"/>
  <c r="T211" i="37"/>
  <c r="FM409" i="36"/>
  <c r="S240" i="37"/>
  <c r="L399" i="36"/>
  <c r="AD187" i="37"/>
  <c r="CB127" i="37"/>
  <c r="FS119" i="37"/>
  <c r="BN372" i="36"/>
  <c r="HM117" i="37"/>
  <c r="P109" i="37"/>
  <c r="BV117" i="37"/>
  <c r="DP199" i="37"/>
  <c r="CN199" i="37"/>
  <c r="DY72" i="37"/>
  <c r="K238" i="37"/>
  <c r="V258" i="37"/>
  <c r="AA125" i="37"/>
  <c r="AK234" i="37"/>
  <c r="CJ214" i="37"/>
  <c r="BW194" i="37"/>
  <c r="U129" i="37"/>
  <c r="O206" i="37"/>
  <c r="BZ418" i="36"/>
  <c r="AG415" i="36"/>
  <c r="Z203" i="37"/>
  <c r="Q246" i="37"/>
  <c r="BL246" i="37"/>
  <c r="AA236" i="37"/>
  <c r="CK215" i="37"/>
  <c r="GY467" i="36"/>
  <c r="AH212" i="37"/>
  <c r="AR237" i="37"/>
  <c r="AF205" i="37"/>
  <c r="HI460" i="36"/>
  <c r="U125" i="37"/>
  <c r="AE248" i="37"/>
  <c r="AA131" i="37"/>
  <c r="U236" i="37"/>
  <c r="G248" i="37"/>
  <c r="GR417" i="36"/>
  <c r="AQ246" i="37"/>
  <c r="CS216" i="37"/>
  <c r="AY205" i="37"/>
  <c r="DO460" i="36"/>
  <c r="CB218" i="37"/>
  <c r="DZ72" i="37"/>
  <c r="AK246" i="37"/>
  <c r="G240" i="37"/>
  <c r="GR409" i="36"/>
  <c r="AW201" i="37"/>
  <c r="DZ456" i="36"/>
  <c r="BW214" i="37"/>
  <c r="AR257" i="37"/>
  <c r="L252" i="37"/>
  <c r="AG230" i="37"/>
  <c r="DO441" i="36"/>
  <c r="AY186" i="37"/>
  <c r="DO455" i="36"/>
  <c r="AY200" i="37"/>
  <c r="AF193" i="37"/>
  <c r="HI448" i="36"/>
  <c r="AQ199" i="37"/>
  <c r="FF454" i="36"/>
  <c r="O232" i="37"/>
  <c r="T201" i="37"/>
  <c r="BA413" i="36"/>
  <c r="GI378" i="36"/>
  <c r="J209" i="37"/>
  <c r="CO214" i="37"/>
  <c r="CS190" i="37"/>
  <c r="CO209" i="37"/>
  <c r="CT187" i="37"/>
  <c r="CP187" i="37"/>
  <c r="CV399" i="36"/>
  <c r="GE446" i="36"/>
  <c r="AL191" i="37"/>
  <c r="AQ235" i="37"/>
  <c r="FX379" i="36"/>
  <c r="DQ210" i="37"/>
  <c r="AN213" i="37"/>
  <c r="FU468" i="36"/>
  <c r="BJ236" i="37"/>
  <c r="W244" i="37"/>
  <c r="L231" i="37"/>
  <c r="EK454" i="36"/>
  <c r="AU199" i="37"/>
  <c r="DZ454" i="36"/>
  <c r="AW199" i="37"/>
  <c r="HR123" i="37"/>
  <c r="CK219" i="37"/>
  <c r="FM128" i="37"/>
  <c r="AU210" i="37"/>
  <c r="EK465" i="36"/>
  <c r="CD199" i="37"/>
  <c r="V229" i="37"/>
  <c r="AM232" i="37"/>
  <c r="DH204" i="37"/>
  <c r="AF213" i="37"/>
  <c r="HI468" i="36"/>
  <c r="FF131" i="37"/>
  <c r="CO441" i="36"/>
  <c r="BF186" i="37"/>
  <c r="M209" i="37"/>
  <c r="CV378" i="36"/>
  <c r="Q233" i="37"/>
  <c r="AY206" i="37"/>
  <c r="DO461" i="36"/>
  <c r="W128" i="37"/>
  <c r="FN211" i="36"/>
  <c r="GO461" i="36"/>
  <c r="AJ206" i="37"/>
  <c r="DZ444" i="36"/>
  <c r="AW189" i="37"/>
  <c r="F252" i="37"/>
  <c r="HY124" i="37"/>
  <c r="CE216" i="37"/>
  <c r="AU247" i="37"/>
  <c r="O202" i="37"/>
  <c r="BZ414" i="36"/>
  <c r="DH210" i="37"/>
  <c r="Y133" i="37"/>
  <c r="HR132" i="37"/>
  <c r="FQ114" i="37"/>
  <c r="T257" i="37"/>
  <c r="AM248" i="37"/>
  <c r="HN131" i="37"/>
  <c r="HW128" i="37"/>
  <c r="HP115" i="37"/>
  <c r="T236" i="37"/>
  <c r="CJ199" i="37"/>
  <c r="EA117" i="37"/>
  <c r="V424" i="36"/>
  <c r="AB212" i="37"/>
  <c r="CS186" i="37"/>
  <c r="Y249" i="37"/>
  <c r="AA114" i="37"/>
  <c r="FT125" i="37"/>
  <c r="CE450" i="36"/>
  <c r="AB238" i="37"/>
  <c r="CM218" i="37"/>
  <c r="X249" i="37"/>
  <c r="HR124" i="37"/>
  <c r="Y131" i="37"/>
  <c r="AG423" i="36"/>
  <c r="Z211" i="37"/>
  <c r="L403" i="36"/>
  <c r="AD191" i="37"/>
  <c r="AA242" i="37"/>
  <c r="BZ423" i="36"/>
  <c r="O211" i="37"/>
  <c r="S232" i="37"/>
  <c r="FM401" i="36"/>
  <c r="AK240" i="37"/>
  <c r="W407" i="36"/>
  <c r="FN109" i="37"/>
  <c r="Y254" i="37"/>
  <c r="W459" i="36"/>
  <c r="AO247" i="37"/>
  <c r="AQ201" i="37"/>
  <c r="FF456" i="36"/>
  <c r="AE232" i="37"/>
  <c r="AL217" i="37"/>
  <c r="GE472" i="36"/>
  <c r="O231" i="37"/>
  <c r="AG231" i="37"/>
  <c r="N230" i="37"/>
  <c r="X127" i="37"/>
  <c r="AH254" i="37"/>
  <c r="BK255" i="37"/>
  <c r="AN235" i="37"/>
  <c r="AU234" i="37"/>
  <c r="AO206" i="37"/>
  <c r="EA109" i="37"/>
  <c r="CC187" i="37"/>
  <c r="EB130" i="37"/>
  <c r="HY131" i="37"/>
  <c r="EA118" i="37"/>
  <c r="CE473" i="36"/>
  <c r="AB261" i="37"/>
  <c r="AC235" i="37"/>
  <c r="AA229" i="37"/>
  <c r="L246" i="37"/>
  <c r="EB127" i="37"/>
  <c r="CO195" i="37"/>
  <c r="AS262" i="37"/>
  <c r="CB191" i="37"/>
  <c r="AV230" i="37"/>
  <c r="AQ400" i="36"/>
  <c r="V188" i="37"/>
  <c r="R235" i="37"/>
  <c r="CL198" i="37"/>
  <c r="FM109" i="37"/>
  <c r="U241" i="37"/>
  <c r="AC193" i="37"/>
  <c r="K254" i="37"/>
  <c r="CR187" i="37"/>
  <c r="Q255" i="37"/>
  <c r="AN246" i="37"/>
  <c r="CC199" i="37"/>
  <c r="AK257" i="37"/>
  <c r="CV386" i="36"/>
  <c r="M217" i="37"/>
  <c r="AW219" i="37"/>
  <c r="DZ474" i="36"/>
  <c r="DZ86" i="37"/>
  <c r="AQ191" i="37"/>
  <c r="FF446" i="36"/>
  <c r="FF443" i="36"/>
  <c r="AQ188" i="37"/>
  <c r="CO213" i="37"/>
  <c r="AJ247" i="37"/>
  <c r="AS459" i="36"/>
  <c r="Z125" i="37"/>
  <c r="CK198" i="37"/>
  <c r="BF203" i="37"/>
  <c r="CO458" i="36"/>
  <c r="AH219" i="37"/>
  <c r="GY474" i="36"/>
  <c r="AT260" i="37"/>
  <c r="AK253" i="37"/>
  <c r="M255" i="37"/>
  <c r="EG424" i="36"/>
  <c r="AJ231" i="37"/>
  <c r="AS443" i="36"/>
  <c r="CD197" i="37"/>
  <c r="DH202" i="37"/>
  <c r="HW111" i="37"/>
  <c r="R258" i="37"/>
  <c r="CN205" i="37"/>
  <c r="CN201" i="37"/>
  <c r="HR130" i="37"/>
  <c r="AT244" i="37"/>
  <c r="CE198" i="37"/>
  <c r="W413" i="36"/>
  <c r="FN115" i="37"/>
  <c r="CK200" i="37"/>
  <c r="AA237" i="37"/>
  <c r="AE242" i="37"/>
  <c r="CN192" i="37"/>
  <c r="Q241" i="37"/>
  <c r="AK230" i="37"/>
  <c r="FN106" i="37"/>
  <c r="W404" i="36"/>
  <c r="BI262" i="37"/>
  <c r="BI258" i="37"/>
  <c r="S230" i="37"/>
  <c r="FM399" i="36"/>
  <c r="Q245" i="37"/>
  <c r="Z219" i="37"/>
  <c r="AG431" i="36"/>
  <c r="CN210" i="37"/>
  <c r="BL236" i="37"/>
  <c r="FF125" i="37"/>
  <c r="W246" i="37"/>
  <c r="O219" i="37"/>
  <c r="BZ431" i="36"/>
  <c r="GY456" i="36"/>
  <c r="AH201" i="37"/>
  <c r="AA234" i="37"/>
  <c r="Z195" i="37"/>
  <c r="AG407" i="36"/>
  <c r="FM104" i="37"/>
  <c r="AF210" i="37"/>
  <c r="HI465" i="36"/>
  <c r="CM197" i="37"/>
  <c r="AO218" i="37"/>
  <c r="CT212" i="37"/>
  <c r="AU259" i="37"/>
  <c r="CP195" i="37"/>
  <c r="CV407" i="36"/>
  <c r="AL245" i="37"/>
  <c r="AL241" i="37"/>
  <c r="BK247" i="37"/>
  <c r="AJ203" i="37"/>
  <c r="GO458" i="36"/>
  <c r="W458" i="36"/>
  <c r="AO246" i="37"/>
  <c r="F233" i="37"/>
  <c r="DH212" i="37"/>
  <c r="BI256" i="37"/>
  <c r="AC249" i="37"/>
  <c r="AU240" i="37"/>
  <c r="AN242" i="37"/>
  <c r="W235" i="37"/>
  <c r="AG249" i="37"/>
  <c r="W430" i="36"/>
  <c r="FN132" i="37"/>
  <c r="BL241" i="37"/>
  <c r="AL261" i="37"/>
  <c r="CS219" i="37"/>
  <c r="EV104" i="37"/>
  <c r="CA210" i="37"/>
  <c r="BG508" i="36"/>
  <c r="BM230" i="37"/>
  <c r="AV244" i="37"/>
  <c r="EW125" i="37"/>
  <c r="CA219" i="37"/>
  <c r="BG517" i="36"/>
  <c r="AO205" i="37"/>
  <c r="EU114" i="37"/>
  <c r="HP113" i="37"/>
  <c r="N243" i="37"/>
  <c r="AF247" i="37"/>
  <c r="BK459" i="36"/>
  <c r="CN188" i="37"/>
  <c r="BF188" i="37"/>
  <c r="CO443" i="36"/>
  <c r="Y128" i="37"/>
  <c r="W259" i="37"/>
  <c r="AA113" i="37"/>
  <c r="Z198" i="37"/>
  <c r="AG410" i="36"/>
  <c r="BM261" i="37"/>
  <c r="CB187" i="37"/>
  <c r="W469" i="36"/>
  <c r="AO257" i="37"/>
  <c r="HO129" i="37"/>
  <c r="CN206" i="37"/>
  <c r="AN248" i="37"/>
  <c r="Y242" i="37"/>
  <c r="AE256" i="37"/>
  <c r="CP205" i="37"/>
  <c r="CV417" i="36"/>
  <c r="AS254" i="37"/>
  <c r="FR131" i="37"/>
  <c r="EK470" i="36"/>
  <c r="AU215" i="37"/>
  <c r="X252" i="37"/>
  <c r="Y130" i="37"/>
  <c r="BI253" i="37"/>
  <c r="X236" i="37"/>
  <c r="AM249" i="37"/>
  <c r="AU211" i="37"/>
  <c r="EK466" i="36"/>
  <c r="X232" i="37"/>
  <c r="CM193" i="37"/>
  <c r="HI452" i="36"/>
  <c r="AF197" i="37"/>
  <c r="Z188" i="37"/>
  <c r="AG400" i="36"/>
  <c r="AF243" i="37"/>
  <c r="BK455" i="36"/>
  <c r="EW405" i="36"/>
  <c r="P236" i="37"/>
  <c r="L237" i="37"/>
  <c r="AO204" i="37"/>
  <c r="Y230" i="37"/>
  <c r="AE260" i="37"/>
  <c r="K248" i="37"/>
  <c r="CJ215" i="37"/>
  <c r="CE204" i="37"/>
  <c r="DH191" i="37"/>
  <c r="CA212" i="37"/>
  <c r="BG510" i="36"/>
  <c r="R246" i="37"/>
  <c r="CN202" i="37"/>
  <c r="AB188" i="37"/>
  <c r="V400" i="36"/>
  <c r="FM108" i="37"/>
  <c r="V124" i="37"/>
  <c r="T244" i="37"/>
  <c r="R243" i="37"/>
  <c r="FF130" i="37"/>
  <c r="L417" i="36"/>
  <c r="AD205" i="37"/>
  <c r="AJ201" i="37"/>
  <c r="GO456" i="36"/>
  <c r="R46" i="37"/>
  <c r="AQ431" i="36"/>
  <c r="V219" i="37"/>
  <c r="IC382" i="36"/>
  <c r="Q127" i="37"/>
  <c r="O216" i="37"/>
  <c r="BZ428" i="36"/>
  <c r="R44" i="37"/>
  <c r="AB253" i="37"/>
  <c r="CE465" i="36"/>
  <c r="AS473" i="36"/>
  <c r="AJ261" i="37"/>
  <c r="AE241" i="37"/>
  <c r="AS258" i="37"/>
  <c r="AD198" i="37"/>
  <c r="L410" i="36"/>
  <c r="K235" i="37"/>
  <c r="AC259" i="37"/>
  <c r="U242" i="37"/>
  <c r="HV117" i="37"/>
  <c r="R261" i="37"/>
  <c r="FM412" i="36"/>
  <c r="S243" i="37"/>
  <c r="HZ120" i="37"/>
  <c r="CV400" i="36"/>
  <c r="CP188" i="37"/>
  <c r="AG260" i="37"/>
  <c r="AY217" i="37"/>
  <c r="DO472" i="36"/>
  <c r="GO470" i="36"/>
  <c r="AJ215" i="37"/>
  <c r="HM120" i="37"/>
  <c r="BN375" i="36"/>
  <c r="BA400" i="36"/>
  <c r="T188" i="37"/>
  <c r="W238" i="37"/>
  <c r="W472" i="36"/>
  <c r="AO260" i="37"/>
  <c r="N238" i="37"/>
  <c r="W233" i="37"/>
  <c r="F240" i="37"/>
  <c r="HZ117" i="37"/>
  <c r="CB205" i="37"/>
  <c r="AO235" i="37"/>
  <c r="W447" i="36"/>
  <c r="FQ116" i="37"/>
  <c r="R42" i="37"/>
  <c r="AE249" i="37"/>
  <c r="V245" i="37"/>
  <c r="AG416" i="36"/>
  <c r="Z204" i="37"/>
  <c r="BM257" i="37"/>
  <c r="GE456" i="36"/>
  <c r="AL201" i="37"/>
  <c r="FU452" i="36"/>
  <c r="AN197" i="37"/>
  <c r="AS234" i="37"/>
  <c r="Z216" i="37"/>
  <c r="AG428" i="36"/>
  <c r="BU459" i="36"/>
  <c r="AD247" i="37"/>
  <c r="AU230" i="37"/>
  <c r="HR128" i="37"/>
  <c r="Z113" i="37"/>
  <c r="AF230" i="37"/>
  <c r="BK442" i="36"/>
  <c r="CJ210" i="37"/>
  <c r="CO206" i="37"/>
  <c r="AC192" i="37"/>
  <c r="CK209" i="37"/>
  <c r="L255" i="37"/>
  <c r="AI262" i="37"/>
  <c r="AT240" i="37"/>
  <c r="EB133" i="37"/>
  <c r="BJ247" i="37"/>
  <c r="CJ192" i="37"/>
  <c r="Z132" i="37"/>
  <c r="T191" i="37"/>
  <c r="BA403" i="36"/>
  <c r="BM237" i="37"/>
  <c r="AL258" i="37"/>
  <c r="AK248" i="37"/>
  <c r="AC243" i="37"/>
  <c r="AJ241" i="37"/>
  <c r="AS453" i="36"/>
  <c r="AH262" i="37"/>
  <c r="FQ132" i="37"/>
  <c r="HI466" i="36"/>
  <c r="AF211" i="37"/>
  <c r="DZ459" i="36"/>
  <c r="AW204" i="37"/>
  <c r="FM125" i="37"/>
  <c r="BK460" i="36"/>
  <c r="AF248" i="37"/>
  <c r="FQ123" i="37"/>
  <c r="BK244" i="37"/>
  <c r="CT198" i="37"/>
  <c r="CB200" i="37"/>
  <c r="AT245" i="37"/>
  <c r="Z116" i="37"/>
  <c r="AC258" i="37"/>
  <c r="GO443" i="36"/>
  <c r="AJ188" i="37"/>
  <c r="K253" i="37"/>
  <c r="CL211" i="37"/>
  <c r="IC383" i="36"/>
  <c r="Q128" i="37"/>
  <c r="HN130" i="37"/>
  <c r="HW114" i="37"/>
  <c r="AF246" i="37"/>
  <c r="BK458" i="36"/>
  <c r="BK229" i="37"/>
  <c r="S248" i="37"/>
  <c r="FM417" i="36"/>
  <c r="AB202" i="37"/>
  <c r="V414" i="36"/>
  <c r="M258" i="37"/>
  <c r="EG427" i="36"/>
  <c r="AK256" i="37"/>
  <c r="CM203" i="37"/>
  <c r="U133" i="37"/>
  <c r="BK262" i="37"/>
  <c r="CV430" i="36"/>
  <c r="CP218" i="37"/>
  <c r="G254" i="37"/>
  <c r="GR423" i="36"/>
  <c r="AN252" i="37"/>
  <c r="AW215" i="37"/>
  <c r="DZ470" i="36"/>
  <c r="CE195" i="37"/>
  <c r="CA192" i="37"/>
  <c r="BG490" i="36"/>
  <c r="T256" i="37"/>
  <c r="DZ469" i="36"/>
  <c r="AW214" i="37"/>
  <c r="M230" i="37"/>
  <c r="EG399" i="36"/>
  <c r="AV245" i="37"/>
  <c r="AL242" i="37"/>
  <c r="EU128" i="37"/>
  <c r="GE470" i="36"/>
  <c r="AL215" i="37"/>
  <c r="O257" i="37"/>
  <c r="BJ249" i="37"/>
  <c r="Z124" i="37"/>
  <c r="AT247" i="37"/>
  <c r="V423" i="36"/>
  <c r="AB211" i="37"/>
  <c r="CE203" i="37"/>
  <c r="AU258" i="37"/>
  <c r="BL256" i="37"/>
  <c r="AN217" i="37"/>
  <c r="FU472" i="36"/>
  <c r="DQ209" i="37"/>
  <c r="FX378" i="36"/>
  <c r="AC199" i="37"/>
  <c r="AU253" i="37"/>
  <c r="GE449" i="36"/>
  <c r="AL194" i="37"/>
  <c r="AU246" i="37"/>
  <c r="CS204" i="37"/>
  <c r="AC254" i="37"/>
  <c r="R253" i="37"/>
  <c r="EV126" i="37"/>
  <c r="EV100" i="37"/>
  <c r="W423" i="36"/>
  <c r="FN125" i="37"/>
  <c r="CA198" i="37"/>
  <c r="BG496" i="36"/>
  <c r="BI257" i="37"/>
  <c r="EU104" i="37"/>
  <c r="BU446" i="36"/>
  <c r="AD234" i="37"/>
  <c r="CE201" i="37"/>
  <c r="CA218" i="37"/>
  <c r="BG516" i="36"/>
  <c r="EV125" i="37"/>
  <c r="AN237" i="37"/>
  <c r="W470" i="36"/>
  <c r="AO258" i="37"/>
  <c r="EV120" i="37"/>
  <c r="AP237" i="37"/>
  <c r="IC374" i="36"/>
  <c r="Q119" i="37"/>
  <c r="L430" i="36"/>
  <c r="AD218" i="37"/>
  <c r="P240" i="37"/>
  <c r="EW409" i="36"/>
  <c r="Q249" i="37"/>
  <c r="L257" i="37"/>
  <c r="AB231" i="37"/>
  <c r="CE443" i="36"/>
  <c r="AS238" i="37"/>
  <c r="AO188" i="37"/>
  <c r="CM212" i="37"/>
  <c r="DQ211" i="37"/>
  <c r="FX380" i="36"/>
  <c r="CM216" i="37"/>
  <c r="HW112" i="37"/>
  <c r="V237" i="37"/>
  <c r="X256" i="37"/>
  <c r="L262" i="37"/>
  <c r="CV416" i="36"/>
  <c r="CP204" i="37"/>
  <c r="BK242" i="37"/>
  <c r="O204" i="37"/>
  <c r="BZ416" i="36"/>
  <c r="AC194" i="37"/>
  <c r="AB187" i="37"/>
  <c r="V399" i="36"/>
  <c r="CE192" i="37"/>
  <c r="R248" i="37"/>
  <c r="CC194" i="37"/>
  <c r="AD204" i="37"/>
  <c r="L416" i="36"/>
  <c r="AU249" i="37"/>
  <c r="BK457" i="36"/>
  <c r="AF245" i="37"/>
  <c r="O256" i="37"/>
  <c r="AQ255" i="37"/>
  <c r="AN198" i="37"/>
  <c r="FU453" i="36"/>
  <c r="AR258" i="37"/>
  <c r="AJ199" i="37"/>
  <c r="GO454" i="36"/>
  <c r="BJ246" i="37"/>
  <c r="CD191" i="37"/>
  <c r="BU471" i="36"/>
  <c r="AD259" i="37"/>
  <c r="AO193" i="37"/>
  <c r="FN207" i="36"/>
  <c r="W124" i="37"/>
  <c r="AP240" i="37"/>
  <c r="CJ200" i="37"/>
  <c r="Z205" i="37"/>
  <c r="AG417" i="36"/>
  <c r="BA416" i="36"/>
  <c r="T204" i="37"/>
  <c r="AC211" i="37"/>
  <c r="AC219" i="37"/>
  <c r="CJ218" i="37"/>
  <c r="AP235" i="37"/>
  <c r="AB132" i="37"/>
  <c r="CP189" i="37"/>
  <c r="CV401" i="36"/>
  <c r="L423" i="36"/>
  <c r="AD211" i="37"/>
  <c r="AJ256" i="37"/>
  <c r="AS468" i="36"/>
  <c r="U246" i="37"/>
  <c r="BK466" i="36"/>
  <c r="AF254" i="37"/>
  <c r="FS131" i="37"/>
  <c r="V127" i="37"/>
  <c r="M260" i="37"/>
  <c r="EG429" i="36"/>
  <c r="HR112" i="37"/>
  <c r="BZ415" i="36"/>
  <c r="O203" i="37"/>
  <c r="M233" i="37"/>
  <c r="EG402" i="36"/>
  <c r="CQ388" i="36"/>
  <c r="HU133" i="37"/>
  <c r="DQ216" i="37"/>
  <c r="FX385" i="36"/>
  <c r="AB235" i="37"/>
  <c r="CE447" i="36"/>
  <c r="N235" i="37"/>
  <c r="BU448" i="36"/>
  <c r="AD236" i="37"/>
  <c r="BW204" i="37"/>
  <c r="EG423" i="36"/>
  <c r="M254" i="37"/>
  <c r="BM231" i="37"/>
  <c r="AJ245" i="37"/>
  <c r="AS457" i="36"/>
  <c r="AF241" i="37"/>
  <c r="BK453" i="36"/>
  <c r="HR131" i="37"/>
  <c r="AI260" i="37"/>
  <c r="AH234" i="37"/>
  <c r="EU119" i="37"/>
  <c r="FF117" i="37"/>
  <c r="AY202" i="37"/>
  <c r="DO457" i="36"/>
  <c r="AB230" i="37"/>
  <c r="CE442" i="36"/>
  <c r="BL253" i="37"/>
  <c r="Q133" i="37"/>
  <c r="IC388" i="36"/>
  <c r="DY75" i="37"/>
  <c r="DZ57" i="37"/>
  <c r="BG502" i="36"/>
  <c r="CA204" i="37"/>
  <c r="CE190" i="37"/>
  <c r="AR233" i="37"/>
  <c r="BK259" i="37"/>
  <c r="DZ73" i="37"/>
  <c r="G260" i="37"/>
  <c r="GR429" i="36"/>
  <c r="CO201" i="37"/>
  <c r="W424" i="36"/>
  <c r="FN126" i="37"/>
  <c r="O199" i="37"/>
  <c r="BZ411" i="36"/>
  <c r="AR261" i="37"/>
  <c r="HP125" i="37"/>
  <c r="CR203" i="37"/>
  <c r="AH247" i="37"/>
  <c r="Z206" i="37"/>
  <c r="AG418" i="36"/>
  <c r="AP262" i="37"/>
  <c r="K249" i="37"/>
  <c r="AS260" i="37"/>
  <c r="S231" i="37"/>
  <c r="FM400" i="36"/>
  <c r="EW404" i="36"/>
  <c r="P235" i="37"/>
  <c r="O214" i="37"/>
  <c r="BZ426" i="36"/>
  <c r="S233" i="37"/>
  <c r="FM402" i="36"/>
  <c r="BJ260" i="37"/>
  <c r="N234" i="37"/>
  <c r="AJ194" i="37"/>
  <c r="GO449" i="36"/>
  <c r="AV240" i="37"/>
  <c r="BJ232" i="37"/>
  <c r="O241" i="37"/>
  <c r="AL248" i="37"/>
  <c r="AI237" i="37"/>
  <c r="AK237" i="37"/>
  <c r="AT249" i="37"/>
  <c r="N262" i="37"/>
  <c r="T238" i="37"/>
  <c r="AU213" i="37"/>
  <c r="EK468" i="36"/>
  <c r="GI383" i="36"/>
  <c r="J214" i="37"/>
  <c r="CE215" i="37"/>
  <c r="CO210" i="37"/>
  <c r="O255" i="37"/>
  <c r="CR197" i="37"/>
  <c r="BL245" i="37"/>
  <c r="AT261" i="37"/>
  <c r="HI454" i="36"/>
  <c r="AF199" i="37"/>
  <c r="AB125" i="37"/>
  <c r="AN234" i="37"/>
  <c r="AG241" i="37"/>
  <c r="AA261" i="37"/>
  <c r="CE471" i="36"/>
  <c r="AB259" i="37"/>
  <c r="P132" i="37"/>
  <c r="U261" i="37"/>
  <c r="CE187" i="37"/>
  <c r="CS209" i="37"/>
  <c r="GE444" i="36"/>
  <c r="AL189" i="37"/>
  <c r="FM404" i="36"/>
  <c r="S235" i="37"/>
  <c r="FU448" i="36"/>
  <c r="AN193" i="37"/>
  <c r="Z192" i="37"/>
  <c r="AG404" i="36"/>
  <c r="AJ235" i="37"/>
  <c r="AS447" i="36"/>
  <c r="HX119" i="37"/>
  <c r="CN217" i="37"/>
  <c r="FN102" i="37"/>
  <c r="W400" i="36"/>
  <c r="M204" i="37"/>
  <c r="CV373" i="36"/>
  <c r="BK253" i="37"/>
  <c r="Q253" i="37"/>
  <c r="AN258" i="37"/>
  <c r="AI257" i="37"/>
  <c r="F261" i="37"/>
  <c r="W403" i="36"/>
  <c r="FN105" i="37"/>
  <c r="AN209" i="37"/>
  <c r="FU464" i="36"/>
  <c r="AO213" i="37"/>
  <c r="FT129" i="37"/>
  <c r="FM116" i="37"/>
  <c r="AU188" i="37"/>
  <c r="EK443" i="36"/>
  <c r="FM106" i="37"/>
  <c r="Q262" i="37"/>
  <c r="CT219" i="37"/>
  <c r="AB240" i="37"/>
  <c r="CE452" i="36"/>
  <c r="W262" i="37"/>
  <c r="GE448" i="36"/>
  <c r="AL193" i="37"/>
  <c r="FE117" i="37"/>
  <c r="Y261" i="37"/>
  <c r="CJ202" i="37"/>
  <c r="CG195" i="37"/>
  <c r="EW416" i="36"/>
  <c r="P247" i="37"/>
  <c r="Y253" i="37"/>
  <c r="G241" i="37"/>
  <c r="GR410" i="36"/>
  <c r="AU262" i="37"/>
  <c r="DZ442" i="36"/>
  <c r="AW187" i="37"/>
  <c r="CT201" i="37"/>
  <c r="BF216" i="37"/>
  <c r="CO471" i="36"/>
  <c r="AN243" i="37"/>
  <c r="CR211" i="37"/>
  <c r="CT193" i="37"/>
  <c r="CM215" i="37"/>
  <c r="O246" i="37"/>
  <c r="T237" i="37"/>
  <c r="HI470" i="36"/>
  <c r="AF215" i="37"/>
  <c r="AT233" i="37"/>
  <c r="BM243" i="37"/>
  <c r="BI243" i="37"/>
  <c r="AQ214" i="37"/>
  <c r="FF469" i="36"/>
  <c r="CL204" i="37"/>
  <c r="BM246" i="37"/>
  <c r="AQ231" i="37"/>
  <c r="DH211" i="37"/>
  <c r="CK216" i="37"/>
  <c r="Z197" i="37"/>
  <c r="AG409" i="36"/>
  <c r="CA202" i="37"/>
  <c r="BG500" i="36"/>
  <c r="N247" i="37"/>
  <c r="AG232" i="37"/>
  <c r="BM238" i="37"/>
  <c r="CE200" i="37"/>
  <c r="AC262" i="37"/>
  <c r="W427" i="36"/>
  <c r="FN129" i="37"/>
  <c r="EV131" i="37"/>
  <c r="EW127" i="37"/>
  <c r="BU450" i="36"/>
  <c r="AD238" i="37"/>
  <c r="AH233" i="37"/>
  <c r="CJ213" i="37"/>
  <c r="EV107" i="37"/>
  <c r="AR254" i="37"/>
  <c r="AI252" i="37"/>
  <c r="AQ260" i="37"/>
  <c r="CB206" i="37"/>
  <c r="AA233" i="37"/>
  <c r="AU252" i="37"/>
  <c r="AJ242" i="37"/>
  <c r="AS454" i="36"/>
  <c r="AB262" i="37"/>
  <c r="CE474" i="36"/>
  <c r="CR214" i="37"/>
  <c r="AT238" i="37"/>
  <c r="HQ117" i="37"/>
  <c r="BL257" i="37"/>
  <c r="CS187" i="37"/>
  <c r="L229" i="37"/>
  <c r="BM235" i="37"/>
  <c r="CD211" i="37"/>
  <c r="AH260" i="37"/>
  <c r="DZ471" i="36"/>
  <c r="AW216" i="37"/>
  <c r="CD200" i="37"/>
  <c r="CC195" i="37"/>
  <c r="CR205" i="37"/>
  <c r="FM114" i="37"/>
  <c r="FM124" i="37"/>
  <c r="AQ257" i="37"/>
  <c r="EU113" i="37"/>
  <c r="CA200" i="37"/>
  <c r="BG498" i="36"/>
  <c r="FM107" i="37"/>
  <c r="AQ253" i="37"/>
  <c r="BI248" i="37"/>
  <c r="CT216" i="37"/>
  <c r="BL260" i="37"/>
  <c r="AR259" i="37"/>
  <c r="EV133" i="37"/>
  <c r="BI247" i="37"/>
  <c r="DH200" i="37"/>
  <c r="AR255" i="37"/>
  <c r="AV255" i="37"/>
  <c r="BG501" i="36"/>
  <c r="CA203" i="37"/>
  <c r="EV112" i="37"/>
  <c r="W454" i="36"/>
  <c r="AO242" i="37"/>
  <c r="EU111" i="37"/>
  <c r="AV259" i="37"/>
  <c r="AE236" i="37"/>
  <c r="FE120" i="37"/>
  <c r="FF442" i="36"/>
  <c r="AQ187" i="37"/>
  <c r="CL195" i="37"/>
  <c r="N240" i="37"/>
  <c r="CR200" i="37"/>
  <c r="CM202" i="37"/>
  <c r="K258" i="37"/>
  <c r="CO215" i="37"/>
  <c r="CE469" i="36"/>
  <c r="AB257" i="37"/>
  <c r="HV118" i="37"/>
  <c r="FR132" i="37"/>
  <c r="L249" i="37"/>
  <c r="AP253" i="37"/>
  <c r="AC202" i="37"/>
  <c r="FF461" i="36"/>
  <c r="AQ206" i="37"/>
  <c r="HN129" i="37"/>
  <c r="W473" i="36"/>
  <c r="AO261" i="37"/>
  <c r="AC214" i="37"/>
  <c r="GO469" i="36"/>
  <c r="AJ214" i="37"/>
  <c r="BM229" i="37"/>
  <c r="AC119" i="37"/>
  <c r="HP128" i="37"/>
  <c r="R262" i="37"/>
  <c r="Y233" i="37"/>
  <c r="AS445" i="36"/>
  <c r="AJ233" i="37"/>
  <c r="AB117" i="37"/>
  <c r="CJ206" i="37"/>
  <c r="DH198" i="37"/>
  <c r="AM242" i="37"/>
  <c r="BU442" i="36"/>
  <c r="AD230" i="37"/>
  <c r="AB129" i="37"/>
  <c r="N257" i="37"/>
  <c r="AS248" i="37"/>
  <c r="G259" i="37"/>
  <c r="GR428" i="36"/>
  <c r="AM247" i="37"/>
  <c r="L258" i="37"/>
  <c r="HW115" i="37"/>
  <c r="AM240" i="37"/>
  <c r="W258" i="37"/>
  <c r="BI231" i="37"/>
  <c r="AR252" i="37"/>
  <c r="AD197" i="37"/>
  <c r="L409" i="36"/>
  <c r="HM124" i="37"/>
  <c r="BN379" i="36"/>
  <c r="CE467" i="36"/>
  <c r="AB255" i="37"/>
  <c r="AO186" i="37"/>
  <c r="BL235" i="37"/>
  <c r="BM259" i="37"/>
  <c r="AO189" i="37"/>
  <c r="V132" i="37"/>
  <c r="CO190" i="37"/>
  <c r="T259" i="37"/>
  <c r="AF253" i="37"/>
  <c r="BK465" i="36"/>
  <c r="AO256" i="37"/>
  <c r="W468" i="36"/>
  <c r="AI256" i="37"/>
  <c r="AM252" i="37"/>
  <c r="AN260" i="37"/>
  <c r="CK194" i="37"/>
  <c r="O218" i="37"/>
  <c r="BZ430" i="36"/>
  <c r="V130" i="37"/>
  <c r="F260" i="37"/>
  <c r="FT123" i="37"/>
  <c r="CN213" i="37"/>
  <c r="FQ111" i="37"/>
  <c r="CK192" i="37"/>
  <c r="AT236" i="37"/>
  <c r="AA244" i="37"/>
  <c r="EW417" i="36"/>
  <c r="P248" i="37"/>
  <c r="AT243" i="37"/>
  <c r="AV249" i="37"/>
  <c r="N261" i="37"/>
  <c r="L236" i="37"/>
  <c r="AO249" i="37"/>
  <c r="W461" i="36"/>
  <c r="P244" i="37"/>
  <c r="EW413" i="36"/>
  <c r="AN203" i="37"/>
  <c r="FU458" i="36"/>
  <c r="HW127" i="37"/>
  <c r="AN238" i="37"/>
  <c r="R247" i="37"/>
  <c r="BI237" i="37"/>
  <c r="BJ233" i="37"/>
  <c r="CJ190" i="37"/>
  <c r="AE240" i="37"/>
  <c r="BI230" i="37"/>
  <c r="BK245" i="37"/>
  <c r="W232" i="37"/>
  <c r="AP234" i="37"/>
  <c r="GI384" i="36"/>
  <c r="J215" i="37"/>
  <c r="L418" i="36"/>
  <c r="AD206" i="37"/>
  <c r="X116" i="37"/>
  <c r="DY58" i="37"/>
  <c r="CT199" i="37"/>
  <c r="BU469" i="36"/>
  <c r="AD257" i="37"/>
  <c r="AA130" i="37"/>
  <c r="EG401" i="36"/>
  <c r="M232" i="37"/>
  <c r="X238" i="37"/>
  <c r="CE199" i="37"/>
  <c r="AU231" i="37"/>
  <c r="BK261" i="37"/>
  <c r="AD243" i="37"/>
  <c r="BU455" i="36"/>
  <c r="DZ89" i="37"/>
  <c r="HN125" i="37"/>
  <c r="R249" i="37"/>
  <c r="CP202" i="37"/>
  <c r="CV414" i="36"/>
  <c r="CK201" i="37"/>
  <c r="W426" i="36"/>
  <c r="FN128" i="37"/>
  <c r="V126" i="37"/>
  <c r="Z215" i="37"/>
  <c r="AG427" i="36"/>
  <c r="CQ382" i="36"/>
  <c r="HU127" i="37"/>
  <c r="G258" i="37"/>
  <c r="GR427" i="36"/>
  <c r="HR113" i="37"/>
  <c r="CM199" i="37"/>
  <c r="EK447" i="36"/>
  <c r="AU192" i="37"/>
  <c r="HI442" i="36"/>
  <c r="AF187" i="37"/>
  <c r="CM206" i="37"/>
  <c r="AG245" i="37"/>
  <c r="Q242" i="37"/>
  <c r="AL213" i="37"/>
  <c r="GE468" i="36"/>
  <c r="X118" i="37"/>
  <c r="AQ427" i="36"/>
  <c r="V215" i="37"/>
  <c r="DY81" i="37"/>
  <c r="AC260" i="37"/>
  <c r="BN373" i="36"/>
  <c r="HM118" i="37"/>
  <c r="AR260" i="37"/>
  <c r="AY203" i="37"/>
  <c r="DO458" i="36"/>
  <c r="BK450" i="36"/>
  <c r="AF238" i="37"/>
  <c r="EG425" i="36"/>
  <c r="M256" i="37"/>
  <c r="CV375" i="36"/>
  <c r="M206" i="37"/>
  <c r="CE210" i="37"/>
  <c r="X231" i="37"/>
  <c r="BI255" i="37"/>
  <c r="AN262" i="37"/>
  <c r="DH192" i="37"/>
  <c r="FN116" i="37"/>
  <c r="W414" i="36"/>
  <c r="CR212" i="37"/>
  <c r="AS255" i="37"/>
  <c r="Z133" i="37"/>
  <c r="AK261" i="37"/>
  <c r="O253" i="37"/>
  <c r="CO189" i="37"/>
  <c r="AT256" i="37"/>
  <c r="GR404" i="36"/>
  <c r="G235" i="37"/>
  <c r="AP241" i="37"/>
  <c r="AP249" i="37"/>
  <c r="P254" i="37"/>
  <c r="EW423" i="36"/>
  <c r="BJ234" i="37"/>
  <c r="Z201" i="37"/>
  <c r="AG413" i="36"/>
  <c r="AP252" i="37"/>
  <c r="EW412" i="36"/>
  <c r="P243" i="37"/>
  <c r="HI457" i="36"/>
  <c r="AF202" i="37"/>
  <c r="DX383" i="36"/>
  <c r="CH214" i="37"/>
  <c r="AP248" i="37"/>
  <c r="DZ80" i="37"/>
  <c r="O237" i="37"/>
  <c r="Q126" i="37"/>
  <c r="IC381" i="36"/>
  <c r="CO219" i="37"/>
  <c r="AP247" i="37"/>
  <c r="CA206" i="37"/>
  <c r="BG504" i="36"/>
  <c r="AL240" i="37"/>
  <c r="AK259" i="37"/>
  <c r="BL254" i="37"/>
  <c r="EW119" i="37"/>
  <c r="F242" i="37"/>
  <c r="O262" i="37"/>
  <c r="AR236" i="37"/>
  <c r="BF192" i="37"/>
  <c r="CO447" i="36"/>
  <c r="CC200" i="37"/>
  <c r="T218" i="37"/>
  <c r="BA430" i="36"/>
  <c r="AT241" i="37"/>
  <c r="AU212" i="37"/>
  <c r="EK467" i="36"/>
  <c r="CC198" i="37"/>
  <c r="HU132" i="37"/>
  <c r="CQ387" i="36"/>
  <c r="AH211" i="37"/>
  <c r="GY466" i="36"/>
  <c r="W254" i="37"/>
  <c r="Z115" i="37"/>
  <c r="CD187" i="37"/>
  <c r="FM430" i="36"/>
  <c r="S261" i="37"/>
  <c r="T258" i="37"/>
  <c r="W230" i="37"/>
  <c r="AM246" i="37"/>
  <c r="GI387" i="36"/>
  <c r="J218" i="37"/>
  <c r="CN194" i="37"/>
  <c r="AI255" i="37"/>
  <c r="FT133" i="37"/>
  <c r="CT209" i="37"/>
  <c r="AJ189" i="37"/>
  <c r="GO444" i="36"/>
  <c r="AF186" i="37"/>
  <c r="HI441" i="36"/>
  <c r="FM117" i="37"/>
  <c r="AA258" i="37"/>
  <c r="AL214" i="37"/>
  <c r="GE469" i="36"/>
  <c r="FM102" i="37"/>
  <c r="AS253" i="37"/>
  <c r="BK240" i="37"/>
  <c r="CK214" i="37"/>
  <c r="CL187" i="37"/>
  <c r="AV258" i="37"/>
  <c r="AH243" i="37"/>
  <c r="AK236" i="37"/>
  <c r="F256" i="37"/>
  <c r="CR217" i="37"/>
  <c r="M257" i="37"/>
  <c r="EG426" i="36"/>
  <c r="FM131" i="37"/>
  <c r="BG507" i="36"/>
  <c r="CA209" i="37"/>
  <c r="AN232" i="37"/>
  <c r="DH206" i="37"/>
  <c r="CR202" i="37"/>
  <c r="AC245" i="37"/>
  <c r="AC233" i="37"/>
  <c r="AD249" i="37"/>
  <c r="BU461" i="36"/>
  <c r="AO200" i="37"/>
  <c r="CE466" i="36"/>
  <c r="AB254" i="37"/>
  <c r="V131" i="37"/>
  <c r="FR118" i="37"/>
  <c r="BJ230" i="37"/>
  <c r="BI254" i="37"/>
  <c r="AQ261" i="37"/>
  <c r="AG255" i="37"/>
  <c r="BJ241" i="37"/>
  <c r="BJ252" i="37"/>
  <c r="CE189" i="37"/>
  <c r="CR195" i="37"/>
  <c r="AC237" i="37"/>
  <c r="FQ131" i="37"/>
  <c r="X120" i="37"/>
  <c r="EV119" i="37"/>
  <c r="DZ66" i="37"/>
  <c r="K247" i="37"/>
  <c r="AO187" i="37"/>
  <c r="BL237" i="37"/>
  <c r="BM262" i="37"/>
  <c r="FR120" i="37"/>
  <c r="AJ212" i="37"/>
  <c r="GO467" i="36"/>
  <c r="AQ245" i="37"/>
  <c r="BM248" i="37"/>
  <c r="AS257" i="37"/>
  <c r="CC191" i="37"/>
  <c r="EW113" i="37"/>
  <c r="CR219" i="37"/>
  <c r="DH217" i="37"/>
  <c r="AO219" i="37"/>
  <c r="CD186" i="37"/>
  <c r="CR210" i="37"/>
  <c r="AG261" i="37"/>
  <c r="BJ238" i="37"/>
  <c r="AU248" i="37"/>
  <c r="BK246" i="37"/>
  <c r="CD189" i="37"/>
  <c r="BK231" i="37"/>
  <c r="EV117" i="37"/>
  <c r="AS233" i="37"/>
  <c r="EW118" i="37"/>
  <c r="GE461" i="36"/>
  <c r="AL206" i="37"/>
  <c r="EW111" i="37"/>
  <c r="AL231" i="37"/>
  <c r="AL234" i="37"/>
  <c r="CJ212" i="37"/>
  <c r="AD262" i="37"/>
  <c r="BU474" i="36"/>
  <c r="V244" i="37"/>
  <c r="CO473" i="36"/>
  <c r="BF218" i="37"/>
  <c r="Y126" i="37"/>
  <c r="AL243" i="37"/>
  <c r="AC212" i="37"/>
  <c r="CA194" i="37"/>
  <c r="BG492" i="36"/>
  <c r="HR126" i="37"/>
  <c r="AU229" i="37"/>
  <c r="BL238" i="37"/>
  <c r="BU453" i="36"/>
  <c r="AD241" i="37"/>
  <c r="AC217" i="37"/>
  <c r="FF133" i="37"/>
  <c r="FU447" i="36"/>
  <c r="AN192" i="37"/>
  <c r="M240" i="37"/>
  <c r="EG409" i="36"/>
  <c r="CR189" i="37"/>
  <c r="BK243" i="37"/>
  <c r="EW132" i="37"/>
  <c r="AO217" i="37"/>
  <c r="AN216" i="37"/>
  <c r="FU471" i="36"/>
  <c r="CE205" i="37"/>
  <c r="AA235" i="37"/>
  <c r="AS243" i="37"/>
  <c r="AG406" i="36"/>
  <c r="Z194" i="37"/>
  <c r="CO453" i="36"/>
  <c r="BF198" i="37"/>
  <c r="K237" i="37"/>
  <c r="DO449" i="36"/>
  <c r="AY194" i="37"/>
  <c r="DP206" i="37"/>
  <c r="AS230" i="37"/>
  <c r="CS200" i="37"/>
  <c r="BF212" i="37"/>
  <c r="CO467" i="36"/>
  <c r="AF249" i="37"/>
  <c r="BK461" i="36"/>
  <c r="EA128" i="37"/>
  <c r="DY83" i="37"/>
  <c r="BA427" i="36"/>
  <c r="T215" i="37"/>
  <c r="CM213" i="37"/>
  <c r="AV246" i="37"/>
  <c r="AM230" i="37"/>
  <c r="CD195" i="37"/>
  <c r="Z202" i="37"/>
  <c r="AG414" i="36"/>
  <c r="BJ240" i="37"/>
  <c r="CC218" i="37"/>
  <c r="GE471" i="36"/>
  <c r="AL216" i="37"/>
  <c r="HI464" i="36"/>
  <c r="AF209" i="37"/>
  <c r="BF194" i="37"/>
  <c r="CO449" i="36"/>
  <c r="CA197" i="37"/>
  <c r="BG495" i="36"/>
  <c r="AC256" i="37"/>
  <c r="AO197" i="37"/>
  <c r="AT262" i="37"/>
  <c r="HN128" i="37"/>
  <c r="AE235" i="37"/>
  <c r="DH189" i="37"/>
  <c r="BM252" i="37"/>
  <c r="DY59" i="37"/>
  <c r="AY187" i="37"/>
  <c r="DO442" i="36"/>
  <c r="DH197" i="37"/>
  <c r="Y252" i="37"/>
  <c r="FU467" i="36"/>
  <c r="AN212" i="37"/>
  <c r="BK232" i="37"/>
  <c r="GO453" i="36"/>
  <c r="AJ198" i="37"/>
  <c r="AK252" i="37"/>
  <c r="BA411" i="36"/>
  <c r="T199" i="37"/>
  <c r="AN247" i="37"/>
  <c r="CC216" i="37"/>
  <c r="AL247" i="37"/>
  <c r="CT211" i="37"/>
  <c r="BL240" i="37"/>
  <c r="CL188" i="37"/>
  <c r="GY442" i="36"/>
  <c r="AH187" i="37"/>
  <c r="DH205" i="37"/>
  <c r="CR204" i="37"/>
  <c r="AE247" i="37"/>
  <c r="BJ244" i="37"/>
  <c r="EU102" i="37"/>
  <c r="DH186" i="37"/>
  <c r="AH229" i="37"/>
  <c r="AV256" i="37"/>
  <c r="DH203" i="37"/>
  <c r="AH255" i="37"/>
  <c r="GY461" i="36"/>
  <c r="AH206" i="37"/>
  <c r="W399" i="36"/>
  <c r="FN101" i="37"/>
  <c r="DH194" i="37"/>
  <c r="AW192" i="37"/>
  <c r="DZ447" i="36"/>
  <c r="EV109" i="37"/>
  <c r="BI233" i="37"/>
  <c r="FM418" i="36"/>
  <c r="S249" i="37"/>
  <c r="AN215" i="37"/>
  <c r="FU470" i="36"/>
  <c r="FM105" i="37"/>
  <c r="CB190" i="37"/>
  <c r="AL253" i="37"/>
  <c r="GR412" i="36"/>
  <c r="G243" i="37"/>
  <c r="AU238" i="37"/>
  <c r="HN132" i="37"/>
  <c r="V218" i="37"/>
  <c r="AQ430" i="36"/>
  <c r="DH188" i="37"/>
  <c r="DY71" i="37"/>
  <c r="AS241" i="37"/>
  <c r="AY195" i="37"/>
  <c r="DO450" i="36"/>
  <c r="AU219" i="37"/>
  <c r="EK474" i="36"/>
  <c r="U249" i="37"/>
  <c r="AG258" i="37"/>
  <c r="BK464" i="36"/>
  <c r="AF252" i="37"/>
  <c r="AV229" i="37"/>
  <c r="AI231" i="37"/>
  <c r="CD194" i="37"/>
  <c r="DZ70" i="37"/>
  <c r="AV257" i="37"/>
  <c r="AG253" i="37"/>
  <c r="AK255" i="37"/>
  <c r="CE191" i="37"/>
  <c r="EV105" i="37"/>
  <c r="AQ249" i="37"/>
  <c r="T235" i="37"/>
  <c r="AF218" i="37"/>
  <c r="HI473" i="36"/>
  <c r="T242" i="37"/>
  <c r="AV236" i="37"/>
  <c r="FM416" i="36"/>
  <c r="S247" i="37"/>
  <c r="CS213" i="37"/>
  <c r="L245" i="37"/>
  <c r="CS192" i="37"/>
  <c r="AH230" i="37"/>
  <c r="AM235" i="37"/>
  <c r="CE197" i="37"/>
  <c r="W260" i="37"/>
  <c r="CB186" i="37"/>
  <c r="BK235" i="37"/>
  <c r="AR247" i="37"/>
  <c r="AK260" i="37"/>
  <c r="N245" i="37"/>
  <c r="CC204" i="37"/>
  <c r="CB194" i="37"/>
  <c r="AS232" i="37"/>
  <c r="AO209" i="37"/>
  <c r="EU132" i="37"/>
  <c r="CE209" i="37"/>
  <c r="FM111" i="37"/>
  <c r="AJ238" i="37"/>
  <c r="AS450" i="36"/>
  <c r="CB204" i="37"/>
  <c r="BM253" i="37"/>
  <c r="EW107" i="37"/>
  <c r="BI242" i="37"/>
  <c r="AQ237" i="37"/>
  <c r="AM243" i="37"/>
  <c r="EV124" i="37"/>
  <c r="AE255" i="37"/>
  <c r="AV252" i="37"/>
  <c r="FM129" i="37"/>
  <c r="AP259" i="37"/>
  <c r="CQ380" i="36"/>
  <c r="HU125" i="37"/>
  <c r="BM240" i="37"/>
  <c r="BL258" i="37"/>
  <c r="DH216" i="37"/>
  <c r="AB256" i="37"/>
  <c r="CE468" i="36"/>
  <c r="W428" i="36"/>
  <c r="FN130" i="37"/>
  <c r="AT257" i="37"/>
  <c r="EW126" i="37"/>
  <c r="CS210" i="37"/>
  <c r="AF240" i="37"/>
  <c r="BK452" i="36"/>
  <c r="AS245" i="37"/>
  <c r="EU129" i="37"/>
  <c r="AM259" i="37"/>
  <c r="CE214" i="37"/>
  <c r="CS218" i="37"/>
  <c r="AY191" i="37"/>
  <c r="DO446" i="36"/>
  <c r="AS446" i="36"/>
  <c r="AJ234" i="37"/>
  <c r="EV132" i="37"/>
  <c r="DO474" i="36"/>
  <c r="AY219" i="37"/>
  <c r="AU232" i="37"/>
  <c r="EV115" i="37"/>
  <c r="AI241" i="37"/>
  <c r="AT254" i="37"/>
  <c r="BJ248" i="37"/>
  <c r="FN124" i="37"/>
  <c r="W422" i="36"/>
  <c r="HI467" i="36"/>
  <c r="AF212" i="37"/>
  <c r="AY215" i="37"/>
  <c r="DO470" i="36"/>
  <c r="EW106" i="37"/>
  <c r="AL246" i="37"/>
  <c r="CD213" i="37"/>
  <c r="EW123" i="37"/>
  <c r="CE218" i="37"/>
  <c r="DZ68" i="37"/>
  <c r="AO198" i="37"/>
  <c r="CB189" i="37"/>
  <c r="GE450" i="36"/>
  <c r="AL195" i="37"/>
  <c r="FM126" i="37"/>
  <c r="J210" i="37"/>
  <c r="GI379" i="36"/>
  <c r="BK469" i="36"/>
  <c r="AF257" i="37"/>
  <c r="CS193" i="37"/>
  <c r="AB209" i="37"/>
  <c r="V421" i="36"/>
  <c r="AI259" i="37"/>
  <c r="AU236" i="37"/>
  <c r="AU241" i="37"/>
  <c r="CD201" i="37"/>
  <c r="AN204" i="37"/>
  <c r="FU459" i="36"/>
  <c r="CP197" i="37"/>
  <c r="CV409" i="36"/>
  <c r="FF465" i="36"/>
  <c r="AQ210" i="37"/>
  <c r="BM256" i="37"/>
  <c r="BL233" i="37"/>
  <c r="CB197" i="37"/>
  <c r="CO470" i="36"/>
  <c r="BF215" i="37"/>
  <c r="CT191" i="37"/>
  <c r="HW130" i="37"/>
  <c r="AQ254" i="37"/>
  <c r="CS197" i="37"/>
  <c r="CC211" i="37"/>
  <c r="AC253" i="37"/>
  <c r="AT252" i="37"/>
  <c r="CD205" i="37"/>
  <c r="EU103" i="37"/>
  <c r="CD206" i="37"/>
  <c r="CC209" i="37"/>
  <c r="Z128" i="37"/>
  <c r="F258" i="37"/>
  <c r="AF217" i="37"/>
  <c r="HI472" i="36"/>
  <c r="R238" i="37"/>
  <c r="BM260" i="37"/>
  <c r="AN231" i="37"/>
  <c r="AB218" i="37"/>
  <c r="V430" i="36"/>
  <c r="HI471" i="36"/>
  <c r="AF216" i="37"/>
  <c r="Z193" i="37"/>
  <c r="AG405" i="36"/>
  <c r="AR238" i="37"/>
  <c r="AT258" i="37"/>
  <c r="CO217" i="37"/>
  <c r="AT246" i="37"/>
  <c r="BK238" i="37"/>
  <c r="FQ127" i="37"/>
  <c r="X258" i="37"/>
  <c r="CR191" i="37"/>
  <c r="AT255" i="37"/>
  <c r="BJ257" i="37"/>
  <c r="BK233" i="37"/>
  <c r="CB213" i="37"/>
  <c r="O213" i="37"/>
  <c r="BZ425" i="36"/>
  <c r="BI244" i="37"/>
  <c r="AU245" i="37"/>
  <c r="BI261" i="37"/>
  <c r="AK235" i="37"/>
  <c r="AT229" i="37"/>
  <c r="BL255" i="37"/>
  <c r="EW422" i="36"/>
  <c r="P253" i="37"/>
  <c r="CT186" i="37"/>
  <c r="Y259" i="37"/>
  <c r="W418" i="36"/>
  <c r="FN120" i="37"/>
  <c r="AP231" i="37"/>
  <c r="AA256" i="37"/>
  <c r="AM229" i="37"/>
  <c r="CS206" i="37"/>
  <c r="AQ258" i="37"/>
  <c r="AV247" i="37"/>
  <c r="FF129" i="37"/>
  <c r="AU194" i="37"/>
  <c r="EK449" i="36"/>
  <c r="AI261" i="37"/>
  <c r="AJ192" i="37"/>
  <c r="GO447" i="36"/>
  <c r="AN241" i="37"/>
  <c r="AV241" i="37"/>
  <c r="G257" i="37"/>
  <c r="GR426" i="36"/>
  <c r="BI229" i="37"/>
  <c r="CE464" i="36"/>
  <c r="AB252" i="37"/>
  <c r="CE194" i="37"/>
  <c r="CA211" i="37"/>
  <c r="BG509" i="36"/>
  <c r="EU123" i="37"/>
  <c r="FF455" i="36"/>
  <c r="AQ200" i="37"/>
  <c r="EU112" i="37"/>
  <c r="AF192" i="37"/>
  <c r="HI447" i="36"/>
  <c r="DH218" i="37"/>
  <c r="AG233" i="37"/>
  <c r="EU116" i="37"/>
  <c r="DH214" i="37"/>
  <c r="AJ246" i="37"/>
  <c r="AS458" i="36"/>
  <c r="BF211" i="37"/>
  <c r="CO466" i="36"/>
  <c r="EV108" i="37"/>
  <c r="AU242" i="37"/>
  <c r="CC212" i="37"/>
  <c r="EW116" i="37"/>
  <c r="EU118" i="37"/>
  <c r="BA401" i="36"/>
  <c r="T189" i="37"/>
  <c r="CT189" i="37"/>
  <c r="CE460" i="36"/>
  <c r="AB248" i="37"/>
  <c r="EV114" i="37"/>
  <c r="AO262" i="37"/>
  <c r="W474" i="36"/>
  <c r="AC231" i="37"/>
  <c r="AH235" i="37"/>
  <c r="EW101" i="37"/>
  <c r="FF474" i="36"/>
  <c r="AQ219" i="37"/>
  <c r="GO459" i="36"/>
  <c r="AJ204" i="37"/>
  <c r="BK468" i="36"/>
  <c r="AF256" i="37"/>
  <c r="EW129" i="37"/>
  <c r="BJ254" i="37"/>
  <c r="BG515" i="36"/>
  <c r="CA217" i="37"/>
  <c r="EV103" i="37"/>
  <c r="AP243" i="37"/>
  <c r="CC193" i="37"/>
  <c r="AQ232" i="37"/>
  <c r="CS199" i="37"/>
  <c r="BK249" i="37"/>
  <c r="CE213" i="37"/>
  <c r="AL218" i="37"/>
  <c r="GE473" i="36"/>
  <c r="BL252" i="37"/>
  <c r="EU109" i="37"/>
  <c r="BG493" i="36"/>
  <c r="CA195" i="37"/>
  <c r="FM101" i="37"/>
  <c r="CA191" i="37"/>
  <c r="BG489" i="36"/>
  <c r="EV106" i="37"/>
  <c r="AS466" i="36"/>
  <c r="AJ254" i="37"/>
  <c r="AU189" i="37"/>
  <c r="EK444" i="36"/>
  <c r="EV102" i="37"/>
  <c r="AV242" i="37"/>
  <c r="AE231" i="37"/>
  <c r="AO234" i="37"/>
  <c r="W446" i="36"/>
  <c r="AF219" i="37"/>
  <c r="HI474" i="36"/>
  <c r="BJ259" i="37"/>
  <c r="AE259" i="37"/>
  <c r="CS211" i="37"/>
  <c r="CB214" i="37"/>
  <c r="AU205" i="37"/>
  <c r="EK460" i="36"/>
  <c r="EV123" i="37"/>
  <c r="Q243" i="37"/>
  <c r="AO203" i="37"/>
  <c r="BK456" i="36"/>
  <c r="AF244" i="37"/>
  <c r="AG259" i="37"/>
  <c r="BM247" i="37"/>
  <c r="Q231" i="37"/>
  <c r="BL234" i="37"/>
  <c r="V123" i="37"/>
  <c r="V213" i="37"/>
  <c r="AQ425" i="36"/>
  <c r="EK469" i="36"/>
  <c r="AU214" i="37"/>
  <c r="F230" i="37"/>
  <c r="BI238" i="37"/>
  <c r="AK243" i="37"/>
  <c r="AV238" i="37"/>
  <c r="V243" i="37"/>
  <c r="AB258" i="37"/>
  <c r="CE470" i="36"/>
  <c r="W411" i="36"/>
  <c r="FN113" i="37"/>
  <c r="CC206" i="37"/>
  <c r="W415" i="36"/>
  <c r="FN117" i="37"/>
  <c r="W421" i="36"/>
  <c r="FN123" i="37"/>
  <c r="W412" i="36"/>
  <c r="FN114" i="37"/>
  <c r="CP191" i="37"/>
  <c r="CV403" i="36"/>
  <c r="AU244" i="37"/>
  <c r="CR215" i="37"/>
  <c r="EW103" i="37"/>
  <c r="BJ255" i="37"/>
  <c r="EV130" i="37"/>
  <c r="AN200" i="37"/>
  <c r="FU455" i="36"/>
  <c r="EV127" i="37"/>
  <c r="CR206" i="37"/>
  <c r="CR190" i="37"/>
  <c r="BI235" i="37"/>
  <c r="CS189" i="37"/>
  <c r="AF260" i="37"/>
  <c r="BK472" i="36"/>
  <c r="EW117" i="37"/>
  <c r="CD217" i="37"/>
  <c r="BK257" i="37"/>
  <c r="EK452" i="36"/>
  <c r="AU197" i="37"/>
  <c r="BF195" i="37"/>
  <c r="CO450" i="36"/>
  <c r="AV253" i="37"/>
  <c r="AU201" i="37"/>
  <c r="EK456" i="36"/>
  <c r="CS217" i="37"/>
  <c r="EV118" i="37"/>
  <c r="AL233" i="37"/>
  <c r="BL249" i="37"/>
  <c r="BI241" i="37"/>
  <c r="AW212" i="37"/>
  <c r="DZ467" i="36"/>
  <c r="BL259" i="37"/>
  <c r="AS474" i="36"/>
  <c r="AJ262" i="37"/>
  <c r="EW112" i="37"/>
  <c r="EU108" i="37"/>
  <c r="CE206" i="37"/>
  <c r="CD216" i="37"/>
  <c r="CA193" i="37"/>
  <c r="BG491" i="36"/>
  <c r="CO446" i="36"/>
  <c r="BF191" i="37"/>
  <c r="DH199" i="37"/>
  <c r="EU126" i="37"/>
  <c r="EW104" i="37"/>
  <c r="EW102" i="37"/>
  <c r="CO454" i="36"/>
  <c r="BF199" i="37"/>
  <c r="R240" i="37"/>
  <c r="AQ256" i="37"/>
  <c r="CT202" i="37"/>
  <c r="CT200" i="37"/>
  <c r="AV243" i="37"/>
  <c r="BJ237" i="37"/>
  <c r="BI245" i="37"/>
  <c r="CD212" i="37"/>
  <c r="BJ261" i="37"/>
  <c r="HI455" i="36"/>
  <c r="AF200" i="37"/>
  <c r="AC241" i="37"/>
  <c r="CS215" i="37"/>
  <c r="BU458" i="36"/>
  <c r="AD246" i="37"/>
  <c r="BL244" i="37"/>
  <c r="EU133" i="37"/>
  <c r="AS237" i="37"/>
  <c r="W425" i="36"/>
  <c r="FN127" i="37"/>
  <c r="CT206" i="37"/>
  <c r="AG257" i="37"/>
  <c r="FM133" i="37"/>
  <c r="DH187" i="37"/>
  <c r="EW130" i="37"/>
  <c r="EV129" i="37"/>
  <c r="BG511" i="36"/>
  <c r="CA213" i="37"/>
  <c r="AL232" i="37"/>
  <c r="W410" i="36"/>
  <c r="FN112" i="37"/>
  <c r="AF236" i="37"/>
  <c r="BK448" i="36"/>
  <c r="FN118" i="37"/>
  <c r="W416" i="36"/>
  <c r="EW109" i="37"/>
  <c r="BK258" i="37"/>
  <c r="AU256" i="37"/>
  <c r="CT210" i="37"/>
  <c r="BL232" i="37"/>
  <c r="AL202" i="37"/>
  <c r="GE457" i="36"/>
  <c r="AQ204" i="37"/>
  <c r="FF459" i="36"/>
  <c r="AE243" i="37"/>
  <c r="CB219" i="37"/>
  <c r="AF204" i="37"/>
  <c r="HI459" i="36"/>
  <c r="FM118" i="37"/>
  <c r="EU115" i="37"/>
  <c r="GY453" i="36"/>
  <c r="AH198" i="37"/>
  <c r="FN131" i="37"/>
  <c r="W429" i="36"/>
  <c r="AU260" i="37"/>
  <c r="AH259" i="37"/>
  <c r="BK254" i="37"/>
  <c r="CT190" i="37"/>
  <c r="EV116" i="37"/>
  <c r="EV111" i="37"/>
  <c r="EK442" i="36"/>
  <c r="AU187" i="37"/>
  <c r="AL190" i="37"/>
  <c r="GE445" i="36"/>
  <c r="FM115" i="37"/>
  <c r="AO238" i="37"/>
  <c r="W450" i="36"/>
  <c r="CB211" i="37"/>
  <c r="EW128" i="37"/>
  <c r="CE188" i="37"/>
  <c r="EW131" i="37"/>
  <c r="BI259" i="37"/>
  <c r="DH213" i="37"/>
  <c r="AB260" i="37"/>
  <c r="CE472" i="36"/>
  <c r="AO201" i="37"/>
  <c r="BI260" i="37"/>
  <c r="CT218" i="37"/>
  <c r="CT213" i="37"/>
  <c r="W431" i="36"/>
  <c r="FN133" i="37"/>
  <c r="CB215" i="37"/>
  <c r="CA186" i="37"/>
  <c r="BG484" i="36"/>
  <c r="AL257" i="37"/>
  <c r="AA247" i="37"/>
  <c r="AV248" i="37"/>
  <c r="GY465" i="36"/>
  <c r="AH210" i="37"/>
  <c r="CC214" i="37"/>
  <c r="EV113" i="37"/>
  <c r="AL249" i="37"/>
  <c r="AU235" i="37"/>
  <c r="CA214" i="37"/>
  <c r="BG512" i="36"/>
  <c r="W398" i="36"/>
  <c r="FN100" i="37"/>
  <c r="AI232" i="37"/>
  <c r="BM242" i="37"/>
  <c r="EU120" i="37"/>
  <c r="EW108" i="37"/>
  <c r="AL237" i="37"/>
  <c r="AG237" i="37"/>
  <c r="FM127" i="37"/>
  <c r="AA243" i="37"/>
  <c r="BL262" i="37"/>
  <c r="EV128" i="37"/>
  <c r="BI252" i="37"/>
  <c r="CA187" i="37"/>
  <c r="BG485" i="36"/>
  <c r="CB216" i="37"/>
  <c r="K252" i="37"/>
  <c r="AQ217" i="37"/>
  <c r="FF472" i="36"/>
  <c r="AO254" i="37"/>
  <c r="W466" i="36"/>
  <c r="FM103" i="37"/>
  <c r="DH195" i="37"/>
  <c r="AR235" i="37"/>
  <c r="BM234" i="37"/>
  <c r="BK234" i="37"/>
  <c r="BL243" i="37"/>
  <c r="AS261" i="37"/>
  <c r="AI249" i="37"/>
  <c r="CB212" i="37"/>
  <c r="FF467" i="36"/>
  <c r="AQ212" i="37"/>
  <c r="AT259" i="37"/>
  <c r="EW133" i="37"/>
  <c r="AM255" i="37"/>
  <c r="BJ243" i="37"/>
  <c r="CE219" i="37"/>
  <c r="BM232" i="37"/>
  <c r="GY445" i="36"/>
  <c r="AH190" i="37"/>
  <c r="BM245" i="37"/>
  <c r="EW105" i="37"/>
  <c r="CR209" i="37"/>
  <c r="AD242" i="37"/>
  <c r="BU454" i="36"/>
  <c r="DO454" i="36"/>
  <c r="AY199" i="37"/>
  <c r="BK260" i="37"/>
  <c r="AI245" i="37"/>
  <c r="CC203" i="37"/>
  <c r="EU125" i="37"/>
  <c r="AV254" i="37"/>
  <c r="GO455" i="36"/>
  <c r="AJ200" i="37"/>
  <c r="CT197" i="37"/>
  <c r="CD203" i="37"/>
  <c r="AV262" i="37"/>
  <c r="CR188" i="37"/>
  <c r="AI253" i="37"/>
  <c r="AU257" i="37"/>
  <c r="AC257" i="37"/>
  <c r="EU105" i="37"/>
  <c r="EW115" i="37"/>
  <c r="CO474" i="36"/>
  <c r="BF219" i="37"/>
  <c r="CC205" i="37"/>
  <c r="AI233" i="37"/>
  <c r="CT192" i="37"/>
  <c r="FF447" i="36"/>
  <c r="AQ192" i="37"/>
  <c r="CC210" i="37"/>
  <c r="EW124" i="37"/>
  <c r="CR216" i="37"/>
  <c r="AH202" i="37"/>
  <c r="GY457" i="36"/>
  <c r="AB244" i="37"/>
  <c r="CE456" i="36"/>
  <c r="CB201" i="37"/>
  <c r="AK247" i="37"/>
  <c r="AT248" i="37"/>
  <c r="EU106" i="37"/>
  <c r="BL499" i="36"/>
  <c r="BE201" i="37"/>
  <c r="S499" i="36"/>
  <c r="BZ155" i="36"/>
  <c r="AV168" i="36"/>
  <c r="DV209" i="36"/>
  <c r="AV170" i="36"/>
  <c r="DV214" i="36"/>
  <c r="AV165" i="36"/>
  <c r="BG99" i="36"/>
  <c r="AV142" i="36"/>
  <c r="CS194" i="36"/>
  <c r="BG112" i="36"/>
  <c r="BM430" i="36"/>
  <c r="BM401" i="36"/>
  <c r="DV195" i="36"/>
  <c r="BG122" i="36"/>
  <c r="BG105" i="36"/>
  <c r="CS187" i="36"/>
  <c r="BM398" i="36"/>
  <c r="AV144" i="36"/>
  <c r="BM407" i="36"/>
  <c r="DV211" i="36"/>
  <c r="DV185" i="36"/>
  <c r="BG116" i="36"/>
  <c r="CS191" i="36"/>
  <c r="BG102" i="36"/>
  <c r="CS183" i="36"/>
  <c r="BG111" i="36"/>
  <c r="BM405" i="36"/>
  <c r="T210" i="36"/>
  <c r="BM416" i="36"/>
  <c r="BM426" i="36"/>
  <c r="CS208" i="36"/>
  <c r="AV153" i="36"/>
  <c r="BG128" i="36"/>
  <c r="AV140" i="36"/>
  <c r="FM163" i="36"/>
  <c r="DV192" i="36"/>
  <c r="FM144" i="36"/>
  <c r="FM166" i="36"/>
  <c r="BM400" i="36"/>
  <c r="FM143" i="36"/>
  <c r="BG117" i="36"/>
  <c r="AV141" i="36"/>
  <c r="FM147" i="36"/>
  <c r="FM165" i="36"/>
  <c r="CN356" i="36"/>
  <c r="T208" i="36"/>
  <c r="CS214" i="36"/>
  <c r="CS196" i="36"/>
  <c r="BK363" i="36"/>
  <c r="DV196" i="36"/>
  <c r="FM140" i="36"/>
  <c r="BM414" i="36"/>
  <c r="HA154" i="36"/>
  <c r="HA164" i="36"/>
  <c r="HA170" i="36"/>
  <c r="T187" i="36"/>
  <c r="CN364" i="36"/>
  <c r="T214" i="36"/>
  <c r="T203" i="36"/>
  <c r="CS201" i="36"/>
  <c r="FH170" i="36"/>
  <c r="CS197" i="36"/>
  <c r="FJ197" i="36"/>
  <c r="S409" i="36"/>
  <c r="AN422" i="36"/>
  <c r="DV198" i="36"/>
  <c r="DV186" i="36"/>
  <c r="HF458" i="36"/>
  <c r="CS186" i="36"/>
  <c r="FM160" i="36"/>
  <c r="FJ198" i="36"/>
  <c r="FM170" i="36"/>
  <c r="BW413" i="36"/>
  <c r="FJ194" i="36"/>
  <c r="FH164" i="36"/>
  <c r="FH158" i="36"/>
  <c r="GL450" i="36"/>
  <c r="FM148" i="36"/>
  <c r="CS359" i="36"/>
  <c r="CS368" i="36"/>
  <c r="CS381" i="36"/>
  <c r="HZ369" i="36"/>
  <c r="AX418" i="36"/>
  <c r="BK382" i="36"/>
  <c r="BK371" i="36"/>
  <c r="FJ189" i="36"/>
  <c r="HZ368" i="36"/>
  <c r="FH144" i="36"/>
  <c r="BK361" i="36"/>
  <c r="CS210" i="36"/>
  <c r="FJ185" i="36"/>
  <c r="BK370" i="36"/>
  <c r="CS385" i="36"/>
  <c r="AX412" i="36"/>
  <c r="HZ373" i="36"/>
  <c r="CN373" i="36"/>
  <c r="BW410" i="36"/>
  <c r="FH151" i="36"/>
  <c r="AD430" i="36"/>
  <c r="CS387" i="36"/>
  <c r="AX405" i="36"/>
  <c r="CS382" i="36"/>
  <c r="HZ384" i="36"/>
  <c r="AD422" i="36"/>
  <c r="FH147" i="36"/>
  <c r="BK356" i="36"/>
  <c r="GV446" i="36"/>
  <c r="FJ191" i="36"/>
  <c r="GB455" i="36"/>
  <c r="CN370" i="36"/>
  <c r="HZ375" i="36"/>
  <c r="AN409" i="36"/>
  <c r="CN375" i="36"/>
  <c r="HZ359" i="36"/>
  <c r="CS358" i="36"/>
  <c r="FR466" i="36"/>
  <c r="AX404" i="36"/>
  <c r="FH159" i="36"/>
  <c r="HF453" i="36"/>
  <c r="BK381" i="36"/>
  <c r="BK374" i="36"/>
  <c r="BD497" i="36"/>
  <c r="GL472" i="36"/>
  <c r="GV473" i="36"/>
  <c r="HF446" i="36"/>
  <c r="AX431" i="36"/>
  <c r="HZ386" i="36"/>
  <c r="GB452" i="36"/>
  <c r="AN418" i="36"/>
  <c r="FJ209" i="36"/>
  <c r="AX398" i="36"/>
  <c r="GV449" i="36"/>
  <c r="BD499" i="36"/>
  <c r="AX415" i="36"/>
  <c r="S401" i="36"/>
  <c r="AX422" i="36"/>
  <c r="AD402" i="36"/>
  <c r="GL468" i="36"/>
  <c r="CS363" i="36"/>
  <c r="S402" i="36"/>
  <c r="GL452" i="36"/>
  <c r="BW427" i="36"/>
  <c r="GV458" i="36"/>
  <c r="BD514" i="36"/>
  <c r="AD421" i="36"/>
  <c r="AD412" i="36"/>
  <c r="CN374" i="36"/>
  <c r="AN410" i="36"/>
  <c r="GV469" i="36"/>
  <c r="BW418" i="36"/>
  <c r="GB446" i="36"/>
  <c r="HF468" i="36"/>
  <c r="BW414" i="36"/>
  <c r="GB472" i="36"/>
  <c r="S404" i="36"/>
  <c r="GL458" i="36"/>
  <c r="GL456" i="36"/>
  <c r="HZ382" i="36"/>
  <c r="HF466" i="36"/>
  <c r="BD490" i="36"/>
  <c r="BD516" i="36"/>
  <c r="AD417" i="36"/>
  <c r="BW426" i="36"/>
  <c r="BD500" i="36"/>
  <c r="BD498" i="36"/>
  <c r="BD501" i="36"/>
  <c r="BK379" i="36"/>
  <c r="CN382" i="36"/>
  <c r="HF442" i="36"/>
  <c r="AN427" i="36"/>
  <c r="BK373" i="36"/>
  <c r="GB471" i="36"/>
  <c r="FR467" i="36"/>
  <c r="S399" i="36"/>
  <c r="CN380" i="36"/>
  <c r="S422" i="36"/>
  <c r="FR459" i="36"/>
  <c r="HF472" i="36"/>
  <c r="BD515" i="36"/>
  <c r="S415" i="36"/>
  <c r="S412" i="36"/>
  <c r="BI499" i="36"/>
  <c r="BW398" i="36"/>
  <c r="BK368" i="36"/>
  <c r="T202" i="36"/>
  <c r="HA168" i="36"/>
  <c r="HZ385" i="36"/>
  <c r="CS370" i="36"/>
  <c r="BK387" i="36"/>
  <c r="CN359" i="36"/>
  <c r="FH163" i="36"/>
  <c r="FH168" i="36"/>
  <c r="T196" i="36"/>
  <c r="FM167" i="36"/>
  <c r="FJ190" i="36"/>
  <c r="CS379" i="36"/>
  <c r="T198" i="36"/>
  <c r="FJ195" i="36"/>
  <c r="GV441" i="36"/>
  <c r="S417" i="36"/>
  <c r="CS355" i="36"/>
  <c r="CS383" i="36"/>
  <c r="FH143" i="36"/>
  <c r="BW401" i="36"/>
  <c r="CN357" i="36"/>
  <c r="GV464" i="36"/>
  <c r="GB464" i="36"/>
  <c r="CS367" i="36"/>
  <c r="AN402" i="36"/>
  <c r="HF445" i="36"/>
  <c r="AD411" i="36"/>
  <c r="GV468" i="36"/>
  <c r="AD429" i="36"/>
  <c r="GV472" i="36"/>
  <c r="FR457" i="36"/>
  <c r="GV443" i="36"/>
  <c r="HF469" i="36"/>
  <c r="BW404" i="36"/>
  <c r="CN367" i="36"/>
  <c r="FJ200" i="36"/>
  <c r="FR443" i="36"/>
  <c r="FR449" i="36"/>
  <c r="GL471" i="36"/>
  <c r="GL464" i="36"/>
  <c r="FJ208" i="36"/>
  <c r="GB453" i="36"/>
  <c r="CN384" i="36"/>
  <c r="BK383" i="36"/>
  <c r="AX424" i="36"/>
  <c r="AX425" i="36"/>
  <c r="GB441" i="36"/>
  <c r="AX423" i="36"/>
  <c r="AD415" i="36"/>
  <c r="AD423" i="36"/>
  <c r="BW431" i="36"/>
  <c r="HF465" i="36"/>
  <c r="AD400" i="36"/>
  <c r="GB456" i="36"/>
  <c r="FR472" i="36"/>
  <c r="GL454" i="36"/>
  <c r="AX416" i="36"/>
  <c r="BD502" i="36"/>
  <c r="BW411" i="36"/>
  <c r="AD404" i="36"/>
  <c r="HF470" i="36"/>
  <c r="S414" i="36"/>
  <c r="HF457" i="36"/>
  <c r="BD504" i="36"/>
  <c r="GL444" i="36"/>
  <c r="BD507" i="36"/>
  <c r="FR447" i="36"/>
  <c r="AD414" i="36"/>
  <c r="GB450" i="36"/>
  <c r="BD493" i="36"/>
  <c r="GB457" i="36"/>
  <c r="S429" i="36"/>
  <c r="BW155" i="36"/>
  <c r="CS185" i="36"/>
  <c r="BG104" i="36"/>
  <c r="BM403" i="36"/>
  <c r="BM406" i="36"/>
  <c r="HA145" i="36"/>
  <c r="FM172" i="36"/>
  <c r="CS189" i="36"/>
  <c r="DV201" i="36"/>
  <c r="BG115" i="36"/>
  <c r="FM157" i="36"/>
  <c r="BM404" i="36"/>
  <c r="BG100" i="36"/>
  <c r="BM418" i="36"/>
  <c r="HA158" i="36"/>
  <c r="T197" i="36"/>
  <c r="CS216" i="36"/>
  <c r="T183" i="36"/>
  <c r="AV155" i="36"/>
  <c r="FJ187" i="36"/>
  <c r="T185" i="36"/>
  <c r="DV199" i="36"/>
  <c r="BK385" i="36"/>
  <c r="HF456" i="36"/>
  <c r="T189" i="36"/>
  <c r="T215" i="36"/>
  <c r="AN398" i="36"/>
  <c r="BK364" i="36"/>
  <c r="AX399" i="36"/>
  <c r="CS388" i="36"/>
  <c r="BD486" i="36"/>
  <c r="FH145" i="36"/>
  <c r="CN361" i="36"/>
  <c r="AN421" i="36"/>
  <c r="FH142" i="36"/>
  <c r="FR446" i="36"/>
  <c r="GL445" i="36"/>
  <c r="FJ216" i="36"/>
  <c r="CN366" i="36"/>
  <c r="CS374" i="36"/>
  <c r="HZ372" i="36"/>
  <c r="AN416" i="36"/>
  <c r="AD398" i="36"/>
  <c r="BD488" i="36"/>
  <c r="GL446" i="36"/>
  <c r="CN371" i="36"/>
  <c r="BW424" i="36"/>
  <c r="FR469" i="36"/>
  <c r="GV452" i="36"/>
  <c r="GV470" i="36"/>
  <c r="CS386" i="36"/>
  <c r="BD508" i="36"/>
  <c r="GL470" i="36"/>
  <c r="AD416" i="36"/>
  <c r="HZ383" i="36"/>
  <c r="S423" i="36"/>
  <c r="BW415" i="36"/>
  <c r="S424" i="36"/>
  <c r="HF454" i="36"/>
  <c r="GB448" i="36"/>
  <c r="AD406" i="36"/>
  <c r="FR455" i="36"/>
  <c r="S416" i="36"/>
  <c r="DV200" i="36"/>
  <c r="HA156" i="36"/>
  <c r="AV145" i="36"/>
  <c r="FM153" i="36"/>
  <c r="HA160" i="36"/>
  <c r="HZ358" i="36"/>
  <c r="DV188" i="36"/>
  <c r="CS206" i="36"/>
  <c r="BG129" i="36"/>
  <c r="AX421" i="36"/>
  <c r="FH155" i="36"/>
  <c r="HA146" i="36"/>
  <c r="FH149" i="36"/>
  <c r="CS369" i="36"/>
  <c r="AX428" i="36"/>
  <c r="HZ380" i="36"/>
  <c r="GL448" i="36"/>
  <c r="FH141" i="36"/>
  <c r="CS361" i="36"/>
  <c r="HF461" i="36"/>
  <c r="CS364" i="36"/>
  <c r="CN378" i="36"/>
  <c r="BD503" i="36"/>
  <c r="AN406" i="36"/>
  <c r="FJ203" i="36"/>
  <c r="AX407" i="36"/>
  <c r="BW421" i="36"/>
  <c r="AN426" i="36"/>
  <c r="GL461" i="36"/>
  <c r="S407" i="36"/>
  <c r="BW416" i="36"/>
  <c r="GB469" i="36"/>
  <c r="HF447" i="36"/>
  <c r="GB445" i="36"/>
  <c r="GV465" i="36"/>
  <c r="BG120" i="36"/>
  <c r="BM417" i="36"/>
  <c r="BG103" i="36"/>
  <c r="HA169" i="36"/>
  <c r="HA165" i="36"/>
  <c r="BM428" i="36"/>
  <c r="T188" i="36"/>
  <c r="T190" i="36"/>
  <c r="AV163" i="36"/>
  <c r="BG124" i="36"/>
  <c r="AV169" i="36"/>
  <c r="HA171" i="36"/>
  <c r="DV187" i="36"/>
  <c r="BG121" i="36"/>
  <c r="BM422" i="36"/>
  <c r="BG114" i="36"/>
  <c r="T184" i="36"/>
  <c r="BM425" i="36"/>
  <c r="HA163" i="36"/>
  <c r="AV172" i="36"/>
  <c r="BM399" i="36"/>
  <c r="AV148" i="36"/>
  <c r="HA143" i="36"/>
  <c r="BM431" i="36"/>
  <c r="HA172" i="36"/>
  <c r="BM413" i="36"/>
  <c r="T199" i="36"/>
  <c r="AV167" i="36"/>
  <c r="BM412" i="36"/>
  <c r="DV194" i="36"/>
  <c r="BG130" i="36"/>
  <c r="BG113" i="36"/>
  <c r="BM424" i="36"/>
  <c r="BG98" i="36"/>
  <c r="T207" i="36"/>
  <c r="BG106" i="36"/>
  <c r="BM421" i="36"/>
  <c r="FH148" i="36"/>
  <c r="T206" i="36"/>
  <c r="AV173" i="36"/>
  <c r="FM154" i="36"/>
  <c r="FM169" i="36"/>
  <c r="FM151" i="36"/>
  <c r="T201" i="36"/>
  <c r="AV154" i="36"/>
  <c r="T200" i="36"/>
  <c r="DV212" i="36"/>
  <c r="FH167" i="36"/>
  <c r="CS207" i="36"/>
  <c r="AV166" i="36"/>
  <c r="T191" i="36"/>
  <c r="HA148" i="36"/>
  <c r="CS198" i="36"/>
  <c r="HA166" i="36"/>
  <c r="T194" i="36"/>
  <c r="FM149" i="36"/>
  <c r="HA152" i="36"/>
  <c r="FM155" i="36"/>
  <c r="DV207" i="36"/>
  <c r="DV210" i="36"/>
  <c r="CS195" i="36"/>
  <c r="FM173" i="36"/>
  <c r="FM145" i="36"/>
  <c r="CN355" i="36"/>
  <c r="BW399" i="36"/>
  <c r="BK358" i="36"/>
  <c r="FJ210" i="36"/>
  <c r="BK388" i="36"/>
  <c r="FJ188" i="36"/>
  <c r="HZ357" i="36"/>
  <c r="AX406" i="36"/>
  <c r="CN362" i="36"/>
  <c r="CN379" i="36"/>
  <c r="CN363" i="36"/>
  <c r="FH165" i="36"/>
  <c r="GV455" i="36"/>
  <c r="BK380" i="36"/>
  <c r="CN381" i="36"/>
  <c r="GV448" i="36"/>
  <c r="GV450" i="36"/>
  <c r="GB467" i="36"/>
  <c r="AX426" i="36"/>
  <c r="BK378" i="36"/>
  <c r="GB474" i="36"/>
  <c r="BK355" i="36"/>
  <c r="AX410" i="36"/>
  <c r="FH166" i="36"/>
  <c r="BD513" i="36"/>
  <c r="GB459" i="36"/>
  <c r="BW409" i="36"/>
  <c r="CS360" i="36"/>
  <c r="HZ371" i="36"/>
  <c r="AX409" i="36"/>
  <c r="FR442" i="36"/>
  <c r="AN415" i="36"/>
  <c r="FJ202" i="36"/>
  <c r="CN383" i="36"/>
  <c r="FR456" i="36"/>
  <c r="HZ378" i="36"/>
  <c r="HF449" i="36"/>
  <c r="FR460" i="36"/>
  <c r="GL466" i="36"/>
  <c r="BW402" i="36"/>
  <c r="GB466" i="36"/>
  <c r="CN385" i="36"/>
  <c r="GB442" i="36"/>
  <c r="BW406" i="36"/>
  <c r="AN423" i="36"/>
  <c r="GL457" i="36"/>
  <c r="GL474" i="36"/>
  <c r="BK372" i="36"/>
  <c r="CS378" i="36"/>
  <c r="AN400" i="36"/>
  <c r="AD410" i="36"/>
  <c r="BK375" i="36"/>
  <c r="GB470" i="36"/>
  <c r="BD496" i="36"/>
  <c r="CS373" i="36"/>
  <c r="CS375" i="36"/>
  <c r="AD413" i="36"/>
  <c r="HZ381" i="36"/>
  <c r="AX430" i="36"/>
  <c r="GV466" i="36"/>
  <c r="BD492" i="36"/>
  <c r="HF467" i="36"/>
  <c r="AD405" i="36"/>
  <c r="BD509" i="36"/>
  <c r="AX401" i="36"/>
  <c r="BD489" i="36"/>
  <c r="HF474" i="36"/>
  <c r="S411" i="36"/>
  <c r="HF455" i="36"/>
  <c r="S410" i="36"/>
  <c r="BD485" i="36"/>
  <c r="GV445" i="36"/>
  <c r="GV457" i="36"/>
  <c r="AV143" i="36"/>
  <c r="FM164" i="36"/>
  <c r="AV171" i="36"/>
  <c r="AV152" i="36"/>
  <c r="HA147" i="36"/>
  <c r="AV147" i="36"/>
  <c r="HA153" i="36"/>
  <c r="HA144" i="36"/>
  <c r="HZ367" i="36"/>
  <c r="FH153" i="36"/>
  <c r="CS184" i="36"/>
  <c r="GB460" i="36"/>
  <c r="AN429" i="36"/>
  <c r="CN360" i="36"/>
  <c r="FM152" i="36"/>
  <c r="T195" i="36"/>
  <c r="FH140" i="36"/>
  <c r="FJ183" i="36"/>
  <c r="HZ356" i="36"/>
  <c r="CN358" i="36"/>
  <c r="FH172" i="36"/>
  <c r="HZ360" i="36"/>
  <c r="BK366" i="36"/>
  <c r="FR444" i="36"/>
  <c r="AD424" i="36"/>
  <c r="AN424" i="36"/>
  <c r="HZ362" i="36"/>
  <c r="FR454" i="36"/>
  <c r="AN412" i="36"/>
  <c r="AN404" i="36"/>
  <c r="BW412" i="36"/>
  <c r="FR461" i="36"/>
  <c r="S406" i="36"/>
  <c r="AD401" i="36"/>
  <c r="CS371" i="36"/>
  <c r="BW407" i="36"/>
  <c r="GV447" i="36"/>
  <c r="AN401" i="36"/>
  <c r="GL460" i="36"/>
  <c r="BD487" i="36"/>
  <c r="FR468" i="36"/>
  <c r="AD407" i="36"/>
  <c r="AN431" i="36"/>
  <c r="FR453" i="36"/>
  <c r="HZ388" i="36"/>
  <c r="GB444" i="36"/>
  <c r="AD409" i="36"/>
  <c r="GL469" i="36"/>
  <c r="GL467" i="36"/>
  <c r="FR471" i="36"/>
  <c r="AX427" i="36"/>
  <c r="AX411" i="36"/>
  <c r="GV442" i="36"/>
  <c r="GV461" i="36"/>
  <c r="FR470" i="36"/>
  <c r="HF471" i="36"/>
  <c r="S418" i="36"/>
  <c r="GL459" i="36"/>
  <c r="S425" i="36"/>
  <c r="BD512" i="36"/>
  <c r="FM158" i="36"/>
  <c r="CS188" i="36"/>
  <c r="T211" i="36"/>
  <c r="HZ370" i="36"/>
  <c r="BW417" i="36"/>
  <c r="HZ366" i="36"/>
  <c r="GL442" i="36"/>
  <c r="FJ186" i="36"/>
  <c r="BW405" i="36"/>
  <c r="FH160" i="36"/>
  <c r="AD399" i="36"/>
  <c r="BW400" i="36"/>
  <c r="HF444" i="36"/>
  <c r="BK359" i="36"/>
  <c r="AX402" i="36"/>
  <c r="GB443" i="36"/>
  <c r="AX417" i="36"/>
  <c r="BW429" i="36"/>
  <c r="CN386" i="36"/>
  <c r="FJ212" i="36"/>
  <c r="AN417" i="36"/>
  <c r="S405" i="36"/>
  <c r="AN413" i="36"/>
  <c r="GB458" i="36"/>
  <c r="FR474" i="36"/>
  <c r="FR465" i="36"/>
  <c r="FR473" i="36"/>
  <c r="GV454" i="36"/>
  <c r="HF460" i="36"/>
  <c r="AD431" i="36"/>
  <c r="AD428" i="36"/>
  <c r="FJ207" i="36"/>
  <c r="S403" i="36"/>
  <c r="S426" i="36"/>
  <c r="HF441" i="36"/>
  <c r="HF473" i="36"/>
  <c r="BW425" i="36"/>
  <c r="GL447" i="36"/>
  <c r="AN425" i="36"/>
  <c r="BD491" i="36"/>
  <c r="HA159" i="36"/>
  <c r="AV157" i="36"/>
  <c r="CS199" i="36"/>
  <c r="DV189" i="36"/>
  <c r="BM415" i="36"/>
  <c r="BG108" i="36"/>
  <c r="T186" i="36"/>
  <c r="BM411" i="36"/>
  <c r="HA142" i="36"/>
  <c r="BM402" i="36"/>
  <c r="HA155" i="36"/>
  <c r="FM142" i="36"/>
  <c r="T216" i="36"/>
  <c r="DV197" i="36"/>
  <c r="DV184" i="36"/>
  <c r="CS209" i="36"/>
  <c r="FH171" i="36"/>
  <c r="FH173" i="36"/>
  <c r="DV213" i="36"/>
  <c r="CS212" i="36"/>
  <c r="DV190" i="36"/>
  <c r="BK369" i="36"/>
  <c r="FM156" i="36"/>
  <c r="FJ199" i="36"/>
  <c r="HZ355" i="36"/>
  <c r="CS357" i="36"/>
  <c r="FJ206" i="36"/>
  <c r="HZ363" i="36"/>
  <c r="CS384" i="36"/>
  <c r="CS362" i="36"/>
  <c r="AN411" i="36"/>
  <c r="HF450" i="36"/>
  <c r="FR441" i="36"/>
  <c r="GB454" i="36"/>
  <c r="AN405" i="36"/>
  <c r="GL465" i="36"/>
  <c r="AX414" i="36"/>
  <c r="BW403" i="36"/>
  <c r="AX429" i="36"/>
  <c r="GV459" i="36"/>
  <c r="FJ215" i="36"/>
  <c r="AD426" i="36"/>
  <c r="CN368" i="36"/>
  <c r="GB447" i="36"/>
  <c r="BW422" i="36"/>
  <c r="HF448" i="36"/>
  <c r="FJ211" i="36"/>
  <c r="BW423" i="36"/>
  <c r="GV456" i="36"/>
  <c r="HF452" i="36"/>
  <c r="AX400" i="36"/>
  <c r="GL443" i="36"/>
  <c r="GB449" i="36"/>
  <c r="CN388" i="36"/>
  <c r="GL449" i="36"/>
  <c r="FR448" i="36"/>
  <c r="FR464" i="36"/>
  <c r="S427" i="36"/>
  <c r="GB468" i="36"/>
  <c r="GB461" i="36"/>
  <c r="HF464" i="36"/>
  <c r="GB473" i="36"/>
  <c r="S421" i="36"/>
  <c r="BD511" i="36"/>
  <c r="GV453" i="36"/>
  <c r="P499" i="36"/>
  <c r="BG123" i="36"/>
  <c r="AV156" i="36"/>
  <c r="AV158" i="36"/>
  <c r="HA173" i="36"/>
  <c r="DV206" i="36"/>
  <c r="BM409" i="36"/>
  <c r="CS190" i="36"/>
  <c r="DV216" i="36"/>
  <c r="FH169" i="36"/>
  <c r="DV215" i="36"/>
  <c r="FM171" i="36"/>
  <c r="BM429" i="36"/>
  <c r="DV208" i="36"/>
  <c r="BK357" i="36"/>
  <c r="CS211" i="36"/>
  <c r="FH154" i="36"/>
  <c r="FH157" i="36"/>
  <c r="DV202" i="36"/>
  <c r="BK386" i="36"/>
  <c r="CN372" i="36"/>
  <c r="AD403" i="36"/>
  <c r="FH146" i="36"/>
  <c r="FJ184" i="36"/>
  <c r="FJ214" i="36"/>
  <c r="AN403" i="36"/>
  <c r="FR450" i="36"/>
  <c r="CS366" i="36"/>
  <c r="HZ361" i="36"/>
  <c r="GV471" i="36"/>
  <c r="BK360" i="36"/>
  <c r="GB465" i="36"/>
  <c r="GL473" i="36"/>
  <c r="AD425" i="36"/>
  <c r="HZ364" i="36"/>
  <c r="AN407" i="36"/>
  <c r="HZ379" i="36"/>
  <c r="FJ213" i="36"/>
  <c r="AN414" i="36"/>
  <c r="GV467" i="36"/>
  <c r="GV474" i="36"/>
  <c r="S413" i="36"/>
  <c r="S430" i="36"/>
  <c r="BD517" i="36"/>
  <c r="FR452" i="36"/>
  <c r="AX403" i="36"/>
  <c r="S400" i="36"/>
  <c r="BW430" i="36"/>
  <c r="AD427" i="36"/>
  <c r="CN387" i="36"/>
  <c r="S428" i="36"/>
  <c r="HF459" i="36"/>
  <c r="S431" i="36"/>
  <c r="S398" i="36"/>
  <c r="BM423" i="36"/>
  <c r="HA141" i="36"/>
  <c r="BG126" i="36"/>
  <c r="BG97" i="36"/>
  <c r="HA157" i="36"/>
  <c r="HA167" i="36"/>
  <c r="BM427" i="36"/>
  <c r="BG101" i="36"/>
  <c r="AV160" i="36"/>
  <c r="CS213" i="36"/>
  <c r="AV151" i="36"/>
  <c r="FM146" i="36"/>
  <c r="DV191" i="36"/>
  <c r="T209" i="36"/>
  <c r="DV183" i="36"/>
  <c r="T192" i="36"/>
  <c r="CS203" i="36"/>
  <c r="DV203" i="36"/>
  <c r="BG110" i="36"/>
  <c r="AV159" i="36"/>
  <c r="AV149" i="36"/>
  <c r="AV146" i="36"/>
  <c r="T212" i="36"/>
  <c r="BG109" i="36"/>
  <c r="FM159" i="36"/>
  <c r="FM141" i="36"/>
  <c r="CS202" i="36"/>
  <c r="HA149" i="36"/>
  <c r="HA151" i="36"/>
  <c r="AV164" i="36"/>
  <c r="CS215" i="36"/>
  <c r="T213" i="36"/>
  <c r="BG127" i="36"/>
  <c r="BK384" i="36"/>
  <c r="CS200" i="36"/>
  <c r="BK367" i="36"/>
  <c r="FJ196" i="36"/>
  <c r="FH152" i="36"/>
  <c r="BG125" i="36"/>
  <c r="BM410" i="36"/>
  <c r="GL441" i="36"/>
  <c r="HA140" i="36"/>
  <c r="FM168" i="36"/>
  <c r="CS380" i="36"/>
  <c r="CS192" i="36"/>
  <c r="HF443" i="36"/>
  <c r="BK362" i="36"/>
  <c r="GV444" i="36"/>
  <c r="CS372" i="36"/>
  <c r="FH156" i="36"/>
  <c r="CN369" i="36"/>
  <c r="AN399" i="36"/>
  <c r="FJ201" i="36"/>
  <c r="GV460" i="36"/>
  <c r="FJ192" i="36"/>
  <c r="FR445" i="36"/>
  <c r="AN428" i="36"/>
  <c r="HZ387" i="36"/>
  <c r="CS356" i="36"/>
  <c r="AX413" i="36"/>
  <c r="BD510" i="36"/>
  <c r="BW428" i="36"/>
  <c r="HZ374" i="36"/>
  <c r="AD418" i="36"/>
  <c r="FR458" i="36"/>
  <c r="BD495" i="36"/>
  <c r="GL453" i="36"/>
  <c r="AN430" i="36"/>
  <c r="BD484" i="36"/>
  <c r="GL455" i="36"/>
  <c r="W177" i="37" l="1"/>
  <c r="BR263" i="37"/>
  <c r="BH78" i="37"/>
  <c r="B196" i="37"/>
  <c r="CI134" i="37"/>
  <c r="EC121" i="37"/>
  <c r="AL121" i="37"/>
  <c r="CO134" i="37"/>
  <c r="K263" i="37"/>
  <c r="CB196" i="37"/>
  <c r="CL78" i="37"/>
  <c r="BI263" i="37"/>
  <c r="CB207" i="37"/>
  <c r="AV239" i="37"/>
  <c r="M250" i="37"/>
  <c r="EV121" i="37"/>
  <c r="AO220" i="37"/>
  <c r="Y263" i="37"/>
  <c r="AU239" i="37"/>
  <c r="AN263" i="37"/>
  <c r="HD134" i="37"/>
  <c r="V78" i="37"/>
  <c r="BY78" i="37"/>
  <c r="BC207" i="37"/>
  <c r="D121" i="37"/>
  <c r="HV110" i="37"/>
  <c r="AX110" i="37"/>
  <c r="DK78" i="37"/>
  <c r="EC134" i="37"/>
  <c r="I239" i="37"/>
  <c r="HO121" i="37"/>
  <c r="BG250" i="37"/>
  <c r="HM121" i="37"/>
  <c r="CQ91" i="37"/>
  <c r="DE196" i="37"/>
  <c r="FT121" i="37"/>
  <c r="BP134" i="37"/>
  <c r="CE110" i="37"/>
  <c r="Z250" i="37"/>
  <c r="BA263" i="37"/>
  <c r="B263" i="37"/>
  <c r="AG110" i="37"/>
  <c r="AH121" i="37"/>
  <c r="BU207" i="37"/>
  <c r="CI67" i="37"/>
  <c r="BY110" i="37"/>
  <c r="W24" i="37"/>
  <c r="O67" i="37"/>
  <c r="DN134" i="37"/>
  <c r="H121" i="37"/>
  <c r="B110" i="37"/>
  <c r="AO67" i="37"/>
  <c r="AB250" i="37"/>
  <c r="P250" i="37"/>
  <c r="HR121" i="37"/>
  <c r="N263" i="37"/>
  <c r="HP121" i="37"/>
  <c r="AS239" i="37"/>
  <c r="AF177" i="37"/>
  <c r="Q110" i="37"/>
  <c r="J239" i="37"/>
  <c r="FA134" i="37"/>
  <c r="EB91" i="37"/>
  <c r="AB110" i="37"/>
  <c r="DF207" i="37"/>
  <c r="EY121" i="37"/>
  <c r="FI110" i="37"/>
  <c r="V24" i="37"/>
  <c r="AF67" i="37"/>
  <c r="CW121" i="37"/>
  <c r="AI67" i="37"/>
  <c r="BM196" i="37"/>
  <c r="DH78" i="37"/>
  <c r="G153" i="37"/>
  <c r="DP67" i="37"/>
  <c r="BW67" i="37"/>
  <c r="BZ67" i="37"/>
  <c r="DL121" i="37"/>
  <c r="ES110" i="37"/>
  <c r="AM263" i="37"/>
  <c r="AO196" i="37"/>
  <c r="CR207" i="37"/>
  <c r="F263" i="37"/>
  <c r="AM239" i="37"/>
  <c r="FR121" i="37"/>
  <c r="EX134" i="37"/>
  <c r="GV134" i="37"/>
  <c r="BO263" i="37"/>
  <c r="DN196" i="37"/>
  <c r="AQ110" i="37"/>
  <c r="S177" i="37"/>
  <c r="BG67" i="37"/>
  <c r="I91" i="37"/>
  <c r="S164" i="37"/>
  <c r="F35" i="37"/>
  <c r="Q207" i="37"/>
  <c r="CN67" i="37"/>
  <c r="CG78" i="37"/>
  <c r="DD121" i="37"/>
  <c r="ED91" i="37"/>
  <c r="EN110" i="37"/>
  <c r="CN134" i="37"/>
  <c r="CD91" i="37"/>
  <c r="CY91" i="37"/>
  <c r="AA48" i="37"/>
  <c r="AA78" i="37"/>
  <c r="CY67" i="37"/>
  <c r="GD110" i="37"/>
  <c r="D110" i="37"/>
  <c r="DA121" i="37"/>
  <c r="G91" i="37"/>
  <c r="AN67" i="37"/>
  <c r="EK110" i="37"/>
  <c r="X48" i="37"/>
  <c r="CG67" i="37"/>
  <c r="Y134" i="37"/>
  <c r="CN196" i="37"/>
  <c r="CH121" i="37"/>
  <c r="AR110" i="37"/>
  <c r="F220" i="37"/>
  <c r="BH91" i="37"/>
  <c r="AN110" i="37"/>
  <c r="D177" i="37"/>
  <c r="CQ121" i="37"/>
  <c r="Q78" i="37"/>
  <c r="CJ67" i="37"/>
  <c r="DB67" i="37"/>
  <c r="H35" i="37"/>
  <c r="AI200" i="37"/>
  <c r="BZ186" i="37"/>
  <c r="U218" i="37"/>
  <c r="AI198" i="37"/>
  <c r="BZ197" i="37"/>
  <c r="AM203" i="37"/>
  <c r="Y206" i="37"/>
  <c r="H205" i="37"/>
  <c r="N216" i="37"/>
  <c r="BZ212" i="37"/>
  <c r="S201" i="37"/>
  <c r="L187" i="37"/>
  <c r="H218" i="37"/>
  <c r="U216" i="37"/>
  <c r="AM190" i="37"/>
  <c r="CF195" i="37"/>
  <c r="DZ149" i="36"/>
  <c r="AG205" i="37"/>
  <c r="CF204" i="37"/>
  <c r="DZ158" i="36"/>
  <c r="U187" i="37"/>
  <c r="HT114" i="37"/>
  <c r="M30" i="37"/>
  <c r="L203" i="37"/>
  <c r="AG189" i="37"/>
  <c r="HL107" i="37"/>
  <c r="AE188" i="37"/>
  <c r="HA109" i="37"/>
  <c r="L211" i="37"/>
  <c r="L42" i="37"/>
  <c r="GK100" i="37"/>
  <c r="AI186" i="37"/>
  <c r="I26" i="37"/>
  <c r="DU152" i="36"/>
  <c r="FY128" i="37"/>
  <c r="M26" i="37"/>
  <c r="CF199" i="37"/>
  <c r="DZ153" i="36"/>
  <c r="HL112" i="37"/>
  <c r="HA117" i="37"/>
  <c r="HL129" i="37"/>
  <c r="FY130" i="37"/>
  <c r="P44" i="37"/>
  <c r="FA170" i="36"/>
  <c r="HA132" i="37"/>
  <c r="G210" i="37"/>
  <c r="GK111" i="37"/>
  <c r="GK109" i="37"/>
  <c r="HA119" i="37"/>
  <c r="L15" i="37"/>
  <c r="L33" i="37"/>
  <c r="FY112" i="37"/>
  <c r="P43" i="37"/>
  <c r="FA169" i="36"/>
  <c r="G192" i="37"/>
  <c r="G195" i="37"/>
  <c r="G205" i="37"/>
  <c r="FY113" i="37"/>
  <c r="GS120" i="37"/>
  <c r="HA120" i="37"/>
  <c r="P23" i="37"/>
  <c r="FA149" i="36"/>
  <c r="GS100" i="37"/>
  <c r="P40" i="37"/>
  <c r="FA166" i="36"/>
  <c r="GS108" i="37"/>
  <c r="L20" i="37"/>
  <c r="G197" i="37"/>
  <c r="HA130" i="37"/>
  <c r="G206" i="37"/>
  <c r="FY104" i="37"/>
  <c r="I43" i="37"/>
  <c r="DU169" i="36"/>
  <c r="GK127" i="37"/>
  <c r="GK117" i="37"/>
  <c r="FY100" i="37"/>
  <c r="FY129" i="37"/>
  <c r="GK101" i="37"/>
  <c r="I39" i="37"/>
  <c r="DU165" i="36"/>
  <c r="AA186" i="37"/>
  <c r="AA219" i="37"/>
  <c r="AE204" i="37"/>
  <c r="AA216" i="37"/>
  <c r="HT132" i="37"/>
  <c r="Y215" i="37"/>
  <c r="N218" i="37"/>
  <c r="AA188" i="37"/>
  <c r="S191" i="37"/>
  <c r="AM197" i="37"/>
  <c r="BZ219" i="37"/>
  <c r="AA218" i="37"/>
  <c r="AA201" i="37"/>
  <c r="AG219" i="37"/>
  <c r="AG212" i="37"/>
  <c r="U202" i="37"/>
  <c r="CF216" i="37"/>
  <c r="DZ170" i="36"/>
  <c r="H210" i="37"/>
  <c r="U195" i="37"/>
  <c r="H195" i="37"/>
  <c r="Y213" i="37"/>
  <c r="AI218" i="37"/>
  <c r="AK210" i="37"/>
  <c r="HL105" i="37"/>
  <c r="AG216" i="37"/>
  <c r="H192" i="37"/>
  <c r="L197" i="37"/>
  <c r="AM195" i="37"/>
  <c r="U191" i="37"/>
  <c r="CF217" i="37"/>
  <c r="DZ171" i="36"/>
  <c r="CF187" i="37"/>
  <c r="DZ141" i="36"/>
  <c r="M20" i="37"/>
  <c r="Y191" i="37"/>
  <c r="HT117" i="37"/>
  <c r="HL131" i="37"/>
  <c r="GS119" i="37"/>
  <c r="M31" i="37"/>
  <c r="M28" i="37"/>
  <c r="HA128" i="37"/>
  <c r="HL102" i="37"/>
  <c r="GS125" i="37"/>
  <c r="I45" i="37"/>
  <c r="DU171" i="36"/>
  <c r="L45" i="37"/>
  <c r="GS132" i="37"/>
  <c r="M43" i="37"/>
  <c r="GS133" i="37"/>
  <c r="HA107" i="37"/>
  <c r="I25" i="37"/>
  <c r="DU151" i="36"/>
  <c r="GS123" i="37"/>
  <c r="GK133" i="37"/>
  <c r="G204" i="37"/>
  <c r="G202" i="37"/>
  <c r="FY126" i="37"/>
  <c r="AG198" i="37"/>
  <c r="BZ213" i="37"/>
  <c r="AA209" i="37"/>
  <c r="AK218" i="37"/>
  <c r="AE209" i="37"/>
  <c r="AK206" i="37"/>
  <c r="AK213" i="37"/>
  <c r="AA215" i="37"/>
  <c r="AM209" i="37"/>
  <c r="AM193" i="37"/>
  <c r="AI194" i="37"/>
  <c r="HT133" i="37"/>
  <c r="AK194" i="37"/>
  <c r="AI188" i="37"/>
  <c r="S188" i="37"/>
  <c r="AE197" i="37"/>
  <c r="AG201" i="37"/>
  <c r="N211" i="37"/>
  <c r="CF214" i="37"/>
  <c r="DZ168" i="36"/>
  <c r="AE193" i="37"/>
  <c r="N210" i="37"/>
  <c r="AK192" i="37"/>
  <c r="HT113" i="37"/>
  <c r="Y214" i="37"/>
  <c r="CF218" i="37"/>
  <c r="DZ172" i="36"/>
  <c r="AG204" i="37"/>
  <c r="S217" i="37"/>
  <c r="N191" i="37"/>
  <c r="S202" i="37"/>
  <c r="AI210" i="37"/>
  <c r="U193" i="37"/>
  <c r="AK199" i="37"/>
  <c r="AM186" i="37"/>
  <c r="AE195" i="37"/>
  <c r="U199" i="37"/>
  <c r="L193" i="37"/>
  <c r="L215" i="37"/>
  <c r="H194" i="37"/>
  <c r="CF209" i="37"/>
  <c r="DZ163" i="36"/>
  <c r="L188" i="37"/>
  <c r="H186" i="37"/>
  <c r="CF202" i="37"/>
  <c r="DZ156" i="36"/>
  <c r="L30" i="37"/>
  <c r="HL114" i="37"/>
  <c r="GS107" i="37"/>
  <c r="HA129" i="37"/>
  <c r="GS130" i="37"/>
  <c r="M47" i="37"/>
  <c r="M45" i="37"/>
  <c r="HA126" i="37"/>
  <c r="GS101" i="37"/>
  <c r="GS114" i="37"/>
  <c r="P47" i="37"/>
  <c r="FA173" i="36"/>
  <c r="L16" i="37"/>
  <c r="GK115" i="37"/>
  <c r="I18" i="37"/>
  <c r="DU144" i="36"/>
  <c r="GK102" i="37"/>
  <c r="I27" i="37"/>
  <c r="DU153" i="36"/>
  <c r="P17" i="37"/>
  <c r="FA143" i="36"/>
  <c r="FY111" i="37"/>
  <c r="I31" i="37"/>
  <c r="DU157" i="36"/>
  <c r="GS106" i="37"/>
  <c r="HA116" i="37"/>
  <c r="G203" i="37"/>
  <c r="GK119" i="37"/>
  <c r="BZ193" i="37"/>
  <c r="U213" i="37"/>
  <c r="AI192" i="37"/>
  <c r="N213" i="37"/>
  <c r="AE218" i="37"/>
  <c r="AE186" i="37"/>
  <c r="AA214" i="37"/>
  <c r="AA191" i="37"/>
  <c r="CF210" i="37"/>
  <c r="DZ164" i="36"/>
  <c r="Y216" i="37"/>
  <c r="Y219" i="37"/>
  <c r="AE205" i="37"/>
  <c r="AG199" i="37"/>
  <c r="AM218" i="37"/>
  <c r="AM210" i="37"/>
  <c r="AM219" i="37"/>
  <c r="AK203" i="37"/>
  <c r="U201" i="37"/>
  <c r="AA193" i="37"/>
  <c r="U205" i="37"/>
  <c r="CF215" i="37"/>
  <c r="DZ169" i="36"/>
  <c r="HT131" i="37"/>
  <c r="N217" i="37"/>
  <c r="S205" i="37"/>
  <c r="AK188" i="37"/>
  <c r="S190" i="37"/>
  <c r="HL104" i="37"/>
  <c r="AE189" i="37"/>
  <c r="N188" i="37"/>
  <c r="Y187" i="37"/>
  <c r="M34" i="37"/>
  <c r="N193" i="37"/>
  <c r="CF189" i="37"/>
  <c r="DZ143" i="36"/>
  <c r="AI187" i="37"/>
  <c r="H197" i="37"/>
  <c r="N205" i="37"/>
  <c r="H201" i="37"/>
  <c r="P42" i="37"/>
  <c r="FA168" i="36"/>
  <c r="HA105" i="37"/>
  <c r="L32" i="37"/>
  <c r="BZ214" i="37"/>
  <c r="AA213" i="37"/>
  <c r="AI204" i="37"/>
  <c r="AA206" i="37"/>
  <c r="AE216" i="37"/>
  <c r="AM215" i="37"/>
  <c r="AG206" i="37"/>
  <c r="AG187" i="37"/>
  <c r="S199" i="37"/>
  <c r="S215" i="37"/>
  <c r="AM216" i="37"/>
  <c r="AI212" i="37"/>
  <c r="AI214" i="37"/>
  <c r="Y197" i="37"/>
  <c r="AK189" i="37"/>
  <c r="H219" i="37"/>
  <c r="AM198" i="37"/>
  <c r="U219" i="37"/>
  <c r="Y195" i="37"/>
  <c r="AM213" i="37"/>
  <c r="BZ189" i="37"/>
  <c r="AI205" i="37"/>
  <c r="U189" i="37"/>
  <c r="AG192" i="37"/>
  <c r="N195" i="37"/>
  <c r="L202" i="37"/>
  <c r="Y189" i="37"/>
  <c r="AA194" i="37"/>
  <c r="AM206" i="37"/>
  <c r="N200" i="37"/>
  <c r="U192" i="37"/>
  <c r="U200" i="37"/>
  <c r="AM199" i="37"/>
  <c r="H193" i="37"/>
  <c r="U212" i="37"/>
  <c r="Y212" i="37"/>
  <c r="AM189" i="37"/>
  <c r="HL111" i="37"/>
  <c r="H191" i="37"/>
  <c r="M46" i="37"/>
  <c r="HT103" i="37"/>
  <c r="H187" i="37"/>
  <c r="CF186" i="37"/>
  <c r="DZ140" i="36"/>
  <c r="M14" i="37"/>
  <c r="P26" i="37"/>
  <c r="FA152" i="36"/>
  <c r="L26" i="37"/>
  <c r="HT105" i="37"/>
  <c r="U217" i="37"/>
  <c r="AK205" i="37"/>
  <c r="HA101" i="37"/>
  <c r="M27" i="37"/>
  <c r="H198" i="37"/>
  <c r="GK104" i="37"/>
  <c r="GK113" i="37"/>
  <c r="G193" i="37"/>
  <c r="GK107" i="37"/>
  <c r="G198" i="37"/>
  <c r="G217" i="37"/>
  <c r="L38" i="37"/>
  <c r="G189" i="37"/>
  <c r="AG202" i="37"/>
  <c r="AG190" i="37"/>
  <c r="BZ187" i="37"/>
  <c r="AA198" i="37"/>
  <c r="AE200" i="37"/>
  <c r="AA199" i="37"/>
  <c r="AE219" i="37"/>
  <c r="BZ191" i="37"/>
  <c r="S189" i="37"/>
  <c r="BZ211" i="37"/>
  <c r="Y193" i="37"/>
  <c r="AE212" i="37"/>
  <c r="BZ194" i="37"/>
  <c r="AG211" i="37"/>
  <c r="S218" i="37"/>
  <c r="H212" i="37"/>
  <c r="Y201" i="37"/>
  <c r="L206" i="37"/>
  <c r="L204" i="37"/>
  <c r="BZ198" i="37"/>
  <c r="AK215" i="37"/>
  <c r="HL120" i="37"/>
  <c r="Y198" i="37"/>
  <c r="U188" i="37"/>
  <c r="L209" i="37"/>
  <c r="HL117" i="37"/>
  <c r="AI219" i="37"/>
  <c r="AI202" i="37"/>
  <c r="U211" i="37"/>
  <c r="N194" i="37"/>
  <c r="AK187" i="37"/>
  <c r="HT130" i="37"/>
  <c r="AK211" i="37"/>
  <c r="N190" i="37"/>
  <c r="AI211" i="37"/>
  <c r="AM205" i="37"/>
  <c r="AE194" i="37"/>
  <c r="H209" i="37"/>
  <c r="AM201" i="37"/>
  <c r="HT128" i="37"/>
  <c r="CF205" i="37"/>
  <c r="DZ159" i="36"/>
  <c r="U203" i="37"/>
  <c r="AM187" i="37"/>
  <c r="S197" i="37"/>
  <c r="H202" i="37"/>
  <c r="L191" i="37"/>
  <c r="N197" i="37"/>
  <c r="AK204" i="37"/>
  <c r="BZ215" i="37"/>
  <c r="M40" i="37"/>
  <c r="S198" i="37"/>
  <c r="HL100" i="37"/>
  <c r="AK219" i="37"/>
  <c r="HL123" i="37"/>
  <c r="S214" i="37"/>
  <c r="AK212" i="37"/>
  <c r="AG195" i="37"/>
  <c r="AG193" i="37"/>
  <c r="HT126" i="37"/>
  <c r="HL125" i="37"/>
  <c r="AG200" i="37"/>
  <c r="M39" i="37"/>
  <c r="HT108" i="37"/>
  <c r="HT124" i="37"/>
  <c r="HT107" i="37"/>
  <c r="S194" i="37"/>
  <c r="H188" i="37"/>
  <c r="CF191" i="37"/>
  <c r="DZ145" i="36"/>
  <c r="HL133" i="37"/>
  <c r="CF213" i="37"/>
  <c r="DZ167" i="36"/>
  <c r="HL103" i="37"/>
  <c r="N187" i="37"/>
  <c r="HT100" i="37"/>
  <c r="L19" i="37"/>
  <c r="L47" i="37"/>
  <c r="HA112" i="37"/>
  <c r="GS127" i="37"/>
  <c r="GS124" i="37"/>
  <c r="L29" i="37"/>
  <c r="GK112" i="37"/>
  <c r="L23" i="37"/>
  <c r="P25" i="37"/>
  <c r="FA151" i="36"/>
  <c r="GK126" i="37"/>
  <c r="HA115" i="37"/>
  <c r="GK108" i="37"/>
  <c r="P22" i="37"/>
  <c r="FA148" i="36"/>
  <c r="G212" i="37"/>
  <c r="HA124" i="37"/>
  <c r="M41" i="37"/>
  <c r="GS129" i="37"/>
  <c r="P31" i="37"/>
  <c r="FA157" i="36"/>
  <c r="G200" i="37"/>
  <c r="P32" i="37"/>
  <c r="FA158" i="36"/>
  <c r="L25" i="37"/>
  <c r="L43" i="37"/>
  <c r="L28" i="37"/>
  <c r="G219" i="37"/>
  <c r="P37" i="37"/>
  <c r="FA163" i="36"/>
  <c r="M22" i="37"/>
  <c r="I37" i="37"/>
  <c r="DU163" i="36"/>
  <c r="FY109" i="37"/>
  <c r="P38" i="37"/>
  <c r="FA164" i="36"/>
  <c r="FY101" i="37"/>
  <c r="I40" i="37"/>
  <c r="DU166" i="36"/>
  <c r="FY116" i="37"/>
  <c r="FY133" i="37"/>
  <c r="GS111" i="37"/>
  <c r="I28" i="37"/>
  <c r="DU154" i="36"/>
  <c r="G213" i="37"/>
  <c r="P30" i="37"/>
  <c r="FA156" i="36"/>
  <c r="I29" i="37"/>
  <c r="DU155" i="36"/>
  <c r="GK132" i="37"/>
  <c r="I47" i="37"/>
  <c r="DU173" i="36"/>
  <c r="GK103" i="37"/>
  <c r="G194" i="37"/>
  <c r="I15" i="37"/>
  <c r="DU141" i="36"/>
  <c r="G218" i="37"/>
  <c r="GK123" i="37"/>
  <c r="I41" i="37"/>
  <c r="DU167" i="36"/>
  <c r="P15" i="37"/>
  <c r="FA141" i="36"/>
  <c r="FY117" i="37"/>
  <c r="I38" i="37"/>
  <c r="DU164" i="36"/>
  <c r="FY124" i="37"/>
  <c r="GS104" i="37"/>
  <c r="GK131" i="37"/>
  <c r="G215" i="37"/>
  <c r="FY127" i="37"/>
  <c r="G209" i="37"/>
  <c r="P21" i="37"/>
  <c r="FA147" i="36"/>
  <c r="P19" i="37"/>
  <c r="FA145" i="36"/>
  <c r="I44" i="37"/>
  <c r="DU170" i="36"/>
  <c r="GK125" i="37"/>
  <c r="GK129" i="37"/>
  <c r="FY106" i="37"/>
  <c r="I33" i="37"/>
  <c r="DU159" i="36"/>
  <c r="FY123" i="37"/>
  <c r="AG210" i="37"/>
  <c r="AK190" i="37"/>
  <c r="AE192" i="37"/>
  <c r="AK214" i="37"/>
  <c r="N204" i="37"/>
  <c r="AA195" i="37"/>
  <c r="AI206" i="37"/>
  <c r="U214" i="37"/>
  <c r="N209" i="37"/>
  <c r="S195" i="37"/>
  <c r="CF206" i="37"/>
  <c r="DZ160" i="36"/>
  <c r="U194" i="37"/>
  <c r="BZ205" i="37"/>
  <c r="HT123" i="37"/>
  <c r="L195" i="37"/>
  <c r="AE206" i="37"/>
  <c r="L192" i="37"/>
  <c r="M15" i="37"/>
  <c r="AI193" i="37"/>
  <c r="H211" i="37"/>
  <c r="S216" i="37"/>
  <c r="L200" i="37"/>
  <c r="M23" i="37"/>
  <c r="GK106" i="37"/>
  <c r="M29" i="37"/>
  <c r="S209" i="37"/>
  <c r="FY132" i="37"/>
  <c r="HA123" i="37"/>
  <c r="GS105" i="37"/>
  <c r="H189" i="37"/>
  <c r="GK120" i="37"/>
  <c r="L27" i="37"/>
  <c r="G191" i="37"/>
  <c r="GK116" i="37"/>
  <c r="GS117" i="37"/>
  <c r="AA204" i="37"/>
  <c r="AM200" i="37"/>
  <c r="Y194" i="37"/>
  <c r="AK193" i="37"/>
  <c r="AE199" i="37"/>
  <c r="AA212" i="37"/>
  <c r="N203" i="37"/>
  <c r="AA211" i="37"/>
  <c r="H214" i="37"/>
  <c r="Y204" i="37"/>
  <c r="AI215" i="37"/>
  <c r="BZ210" i="37"/>
  <c r="L217" i="37"/>
  <c r="AG215" i="37"/>
  <c r="AG197" i="37"/>
  <c r="AM214" i="37"/>
  <c r="N212" i="37"/>
  <c r="HT116" i="37"/>
  <c r="AI191" i="37"/>
  <c r="BZ190" i="37"/>
  <c r="Y186" i="37"/>
  <c r="U204" i="37"/>
  <c r="H203" i="37"/>
  <c r="L205" i="37"/>
  <c r="HT111" i="37"/>
  <c r="CF219" i="37"/>
  <c r="DZ173" i="36"/>
  <c r="AI190" i="37"/>
  <c r="AM191" i="37"/>
  <c r="M16" i="37"/>
  <c r="U209" i="37"/>
  <c r="HT106" i="37"/>
  <c r="M19" i="37"/>
  <c r="BZ188" i="37"/>
  <c r="L219" i="37"/>
  <c r="S187" i="37"/>
  <c r="HL109" i="37"/>
  <c r="U186" i="37"/>
  <c r="P46" i="37"/>
  <c r="FA172" i="36"/>
  <c r="P20" i="37"/>
  <c r="FA146" i="36"/>
  <c r="AE201" i="37"/>
  <c r="HL130" i="37"/>
  <c r="GS116" i="37"/>
  <c r="P16" i="37"/>
  <c r="FA142" i="36"/>
  <c r="CF190" i="37"/>
  <c r="DZ144" i="36"/>
  <c r="G201" i="37"/>
  <c r="P14" i="37"/>
  <c r="FA140" i="36"/>
  <c r="HA133" i="37"/>
  <c r="P28" i="37"/>
  <c r="FA154" i="36"/>
  <c r="GK118" i="37"/>
  <c r="I34" i="37"/>
  <c r="DU160" i="36"/>
  <c r="FY103" i="37"/>
  <c r="I20" i="37"/>
  <c r="DU146" i="36"/>
  <c r="L31" i="37"/>
  <c r="FY118" i="37"/>
  <c r="GS118" i="37"/>
  <c r="HA106" i="37"/>
  <c r="L46" i="37"/>
  <c r="GK105" i="37"/>
  <c r="I22" i="37"/>
  <c r="DU148" i="36"/>
  <c r="I19" i="37"/>
  <c r="DU145" i="36"/>
  <c r="FY107" i="37"/>
  <c r="HA102" i="37"/>
  <c r="AA217" i="37"/>
  <c r="AK202" i="37"/>
  <c r="BZ195" i="37"/>
  <c r="AK195" i="37"/>
  <c r="Y202" i="37"/>
  <c r="AM192" i="37"/>
  <c r="BZ209" i="37"/>
  <c r="AI189" i="37"/>
  <c r="BZ206" i="37"/>
  <c r="AE202" i="37"/>
  <c r="AA202" i="37"/>
  <c r="AE215" i="37"/>
  <c r="Y192" i="37"/>
  <c r="N199" i="37"/>
  <c r="BZ204" i="37"/>
  <c r="S204" i="37"/>
  <c r="AI199" i="37"/>
  <c r="AM217" i="37"/>
  <c r="AK201" i="37"/>
  <c r="Y188" i="37"/>
  <c r="AE210" i="37"/>
  <c r="N219" i="37"/>
  <c r="Y211" i="37"/>
  <c r="Y203" i="37"/>
  <c r="S211" i="37"/>
  <c r="AK186" i="37"/>
  <c r="S213" i="37"/>
  <c r="S212" i="37"/>
  <c r="HL128" i="37"/>
  <c r="HT129" i="37"/>
  <c r="AK198" i="37"/>
  <c r="CF211" i="37"/>
  <c r="DZ165" i="36"/>
  <c r="AI209" i="37"/>
  <c r="AI216" i="37"/>
  <c r="AM194" i="37"/>
  <c r="AM188" i="37"/>
  <c r="CF203" i="37"/>
  <c r="DZ157" i="36"/>
  <c r="HT112" i="37"/>
  <c r="N192" i="37"/>
  <c r="AE214" i="37"/>
  <c r="AG188" i="37"/>
  <c r="AM202" i="37"/>
  <c r="AG217" i="37"/>
  <c r="Y217" i="37"/>
  <c r="AG213" i="37"/>
  <c r="Y199" i="37"/>
  <c r="AE190" i="37"/>
  <c r="U190" i="37"/>
  <c r="L198" i="37"/>
  <c r="AK209" i="37"/>
  <c r="AG209" i="37"/>
  <c r="HT102" i="37"/>
  <c r="N189" i="37"/>
  <c r="M17" i="37"/>
  <c r="L214" i="37"/>
  <c r="L186" i="37"/>
  <c r="AA205" i="37"/>
  <c r="AG186" i="37"/>
  <c r="CF198" i="37"/>
  <c r="DZ152" i="36"/>
  <c r="P29" i="37"/>
  <c r="FA155" i="36"/>
  <c r="L210" i="37"/>
  <c r="CF193" i="37"/>
  <c r="DZ147" i="36"/>
  <c r="L41" i="37"/>
  <c r="P27" i="37"/>
  <c r="FA153" i="36"/>
  <c r="M42" i="37"/>
  <c r="M37" i="37"/>
  <c r="HT104" i="37"/>
  <c r="HL132" i="37"/>
  <c r="L201" i="37"/>
  <c r="H216" i="37"/>
  <c r="GK128" i="37"/>
  <c r="P33" i="37"/>
  <c r="FA159" i="36"/>
  <c r="HL113" i="37"/>
  <c r="N186" i="37"/>
  <c r="AA200" i="37"/>
  <c r="AA203" i="37"/>
  <c r="BZ217" i="37"/>
  <c r="AE217" i="37"/>
  <c r="AM204" i="37"/>
  <c r="AA210" i="37"/>
  <c r="HT125" i="37"/>
  <c r="AA187" i="37"/>
  <c r="AM212" i="37"/>
  <c r="AK216" i="37"/>
  <c r="HL118" i="37"/>
  <c r="U215" i="37"/>
  <c r="AE187" i="37"/>
  <c r="HT127" i="37"/>
  <c r="HL124" i="37"/>
  <c r="BZ203" i="37"/>
  <c r="BZ200" i="37"/>
  <c r="BZ202" i="37"/>
  <c r="N214" i="37"/>
  <c r="Y205" i="37"/>
  <c r="BZ218" i="37"/>
  <c r="BZ192" i="37"/>
  <c r="AE211" i="37"/>
  <c r="H213" i="37"/>
  <c r="AI201" i="37"/>
  <c r="AI203" i="37"/>
  <c r="AA192" i="37"/>
  <c r="AK217" i="37"/>
  <c r="N202" i="37"/>
  <c r="AE213" i="37"/>
  <c r="AK191" i="37"/>
  <c r="N206" i="37"/>
  <c r="AG214" i="37"/>
  <c r="U198" i="37"/>
  <c r="HT119" i="37"/>
  <c r="Y200" i="37"/>
  <c r="Y209" i="37"/>
  <c r="BZ216" i="37"/>
  <c r="AG203" i="37"/>
  <c r="N215" i="37"/>
  <c r="AI197" i="37"/>
  <c r="AA190" i="37"/>
  <c r="L194" i="37"/>
  <c r="AI213" i="37"/>
  <c r="Y190" i="37"/>
  <c r="S210" i="37"/>
  <c r="AA189" i="37"/>
  <c r="S203" i="37"/>
  <c r="BZ201" i="37"/>
  <c r="AG194" i="37"/>
  <c r="S186" i="37"/>
  <c r="CF212" i="37"/>
  <c r="DZ166" i="36"/>
  <c r="U206" i="37"/>
  <c r="AK197" i="37"/>
  <c r="H217" i="37"/>
  <c r="S219" i="37"/>
  <c r="AE191" i="37"/>
  <c r="AG218" i="37"/>
  <c r="AI217" i="37"/>
  <c r="BZ199" i="37"/>
  <c r="HL119" i="37"/>
  <c r="HL126" i="37"/>
  <c r="AE198" i="37"/>
  <c r="M33" i="37"/>
  <c r="S192" i="37"/>
  <c r="AM211" i="37"/>
  <c r="L189" i="37"/>
  <c r="H190" i="37"/>
  <c r="HT120" i="37"/>
  <c r="U197" i="37"/>
  <c r="H206" i="37"/>
  <c r="HT115" i="37"/>
  <c r="AK200" i="37"/>
  <c r="CF194" i="37"/>
  <c r="DZ148" i="36"/>
  <c r="AG191" i="37"/>
  <c r="HL101" i="37"/>
  <c r="M21" i="37"/>
  <c r="Y210" i="37"/>
  <c r="H215" i="37"/>
  <c r="L213" i="37"/>
  <c r="S193" i="37"/>
  <c r="L218" i="37"/>
  <c r="Y218" i="37"/>
  <c r="M25" i="37"/>
  <c r="N198" i="37"/>
  <c r="HT118" i="37"/>
  <c r="H204" i="37"/>
  <c r="S200" i="37"/>
  <c r="L216" i="37"/>
  <c r="HL115" i="37"/>
  <c r="CF188" i="37"/>
  <c r="DZ142" i="36"/>
  <c r="HA127" i="37"/>
  <c r="HL106" i="37"/>
  <c r="M18" i="37"/>
  <c r="H199" i="37"/>
  <c r="CF192" i="37"/>
  <c r="DZ146" i="36"/>
  <c r="HL116" i="37"/>
  <c r="HL127" i="37"/>
  <c r="S206" i="37"/>
  <c r="H200" i="37"/>
  <c r="L212" i="37"/>
  <c r="L199" i="37"/>
  <c r="L190" i="37"/>
  <c r="L22" i="37"/>
  <c r="AI195" i="37"/>
  <c r="M32" i="37"/>
  <c r="M38" i="37"/>
  <c r="CF197" i="37"/>
  <c r="DZ151" i="36"/>
  <c r="N201" i="37"/>
  <c r="L44" i="37"/>
  <c r="CF201" i="37"/>
  <c r="DZ155" i="36"/>
  <c r="L34" i="37"/>
  <c r="HA103" i="37"/>
  <c r="AE203" i="37"/>
  <c r="GS103" i="37"/>
  <c r="GS115" i="37"/>
  <c r="U210" i="37"/>
  <c r="AA197" i="37"/>
  <c r="CF200" i="37"/>
  <c r="DZ154" i="36"/>
  <c r="HA114" i="37"/>
  <c r="M44" i="37"/>
  <c r="HA118" i="37"/>
  <c r="P34" i="37"/>
  <c r="FA160" i="36"/>
  <c r="P45" i="37"/>
  <c r="FA171" i="36"/>
  <c r="HT109" i="37"/>
  <c r="P18" i="37"/>
  <c r="FA144" i="36"/>
  <c r="GK130" i="37"/>
  <c r="GK124" i="37"/>
  <c r="GK114" i="37"/>
  <c r="I30" i="37"/>
  <c r="DU156" i="36"/>
  <c r="L14" i="37"/>
  <c r="GS113" i="37"/>
  <c r="HL108" i="37"/>
  <c r="HA113" i="37"/>
  <c r="HA131" i="37"/>
  <c r="P39" i="37"/>
  <c r="FA165" i="36"/>
  <c r="HT101" i="37"/>
  <c r="L39" i="37"/>
  <c r="L21" i="37"/>
  <c r="G187" i="37"/>
  <c r="FY120" i="37"/>
  <c r="L17" i="37"/>
  <c r="I16" i="37"/>
  <c r="DU142" i="36"/>
  <c r="L40" i="37"/>
  <c r="L18" i="37"/>
  <c r="GS109" i="37"/>
  <c r="L37" i="37"/>
  <c r="G186" i="37"/>
  <c r="FY131" i="37"/>
  <c r="G199" i="37"/>
  <c r="HA125" i="37"/>
  <c r="I42" i="37"/>
  <c r="DU168" i="36"/>
  <c r="I32" i="37"/>
  <c r="DU158" i="36"/>
  <c r="P41" i="37"/>
  <c r="FA167" i="36"/>
  <c r="I21" i="37"/>
  <c r="DU147" i="36"/>
  <c r="FY114" i="37"/>
  <c r="HA100" i="37"/>
  <c r="FY105" i="37"/>
  <c r="HA108" i="37"/>
  <c r="FY119" i="37"/>
  <c r="GS102" i="37"/>
  <c r="GS128" i="37"/>
  <c r="I23" i="37"/>
  <c r="DU149" i="36"/>
  <c r="G190" i="37"/>
  <c r="I14" i="37"/>
  <c r="DU140" i="36"/>
  <c r="HA104" i="37"/>
  <c r="FY108" i="37"/>
  <c r="FY125" i="37"/>
  <c r="GS112" i="37"/>
  <c r="I17" i="37"/>
  <c r="DU143" i="36"/>
  <c r="I46" i="37"/>
  <c r="DU172" i="36"/>
  <c r="FY115" i="37"/>
  <c r="HA111" i="37"/>
  <c r="G188" i="37"/>
  <c r="FY102" i="37"/>
  <c r="G211" i="37"/>
  <c r="GS131" i="37"/>
  <c r="G216" i="37"/>
  <c r="GS126" i="37"/>
  <c r="G214" i="37"/>
  <c r="BL263" i="37"/>
  <c r="CD196" i="37"/>
  <c r="AV250" i="37"/>
  <c r="AU250" i="37"/>
  <c r="AU251" i="37" s="1"/>
  <c r="BF196" i="37"/>
  <c r="S239" i="37"/>
  <c r="FM134" i="37"/>
  <c r="P263" i="37"/>
  <c r="F239" i="37"/>
  <c r="AN196" i="37"/>
  <c r="U239" i="37"/>
  <c r="CF134" i="37"/>
  <c r="EA134" i="37"/>
  <c r="R24" i="37"/>
  <c r="AR250" i="37"/>
  <c r="AE177" i="37"/>
  <c r="BW110" i="37"/>
  <c r="AJ134" i="37"/>
  <c r="EI121" i="37"/>
  <c r="HO110" i="37"/>
  <c r="HO122" i="37" s="1"/>
  <c r="FN121" i="37"/>
  <c r="Y164" i="37"/>
  <c r="EX121" i="37"/>
  <c r="O153" i="37"/>
  <c r="BM207" i="37"/>
  <c r="HH110" i="37"/>
  <c r="BD263" i="37"/>
  <c r="AA153" i="37"/>
  <c r="L177" i="37"/>
  <c r="B153" i="37"/>
  <c r="CJ110" i="37"/>
  <c r="DQ134" i="37"/>
  <c r="DG67" i="37"/>
  <c r="FA121" i="37"/>
  <c r="FH121" i="37"/>
  <c r="BM134" i="37"/>
  <c r="FP121" i="37"/>
  <c r="T48" i="37"/>
  <c r="DK134" i="37"/>
  <c r="DL134" i="37"/>
  <c r="CX78" i="37"/>
  <c r="AQ67" i="37"/>
  <c r="EK134" i="37"/>
  <c r="DE91" i="37"/>
  <c r="CV207" i="37"/>
  <c r="GH110" i="37"/>
  <c r="I164" i="37"/>
  <c r="D91" i="37"/>
  <c r="H153" i="37"/>
  <c r="X67" i="37"/>
  <c r="K91" i="37"/>
  <c r="DX134" i="37"/>
  <c r="EP110" i="37"/>
  <c r="S134" i="37"/>
  <c r="AW91" i="37"/>
  <c r="D250" i="37"/>
  <c r="FW121" i="37"/>
  <c r="AM78" i="37"/>
  <c r="Q91" i="37"/>
  <c r="HG110" i="37"/>
  <c r="GE134" i="37"/>
  <c r="M121" i="37"/>
  <c r="BR207" i="37"/>
  <c r="E134" i="37"/>
  <c r="G67" i="37"/>
  <c r="BF263" i="37"/>
  <c r="CK91" i="37"/>
  <c r="DL91" i="37"/>
  <c r="C134" i="37"/>
  <c r="AO78" i="37"/>
  <c r="DH91" i="37"/>
  <c r="O134" i="37"/>
  <c r="J177" i="37"/>
  <c r="AT67" i="37"/>
  <c r="AC91" i="37"/>
  <c r="HE134" i="37"/>
  <c r="AE78" i="37"/>
  <c r="BX91" i="37"/>
  <c r="BJ207" i="37"/>
  <c r="CU67" i="37"/>
  <c r="G78" i="37"/>
  <c r="CX121" i="37"/>
  <c r="BR220" i="37"/>
  <c r="AP78" i="37"/>
  <c r="EG134" i="37"/>
  <c r="GC110" i="37"/>
  <c r="GJ134" i="37"/>
  <c r="DB207" i="37"/>
  <c r="DK110" i="37"/>
  <c r="DK196" i="37"/>
  <c r="DB91" i="37"/>
  <c r="DS110" i="37"/>
  <c r="AL110" i="37"/>
  <c r="AL122" i="37" s="1"/>
  <c r="CY78" i="37"/>
  <c r="CY79" i="37" s="1"/>
  <c r="DQ67" i="37"/>
  <c r="GB121" i="37"/>
  <c r="DR78" i="37"/>
  <c r="ET110" i="37"/>
  <c r="AC153" i="37"/>
  <c r="O110" i="37"/>
  <c r="CU121" i="37"/>
  <c r="X153" i="37"/>
  <c r="CH67" i="37"/>
  <c r="M67" i="37"/>
  <c r="I134" i="37"/>
  <c r="DL78" i="37"/>
  <c r="GI121" i="37"/>
  <c r="D153" i="37"/>
  <c r="AX78" i="37"/>
  <c r="AL91" i="37"/>
  <c r="DM134" i="37"/>
  <c r="K134" i="37"/>
  <c r="BG78" i="37"/>
  <c r="AK67" i="37"/>
  <c r="GD134" i="37"/>
  <c r="DJ67" i="37"/>
  <c r="FX121" i="37"/>
  <c r="DN67" i="37"/>
  <c r="DX121" i="37"/>
  <c r="DV91" i="37"/>
  <c r="I110" i="37"/>
  <c r="BC220" i="37"/>
  <c r="HG121" i="37"/>
  <c r="CR121" i="37"/>
  <c r="CH91" i="37"/>
  <c r="BF121" i="37"/>
  <c r="CE67" i="37"/>
  <c r="D239" i="37"/>
  <c r="BU67" i="37"/>
  <c r="BD121" i="37"/>
  <c r="F134" i="37"/>
  <c r="HB121" i="37"/>
  <c r="EL134" i="37"/>
  <c r="DM121" i="37"/>
  <c r="DR91" i="37"/>
  <c r="GX110" i="37"/>
  <c r="M177" i="37"/>
  <c r="EG121" i="37"/>
  <c r="BR78" i="37"/>
  <c r="DD67" i="37"/>
  <c r="J153" i="37"/>
  <c r="GJ121" i="37"/>
  <c r="DU78" i="37"/>
  <c r="DW67" i="37"/>
  <c r="AK110" i="37"/>
  <c r="I78" i="37"/>
  <c r="CX134" i="37"/>
  <c r="CH78" i="37"/>
  <c r="DI134" i="37"/>
  <c r="DE78" i="37"/>
  <c r="H134" i="37"/>
  <c r="V91" i="37"/>
  <c r="O121" i="37"/>
  <c r="W35" i="37"/>
  <c r="W36" i="37" s="1"/>
  <c r="CZ121" i="37"/>
  <c r="FN134" i="37"/>
  <c r="CB208" i="37"/>
  <c r="CT220" i="37"/>
  <c r="FQ134" i="37"/>
  <c r="AF207" i="37"/>
  <c r="CS196" i="37"/>
  <c r="L263" i="37"/>
  <c r="CE196" i="37"/>
  <c r="AE263" i="37"/>
  <c r="AL207" i="37"/>
  <c r="BJ239" i="37"/>
  <c r="CJ207" i="37"/>
  <c r="O250" i="37"/>
  <c r="AK239" i="37"/>
  <c r="FM110" i="37"/>
  <c r="AE239" i="37"/>
  <c r="AB196" i="37"/>
  <c r="X110" i="37"/>
  <c r="CJ196" i="37"/>
  <c r="AH250" i="37"/>
  <c r="BT121" i="37"/>
  <c r="DE121" i="37"/>
  <c r="HV121" i="37"/>
  <c r="HV122" i="37" s="1"/>
  <c r="BU110" i="37"/>
  <c r="Y177" i="37"/>
  <c r="X177" i="37"/>
  <c r="CK134" i="37"/>
  <c r="V153" i="37"/>
  <c r="DJ196" i="37"/>
  <c r="V164" i="37"/>
  <c r="AB164" i="37"/>
  <c r="EB78" i="37"/>
  <c r="BP91" i="37"/>
  <c r="N177" i="37"/>
  <c r="GM110" i="37"/>
  <c r="BY207" i="37"/>
  <c r="L134" i="37"/>
  <c r="Q196" i="37"/>
  <c r="AE134" i="37"/>
  <c r="BX196" i="37"/>
  <c r="BF239" i="37"/>
  <c r="AQ121" i="37"/>
  <c r="HE121" i="37"/>
  <c r="G164" i="37"/>
  <c r="BV78" i="37"/>
  <c r="E121" i="37"/>
  <c r="ET121" i="37"/>
  <c r="DB196" i="37"/>
  <c r="CT134" i="37"/>
  <c r="AM67" i="37"/>
  <c r="EU134" i="37"/>
  <c r="DZ78" i="37"/>
  <c r="DH207" i="37"/>
  <c r="DZ91" i="37"/>
  <c r="FT134" i="37"/>
  <c r="L239" i="37"/>
  <c r="CD207" i="37"/>
  <c r="HR134" i="37"/>
  <c r="AC207" i="37"/>
  <c r="AO134" i="37"/>
  <c r="HY121" i="37"/>
  <c r="AC196" i="37"/>
  <c r="T207" i="37"/>
  <c r="Z134" i="37"/>
  <c r="Y239" i="37"/>
  <c r="AO263" i="37"/>
  <c r="Q263" i="37"/>
  <c r="BH207" i="37"/>
  <c r="AQ239" i="37"/>
  <c r="AH220" i="37"/>
  <c r="Y121" i="37"/>
  <c r="V121" i="37"/>
  <c r="HO134" i="37"/>
  <c r="FE121" i="37"/>
  <c r="M196" i="37"/>
  <c r="DY91" i="37"/>
  <c r="BW121" i="37"/>
  <c r="AY134" i="37"/>
  <c r="Q121" i="37"/>
  <c r="HQ134" i="37"/>
  <c r="GO110" i="37"/>
  <c r="AU121" i="37"/>
  <c r="GQ110" i="37"/>
  <c r="GM134" i="37"/>
  <c r="CG220" i="37"/>
  <c r="DM91" i="37"/>
  <c r="AC164" i="37"/>
  <c r="BK67" i="37"/>
  <c r="BA110" i="37"/>
  <c r="BP78" i="37"/>
  <c r="F207" i="37"/>
  <c r="O196" i="37"/>
  <c r="DM196" i="37"/>
  <c r="BI78" i="37"/>
  <c r="CO110" i="37"/>
  <c r="AR121" i="37"/>
  <c r="AR122" i="37" s="1"/>
  <c r="FC110" i="37"/>
  <c r="BX110" i="37"/>
  <c r="P177" i="37"/>
  <c r="EZ110" i="37"/>
  <c r="AZ239" i="37"/>
  <c r="GU134" i="37"/>
  <c r="AO121" i="37"/>
  <c r="AD263" i="37"/>
  <c r="P121" i="37"/>
  <c r="BV110" i="37"/>
  <c r="CP196" i="37"/>
  <c r="Y153" i="37"/>
  <c r="CV220" i="37"/>
  <c r="AA177" i="37"/>
  <c r="CC110" i="37"/>
  <c r="AX263" i="37"/>
  <c r="CR110" i="37"/>
  <c r="ED78" i="37"/>
  <c r="FU110" i="37"/>
  <c r="B207" i="37"/>
  <c r="B208" i="37" s="1"/>
  <c r="BT196" i="37"/>
  <c r="Y24" i="37"/>
  <c r="CY121" i="37"/>
  <c r="CU91" i="37"/>
  <c r="BV207" i="37"/>
  <c r="BQ220" i="37"/>
  <c r="DL110" i="37"/>
  <c r="BA121" i="37"/>
  <c r="BO67" i="37"/>
  <c r="BQ239" i="37"/>
  <c r="DQ91" i="37"/>
  <c r="O91" i="37"/>
  <c r="O78" i="37"/>
  <c r="R164" i="37"/>
  <c r="GL121" i="37"/>
  <c r="AM110" i="37"/>
  <c r="GT121" i="37"/>
  <c r="R78" i="37"/>
  <c r="DT121" i="37"/>
  <c r="DW134" i="37"/>
  <c r="HC121" i="37"/>
  <c r="CX91" i="37"/>
  <c r="GG110" i="37"/>
  <c r="BN207" i="37"/>
  <c r="BW78" i="37"/>
  <c r="DO78" i="37"/>
  <c r="J164" i="37"/>
  <c r="CC91" i="37"/>
  <c r="CH110" i="37"/>
  <c r="CH122" i="37" s="1"/>
  <c r="G177" i="37"/>
  <c r="BO134" i="37"/>
  <c r="CP67" i="37"/>
  <c r="HG134" i="37"/>
  <c r="HK121" i="37"/>
  <c r="EF110" i="37"/>
  <c r="CT121" i="37"/>
  <c r="DY110" i="37"/>
  <c r="W78" i="37"/>
  <c r="I121" i="37"/>
  <c r="GI110" i="37"/>
  <c r="DU121" i="37"/>
  <c r="C24" i="37"/>
  <c r="S67" i="37"/>
  <c r="CI78" i="37"/>
  <c r="CI79" i="37" s="1"/>
  <c r="L164" i="37"/>
  <c r="AM91" i="37"/>
  <c r="CQ67" i="37"/>
  <c r="C48" i="37"/>
  <c r="DV110" i="37"/>
  <c r="DX110" i="37"/>
  <c r="CW91" i="37"/>
  <c r="DI110" i="37"/>
  <c r="CK78" i="37"/>
  <c r="DR67" i="37"/>
  <c r="BN220" i="37"/>
  <c r="W48" i="37"/>
  <c r="BC196" i="37"/>
  <c r="BC208" i="37" s="1"/>
  <c r="P78" i="37"/>
  <c r="DJ121" i="37"/>
  <c r="H24" i="37"/>
  <c r="CG91" i="37"/>
  <c r="V48" i="37"/>
  <c r="DH110" i="37"/>
  <c r="BU220" i="37"/>
  <c r="DC91" i="37"/>
  <c r="Y67" i="37"/>
  <c r="AR91" i="37"/>
  <c r="BD110" i="37"/>
  <c r="BP110" i="37"/>
  <c r="DS91" i="37"/>
  <c r="CJ78" i="37"/>
  <c r="X78" i="37"/>
  <c r="C164" i="37"/>
  <c r="CW196" i="37"/>
  <c r="GB110" i="37"/>
  <c r="EO121" i="37"/>
  <c r="AA263" i="37"/>
  <c r="AH207" i="37"/>
  <c r="HX134" i="37"/>
  <c r="CN220" i="37"/>
  <c r="V207" i="37"/>
  <c r="AO250" i="37"/>
  <c r="W134" i="37"/>
  <c r="EY134" i="37"/>
  <c r="FJ134" i="37"/>
  <c r="P110" i="37"/>
  <c r="HP110" i="37"/>
  <c r="HP122" i="37" s="1"/>
  <c r="BG91" i="37"/>
  <c r="DC134" i="37"/>
  <c r="CO91" i="37"/>
  <c r="BW220" i="37"/>
  <c r="DG220" i="37"/>
  <c r="CF110" i="37"/>
  <c r="U153" i="37"/>
  <c r="S121" i="37"/>
  <c r="DJ207" i="37"/>
  <c r="IB110" i="37"/>
  <c r="IB122" i="37" s="1"/>
  <c r="DI207" i="37"/>
  <c r="AE110" i="37"/>
  <c r="EH134" i="37"/>
  <c r="BM250" i="37"/>
  <c r="FM121" i="37"/>
  <c r="AF263" i="37"/>
  <c r="BJ250" i="37"/>
  <c r="AF196" i="37"/>
  <c r="DQ220" i="37"/>
  <c r="AA239" i="37"/>
  <c r="AY196" i="37"/>
  <c r="L250" i="37"/>
  <c r="AL196" i="37"/>
  <c r="AL208" i="37" s="1"/>
  <c r="EU110" i="37"/>
  <c r="BL239" i="37"/>
  <c r="G263" i="37"/>
  <c r="BF207" i="37"/>
  <c r="BF208" i="37" s="1"/>
  <c r="O220" i="37"/>
  <c r="AH263" i="37"/>
  <c r="DH220" i="37"/>
  <c r="AD239" i="37"/>
  <c r="M239" i="37"/>
  <c r="M251" i="37" s="1"/>
  <c r="FS134" i="37"/>
  <c r="FR110" i="37"/>
  <c r="FR122" i="37" s="1"/>
  <c r="CL134" i="37"/>
  <c r="T250" i="37"/>
  <c r="R239" i="37"/>
  <c r="HM110" i="37"/>
  <c r="HM122" i="37" s="1"/>
  <c r="HN134" i="37"/>
  <c r="CO196" i="37"/>
  <c r="HY134" i="37"/>
  <c r="FT110" i="37"/>
  <c r="BL134" i="37"/>
  <c r="FF121" i="37"/>
  <c r="V110" i="37"/>
  <c r="W164" i="37"/>
  <c r="DD207" i="37"/>
  <c r="AH196" i="37"/>
  <c r="BH220" i="37"/>
  <c r="DE134" i="37"/>
  <c r="O263" i="37"/>
  <c r="FD134" i="37"/>
  <c r="HY110" i="37"/>
  <c r="AM121" i="37"/>
  <c r="Q24" i="37"/>
  <c r="ED134" i="37"/>
  <c r="AC177" i="37"/>
  <c r="CX220" i="37"/>
  <c r="U177" i="37"/>
  <c r="IC134" i="37"/>
  <c r="C250" i="37"/>
  <c r="BY134" i="37"/>
  <c r="DF220" i="37"/>
  <c r="DF110" i="37"/>
  <c r="AU134" i="37"/>
  <c r="BM110" i="37"/>
  <c r="BN78" i="37"/>
  <c r="BQ67" i="37"/>
  <c r="DL220" i="37"/>
  <c r="BI134" i="37"/>
  <c r="FK110" i="37"/>
  <c r="T177" i="37"/>
  <c r="B250" i="37"/>
  <c r="BO207" i="37"/>
  <c r="CQ78" i="37"/>
  <c r="C239" i="37"/>
  <c r="BT207" i="37"/>
  <c r="BR91" i="37"/>
  <c r="FA110" i="37"/>
  <c r="FA122" i="37" s="1"/>
  <c r="FA135" i="37" s="1"/>
  <c r="N164" i="37"/>
  <c r="GU110" i="37"/>
  <c r="CX110" i="37"/>
  <c r="CP134" i="37"/>
  <c r="CQ134" i="37"/>
  <c r="AO91" i="37"/>
  <c r="B91" i="37"/>
  <c r="HC110" i="37"/>
  <c r="CJ91" i="37"/>
  <c r="BC110" i="37"/>
  <c r="CM91" i="37"/>
  <c r="CY110" i="37"/>
  <c r="DK121" i="37"/>
  <c r="CP121" i="37"/>
  <c r="AX239" i="37"/>
  <c r="BE110" i="37"/>
  <c r="DK67" i="37"/>
  <c r="ET134" i="37"/>
  <c r="CM67" i="37"/>
  <c r="K78" i="37"/>
  <c r="GQ121" i="37"/>
  <c r="O164" i="37"/>
  <c r="AB153" i="37"/>
  <c r="AA35" i="37"/>
  <c r="E91" i="37"/>
  <c r="CY207" i="37"/>
  <c r="CW110" i="37"/>
  <c r="DF121" i="37"/>
  <c r="GC121" i="37"/>
  <c r="CU134" i="37"/>
  <c r="E164" i="37"/>
  <c r="GU121" i="37"/>
  <c r="GO121" i="37"/>
  <c r="CL91" i="37"/>
  <c r="FX134" i="37"/>
  <c r="M91" i="37"/>
  <c r="DP78" i="37"/>
  <c r="DP79" i="37" s="1"/>
  <c r="DR134" i="37"/>
  <c r="CS110" i="37"/>
  <c r="V134" i="37"/>
  <c r="AB220" i="37"/>
  <c r="DH196" i="37"/>
  <c r="AK263" i="37"/>
  <c r="AD207" i="37"/>
  <c r="EU121" i="37"/>
  <c r="CS220" i="37"/>
  <c r="AP250" i="37"/>
  <c r="AT250" i="37"/>
  <c r="J220" i="37"/>
  <c r="G250" i="37"/>
  <c r="Q239" i="37"/>
  <c r="AQ220" i="37"/>
  <c r="CO207" i="37"/>
  <c r="W250" i="37"/>
  <c r="AC239" i="37"/>
  <c r="W239" i="37"/>
  <c r="M263" i="37"/>
  <c r="Z121" i="37"/>
  <c r="AR239" i="37"/>
  <c r="AL263" i="37"/>
  <c r="AC250" i="37"/>
  <c r="AG239" i="37"/>
  <c r="BW207" i="37"/>
  <c r="AG134" i="37"/>
  <c r="X239" i="37"/>
  <c r="AQ250" i="37"/>
  <c r="R48" i="37"/>
  <c r="T263" i="37"/>
  <c r="V220" i="37"/>
  <c r="AV134" i="37"/>
  <c r="Y110" i="37"/>
  <c r="BO250" i="37"/>
  <c r="CE134" i="37"/>
  <c r="BJ91" i="37"/>
  <c r="HQ121" i="37"/>
  <c r="AF153" i="37"/>
  <c r="AN121" i="37"/>
  <c r="HZ121" i="37"/>
  <c r="AS134" i="37"/>
  <c r="T121" i="37"/>
  <c r="V196" i="37"/>
  <c r="BJ121" i="37"/>
  <c r="IC110" i="37"/>
  <c r="U121" i="37"/>
  <c r="CG134" i="37"/>
  <c r="ED110" i="37"/>
  <c r="HJ134" i="37"/>
  <c r="AV121" i="37"/>
  <c r="CD110" i="37"/>
  <c r="BR121" i="37"/>
  <c r="BV134" i="37"/>
  <c r="CG121" i="37"/>
  <c r="DB220" i="37"/>
  <c r="BC121" i="37"/>
  <c r="CQ196" i="37"/>
  <c r="CI110" i="37"/>
  <c r="AW110" i="37"/>
  <c r="EB67" i="37"/>
  <c r="CL196" i="37"/>
  <c r="BZ134" i="37"/>
  <c r="P153" i="37"/>
  <c r="P164" i="37"/>
  <c r="AP110" i="37"/>
  <c r="BL207" i="37"/>
  <c r="T35" i="37"/>
  <c r="U67" i="37"/>
  <c r="DL207" i="37"/>
  <c r="BV220" i="37"/>
  <c r="AJ110" i="37"/>
  <c r="BA134" i="37"/>
  <c r="J250" i="37"/>
  <c r="J251" i="37" s="1"/>
  <c r="AV91" i="37"/>
  <c r="BY121" i="37"/>
  <c r="BY122" i="37" s="1"/>
  <c r="BP196" i="37"/>
  <c r="AX134" i="37"/>
  <c r="CC134" i="37"/>
  <c r="BD250" i="37"/>
  <c r="AF134" i="37"/>
  <c r="BH250" i="37"/>
  <c r="ED67" i="37"/>
  <c r="ED79" i="37" s="1"/>
  <c r="DN207" i="37"/>
  <c r="DN208" i="37" s="1"/>
  <c r="CW78" i="37"/>
  <c r="CW79" i="37" s="1"/>
  <c r="AU110" i="37"/>
  <c r="R153" i="37"/>
  <c r="AK134" i="37"/>
  <c r="BD134" i="37"/>
  <c r="BO121" i="37"/>
  <c r="BN196" i="37"/>
  <c r="BI121" i="37"/>
  <c r="AE121" i="37"/>
  <c r="AA164" i="37"/>
  <c r="E239" i="37"/>
  <c r="T164" i="37"/>
  <c r="CA110" i="37"/>
  <c r="DK220" i="37"/>
  <c r="DT67" i="37"/>
  <c r="E78" i="37"/>
  <c r="GP134" i="37"/>
  <c r="M153" i="37"/>
  <c r="DD196" i="37"/>
  <c r="BB110" i="37"/>
  <c r="R177" i="37"/>
  <c r="I177" i="37"/>
  <c r="GM121" i="37"/>
  <c r="CX207" i="37"/>
  <c r="BQ207" i="37"/>
  <c r="AZ263" i="37"/>
  <c r="DF196" i="37"/>
  <c r="DF208" i="37" s="1"/>
  <c r="DF221" i="37" s="1"/>
  <c r="DM207" i="37"/>
  <c r="BP67" i="37"/>
  <c r="GE121" i="37"/>
  <c r="AW78" i="37"/>
  <c r="AU78" i="37"/>
  <c r="GQ134" i="37"/>
  <c r="GH121" i="37"/>
  <c r="FD110" i="37"/>
  <c r="C110" i="37"/>
  <c r="EI134" i="37"/>
  <c r="AY239" i="37"/>
  <c r="AL134" i="37"/>
  <c r="CZ78" i="37"/>
  <c r="AQ78" i="37"/>
  <c r="CN121" i="37"/>
  <c r="CK121" i="37"/>
  <c r="CI91" i="37"/>
  <c r="FK134" i="37"/>
  <c r="DU91" i="37"/>
  <c r="BE121" i="37"/>
  <c r="BE122" i="37" s="1"/>
  <c r="BL220" i="37"/>
  <c r="BZ91" i="37"/>
  <c r="AP134" i="37"/>
  <c r="BQ78" i="37"/>
  <c r="CO121" i="37"/>
  <c r="EF134" i="37"/>
  <c r="GN110" i="37"/>
  <c r="C67" i="37"/>
  <c r="E153" i="37"/>
  <c r="FK121" i="37"/>
  <c r="BP220" i="37"/>
  <c r="DU110" i="37"/>
  <c r="BF134" i="37"/>
  <c r="ES134" i="37"/>
  <c r="BM121" i="37"/>
  <c r="Q35" i="37"/>
  <c r="DW110" i="37"/>
  <c r="CP110" i="37"/>
  <c r="CP122" i="37" s="1"/>
  <c r="GJ110" i="37"/>
  <c r="DB134" i="37"/>
  <c r="DU134" i="37"/>
  <c r="CV67" i="37"/>
  <c r="CV78" i="37"/>
  <c r="AS91" i="37"/>
  <c r="P67" i="37"/>
  <c r="Y78" i="37"/>
  <c r="J134" i="37"/>
  <c r="DH134" i="37"/>
  <c r="DQ110" i="37"/>
  <c r="AR67" i="37"/>
  <c r="B177" i="37"/>
  <c r="BX78" i="37"/>
  <c r="CX67" i="37"/>
  <c r="AV78" i="37"/>
  <c r="I153" i="37"/>
  <c r="F196" i="37"/>
  <c r="AD78" i="37"/>
  <c r="AD79" i="37" s="1"/>
  <c r="GW110" i="37"/>
  <c r="BE134" i="37"/>
  <c r="AP67" i="37"/>
  <c r="DC67" i="37"/>
  <c r="BH263" i="37"/>
  <c r="BV91" i="37"/>
  <c r="CR78" i="37"/>
  <c r="CQ110" i="37"/>
  <c r="H110" i="37"/>
  <c r="H122" i="37" s="1"/>
  <c r="DW91" i="37"/>
  <c r="BP250" i="37"/>
  <c r="EN121" i="37"/>
  <c r="EN122" i="37" s="1"/>
  <c r="HK110" i="37"/>
  <c r="EG110" i="37"/>
  <c r="CV91" i="37"/>
  <c r="AK91" i="37"/>
  <c r="I67" i="37"/>
  <c r="N121" i="37"/>
  <c r="N110" i="37"/>
  <c r="DB110" i="37"/>
  <c r="DS67" i="37"/>
  <c r="CD78" i="37"/>
  <c r="CY196" i="37"/>
  <c r="AT134" i="37"/>
  <c r="GV121" i="37"/>
  <c r="DN91" i="37"/>
  <c r="DP91" i="37"/>
  <c r="DZ134" i="37"/>
  <c r="BY91" i="37"/>
  <c r="DS121" i="37"/>
  <c r="H48" i="37"/>
  <c r="BP207" i="37"/>
  <c r="AI78" i="37"/>
  <c r="AI79" i="37" s="1"/>
  <c r="AT91" i="37"/>
  <c r="BD239" i="37"/>
  <c r="B67" i="37"/>
  <c r="AW67" i="37"/>
  <c r="HB110" i="37"/>
  <c r="AG78" i="37"/>
  <c r="CT91" i="37"/>
  <c r="DA78" i="37"/>
  <c r="GO134" i="37"/>
  <c r="DA220" i="37"/>
  <c r="BN91" i="37"/>
  <c r="GA121" i="37"/>
  <c r="M134" i="37"/>
  <c r="Y48" i="37"/>
  <c r="CA91" i="37"/>
  <c r="DR110" i="37"/>
  <c r="C78" i="37"/>
  <c r="EL121" i="37"/>
  <c r="BQ196" i="37"/>
  <c r="DZ121" i="37"/>
  <c r="AN78" i="37"/>
  <c r="AB91" i="37"/>
  <c r="U91" i="37"/>
  <c r="FO121" i="37"/>
  <c r="AF91" i="37"/>
  <c r="FZ121" i="37"/>
  <c r="DH67" i="37"/>
  <c r="DH79" i="37" s="1"/>
  <c r="AL67" i="37"/>
  <c r="BB250" i="37"/>
  <c r="S91" i="37"/>
  <c r="V67" i="37"/>
  <c r="V79" i="37" s="1"/>
  <c r="DA91" i="37"/>
  <c r="DS78" i="37"/>
  <c r="F110" i="37"/>
  <c r="D164" i="37"/>
  <c r="GD121" i="37"/>
  <c r="GD122" i="37" s="1"/>
  <c r="CZ220" i="37"/>
  <c r="Z67" i="37"/>
  <c r="BT220" i="37"/>
  <c r="AB78" i="37"/>
  <c r="DO91" i="37"/>
  <c r="BV67" i="37"/>
  <c r="B134" i="37"/>
  <c r="EO134" i="37"/>
  <c r="AJ67" i="37"/>
  <c r="DD220" i="37"/>
  <c r="CE78" i="37"/>
  <c r="D78" i="37"/>
  <c r="BG134" i="37"/>
  <c r="GV110" i="37"/>
  <c r="CE91" i="37"/>
  <c r="BX207" i="37"/>
  <c r="CD67" i="37"/>
  <c r="CD79" i="37" s="1"/>
  <c r="CD92" i="37" s="1"/>
  <c r="DS134" i="37"/>
  <c r="K110" i="37"/>
  <c r="DK91" i="37"/>
  <c r="DR121" i="37"/>
  <c r="BT78" i="37"/>
  <c r="BJ196" i="37"/>
  <c r="AE91" i="37"/>
  <c r="C153" i="37"/>
  <c r="BU91" i="37"/>
  <c r="DC78" i="37"/>
  <c r="DM110" i="37"/>
  <c r="DI121" i="37"/>
  <c r="GG121" i="37"/>
  <c r="GH134" i="37"/>
  <c r="R67" i="37"/>
  <c r="X91" i="37"/>
  <c r="Q67" i="37"/>
  <c r="Q79" i="37" s="1"/>
  <c r="AE67" i="37"/>
  <c r="AU67" i="37"/>
  <c r="AA91" i="37"/>
  <c r="FP134" i="37"/>
  <c r="AV251" i="37"/>
  <c r="AF220" i="37"/>
  <c r="AS250" i="37"/>
  <c r="AS263" i="37"/>
  <c r="AD250" i="37"/>
  <c r="CC207" i="37"/>
  <c r="CK207" i="37"/>
  <c r="IC121" i="37"/>
  <c r="CL121" i="37"/>
  <c r="P134" i="37"/>
  <c r="FD121" i="37"/>
  <c r="FI121" i="37"/>
  <c r="FI122" i="37" s="1"/>
  <c r="BG263" i="37"/>
  <c r="DC110" i="37"/>
  <c r="AM134" i="37"/>
  <c r="O177" i="37"/>
  <c r="AQ134" i="37"/>
  <c r="BY220" i="37"/>
  <c r="GY134" i="37"/>
  <c r="BG121" i="37"/>
  <c r="CC121" i="37"/>
  <c r="HD110" i="37"/>
  <c r="AY110" i="37"/>
  <c r="AR134" i="37"/>
  <c r="CY220" i="37"/>
  <c r="AN134" i="37"/>
  <c r="AB177" i="37"/>
  <c r="B239" i="37"/>
  <c r="EP134" i="37"/>
  <c r="BS121" i="37"/>
  <c r="CH134" i="37"/>
  <c r="L153" i="37"/>
  <c r="HC134" i="37"/>
  <c r="CA196" i="37"/>
  <c r="AU207" i="37"/>
  <c r="AB263" i="37"/>
  <c r="AH239" i="37"/>
  <c r="AH251" i="37" s="1"/>
  <c r="BM263" i="37"/>
  <c r="CA207" i="37"/>
  <c r="CA220" i="37"/>
  <c r="BK250" i="37"/>
  <c r="AL250" i="37"/>
  <c r="AP263" i="37"/>
  <c r="AE250" i="37"/>
  <c r="CK220" i="37"/>
  <c r="CM207" i="37"/>
  <c r="AK250" i="37"/>
  <c r="HP134" i="37"/>
  <c r="FH134" i="37"/>
  <c r="R263" i="37"/>
  <c r="CM220" i="37"/>
  <c r="CC196" i="37"/>
  <c r="Q134" i="37"/>
  <c r="K239" i="37"/>
  <c r="O207" i="37"/>
  <c r="HV134" i="37"/>
  <c r="P239" i="37"/>
  <c r="P251" i="37" s="1"/>
  <c r="HM134" i="37"/>
  <c r="X134" i="37"/>
  <c r="DQ196" i="37"/>
  <c r="N239" i="37"/>
  <c r="CG110" i="37"/>
  <c r="U110" i="37"/>
  <c r="BN121" i="37"/>
  <c r="EA121" i="37"/>
  <c r="HX110" i="37"/>
  <c r="CJ220" i="37"/>
  <c r="BW196" i="37"/>
  <c r="AP121" i="37"/>
  <c r="FS110" i="37"/>
  <c r="AJ196" i="37"/>
  <c r="BN134" i="37"/>
  <c r="CH207" i="37"/>
  <c r="U250" i="37"/>
  <c r="HU110" i="37"/>
  <c r="BJ110" i="37"/>
  <c r="CB121" i="37"/>
  <c r="BM220" i="37"/>
  <c r="AC134" i="37"/>
  <c r="CF121" i="37"/>
  <c r="AW121" i="37"/>
  <c r="B220" i="37"/>
  <c r="AG91" i="37"/>
  <c r="BO110" i="37"/>
  <c r="EB121" i="37"/>
  <c r="BI91" i="37"/>
  <c r="DJ78" i="37"/>
  <c r="GW134" i="37"/>
  <c r="AT121" i="37"/>
  <c r="BG110" i="37"/>
  <c r="BA250" i="37"/>
  <c r="BI67" i="37"/>
  <c r="BI79" i="37" s="1"/>
  <c r="AE153" i="37"/>
  <c r="CQ207" i="37"/>
  <c r="CQ208" i="37" s="1"/>
  <c r="Z78" i="37"/>
  <c r="BZ121" i="37"/>
  <c r="BH110" i="37"/>
  <c r="BH134" i="37"/>
  <c r="BQ110" i="37"/>
  <c r="X35" i="37"/>
  <c r="BP121" i="37"/>
  <c r="BN67" i="37"/>
  <c r="HJ121" i="37"/>
  <c r="BS196" i="37"/>
  <c r="AF121" i="37"/>
  <c r="BY196" i="37"/>
  <c r="BQ263" i="37"/>
  <c r="CR91" i="37"/>
  <c r="ES121" i="37"/>
  <c r="ES122" i="37" s="1"/>
  <c r="BO239" i="37"/>
  <c r="BW91" i="37"/>
  <c r="BB239" i="37"/>
  <c r="C35" i="37"/>
  <c r="C36" i="37" s="1"/>
  <c r="C49" i="37" s="1"/>
  <c r="EQ134" i="37"/>
  <c r="CN110" i="37"/>
  <c r="AL78" i="37"/>
  <c r="DV134" i="37"/>
  <c r="EO110" i="37"/>
  <c r="EO122" i="37" s="1"/>
  <c r="BX67" i="37"/>
  <c r="DA134" i="37"/>
  <c r="D122" i="37"/>
  <c r="CZ67" i="37"/>
  <c r="CL67" i="37"/>
  <c r="CL79" i="37" s="1"/>
  <c r="W91" i="37"/>
  <c r="G121" i="37"/>
  <c r="GC134" i="37"/>
  <c r="W67" i="37"/>
  <c r="BX220" i="37"/>
  <c r="AQ91" i="37"/>
  <c r="GX134" i="37"/>
  <c r="AG67" i="37"/>
  <c r="GN121" i="37"/>
  <c r="DA110" i="37"/>
  <c r="DA122" i="37" s="1"/>
  <c r="AI91" i="37"/>
  <c r="DT134" i="37"/>
  <c r="K121" i="37"/>
  <c r="DI91" i="37"/>
  <c r="AN91" i="37"/>
  <c r="BS207" i="37"/>
  <c r="CJ121" i="37"/>
  <c r="CT207" i="37"/>
  <c r="CR220" i="37"/>
  <c r="CS207" i="37"/>
  <c r="CP207" i="37"/>
  <c r="AV263" i="37"/>
  <c r="CE220" i="37"/>
  <c r="CE207" i="37"/>
  <c r="AO207" i="37"/>
  <c r="AO208" i="37" s="1"/>
  <c r="AO221" i="37" s="1"/>
  <c r="AM250" i="37"/>
  <c r="Z207" i="37"/>
  <c r="AN220" i="37"/>
  <c r="EV110" i="37"/>
  <c r="EV122" i="37" s="1"/>
  <c r="F250" i="37"/>
  <c r="X263" i="37"/>
  <c r="CB220" i="37"/>
  <c r="FR134" i="37"/>
  <c r="Z220" i="37"/>
  <c r="T239" i="37"/>
  <c r="T251" i="37" s="1"/>
  <c r="AN239" i="37"/>
  <c r="BI250" i="37"/>
  <c r="AJ207" i="37"/>
  <c r="AQ196" i="37"/>
  <c r="Z196" i="37"/>
  <c r="T196" i="37"/>
  <c r="AY207" i="37"/>
  <c r="BF220" i="37"/>
  <c r="CM196" i="37"/>
  <c r="AQ263" i="37"/>
  <c r="AJ239" i="37"/>
  <c r="Y250" i="37"/>
  <c r="HU121" i="37"/>
  <c r="AI239" i="37"/>
  <c r="U164" i="37"/>
  <c r="W263" i="37"/>
  <c r="X121" i="37"/>
  <c r="FF134" i="37"/>
  <c r="AB134" i="37"/>
  <c r="CG196" i="37"/>
  <c r="CH220" i="37"/>
  <c r="FF110" i="37"/>
  <c r="HN110" i="37"/>
  <c r="BU134" i="37"/>
  <c r="DJ220" i="37"/>
  <c r="DQ207" i="37"/>
  <c r="DQ208" i="37" s="1"/>
  <c r="CA134" i="37"/>
  <c r="HN121" i="37"/>
  <c r="AC121" i="37"/>
  <c r="AB121" i="37"/>
  <c r="AB122" i="37" s="1"/>
  <c r="AW196" i="37"/>
  <c r="V177" i="37"/>
  <c r="EB110" i="37"/>
  <c r="HZ110" i="37"/>
  <c r="BX134" i="37"/>
  <c r="FQ110" i="37"/>
  <c r="T110" i="37"/>
  <c r="CP220" i="37"/>
  <c r="E250" i="37"/>
  <c r="W110" i="37"/>
  <c r="CA121" i="37"/>
  <c r="AC110" i="37"/>
  <c r="AS110" i="37"/>
  <c r="R35" i="37"/>
  <c r="EZ134" i="37"/>
  <c r="HW134" i="37"/>
  <c r="W121" i="37"/>
  <c r="BC250" i="37"/>
  <c r="CL110" i="37"/>
  <c r="AH110" i="37"/>
  <c r="AH122" i="37" s="1"/>
  <c r="AX250" i="37"/>
  <c r="AX67" i="37"/>
  <c r="AX79" i="37" s="1"/>
  <c r="BC263" i="37"/>
  <c r="T153" i="37"/>
  <c r="AA121" i="37"/>
  <c r="DP220" i="37"/>
  <c r="AJ263" i="37"/>
  <c r="EZ121" i="37"/>
  <c r="BO78" i="37"/>
  <c r="H239" i="37"/>
  <c r="GI134" i="37"/>
  <c r="BR67" i="37"/>
  <c r="BQ134" i="37"/>
  <c r="EY110" i="37"/>
  <c r="DD134" i="37"/>
  <c r="BU121" i="37"/>
  <c r="CE121" i="37"/>
  <c r="IB134" i="37"/>
  <c r="FS121" i="37"/>
  <c r="BO220" i="37"/>
  <c r="AY263" i="37"/>
  <c r="Y91" i="37"/>
  <c r="CP78" i="37"/>
  <c r="BG239" i="37"/>
  <c r="BG251" i="37" s="1"/>
  <c r="BV121" i="37"/>
  <c r="BV122" i="37" s="1"/>
  <c r="CN78" i="37"/>
  <c r="CN79" i="37" s="1"/>
  <c r="FN110" i="37"/>
  <c r="FN122" i="37" s="1"/>
  <c r="R250" i="37"/>
  <c r="EV134" i="37"/>
  <c r="BI239" i="37"/>
  <c r="CT196" i="37"/>
  <c r="AT239" i="37"/>
  <c r="CC220" i="37"/>
  <c r="AT263" i="37"/>
  <c r="EW134" i="37"/>
  <c r="AF250" i="37"/>
  <c r="BL250" i="37"/>
  <c r="EW121" i="37"/>
  <c r="BJ263" i="37"/>
  <c r="FQ121" i="37"/>
  <c r="AR263" i="37"/>
  <c r="BM239" i="37"/>
  <c r="BM251" i="37" s="1"/>
  <c r="BM264" i="37" s="1"/>
  <c r="N250" i="37"/>
  <c r="AU263" i="37"/>
  <c r="AI263" i="37"/>
  <c r="DZ67" i="37"/>
  <c r="DZ79" i="37" s="1"/>
  <c r="DZ92" i="37" s="1"/>
  <c r="BK239" i="37"/>
  <c r="AN207" i="37"/>
  <c r="HW121" i="37"/>
  <c r="M220" i="37"/>
  <c r="V239" i="37"/>
  <c r="CO220" i="37"/>
  <c r="S250" i="37"/>
  <c r="EW110" i="37"/>
  <c r="EW122" i="37" s="1"/>
  <c r="AW220" i="37"/>
  <c r="AO239" i="37"/>
  <c r="AO251" i="37" s="1"/>
  <c r="AO264" i="37" s="1"/>
  <c r="AC220" i="37"/>
  <c r="CR196" i="37"/>
  <c r="CD220" i="37"/>
  <c r="AC263" i="37"/>
  <c r="AJ250" i="37"/>
  <c r="O239" i="37"/>
  <c r="AF239" i="37"/>
  <c r="AJ220" i="37"/>
  <c r="AU220" i="37"/>
  <c r="U263" i="37"/>
  <c r="DY67" i="37"/>
  <c r="AN250" i="37"/>
  <c r="AA110" i="37"/>
  <c r="HU134" i="37"/>
  <c r="CH196" i="37"/>
  <c r="U134" i="37"/>
  <c r="AU196" i="37"/>
  <c r="AA134" i="37"/>
  <c r="AH134" i="37"/>
  <c r="CB134" i="37"/>
  <c r="AW207" i="37"/>
  <c r="AW208" i="37" s="1"/>
  <c r="X250" i="37"/>
  <c r="CN207" i="37"/>
  <c r="CN208" i="37" s="1"/>
  <c r="AG250" i="37"/>
  <c r="CK196" i="37"/>
  <c r="CK208" i="37" s="1"/>
  <c r="CK221" i="37" s="1"/>
  <c r="CL220" i="37"/>
  <c r="Q250" i="37"/>
  <c r="CL207" i="37"/>
  <c r="AD220" i="37"/>
  <c r="HX121" i="37"/>
  <c r="AB207" i="37"/>
  <c r="AP239" i="37"/>
  <c r="BT134" i="37"/>
  <c r="BK263" i="37"/>
  <c r="I250" i="37"/>
  <c r="I251" i="37" s="1"/>
  <c r="HR110" i="37"/>
  <c r="HR122" i="37" s="1"/>
  <c r="HR135" i="37" s="1"/>
  <c r="AL239" i="37"/>
  <c r="AS121" i="37"/>
  <c r="AA250" i="37"/>
  <c r="M207" i="37"/>
  <c r="J196" i="37"/>
  <c r="Z110" i="37"/>
  <c r="FE134" i="37"/>
  <c r="AL220" i="37"/>
  <c r="DY78" i="37"/>
  <c r="FJ121" i="37"/>
  <c r="FE110" i="37"/>
  <c r="AB239" i="37"/>
  <c r="AB251" i="37" s="1"/>
  <c r="AI250" i="37"/>
  <c r="EB134" i="37"/>
  <c r="AW134" i="37"/>
  <c r="J207" i="37"/>
  <c r="CD134" i="37"/>
  <c r="CG207" i="37"/>
  <c r="CG208" i="37" s="1"/>
  <c r="BI110" i="37"/>
  <c r="DE110" i="37"/>
  <c r="BW134" i="37"/>
  <c r="CO78" i="37"/>
  <c r="BH196" i="37"/>
  <c r="T134" i="37"/>
  <c r="AD196" i="37"/>
  <c r="J263" i="37"/>
  <c r="FC134" i="37"/>
  <c r="G239" i="37"/>
  <c r="AG263" i="37"/>
  <c r="V250" i="37"/>
  <c r="S263" i="37"/>
  <c r="K250" i="37"/>
  <c r="AE164" i="37"/>
  <c r="AY121" i="37"/>
  <c r="DC121" i="37"/>
  <c r="AF164" i="37"/>
  <c r="ED121" i="37"/>
  <c r="CO67" i="37"/>
  <c r="V263" i="37"/>
  <c r="HQ110" i="37"/>
  <c r="AQ207" i="37"/>
  <c r="EX110" i="37"/>
  <c r="EX122" i="37" s="1"/>
  <c r="HZ134" i="37"/>
  <c r="CD121" i="37"/>
  <c r="BS110" i="37"/>
  <c r="AG121" i="37"/>
  <c r="HW110" i="37"/>
  <c r="AY220" i="37"/>
  <c r="BK110" i="37"/>
  <c r="BQ121" i="37"/>
  <c r="BC239" i="37"/>
  <c r="BK91" i="37"/>
  <c r="FJ110" i="37"/>
  <c r="BL110" i="37"/>
  <c r="BR250" i="37"/>
  <c r="BS220" i="37"/>
  <c r="EI110" i="37"/>
  <c r="GL110" i="37"/>
  <c r="BH67" i="37"/>
  <c r="BH79" i="37" s="1"/>
  <c r="BH92" i="37" s="1"/>
  <c r="BN110" i="37"/>
  <c r="BN122" i="37" s="1"/>
  <c r="BN135" i="37" s="1"/>
  <c r="BX121" i="37"/>
  <c r="T220" i="37"/>
  <c r="BH121" i="37"/>
  <c r="BR239" i="37"/>
  <c r="BR134" i="37"/>
  <c r="DG207" i="37"/>
  <c r="BE250" i="37"/>
  <c r="BZ110" i="37"/>
  <c r="BZ122" i="37" s="1"/>
  <c r="I263" i="37"/>
  <c r="AV110" i="37"/>
  <c r="DK207" i="37"/>
  <c r="CP91" i="37"/>
  <c r="M164" i="37"/>
  <c r="BA239" i="37"/>
  <c r="CT67" i="37"/>
  <c r="CT79" i="37" s="1"/>
  <c r="BH239" i="37"/>
  <c r="W153" i="37"/>
  <c r="W165" i="37" s="1"/>
  <c r="W178" i="37" s="1"/>
  <c r="BT91" i="37"/>
  <c r="X164" i="37"/>
  <c r="DN220" i="37"/>
  <c r="DP196" i="37"/>
  <c r="BQ91" i="37"/>
  <c r="CN91" i="37"/>
  <c r="EC110" i="37"/>
  <c r="EC122" i="37" s="1"/>
  <c r="EC135" i="37" s="1"/>
  <c r="FI134" i="37"/>
  <c r="HB134" i="37"/>
  <c r="DI220" i="37"/>
  <c r="DF134" i="37"/>
  <c r="X24" i="37"/>
  <c r="BJ134" i="37"/>
  <c r="V35" i="37"/>
  <c r="BR110" i="37"/>
  <c r="BR122" i="37" s="1"/>
  <c r="FU134" i="37"/>
  <c r="AF78" i="37"/>
  <c r="AF79" i="37" s="1"/>
  <c r="AF92" i="37" s="1"/>
  <c r="AZ250" i="37"/>
  <c r="FU121" i="37"/>
  <c r="C263" i="37"/>
  <c r="AK121" i="37"/>
  <c r="BJ67" i="37"/>
  <c r="Z24" i="37"/>
  <c r="AO110" i="37"/>
  <c r="AO122" i="37" s="1"/>
  <c r="DP207" i="37"/>
  <c r="EA110" i="37"/>
  <c r="AT110" i="37"/>
  <c r="BJ78" i="37"/>
  <c r="AJ121" i="37"/>
  <c r="AJ122" i="37" s="1"/>
  <c r="GP110" i="37"/>
  <c r="HH121" i="37"/>
  <c r="HH122" i="37" s="1"/>
  <c r="FO134" i="37"/>
  <c r="CZ91" i="37"/>
  <c r="DT91" i="37"/>
  <c r="E263" i="37"/>
  <c r="CI121" i="37"/>
  <c r="DI196" i="37"/>
  <c r="BL121" i="37"/>
  <c r="BE263" i="37"/>
  <c r="BE239" i="37"/>
  <c r="AX121" i="37"/>
  <c r="AX122" i="37" s="1"/>
  <c r="AX135" i="37" s="1"/>
  <c r="BK134" i="37"/>
  <c r="BV196" i="37"/>
  <c r="GW121" i="37"/>
  <c r="CJ134" i="37"/>
  <c r="Z263" i="37"/>
  <c r="FH110" i="37"/>
  <c r="BQ250" i="37"/>
  <c r="BB134" i="37"/>
  <c r="CW220" i="37"/>
  <c r="DG196" i="37"/>
  <c r="DD91" i="37"/>
  <c r="C177" i="37"/>
  <c r="F24" i="37"/>
  <c r="F36" i="37" s="1"/>
  <c r="HK134" i="37"/>
  <c r="BF250" i="37"/>
  <c r="FW134" i="37"/>
  <c r="H250" i="37"/>
  <c r="BT110" i="37"/>
  <c r="BT122" i="37" s="1"/>
  <c r="BS134" i="37"/>
  <c r="AF110" i="37"/>
  <c r="BR196" i="37"/>
  <c r="FC121" i="37"/>
  <c r="DD78" i="37"/>
  <c r="H177" i="37"/>
  <c r="HH134" i="37"/>
  <c r="Q220" i="37"/>
  <c r="H263" i="37"/>
  <c r="EH110" i="37"/>
  <c r="DN78" i="37"/>
  <c r="CF78" i="37"/>
  <c r="CB110" i="37"/>
  <c r="CB122" i="37" s="1"/>
  <c r="J110" i="37"/>
  <c r="BK78" i="37"/>
  <c r="BK121" i="37"/>
  <c r="B164" i="37"/>
  <c r="B165" i="37" s="1"/>
  <c r="G134" i="37"/>
  <c r="BP239" i="37"/>
  <c r="F48" i="37"/>
  <c r="AB67" i="37"/>
  <c r="DJ134" i="37"/>
  <c r="DE207" i="37"/>
  <c r="DE208" i="37" s="1"/>
  <c r="Y35" i="37"/>
  <c r="AA24" i="37"/>
  <c r="CW134" i="37"/>
  <c r="M78" i="37"/>
  <c r="DC196" i="37"/>
  <c r="E110" i="37"/>
  <c r="B78" i="37"/>
  <c r="HD121" i="37"/>
  <c r="GA110" i="37"/>
  <c r="AY250" i="37"/>
  <c r="DL196" i="37"/>
  <c r="DL208" i="37" s="1"/>
  <c r="DM220" i="37"/>
  <c r="CX196" i="37"/>
  <c r="Z35" i="37"/>
  <c r="N153" i="37"/>
  <c r="N165" i="37" s="1"/>
  <c r="N178" i="37" s="1"/>
  <c r="CK110" i="37"/>
  <c r="CQ220" i="37"/>
  <c r="N134" i="37"/>
  <c r="DY134" i="37"/>
  <c r="CU78" i="37"/>
  <c r="GY110" i="37"/>
  <c r="CV196" i="37"/>
  <c r="CV208" i="37" s="1"/>
  <c r="DE220" i="37"/>
  <c r="D263" i="37"/>
  <c r="FX110" i="37"/>
  <c r="FX122" i="37" s="1"/>
  <c r="GY121" i="37"/>
  <c r="DQ78" i="37"/>
  <c r="GT134" i="37"/>
  <c r="EL110" i="37"/>
  <c r="BC134" i="37"/>
  <c r="DO67" i="37"/>
  <c r="DO79" i="37" s="1"/>
  <c r="DO92" i="37" s="1"/>
  <c r="BO196" i="37"/>
  <c r="DA67" i="37"/>
  <c r="DC207" i="37"/>
  <c r="DV78" i="37"/>
  <c r="DM67" i="37"/>
  <c r="BT67" i="37"/>
  <c r="H164" i="37"/>
  <c r="CZ110" i="37"/>
  <c r="DX67" i="37"/>
  <c r="DX78" i="37"/>
  <c r="BU196" i="37"/>
  <c r="BL196" i="37"/>
  <c r="E67" i="37"/>
  <c r="DD110" i="37"/>
  <c r="DD122" i="37" s="1"/>
  <c r="CS134" i="37"/>
  <c r="CU110" i="37"/>
  <c r="CU122" i="37" s="1"/>
  <c r="CZ134" i="37"/>
  <c r="BZ78" i="37"/>
  <c r="BZ79" i="37" s="1"/>
  <c r="BZ92" i="37" s="1"/>
  <c r="BB263" i="37"/>
  <c r="F121" i="37"/>
  <c r="GE110" i="37"/>
  <c r="L121" i="37"/>
  <c r="BY67" i="37"/>
  <c r="BY79" i="37" s="1"/>
  <c r="DI67" i="37"/>
  <c r="GA134" i="37"/>
  <c r="GB134" i="37"/>
  <c r="AT78" i="37"/>
  <c r="AT79" i="37" s="1"/>
  <c r="C121" i="37"/>
  <c r="AD91" i="37"/>
  <c r="DV121" i="37"/>
  <c r="HJ110" i="37"/>
  <c r="AX91" i="37"/>
  <c r="BJ220" i="37"/>
  <c r="DB78" i="37"/>
  <c r="DB79" i="37" s="1"/>
  <c r="K67" i="37"/>
  <c r="DH121" i="37"/>
  <c r="DW121" i="37"/>
  <c r="Z239" i="37"/>
  <c r="Z251" i="37" s="1"/>
  <c r="DG91" i="37"/>
  <c r="FO110" i="37"/>
  <c r="AS67" i="37"/>
  <c r="DG78" i="37"/>
  <c r="BF110" i="37"/>
  <c r="EH121" i="37"/>
  <c r="EP121" i="37"/>
  <c r="CC67" i="37"/>
  <c r="L110" i="37"/>
  <c r="GL134" i="37"/>
  <c r="DZ110" i="37"/>
  <c r="DN110" i="37"/>
  <c r="T24" i="37"/>
  <c r="T36" i="37" s="1"/>
  <c r="T49" i="37" s="1"/>
  <c r="CF67" i="37"/>
  <c r="CR67" i="37"/>
  <c r="U78" i="37"/>
  <c r="DT110" i="37"/>
  <c r="CB67" i="37"/>
  <c r="CR134" i="37"/>
  <c r="CW207" i="37"/>
  <c r="AP91" i="37"/>
  <c r="GP121" i="37"/>
  <c r="EK121" i="37"/>
  <c r="EK122" i="37" s="1"/>
  <c r="EK135" i="37" s="1"/>
  <c r="AC78" i="37"/>
  <c r="P91" i="37"/>
  <c r="EQ110" i="37"/>
  <c r="AC67" i="37"/>
  <c r="BB121" i="37"/>
  <c r="D67" i="37"/>
  <c r="AV67" i="37"/>
  <c r="S110" i="37"/>
  <c r="S122" i="37" s="1"/>
  <c r="S135" i="37" s="1"/>
  <c r="C91" i="37"/>
  <c r="DO110" i="37"/>
  <c r="DW78" i="37"/>
  <c r="T91" i="37"/>
  <c r="EN134" i="37"/>
  <c r="DO121" i="37"/>
  <c r="DI78" i="37"/>
  <c r="GN134" i="37"/>
  <c r="S78" i="37"/>
  <c r="DM78" i="37"/>
  <c r="Z91" i="37"/>
  <c r="AR78" i="37"/>
  <c r="M110" i="37"/>
  <c r="M122" i="37" s="1"/>
  <c r="CZ207" i="37"/>
  <c r="BO91" i="37"/>
  <c r="S153" i="37"/>
  <c r="S165" i="37" s="1"/>
  <c r="S178" i="37" s="1"/>
  <c r="DC220" i="37"/>
  <c r="Z48" i="37"/>
  <c r="DY121" i="37"/>
  <c r="R91" i="37"/>
  <c r="FW110" i="37"/>
  <c r="AA67" i="37"/>
  <c r="AA79" i="37" s="1"/>
  <c r="AA92" i="37" s="1"/>
  <c r="CK67" i="37"/>
  <c r="DA207" i="37"/>
  <c r="Q48" i="37"/>
  <c r="DJ110" i="37"/>
  <c r="GT110" i="37"/>
  <c r="DQ121" i="37"/>
  <c r="EQ121" i="37"/>
  <c r="E177" i="37"/>
  <c r="CS121" i="37"/>
  <c r="CB78" i="37"/>
  <c r="BU78" i="37"/>
  <c r="T67" i="37"/>
  <c r="DE67" i="37"/>
  <c r="DE79" i="37" s="1"/>
  <c r="GX121" i="37"/>
  <c r="CA67" i="37"/>
  <c r="CA79" i="37" s="1"/>
  <c r="FP110" i="37"/>
  <c r="BP263" i="37"/>
  <c r="AS78" i="37"/>
  <c r="CT110" i="37"/>
  <c r="CT122" i="37" s="1"/>
  <c r="EF121" i="37"/>
  <c r="G110" i="37"/>
  <c r="DU67" i="37"/>
  <c r="DT78" i="37"/>
  <c r="AJ78" i="37"/>
  <c r="CM78" i="37"/>
  <c r="DL67" i="37"/>
  <c r="DL79" i="37" s="1"/>
  <c r="HE110" i="37"/>
  <c r="CB91" i="37"/>
  <c r="DA196" i="37"/>
  <c r="AJ91" i="37"/>
  <c r="DB121" i="37"/>
  <c r="DN121" i="37"/>
  <c r="DX91" i="37"/>
  <c r="T78" i="37"/>
  <c r="DV67" i="37"/>
  <c r="CY134" i="37"/>
  <c r="D134" i="37"/>
  <c r="FZ110" i="37"/>
  <c r="CZ196" i="37"/>
  <c r="CF91" i="37"/>
  <c r="GG134" i="37"/>
  <c r="CC78" i="37"/>
  <c r="FZ134" i="37"/>
  <c r="AK78" i="37"/>
  <c r="AU91" i="37"/>
  <c r="DJ91" i="37"/>
  <c r="J121" i="37"/>
  <c r="DO134" i="37"/>
  <c r="B121" i="37"/>
  <c r="B122" i="37" s="1"/>
  <c r="B135" i="37" s="1"/>
  <c r="EV456" i="36"/>
  <c r="FA456" i="36"/>
  <c r="CZ456" i="36"/>
  <c r="DJ456" i="36"/>
  <c r="EL456" i="36"/>
  <c r="G413" i="36"/>
  <c r="DE456" i="36"/>
  <c r="X499" i="36"/>
  <c r="FG456" i="36"/>
  <c r="DP456" i="36"/>
  <c r="D201" i="37"/>
  <c r="EA456" i="36"/>
  <c r="BP155" i="36"/>
  <c r="BG201" i="37"/>
  <c r="BE155" i="36"/>
  <c r="CI201" i="37"/>
  <c r="AC499" i="36"/>
  <c r="DW149" i="36"/>
  <c r="EX166" i="36"/>
  <c r="DR169" i="36"/>
  <c r="DR151" i="36"/>
  <c r="DW172" i="36"/>
  <c r="EX143" i="36"/>
  <c r="EX148" i="36"/>
  <c r="DR166" i="36"/>
  <c r="EX156" i="36"/>
  <c r="EX145" i="36"/>
  <c r="DW160" i="36"/>
  <c r="EX172" i="36"/>
  <c r="EX140" i="36"/>
  <c r="DW157" i="36"/>
  <c r="DW147" i="36"/>
  <c r="EX159" i="36"/>
  <c r="DW142" i="36"/>
  <c r="DW154" i="36"/>
  <c r="DR168" i="36"/>
  <c r="EX167" i="36"/>
  <c r="DR143" i="36"/>
  <c r="CW456" i="36"/>
  <c r="FC456" i="36"/>
  <c r="EH456" i="36"/>
  <c r="DW143" i="36"/>
  <c r="DW140" i="36"/>
  <c r="EX151" i="36"/>
  <c r="DR159" i="36"/>
  <c r="EX154" i="36"/>
  <c r="EX153" i="36"/>
  <c r="DW155" i="36"/>
  <c r="DR156" i="36"/>
  <c r="DR149" i="36"/>
  <c r="BL155" i="36"/>
  <c r="DR152" i="36"/>
  <c r="DW153" i="36"/>
  <c r="EX169" i="36"/>
  <c r="EX149" i="36"/>
  <c r="DW170" i="36"/>
  <c r="DW141" i="36"/>
  <c r="DR171" i="36"/>
  <c r="DW168" i="36"/>
  <c r="DW164" i="36"/>
  <c r="EX168" i="36"/>
  <c r="EX158" i="36"/>
  <c r="EX164" i="36"/>
  <c r="DR154" i="36"/>
  <c r="DR173" i="36"/>
  <c r="DR141" i="36"/>
  <c r="DR167" i="36"/>
  <c r="DW144" i="36"/>
  <c r="DR146" i="36"/>
  <c r="DR148" i="36"/>
  <c r="EX155" i="36"/>
  <c r="EX160" i="36"/>
  <c r="D413" i="36"/>
  <c r="Z499" i="36"/>
  <c r="DL456" i="36"/>
  <c r="DB456" i="36"/>
  <c r="DR144" i="36"/>
  <c r="DW145" i="36"/>
  <c r="EX141" i="36"/>
  <c r="EX142" i="36"/>
  <c r="DW166" i="36"/>
  <c r="DW151" i="36"/>
  <c r="U499" i="36"/>
  <c r="DR153" i="36"/>
  <c r="DW169" i="36"/>
  <c r="EX152" i="36"/>
  <c r="DW167" i="36"/>
  <c r="EX157" i="36"/>
  <c r="DR163" i="36"/>
  <c r="DR155" i="36"/>
  <c r="DR164" i="36"/>
  <c r="EX147" i="36"/>
  <c r="DR170" i="36"/>
  <c r="EX146" i="36"/>
  <c r="DR160" i="36"/>
  <c r="DW165" i="36"/>
  <c r="DW148" i="36"/>
  <c r="DW146" i="36"/>
  <c r="EX144" i="36"/>
  <c r="EX165" i="36"/>
  <c r="DR142" i="36"/>
  <c r="DR158" i="36"/>
  <c r="DR147" i="36"/>
  <c r="DR140" i="36"/>
  <c r="DR172" i="36"/>
  <c r="DW456" i="36"/>
  <c r="EX456" i="36"/>
  <c r="BA155" i="36"/>
  <c r="DG456" i="36"/>
  <c r="DW158" i="36"/>
  <c r="EX170" i="36"/>
  <c r="DR165" i="36"/>
  <c r="DW171" i="36"/>
  <c r="DW163" i="36"/>
  <c r="DW156" i="36"/>
  <c r="EX173" i="36"/>
  <c r="DR157" i="36"/>
  <c r="DW159" i="36"/>
  <c r="EX163" i="36"/>
  <c r="DW173" i="36"/>
  <c r="DR145" i="36"/>
  <c r="DW152" i="36"/>
  <c r="EX171" i="36"/>
  <c r="ES456" i="36"/>
  <c r="BN208" i="37" l="1"/>
  <c r="DJ208" i="37"/>
  <c r="FF122" i="37"/>
  <c r="FF135" i="37" s="1"/>
  <c r="F208" i="37"/>
  <c r="CX208" i="37"/>
  <c r="DQ122" i="37"/>
  <c r="E79" i="37"/>
  <c r="E92" i="37" s="1"/>
  <c r="CT92" i="37"/>
  <c r="BI122" i="37"/>
  <c r="AA251" i="37"/>
  <c r="CA92" i="37"/>
  <c r="BG264" i="37"/>
  <c r="BD251" i="37"/>
  <c r="BD264" i="37" s="1"/>
  <c r="DF122" i="37"/>
  <c r="CY122" i="37"/>
  <c r="FE122" i="37"/>
  <c r="FE135" i="37" s="1"/>
  <c r="CN221" i="37"/>
  <c r="CP79" i="37"/>
  <c r="CL122" i="37"/>
  <c r="W79" i="37"/>
  <c r="I165" i="37"/>
  <c r="I178" i="37" s="1"/>
  <c r="AR251" i="37"/>
  <c r="CO79" i="37"/>
  <c r="CO92" i="37" s="1"/>
  <c r="BS122" i="37"/>
  <c r="CZ79" i="37"/>
  <c r="I122" i="37"/>
  <c r="I135" i="37" s="1"/>
  <c r="T165" i="37"/>
  <c r="T178" i="37" s="1"/>
  <c r="AD251" i="37"/>
  <c r="AD264" i="37" s="1"/>
  <c r="CG79" i="37"/>
  <c r="CG92" i="37" s="1"/>
  <c r="AW122" i="37"/>
  <c r="AR79" i="37"/>
  <c r="AC79" i="37"/>
  <c r="AC92" i="37" s="1"/>
  <c r="DZ122" i="37"/>
  <c r="DZ135" i="37" s="1"/>
  <c r="V36" i="37"/>
  <c r="V49" i="37" s="1"/>
  <c r="FN135" i="37"/>
  <c r="W92" i="37"/>
  <c r="CL92" i="37"/>
  <c r="DJ79" i="37"/>
  <c r="DJ92" i="37" s="1"/>
  <c r="V92" i="37"/>
  <c r="CY208" i="37"/>
  <c r="CY221" i="37" s="1"/>
  <c r="AP79" i="37"/>
  <c r="F221" i="37"/>
  <c r="DU122" i="37"/>
  <c r="DU135" i="37" s="1"/>
  <c r="ED92" i="37"/>
  <c r="W251" i="37"/>
  <c r="Q122" i="37"/>
  <c r="Q135" i="37" s="1"/>
  <c r="O251" i="37"/>
  <c r="GV122" i="37"/>
  <c r="GV135" i="37" s="1"/>
  <c r="BV79" i="37"/>
  <c r="D79" i="37"/>
  <c r="D92" i="37" s="1"/>
  <c r="BY92" i="37"/>
  <c r="BU208" i="37"/>
  <c r="BU221" i="37" s="1"/>
  <c r="AB79" i="37"/>
  <c r="CB135" i="37"/>
  <c r="X36" i="37"/>
  <c r="X49" i="37" s="1"/>
  <c r="BL251" i="37"/>
  <c r="BL264" i="37" s="1"/>
  <c r="AM251" i="37"/>
  <c r="AM264" i="37" s="1"/>
  <c r="ES135" i="37"/>
  <c r="AH264" i="37"/>
  <c r="EG122" i="37"/>
  <c r="EG135" i="37" s="1"/>
  <c r="GJ122" i="37"/>
  <c r="AB165" i="37"/>
  <c r="AB178" i="37" s="1"/>
  <c r="AF208" i="37"/>
  <c r="P79" i="37"/>
  <c r="AH208" i="37"/>
  <c r="AH221" i="37" s="1"/>
  <c r="AL221" i="37"/>
  <c r="AI92" i="37"/>
  <c r="HK122" i="37"/>
  <c r="Y79" i="37"/>
  <c r="BP79" i="37"/>
  <c r="BP92" i="37" s="1"/>
  <c r="BC221" i="37"/>
  <c r="BG79" i="37"/>
  <c r="AO79" i="37"/>
  <c r="FI135" i="37"/>
  <c r="BR79" i="37"/>
  <c r="T208" i="37"/>
  <c r="AN79" i="37"/>
  <c r="AC251" i="37"/>
  <c r="CX122" i="37"/>
  <c r="FT122" i="37"/>
  <c r="AM79" i="37"/>
  <c r="Q208" i="37"/>
  <c r="Q221" i="37" s="1"/>
  <c r="FZ122" i="37"/>
  <c r="DL92" i="37"/>
  <c r="DQ135" i="37"/>
  <c r="CR79" i="37"/>
  <c r="CR92" i="37" s="1"/>
  <c r="DM79" i="37"/>
  <c r="DM92" i="37" s="1"/>
  <c r="CU79" i="37"/>
  <c r="BP251" i="37"/>
  <c r="BJ79" i="37"/>
  <c r="BJ92" i="37" s="1"/>
  <c r="DY79" i="37"/>
  <c r="BK251" i="37"/>
  <c r="T122" i="37"/>
  <c r="AG79" i="37"/>
  <c r="AG92" i="37" s="1"/>
  <c r="AJ208" i="37"/>
  <c r="U122" i="37"/>
  <c r="GD135" i="37"/>
  <c r="H135" i="37"/>
  <c r="BW79" i="37"/>
  <c r="O79" i="37"/>
  <c r="BT208" i="37"/>
  <c r="CY92" i="37"/>
  <c r="AQ122" i="37"/>
  <c r="CE122" i="37"/>
  <c r="CE135" i="37" s="1"/>
  <c r="DU79" i="37"/>
  <c r="CK122" i="37"/>
  <c r="CK135" i="37" s="1"/>
  <c r="EA122" i="37"/>
  <c r="EA135" i="37" s="1"/>
  <c r="HW122" i="37"/>
  <c r="HW135" i="37" s="1"/>
  <c r="I264" i="37"/>
  <c r="CT208" i="37"/>
  <c r="EB122" i="37"/>
  <c r="BX79" i="37"/>
  <c r="BX92" i="37" s="1"/>
  <c r="DE92" i="37"/>
  <c r="CZ122" i="37"/>
  <c r="CZ135" i="37" s="1"/>
  <c r="BI251" i="37"/>
  <c r="BI264" i="37" s="1"/>
  <c r="CQ122" i="37"/>
  <c r="CQ135" i="37" s="1"/>
  <c r="DK79" i="37"/>
  <c r="X79" i="37"/>
  <c r="H36" i="37"/>
  <c r="DB208" i="37"/>
  <c r="DK122" i="37"/>
  <c r="DK135" i="37" s="1"/>
  <c r="BM208" i="37"/>
  <c r="BM221" i="37" s="1"/>
  <c r="Q36" i="37"/>
  <c r="Q49" i="37" s="1"/>
  <c r="HJ122" i="37"/>
  <c r="CV221" i="37"/>
  <c r="AA36" i="37"/>
  <c r="AA49" i="37" s="1"/>
  <c r="BF251" i="37"/>
  <c r="BF264" i="37" s="1"/>
  <c r="BP122" i="37"/>
  <c r="BP135" i="37" s="1"/>
  <c r="CP135" i="37"/>
  <c r="DH208" i="37"/>
  <c r="DH221" i="37" s="1"/>
  <c r="HY122" i="37"/>
  <c r="HY135" i="37" s="1"/>
  <c r="DJ221" i="37"/>
  <c r="P122" i="37"/>
  <c r="P135" i="37" s="1"/>
  <c r="CJ79" i="37"/>
  <c r="CJ92" i="37" s="1"/>
  <c r="CQ79" i="37"/>
  <c r="CQ92" i="37" s="1"/>
  <c r="S79" i="37"/>
  <c r="S92" i="37" s="1"/>
  <c r="EF122" i="37"/>
  <c r="EF135" i="37" s="1"/>
  <c r="GG122" i="37"/>
  <c r="GG135" i="37" s="1"/>
  <c r="DL122" i="37"/>
  <c r="DL135" i="37" s="1"/>
  <c r="G79" i="37"/>
  <c r="G92" i="37" s="1"/>
  <c r="FH122" i="37"/>
  <c r="FH135" i="37" s="1"/>
  <c r="AU264" i="37"/>
  <c r="G196" i="37"/>
  <c r="L196" i="37"/>
  <c r="AI220" i="37"/>
  <c r="AK196" i="37"/>
  <c r="P24" i="37"/>
  <c r="U220" i="37"/>
  <c r="AG207" i="37"/>
  <c r="GS121" i="37"/>
  <c r="I35" i="37"/>
  <c r="HD122" i="37"/>
  <c r="HD135" i="37" s="1"/>
  <c r="DD208" i="37"/>
  <c r="DD221" i="37" s="1"/>
  <c r="BF122" i="37"/>
  <c r="BF135" i="37" s="1"/>
  <c r="K79" i="37"/>
  <c r="K92" i="37" s="1"/>
  <c r="AB92" i="37"/>
  <c r="AD208" i="37"/>
  <c r="AD221" i="37" s="1"/>
  <c r="FW122" i="37"/>
  <c r="DN122" i="37"/>
  <c r="DN135" i="37" s="1"/>
  <c r="Z264" i="37"/>
  <c r="DB92" i="37"/>
  <c r="DD135" i="37"/>
  <c r="BT79" i="37"/>
  <c r="DA79" i="37"/>
  <c r="DA92" i="37" s="1"/>
  <c r="EL122" i="37"/>
  <c r="EL135" i="37" s="1"/>
  <c r="GY122" i="37"/>
  <c r="GA122" i="37"/>
  <c r="DC208" i="37"/>
  <c r="BT135" i="37"/>
  <c r="BV208" i="37"/>
  <c r="BV221" i="37" s="1"/>
  <c r="AT122" i="37"/>
  <c r="AT135" i="37" s="1"/>
  <c r="Z36" i="37"/>
  <c r="BR135" i="37"/>
  <c r="BZ135" i="37"/>
  <c r="AF165" i="37"/>
  <c r="AF178" i="37" s="1"/>
  <c r="G251" i="37"/>
  <c r="G264" i="37" s="1"/>
  <c r="AB264" i="37"/>
  <c r="AN208" i="37"/>
  <c r="AN221" i="37" s="1"/>
  <c r="HZ122" i="37"/>
  <c r="AB135" i="37"/>
  <c r="EV135" i="37"/>
  <c r="BG92" i="37"/>
  <c r="DH92" i="37"/>
  <c r="BQ208" i="37"/>
  <c r="BQ221" i="37" s="1"/>
  <c r="EN135" i="37"/>
  <c r="AD92" i="37"/>
  <c r="CX79" i="37"/>
  <c r="CX92" i="37" s="1"/>
  <c r="AU79" i="37"/>
  <c r="AN122" i="37"/>
  <c r="AN135" i="37" s="1"/>
  <c r="DP92" i="37"/>
  <c r="GQ122" i="37"/>
  <c r="GQ135" i="37" s="1"/>
  <c r="AE122" i="37"/>
  <c r="AE135" i="37" s="1"/>
  <c r="DR79" i="37"/>
  <c r="DR92" i="37" s="1"/>
  <c r="AC208" i="37"/>
  <c r="AM92" i="37"/>
  <c r="HV135" i="37"/>
  <c r="CJ208" i="37"/>
  <c r="CJ221" i="37" s="1"/>
  <c r="BJ251" i="37"/>
  <c r="BJ264" i="37" s="1"/>
  <c r="W49" i="37"/>
  <c r="O122" i="37"/>
  <c r="O135" i="37" s="1"/>
  <c r="FD122" i="37"/>
  <c r="FD135" i="37" s="1"/>
  <c r="BW92" i="37"/>
  <c r="EP122" i="37"/>
  <c r="EP135" i="37" s="1"/>
  <c r="H165" i="37"/>
  <c r="H178" i="37" s="1"/>
  <c r="DA208" i="37"/>
  <c r="DA221" i="37" s="1"/>
  <c r="G122" i="37"/>
  <c r="G135" i="37" s="1"/>
  <c r="CK79" i="37"/>
  <c r="CK92" i="37" s="1"/>
  <c r="AV79" i="37"/>
  <c r="AV92" i="37" s="1"/>
  <c r="EQ122" i="37"/>
  <c r="EQ135" i="37" s="1"/>
  <c r="GP122" i="37"/>
  <c r="GP135" i="37" s="1"/>
  <c r="CB79" i="37"/>
  <c r="CB92" i="37" s="1"/>
  <c r="CF79" i="37"/>
  <c r="CF92" i="37" s="1"/>
  <c r="FO122" i="37"/>
  <c r="FO135" i="37" s="1"/>
  <c r="CU135" i="37"/>
  <c r="BL208" i="37"/>
  <c r="BL221" i="37" s="1"/>
  <c r="DL221" i="37"/>
  <c r="J122" i="37"/>
  <c r="J135" i="37" s="1"/>
  <c r="AF122" i="37"/>
  <c r="AF135" i="37" s="1"/>
  <c r="DI208" i="37"/>
  <c r="DI221" i="37" s="1"/>
  <c r="AJ135" i="37"/>
  <c r="BA251" i="37"/>
  <c r="BA264" i="37" s="1"/>
  <c r="AV122" i="37"/>
  <c r="AV135" i="37" s="1"/>
  <c r="GL122" i="37"/>
  <c r="GL135" i="37" s="1"/>
  <c r="BL122" i="37"/>
  <c r="BL135" i="37" s="1"/>
  <c r="AG122" i="37"/>
  <c r="AG135" i="37" s="1"/>
  <c r="EX135" i="37"/>
  <c r="CG221" i="37"/>
  <c r="O264" i="37"/>
  <c r="CR208" i="37"/>
  <c r="CR221" i="37" s="1"/>
  <c r="EW135" i="37"/>
  <c r="CN92" i="37"/>
  <c r="EY122" i="37"/>
  <c r="EY135" i="37" s="1"/>
  <c r="H251" i="37"/>
  <c r="H264" i="37" s="1"/>
  <c r="W122" i="37"/>
  <c r="W135" i="37" s="1"/>
  <c r="AQ208" i="37"/>
  <c r="AQ221" i="37" s="1"/>
  <c r="T264" i="37"/>
  <c r="EO135" i="37"/>
  <c r="BO251" i="37"/>
  <c r="BO264" i="37" s="1"/>
  <c r="BN79" i="37"/>
  <c r="BN92" i="37" s="1"/>
  <c r="CQ221" i="37"/>
  <c r="FS122" i="37"/>
  <c r="FS135" i="37" s="1"/>
  <c r="CG122" i="37"/>
  <c r="CG135" i="37" s="1"/>
  <c r="K251" i="37"/>
  <c r="K264" i="37" s="1"/>
  <c r="B251" i="37"/>
  <c r="B264" i="37" s="1"/>
  <c r="AS251" i="37"/>
  <c r="AS264" i="37" s="1"/>
  <c r="C165" i="37"/>
  <c r="AJ79" i="37"/>
  <c r="AJ92" i="37" s="1"/>
  <c r="AN92" i="37"/>
  <c r="GJ135" i="37"/>
  <c r="GN122" i="37"/>
  <c r="GN135" i="37" s="1"/>
  <c r="AY251" i="37"/>
  <c r="AY264" i="37" s="1"/>
  <c r="AP122" i="37"/>
  <c r="AP135" i="37" s="1"/>
  <c r="CL208" i="37"/>
  <c r="Y122" i="37"/>
  <c r="Y135" i="37" s="1"/>
  <c r="AR264" i="37"/>
  <c r="AC264" i="37"/>
  <c r="Q251" i="37"/>
  <c r="Q264" i="37" s="1"/>
  <c r="CW122" i="37"/>
  <c r="AX251" i="37"/>
  <c r="AX264" i="37" s="1"/>
  <c r="CX135" i="37"/>
  <c r="FT135" i="37"/>
  <c r="CF122" i="37"/>
  <c r="CF135" i="37" s="1"/>
  <c r="BD122" i="37"/>
  <c r="BD135" i="37" s="1"/>
  <c r="CI92" i="37"/>
  <c r="B221" i="37"/>
  <c r="Y165" i="37"/>
  <c r="Y178" i="37" s="1"/>
  <c r="EZ122" i="37"/>
  <c r="EZ135" i="37" s="1"/>
  <c r="AR135" i="37"/>
  <c r="O208" i="37"/>
  <c r="O221" i="37" s="1"/>
  <c r="BK79" i="37"/>
  <c r="BK92" i="37" s="1"/>
  <c r="BH208" i="37"/>
  <c r="BH221" i="37" s="1"/>
  <c r="L251" i="37"/>
  <c r="L264" i="37" s="1"/>
  <c r="G165" i="37"/>
  <c r="G178" i="37" s="1"/>
  <c r="BX208" i="37"/>
  <c r="BX221" i="37" s="1"/>
  <c r="O165" i="37"/>
  <c r="O178" i="37" s="1"/>
  <c r="O45" i="37"/>
  <c r="U26" i="37"/>
  <c r="EE152" i="36"/>
  <c r="K19" i="37"/>
  <c r="FU145" i="36"/>
  <c r="U47" i="37"/>
  <c r="EE173" i="36"/>
  <c r="O37" i="37"/>
  <c r="U33" i="37"/>
  <c r="EE159" i="36"/>
  <c r="FU157" i="36"/>
  <c r="K31" i="37"/>
  <c r="O47" i="37"/>
  <c r="EE156" i="36"/>
  <c r="U30" i="37"/>
  <c r="EE163" i="36"/>
  <c r="U37" i="37"/>
  <c r="U45" i="37"/>
  <c r="EE171" i="36"/>
  <c r="K39" i="37"/>
  <c r="FU165" i="36"/>
  <c r="O44" i="37"/>
  <c r="EE158" i="36"/>
  <c r="U32" i="37"/>
  <c r="FU172" i="36"/>
  <c r="K46" i="37"/>
  <c r="K14" i="37"/>
  <c r="FU140" i="36"/>
  <c r="FU147" i="36"/>
  <c r="K21" i="37"/>
  <c r="FU158" i="36"/>
  <c r="K32" i="37"/>
  <c r="K16" i="37"/>
  <c r="FU142" i="36"/>
  <c r="O39" i="37"/>
  <c r="O18" i="37"/>
  <c r="EE146" i="36"/>
  <c r="U20" i="37"/>
  <c r="EE148" i="36"/>
  <c r="U22" i="37"/>
  <c r="U39" i="37"/>
  <c r="EE165" i="36"/>
  <c r="FU160" i="36"/>
  <c r="K34" i="37"/>
  <c r="O20" i="37"/>
  <c r="FU170" i="36"/>
  <c r="K44" i="37"/>
  <c r="O21" i="37"/>
  <c r="FU164" i="36"/>
  <c r="K38" i="37"/>
  <c r="FU155" i="36"/>
  <c r="K29" i="37"/>
  <c r="FU163" i="36"/>
  <c r="K37" i="37"/>
  <c r="O31" i="37"/>
  <c r="EE167" i="36"/>
  <c r="U41" i="37"/>
  <c r="O26" i="37"/>
  <c r="EE169" i="36"/>
  <c r="U43" i="37"/>
  <c r="K27" i="37"/>
  <c r="FU153" i="36"/>
  <c r="EE151" i="36"/>
  <c r="U25" i="37"/>
  <c r="U40" i="37"/>
  <c r="EE166" i="36"/>
  <c r="O16" i="37"/>
  <c r="O15" i="37"/>
  <c r="EE145" i="36"/>
  <c r="U19" i="37"/>
  <c r="K18" i="37"/>
  <c r="FU144" i="36"/>
  <c r="O34" i="37"/>
  <c r="O29" i="37"/>
  <c r="FU148" i="36"/>
  <c r="K22" i="37"/>
  <c r="K20" i="37"/>
  <c r="FU146" i="36"/>
  <c r="EE144" i="36"/>
  <c r="U18" i="37"/>
  <c r="K41" i="37"/>
  <c r="FU167" i="36"/>
  <c r="FU141" i="36"/>
  <c r="K15" i="37"/>
  <c r="K47" i="37"/>
  <c r="FU173" i="36"/>
  <c r="K28" i="37"/>
  <c r="FU154" i="36"/>
  <c r="O38" i="37"/>
  <c r="O32" i="37"/>
  <c r="O42" i="37"/>
  <c r="EE164" i="36"/>
  <c r="U38" i="37"/>
  <c r="EE168" i="36"/>
  <c r="U42" i="37"/>
  <c r="FU171" i="36"/>
  <c r="K45" i="37"/>
  <c r="U15" i="37"/>
  <c r="EE141" i="36"/>
  <c r="U44" i="37"/>
  <c r="EE170" i="36"/>
  <c r="O23" i="37"/>
  <c r="O43" i="37"/>
  <c r="EE153" i="36"/>
  <c r="U27" i="37"/>
  <c r="K26" i="37"/>
  <c r="FU152" i="36"/>
  <c r="FU149" i="36"/>
  <c r="K23" i="37"/>
  <c r="FU156" i="36"/>
  <c r="K30" i="37"/>
  <c r="EE155" i="36"/>
  <c r="U29" i="37"/>
  <c r="O27" i="37"/>
  <c r="O28" i="37"/>
  <c r="K33" i="37"/>
  <c r="FU159" i="36"/>
  <c r="O25" i="37"/>
  <c r="U14" i="37"/>
  <c r="EE140" i="36"/>
  <c r="U17" i="37"/>
  <c r="EE143" i="36"/>
  <c r="FU143" i="36"/>
  <c r="K17" i="37"/>
  <c r="O41" i="37"/>
  <c r="FU168" i="36"/>
  <c r="K42" i="37"/>
  <c r="EE154" i="36"/>
  <c r="U28" i="37"/>
  <c r="U16" i="37"/>
  <c r="EE142" i="36"/>
  <c r="O33" i="37"/>
  <c r="EE147" i="36"/>
  <c r="U21" i="37"/>
  <c r="U31" i="37"/>
  <c r="EE157" i="36"/>
  <c r="O14" i="37"/>
  <c r="O46" i="37"/>
  <c r="U34" i="37"/>
  <c r="EE160" i="36"/>
  <c r="O19" i="37"/>
  <c r="O30" i="37"/>
  <c r="FU166" i="36"/>
  <c r="K40" i="37"/>
  <c r="O22" i="37"/>
  <c r="O17" i="37"/>
  <c r="EE172" i="36"/>
  <c r="U46" i="37"/>
  <c r="K25" i="37"/>
  <c r="FU151" i="36"/>
  <c r="FU169" i="36"/>
  <c r="K43" i="37"/>
  <c r="O40" i="37"/>
  <c r="EE149" i="36"/>
  <c r="U23" i="37"/>
  <c r="J264" i="37"/>
  <c r="CL221" i="37"/>
  <c r="CW92" i="37"/>
  <c r="DS122" i="37"/>
  <c r="DS135" i="37" s="1"/>
  <c r="GH122" i="37"/>
  <c r="GH135" i="37" s="1"/>
  <c r="AI207" i="37"/>
  <c r="GK134" i="37"/>
  <c r="L207" i="37"/>
  <c r="L208" i="37" s="1"/>
  <c r="FY110" i="37"/>
  <c r="G207" i="37"/>
  <c r="G208" i="37" s="1"/>
  <c r="AI196" i="37"/>
  <c r="T79" i="37"/>
  <c r="T92" i="37" s="1"/>
  <c r="DJ122" i="37"/>
  <c r="DJ135" i="37" s="1"/>
  <c r="CZ208" i="37"/>
  <c r="CZ221" i="37" s="1"/>
  <c r="DO122" i="37"/>
  <c r="DO135" i="37" s="1"/>
  <c r="DT122" i="37"/>
  <c r="DT135" i="37" s="1"/>
  <c r="L122" i="37"/>
  <c r="L135" i="37" s="1"/>
  <c r="HJ135" i="37"/>
  <c r="AT92" i="37"/>
  <c r="E122" i="37"/>
  <c r="E135" i="37" s="1"/>
  <c r="B178" i="37"/>
  <c r="BE251" i="37"/>
  <c r="BE264" i="37" s="1"/>
  <c r="AO135" i="37"/>
  <c r="DP208" i="37"/>
  <c r="DP221" i="37" s="1"/>
  <c r="M165" i="37"/>
  <c r="M178" i="37" s="1"/>
  <c r="EI122" i="37"/>
  <c r="EI135" i="37" s="1"/>
  <c r="FJ122" i="37"/>
  <c r="FJ135" i="37" s="1"/>
  <c r="BK122" i="37"/>
  <c r="BK135" i="37" s="1"/>
  <c r="BS135" i="37"/>
  <c r="J208" i="37"/>
  <c r="J221" i="37" s="1"/>
  <c r="AL251" i="37"/>
  <c r="AL264" i="37" s="1"/>
  <c r="AW221" i="37"/>
  <c r="AU208" i="37"/>
  <c r="AU221" i="37" s="1"/>
  <c r="BV135" i="37"/>
  <c r="AA122" i="37"/>
  <c r="AA135" i="37" s="1"/>
  <c r="AS122" i="37"/>
  <c r="AS135" i="37" s="1"/>
  <c r="HN122" i="37"/>
  <c r="HN135" i="37" s="1"/>
  <c r="AJ251" i="37"/>
  <c r="AJ264" i="37" s="1"/>
  <c r="DA135" i="37"/>
  <c r="D135" i="37"/>
  <c r="BH122" i="37"/>
  <c r="BH135" i="37" s="1"/>
  <c r="AE165" i="37"/>
  <c r="AE178" i="37" s="1"/>
  <c r="AW135" i="37"/>
  <c r="CH208" i="37"/>
  <c r="CH221" i="37" s="1"/>
  <c r="N251" i="37"/>
  <c r="N264" i="37" s="1"/>
  <c r="P264" i="37"/>
  <c r="CA208" i="37"/>
  <c r="CA221" i="37" s="1"/>
  <c r="BY135" i="37"/>
  <c r="DC122" i="37"/>
  <c r="DC135" i="37" s="1"/>
  <c r="DM122" i="37"/>
  <c r="DM135" i="37" s="1"/>
  <c r="AL79" i="37"/>
  <c r="AL92" i="37" s="1"/>
  <c r="DR122" i="37"/>
  <c r="DR135" i="37" s="1"/>
  <c r="AW79" i="37"/>
  <c r="AW92" i="37" s="1"/>
  <c r="DS79" i="37"/>
  <c r="DS92" i="37" s="1"/>
  <c r="I79" i="37"/>
  <c r="I92" i="37" s="1"/>
  <c r="HK135" i="37"/>
  <c r="GW122" i="37"/>
  <c r="GW135" i="37" s="1"/>
  <c r="Y92" i="37"/>
  <c r="CV79" i="37"/>
  <c r="CV92" i="37" s="1"/>
  <c r="CA122" i="37"/>
  <c r="CA135" i="37" s="1"/>
  <c r="BP208" i="37"/>
  <c r="BP221" i="37" s="1"/>
  <c r="U79" i="37"/>
  <c r="U92" i="37" s="1"/>
  <c r="P165" i="37"/>
  <c r="P178" i="37" s="1"/>
  <c r="ED122" i="37"/>
  <c r="ED135" i="37" s="1"/>
  <c r="BJ122" i="37"/>
  <c r="BJ135" i="37" s="1"/>
  <c r="AG251" i="37"/>
  <c r="AG264" i="37" s="1"/>
  <c r="Z122" i="37"/>
  <c r="Z135" i="37" s="1"/>
  <c r="BC122" i="37"/>
  <c r="BC135" i="37" s="1"/>
  <c r="GU122" i="37"/>
  <c r="GU135" i="37" s="1"/>
  <c r="C251" i="37"/>
  <c r="C264" i="37" s="1"/>
  <c r="AM122" i="37"/>
  <c r="AM135" i="37" s="1"/>
  <c r="HM135" i="37"/>
  <c r="FR135" i="37"/>
  <c r="AF221" i="37"/>
  <c r="HP135" i="37"/>
  <c r="CW208" i="37"/>
  <c r="CW221" i="37" s="1"/>
  <c r="DX122" i="37"/>
  <c r="DX135" i="37" s="1"/>
  <c r="R79" i="37"/>
  <c r="R92" i="37" s="1"/>
  <c r="R165" i="37"/>
  <c r="R178" i="37" s="1"/>
  <c r="FU122" i="37"/>
  <c r="FU135" i="37" s="1"/>
  <c r="CC122" i="37"/>
  <c r="CC135" i="37" s="1"/>
  <c r="CP208" i="37"/>
  <c r="CP221" i="37" s="1"/>
  <c r="CO122" i="37"/>
  <c r="CO135" i="37" s="1"/>
  <c r="M208" i="37"/>
  <c r="M221" i="37" s="1"/>
  <c r="BY208" i="37"/>
  <c r="BY221" i="37" s="1"/>
  <c r="DE122" i="37"/>
  <c r="DE135" i="37" s="1"/>
  <c r="X122" i="37"/>
  <c r="X135" i="37" s="1"/>
  <c r="AK251" i="37"/>
  <c r="AK264" i="37" s="1"/>
  <c r="CS208" i="37"/>
  <c r="CS221" i="37" s="1"/>
  <c r="CB221" i="37"/>
  <c r="AK122" i="37"/>
  <c r="AK135" i="37" s="1"/>
  <c r="J165" i="37"/>
  <c r="J178" i="37" s="1"/>
  <c r="DN79" i="37"/>
  <c r="DN92" i="37" s="1"/>
  <c r="AK79" i="37"/>
  <c r="AK92" i="37" s="1"/>
  <c r="X165" i="37"/>
  <c r="X178" i="37" s="1"/>
  <c r="AC165" i="37"/>
  <c r="AC178" i="37" s="1"/>
  <c r="DQ79" i="37"/>
  <c r="DQ92" i="37" s="1"/>
  <c r="AQ79" i="37"/>
  <c r="AQ92" i="37" s="1"/>
  <c r="CJ122" i="37"/>
  <c r="CJ135" i="37" s="1"/>
  <c r="R36" i="37"/>
  <c r="R49" i="37" s="1"/>
  <c r="L48" i="37"/>
  <c r="AA207" i="37"/>
  <c r="CF207" i="37"/>
  <c r="N196" i="37"/>
  <c r="AG220" i="37"/>
  <c r="U196" i="37"/>
  <c r="P48" i="37"/>
  <c r="L35" i="37"/>
  <c r="P35" i="37"/>
  <c r="P36" i="37" s="1"/>
  <c r="HL110" i="37"/>
  <c r="S207" i="37"/>
  <c r="L220" i="37"/>
  <c r="CF196" i="37"/>
  <c r="CF220" i="37"/>
  <c r="AM220" i="37"/>
  <c r="AE220" i="37"/>
  <c r="GS110" i="37"/>
  <c r="GS122" i="37" s="1"/>
  <c r="GK121" i="37"/>
  <c r="GK110" i="37"/>
  <c r="DI79" i="37"/>
  <c r="DI92" i="37" s="1"/>
  <c r="EH122" i="37"/>
  <c r="EH135" i="37" s="1"/>
  <c r="HX122" i="37"/>
  <c r="HX135" i="37" s="1"/>
  <c r="C178" i="37"/>
  <c r="CS122" i="37"/>
  <c r="CS135" i="37" s="1"/>
  <c r="CW135" i="37"/>
  <c r="CM79" i="37"/>
  <c r="CM92" i="37" s="1"/>
  <c r="AA165" i="37"/>
  <c r="AA178" i="37" s="1"/>
  <c r="U251" i="37"/>
  <c r="U264" i="37" s="1"/>
  <c r="Y220" i="37"/>
  <c r="HT134" i="37"/>
  <c r="DV79" i="37"/>
  <c r="DV92" i="37" s="1"/>
  <c r="HE122" i="37"/>
  <c r="HE135" i="37" s="1"/>
  <c r="CT135" i="37"/>
  <c r="FW135" i="37"/>
  <c r="M135" i="37"/>
  <c r="CC79" i="37"/>
  <c r="CC92" i="37" s="1"/>
  <c r="BT92" i="37"/>
  <c r="FX135" i="37"/>
  <c r="GY135" i="37"/>
  <c r="CX221" i="37"/>
  <c r="GA135" i="37"/>
  <c r="DC221" i="37"/>
  <c r="DG208" i="37"/>
  <c r="DG221" i="37" s="1"/>
  <c r="HH135" i="37"/>
  <c r="Z49" i="37"/>
  <c r="BH251" i="37"/>
  <c r="BH264" i="37" s="1"/>
  <c r="BR251" i="37"/>
  <c r="BR264" i="37" s="1"/>
  <c r="HQ122" i="37"/>
  <c r="HQ135" i="37" s="1"/>
  <c r="AP251" i="37"/>
  <c r="AP264" i="37" s="1"/>
  <c r="FQ122" i="37"/>
  <c r="FQ135" i="37" s="1"/>
  <c r="AF251" i="37"/>
  <c r="AF264" i="37" s="1"/>
  <c r="BR92" i="37"/>
  <c r="AH135" i="37"/>
  <c r="AC122" i="37"/>
  <c r="AC135" i="37" s="1"/>
  <c r="HZ135" i="37"/>
  <c r="DQ221" i="37"/>
  <c r="AI251" i="37"/>
  <c r="AI264" i="37" s="1"/>
  <c r="T221" i="37"/>
  <c r="BB251" i="37"/>
  <c r="BB264" i="37" s="1"/>
  <c r="BS208" i="37"/>
  <c r="BS221" i="37" s="1"/>
  <c r="BI92" i="37"/>
  <c r="BO122" i="37"/>
  <c r="BO135" i="37" s="1"/>
  <c r="BW208" i="37"/>
  <c r="BW221" i="37" s="1"/>
  <c r="CC208" i="37"/>
  <c r="CC221" i="37" s="1"/>
  <c r="IC122" i="37"/>
  <c r="IC135" i="37" s="1"/>
  <c r="AV264" i="37"/>
  <c r="AE79" i="37"/>
  <c r="AE92" i="37" s="1"/>
  <c r="K122" i="37"/>
  <c r="K135" i="37" s="1"/>
  <c r="CE79" i="37"/>
  <c r="CE92" i="37" s="1"/>
  <c r="B79" i="37"/>
  <c r="B92" i="37" s="1"/>
  <c r="DB122" i="37"/>
  <c r="DB135" i="37" s="1"/>
  <c r="DC79" i="37"/>
  <c r="DC92" i="37" s="1"/>
  <c r="P92" i="37"/>
  <c r="DW122" i="37"/>
  <c r="DW135" i="37" s="1"/>
  <c r="E165" i="37"/>
  <c r="E178" i="37" s="1"/>
  <c r="C122" i="37"/>
  <c r="C135" i="37" s="1"/>
  <c r="AU92" i="37"/>
  <c r="BB122" i="37"/>
  <c r="BB135" i="37" s="1"/>
  <c r="CD122" i="37"/>
  <c r="CD135" i="37" s="1"/>
  <c r="V208" i="37"/>
  <c r="V221" i="37" s="1"/>
  <c r="X251" i="37"/>
  <c r="X264" i="37" s="1"/>
  <c r="DK92" i="37"/>
  <c r="BQ79" i="37"/>
  <c r="BQ92" i="37" s="1"/>
  <c r="V122" i="37"/>
  <c r="V135" i="37" s="1"/>
  <c r="R251" i="37"/>
  <c r="R264" i="37" s="1"/>
  <c r="AY208" i="37"/>
  <c r="AY221" i="37" s="1"/>
  <c r="CH135" i="37"/>
  <c r="DV122" i="37"/>
  <c r="DV135" i="37" s="1"/>
  <c r="L165" i="37"/>
  <c r="L178" i="37" s="1"/>
  <c r="DY122" i="37"/>
  <c r="DY135" i="37" s="1"/>
  <c r="HC122" i="37"/>
  <c r="HC135" i="37" s="1"/>
  <c r="GT122" i="37"/>
  <c r="GT135" i="37" s="1"/>
  <c r="O92" i="37"/>
  <c r="BQ251" i="37"/>
  <c r="BQ264" i="37" s="1"/>
  <c r="Y36" i="37"/>
  <c r="Y49" i="37" s="1"/>
  <c r="BX122" i="37"/>
  <c r="BX135" i="37" s="1"/>
  <c r="AU122" i="37"/>
  <c r="AU135" i="37" s="1"/>
  <c r="AC221" i="37"/>
  <c r="DB221" i="37"/>
  <c r="GM122" i="37"/>
  <c r="GM135" i="37" s="1"/>
  <c r="EB79" i="37"/>
  <c r="EB92" i="37" s="1"/>
  <c r="V165" i="37"/>
  <c r="V178" i="37" s="1"/>
  <c r="AB208" i="37"/>
  <c r="AB221" i="37" s="1"/>
  <c r="CH79" i="37"/>
  <c r="CH92" i="37" s="1"/>
  <c r="DW79" i="37"/>
  <c r="DW92" i="37" s="1"/>
  <c r="DD79" i="37"/>
  <c r="DD92" i="37" s="1"/>
  <c r="GX122" i="37"/>
  <c r="GX135" i="37" s="1"/>
  <c r="HB122" i="37"/>
  <c r="HB135" i="37" s="1"/>
  <c r="BU79" i="37"/>
  <c r="BU92" i="37" s="1"/>
  <c r="AO92" i="37"/>
  <c r="ET122" i="37"/>
  <c r="ET135" i="37" s="1"/>
  <c r="BJ208" i="37"/>
  <c r="BJ221" i="37" s="1"/>
  <c r="FP122" i="37"/>
  <c r="FP135" i="37" s="1"/>
  <c r="DG79" i="37"/>
  <c r="DG92" i="37" s="1"/>
  <c r="BW122" i="37"/>
  <c r="BW135" i="37" s="1"/>
  <c r="S251" i="37"/>
  <c r="S264" i="37" s="1"/>
  <c r="CD208" i="37"/>
  <c r="CD221" i="37" s="1"/>
  <c r="I24" i="37"/>
  <c r="I36" i="37" s="1"/>
  <c r="U207" i="37"/>
  <c r="AK207" i="37"/>
  <c r="AK208" i="37" s="1"/>
  <c r="S196" i="37"/>
  <c r="S208" i="37" s="1"/>
  <c r="M48" i="37"/>
  <c r="AG196" i="37"/>
  <c r="AK220" i="37"/>
  <c r="HT121" i="37"/>
  <c r="Y196" i="37"/>
  <c r="HA134" i="37"/>
  <c r="N220" i="37"/>
  <c r="I48" i="37"/>
  <c r="HT110" i="37"/>
  <c r="N207" i="37"/>
  <c r="HL121" i="37"/>
  <c r="Y207" i="37"/>
  <c r="H207" i="37"/>
  <c r="AE196" i="37"/>
  <c r="FY121" i="37"/>
  <c r="H196" i="37"/>
  <c r="AE207" i="37"/>
  <c r="GS134" i="37"/>
  <c r="AM207" i="37"/>
  <c r="BZ196" i="37"/>
  <c r="AX92" i="37"/>
  <c r="CZ92" i="37"/>
  <c r="BM122" i="37"/>
  <c r="BM135" i="37" s="1"/>
  <c r="BF221" i="37"/>
  <c r="DH122" i="37"/>
  <c r="DH135" i="37" s="1"/>
  <c r="FM122" i="37"/>
  <c r="FM135" i="37" s="1"/>
  <c r="GB122" i="37"/>
  <c r="GB135" i="37" s="1"/>
  <c r="S220" i="37"/>
  <c r="H220" i="37"/>
  <c r="FZ135" i="37"/>
  <c r="DU92" i="37"/>
  <c r="AR92" i="37"/>
  <c r="AS79" i="37"/>
  <c r="AS92" i="37" s="1"/>
  <c r="GE122" i="37"/>
  <c r="GE135" i="37" s="1"/>
  <c r="DX79" i="37"/>
  <c r="DX92" i="37" s="1"/>
  <c r="BO208" i="37"/>
  <c r="BO221" i="37" s="1"/>
  <c r="CU92" i="37"/>
  <c r="DE221" i="37"/>
  <c r="BP264" i="37"/>
  <c r="BR208" i="37"/>
  <c r="BR221" i="37" s="1"/>
  <c r="F49" i="37"/>
  <c r="BC251" i="37"/>
  <c r="BC264" i="37" s="1"/>
  <c r="BI135" i="37"/>
  <c r="AA264" i="37"/>
  <c r="DY92" i="37"/>
  <c r="V251" i="37"/>
  <c r="V264" i="37" s="1"/>
  <c r="BK264" i="37"/>
  <c r="CT221" i="37"/>
  <c r="CP92" i="37"/>
  <c r="CL135" i="37"/>
  <c r="T135" i="37"/>
  <c r="EB135" i="37"/>
  <c r="CM208" i="37"/>
  <c r="CM221" i="37" s="1"/>
  <c r="Z208" i="37"/>
  <c r="Z221" i="37" s="1"/>
  <c r="AN251" i="37"/>
  <c r="AN264" i="37" s="1"/>
  <c r="CN122" i="37"/>
  <c r="CN135" i="37" s="1"/>
  <c r="BQ122" i="37"/>
  <c r="BQ135" i="37" s="1"/>
  <c r="HU122" i="37"/>
  <c r="HU135" i="37" s="1"/>
  <c r="AJ221" i="37"/>
  <c r="U135" i="37"/>
  <c r="AY122" i="37"/>
  <c r="AY135" i="37" s="1"/>
  <c r="BG122" i="37"/>
  <c r="BG135" i="37" s="1"/>
  <c r="DN221" i="37"/>
  <c r="Q92" i="37"/>
  <c r="BV92" i="37"/>
  <c r="Z79" i="37"/>
  <c r="Z92" i="37" s="1"/>
  <c r="F122" i="37"/>
  <c r="F135" i="37" s="1"/>
  <c r="N122" i="37"/>
  <c r="N135" i="37" s="1"/>
  <c r="AP92" i="37"/>
  <c r="C79" i="37"/>
  <c r="C92" i="37" s="1"/>
  <c r="BE135" i="37"/>
  <c r="DT79" i="37"/>
  <c r="DT92" i="37" s="1"/>
  <c r="E251" i="37"/>
  <c r="E264" i="37" s="1"/>
  <c r="BN221" i="37"/>
  <c r="CI122" i="37"/>
  <c r="CI135" i="37" s="1"/>
  <c r="W264" i="37"/>
  <c r="AT251" i="37"/>
  <c r="AT264" i="37" s="1"/>
  <c r="DF135" i="37"/>
  <c r="CY135" i="37"/>
  <c r="FK122" i="37"/>
  <c r="FK135" i="37" s="1"/>
  <c r="CO208" i="37"/>
  <c r="CO221" i="37" s="1"/>
  <c r="M264" i="37"/>
  <c r="EU122" i="37"/>
  <c r="EU135" i="37" s="1"/>
  <c r="IB135" i="37"/>
  <c r="U165" i="37"/>
  <c r="U178" i="37" s="1"/>
  <c r="AQ135" i="37"/>
  <c r="X92" i="37"/>
  <c r="H49" i="37"/>
  <c r="DI122" i="37"/>
  <c r="DI135" i="37" s="1"/>
  <c r="GI122" i="37"/>
  <c r="GI135" i="37" s="1"/>
  <c r="BO79" i="37"/>
  <c r="BO92" i="37" s="1"/>
  <c r="BT221" i="37"/>
  <c r="AZ251" i="37"/>
  <c r="AZ264" i="37" s="1"/>
  <c r="FC122" i="37"/>
  <c r="FC135" i="37" s="1"/>
  <c r="DM208" i="37"/>
  <c r="DM221" i="37" s="1"/>
  <c r="BA122" i="37"/>
  <c r="BA135" i="37" s="1"/>
  <c r="GO122" i="37"/>
  <c r="GO135" i="37" s="1"/>
  <c r="AQ251" i="37"/>
  <c r="AQ264" i="37" s="1"/>
  <c r="Y251" i="37"/>
  <c r="Y264" i="37" s="1"/>
  <c r="BU122" i="37"/>
  <c r="BU135" i="37" s="1"/>
  <c r="AE251" i="37"/>
  <c r="AE264" i="37" s="1"/>
  <c r="CE208" i="37"/>
  <c r="CE221" i="37" s="1"/>
  <c r="CR122" i="37"/>
  <c r="CR135" i="37" s="1"/>
  <c r="D165" i="37"/>
  <c r="D178" i="37" s="1"/>
  <c r="M79" i="37"/>
  <c r="M92" i="37" s="1"/>
  <c r="AL135" i="37"/>
  <c r="DK208" i="37"/>
  <c r="DK221" i="37" s="1"/>
  <c r="GC122" i="37"/>
  <c r="GC135" i="37" s="1"/>
  <c r="HG122" i="37"/>
  <c r="HG135" i="37" s="1"/>
  <c r="D251" i="37"/>
  <c r="D264" i="37" s="1"/>
  <c r="HO135" i="37"/>
  <c r="F251" i="37"/>
  <c r="F264" i="37" s="1"/>
  <c r="HA121" i="37"/>
  <c r="HA110" i="37"/>
  <c r="L24" i="37"/>
  <c r="M35" i="37"/>
  <c r="BZ220" i="37"/>
  <c r="FY134" i="37"/>
  <c r="G220" i="37"/>
  <c r="HL134" i="37"/>
  <c r="M24" i="37"/>
  <c r="AM196" i="37"/>
  <c r="AA220" i="37"/>
  <c r="AA196" i="37"/>
  <c r="AA208" i="37" s="1"/>
  <c r="BZ207" i="37"/>
  <c r="K201" i="37"/>
  <c r="AV201" i="37"/>
  <c r="AZ201" i="37"/>
  <c r="BB201" i="37"/>
  <c r="X201" i="37"/>
  <c r="W201" i="37"/>
  <c r="BI201" i="37"/>
  <c r="BA201" i="37"/>
  <c r="AX201" i="37"/>
  <c r="AR201" i="37"/>
  <c r="E201" i="37"/>
  <c r="CE155" i="36"/>
  <c r="AP201" i="37"/>
  <c r="AT201" i="37"/>
  <c r="AS201" i="37"/>
  <c r="GH370" i="36"/>
  <c r="FR145" i="36"/>
  <c r="FR165" i="36"/>
  <c r="FR172" i="36"/>
  <c r="FR147" i="36"/>
  <c r="EB146" i="36"/>
  <c r="FR164" i="36"/>
  <c r="FR163" i="36"/>
  <c r="EB145" i="36"/>
  <c r="EB170" i="36"/>
  <c r="FR159" i="36"/>
  <c r="EB147" i="36"/>
  <c r="EB159" i="36"/>
  <c r="EB156" i="36"/>
  <c r="FR142" i="36"/>
  <c r="EB165" i="36"/>
  <c r="FR170" i="36"/>
  <c r="FR153" i="36"/>
  <c r="EB166" i="36"/>
  <c r="FR146" i="36"/>
  <c r="FR167" i="36"/>
  <c r="FR173" i="36"/>
  <c r="EB168" i="36"/>
  <c r="FR156" i="36"/>
  <c r="EB143" i="36"/>
  <c r="FR168" i="36"/>
  <c r="FR151" i="36"/>
  <c r="EB149" i="36"/>
  <c r="FR140" i="36"/>
  <c r="FR144" i="36"/>
  <c r="FR154" i="36"/>
  <c r="FR171" i="36"/>
  <c r="EB153" i="36"/>
  <c r="EB155" i="36"/>
  <c r="EB140" i="36"/>
  <c r="EB160" i="36"/>
  <c r="GE370" i="36"/>
  <c r="EB152" i="36"/>
  <c r="EB173" i="36"/>
  <c r="FR157" i="36"/>
  <c r="EB171" i="36"/>
  <c r="EB158" i="36"/>
  <c r="FR158" i="36"/>
  <c r="EB148" i="36"/>
  <c r="FR160" i="36"/>
  <c r="FR155" i="36"/>
  <c r="EB169" i="36"/>
  <c r="EB151" i="36"/>
  <c r="FR148" i="36"/>
  <c r="EB144" i="36"/>
  <c r="FR141" i="36"/>
  <c r="EB141" i="36"/>
  <c r="FR152" i="36"/>
  <c r="FR143" i="36"/>
  <c r="EB142" i="36"/>
  <c r="FR166" i="36"/>
  <c r="EB172" i="36"/>
  <c r="FR169" i="36"/>
  <c r="CB155" i="36"/>
  <c r="EB163" i="36"/>
  <c r="EB167" i="36"/>
  <c r="EB164" i="36"/>
  <c r="FR149" i="36"/>
  <c r="EB154" i="36"/>
  <c r="EB157" i="36"/>
  <c r="CF208" i="37" l="1"/>
  <c r="CF221" i="37" s="1"/>
  <c r="P49" i="37"/>
  <c r="U35" i="37"/>
  <c r="O48" i="37"/>
  <c r="L221" i="37"/>
  <c r="L36" i="37"/>
  <c r="L49" i="37" s="1"/>
  <c r="AE208" i="37"/>
  <c r="AE221" i="37" s="1"/>
  <c r="AG208" i="37"/>
  <c r="AG221" i="37" s="1"/>
  <c r="GK122" i="37"/>
  <c r="GK135" i="37" s="1"/>
  <c r="AK221" i="37"/>
  <c r="HA122" i="37"/>
  <c r="I49" i="37"/>
  <c r="S31" i="37"/>
  <c r="S28" i="37"/>
  <c r="E23" i="37"/>
  <c r="S38" i="37"/>
  <c r="S41" i="37"/>
  <c r="S37" i="37"/>
  <c r="E43" i="37"/>
  <c r="S46" i="37"/>
  <c r="E40" i="37"/>
  <c r="S16" i="37"/>
  <c r="E17" i="37"/>
  <c r="E26" i="37"/>
  <c r="S15" i="37"/>
  <c r="E15" i="37"/>
  <c r="S18" i="37"/>
  <c r="E22" i="37"/>
  <c r="S25" i="37"/>
  <c r="S43" i="37"/>
  <c r="E29" i="37"/>
  <c r="E34" i="37"/>
  <c r="S22" i="37"/>
  <c r="E32" i="37"/>
  <c r="S32" i="37"/>
  <c r="S45" i="37"/>
  <c r="E31" i="37"/>
  <c r="S47" i="37"/>
  <c r="S26" i="37"/>
  <c r="S34" i="37"/>
  <c r="S14" i="37"/>
  <c r="S29" i="37"/>
  <c r="S27" i="37"/>
  <c r="E45" i="37"/>
  <c r="E28" i="37"/>
  <c r="E18" i="37"/>
  <c r="E14" i="37"/>
  <c r="S23" i="37"/>
  <c r="E25" i="37"/>
  <c r="E42" i="37"/>
  <c r="S17" i="37"/>
  <c r="E30" i="37"/>
  <c r="S42" i="37"/>
  <c r="E47" i="37"/>
  <c r="E41" i="37"/>
  <c r="E20" i="37"/>
  <c r="S40" i="37"/>
  <c r="E27" i="37"/>
  <c r="E44" i="37"/>
  <c r="S39" i="37"/>
  <c r="E16" i="37"/>
  <c r="S30" i="37"/>
  <c r="S33" i="37"/>
  <c r="S21" i="37"/>
  <c r="E33" i="37"/>
  <c r="S44" i="37"/>
  <c r="S19" i="37"/>
  <c r="E37" i="37"/>
  <c r="E38" i="37"/>
  <c r="S20" i="37"/>
  <c r="E21" i="37"/>
  <c r="E46" i="37"/>
  <c r="E39" i="37"/>
  <c r="E19" i="37"/>
  <c r="N208" i="37"/>
  <c r="N221" i="37" s="1"/>
  <c r="HA135" i="37"/>
  <c r="G221" i="37"/>
  <c r="AI208" i="37"/>
  <c r="AI221" i="37" s="1"/>
  <c r="U24" i="37"/>
  <c r="U36" i="37" s="1"/>
  <c r="K24" i="37"/>
  <c r="AM208" i="37"/>
  <c r="AM221" i="37" s="1"/>
  <c r="M36" i="37"/>
  <c r="M49" i="37" s="1"/>
  <c r="BZ208" i="37"/>
  <c r="BZ221" i="37" s="1"/>
  <c r="H208" i="37"/>
  <c r="H221" i="37" s="1"/>
  <c r="Y208" i="37"/>
  <c r="Y221" i="37" s="1"/>
  <c r="HT122" i="37"/>
  <c r="HT135" i="37" s="1"/>
  <c r="S221" i="37"/>
  <c r="HL122" i="37"/>
  <c r="HL135" i="37" s="1"/>
  <c r="U208" i="37"/>
  <c r="U221" i="37" s="1"/>
  <c r="O35" i="37"/>
  <c r="K48" i="37"/>
  <c r="AA221" i="37"/>
  <c r="GS135" i="37"/>
  <c r="FY122" i="37"/>
  <c r="FY135" i="37" s="1"/>
  <c r="K35" i="37"/>
  <c r="O24" i="37"/>
  <c r="O36" i="37" s="1"/>
  <c r="O49" i="37" s="1"/>
  <c r="U48" i="37"/>
  <c r="C201" i="37"/>
  <c r="I201" i="37"/>
  <c r="CK444" i="36"/>
  <c r="CL444" i="36"/>
  <c r="K36" i="37" l="1"/>
  <c r="K49" i="37" s="1"/>
  <c r="E48" i="37"/>
  <c r="U49" i="37"/>
  <c r="E24" i="37"/>
  <c r="S48" i="37"/>
  <c r="E35" i="37"/>
  <c r="S24" i="37"/>
  <c r="S35" i="37"/>
  <c r="BL487" i="36"/>
  <c r="BE189" i="37"/>
  <c r="S487" i="36"/>
  <c r="BZ143" i="36"/>
  <c r="P487" i="36"/>
  <c r="BW143" i="36"/>
  <c r="BI487" i="36"/>
  <c r="E36" i="37" l="1"/>
  <c r="E49" i="37" s="1"/>
  <c r="S36" i="37"/>
  <c r="S49" i="37" s="1"/>
  <c r="DP444" i="36"/>
  <c r="EA444" i="36"/>
  <c r="G401" i="36"/>
  <c r="EV444" i="36"/>
  <c r="FG444" i="36"/>
  <c r="EL444" i="36"/>
  <c r="DE444" i="36"/>
  <c r="FA444" i="36"/>
  <c r="CZ444" i="36"/>
  <c r="X487" i="36"/>
  <c r="D189" i="37"/>
  <c r="DJ444" i="36"/>
  <c r="BP143" i="36"/>
  <c r="BG189" i="37"/>
  <c r="BE143" i="36"/>
  <c r="CI189" i="37"/>
  <c r="AC487" i="36"/>
  <c r="DB444" i="36"/>
  <c r="DL444" i="36"/>
  <c r="EX444" i="36"/>
  <c r="ES444" i="36"/>
  <c r="BL143" i="36"/>
  <c r="CW444" i="36"/>
  <c r="BA143" i="36"/>
  <c r="U487" i="36"/>
  <c r="DG444" i="36"/>
  <c r="FC444" i="36"/>
  <c r="Z487" i="36"/>
  <c r="DW444" i="36"/>
  <c r="EH444" i="36"/>
  <c r="D401" i="36"/>
  <c r="K189" i="37" l="1"/>
  <c r="AZ189" i="37"/>
  <c r="BI189" i="37"/>
  <c r="AS189" i="37"/>
  <c r="AR189" i="37"/>
  <c r="BA189" i="37"/>
  <c r="W189" i="37"/>
  <c r="X189" i="37"/>
  <c r="AT189" i="37"/>
  <c r="AV189" i="37"/>
  <c r="E189" i="37"/>
  <c r="CE143" i="36"/>
  <c r="BB189" i="37"/>
  <c r="AP189" i="37"/>
  <c r="AX189" i="37"/>
  <c r="GH358" i="36"/>
  <c r="CB143" i="36"/>
  <c r="GE358" i="36"/>
  <c r="C189" i="37" l="1"/>
  <c r="I189" i="37"/>
  <c r="CK454" i="36"/>
  <c r="CL454" i="36"/>
  <c r="BE199" i="37" l="1"/>
  <c r="BL497" i="36"/>
  <c r="S497" i="36"/>
  <c r="BZ153" i="36"/>
  <c r="BI497" i="36"/>
  <c r="BW153" i="36"/>
  <c r="P497" i="36"/>
  <c r="FA454" i="36" l="1"/>
  <c r="FG454" i="36"/>
  <c r="EV454" i="36"/>
  <c r="DJ454" i="36"/>
  <c r="CZ454" i="36"/>
  <c r="EA454" i="36"/>
  <c r="G411" i="36"/>
  <c r="EL454" i="36"/>
  <c r="DE454" i="36"/>
  <c r="DP454" i="36"/>
  <c r="D199" i="37"/>
  <c r="X497" i="36"/>
  <c r="AC497" i="36"/>
  <c r="BG199" i="37"/>
  <c r="BE153" i="36"/>
  <c r="CI199" i="37"/>
  <c r="BP153" i="36"/>
  <c r="Z497" i="36"/>
  <c r="EX454" i="36"/>
  <c r="BL153" i="36"/>
  <c r="BA153" i="36"/>
  <c r="D411" i="36"/>
  <c r="DG454" i="36"/>
  <c r="DL454" i="36"/>
  <c r="EH454" i="36"/>
  <c r="ES454" i="36"/>
  <c r="CW454" i="36"/>
  <c r="DB454" i="36"/>
  <c r="DW454" i="36"/>
  <c r="U497" i="36"/>
  <c r="FC454" i="36"/>
  <c r="E199" i="37" l="1"/>
  <c r="X199" i="37"/>
  <c r="BI199" i="37"/>
  <c r="AT199" i="37"/>
  <c r="AZ199" i="37"/>
  <c r="W199" i="37"/>
  <c r="AS199" i="37"/>
  <c r="AX199" i="37"/>
  <c r="AV199" i="37"/>
  <c r="AP199" i="37"/>
  <c r="K199" i="37"/>
  <c r="GH368" i="36"/>
  <c r="BA199" i="37"/>
  <c r="BB199" i="37"/>
  <c r="AR199" i="37"/>
  <c r="CE153" i="36"/>
  <c r="GE368" i="36"/>
  <c r="CB153" i="36"/>
  <c r="I199" i="37" l="1"/>
  <c r="C199" i="37"/>
  <c r="CK467" i="36"/>
  <c r="CL467" i="36"/>
  <c r="BE212" i="37" l="1"/>
  <c r="BL510" i="36"/>
  <c r="S510" i="36"/>
  <c r="BZ166" i="36"/>
  <c r="BI510" i="36"/>
  <c r="P510" i="36"/>
  <c r="BW166" i="36"/>
  <c r="FA467" i="36" l="1"/>
  <c r="EL467" i="36"/>
  <c r="DE467" i="36"/>
  <c r="G424" i="36"/>
  <c r="CZ467" i="36"/>
  <c r="DP467" i="36"/>
  <c r="EA467" i="36"/>
  <c r="FG467" i="36"/>
  <c r="DJ467" i="36"/>
  <c r="EV467" i="36"/>
  <c r="D212" i="37"/>
  <c r="X510" i="36"/>
  <c r="BP166" i="36"/>
  <c r="BG212" i="37"/>
  <c r="BE166" i="36"/>
  <c r="CI212" i="37"/>
  <c r="AC510" i="36"/>
  <c r="DL467" i="36"/>
  <c r="DB467" i="36"/>
  <c r="Z510" i="36"/>
  <c r="BL166" i="36"/>
  <c r="D424" i="36"/>
  <c r="DG467" i="36"/>
  <c r="EH467" i="36"/>
  <c r="DW467" i="36"/>
  <c r="ES467" i="36"/>
  <c r="CW467" i="36"/>
  <c r="FC467" i="36"/>
  <c r="BA166" i="36"/>
  <c r="EX467" i="36"/>
  <c r="U510" i="36"/>
  <c r="K212" i="37" l="1"/>
  <c r="AP212" i="37"/>
  <c r="W212" i="37"/>
  <c r="BA212" i="37"/>
  <c r="BI212" i="37"/>
  <c r="X212" i="37"/>
  <c r="AV212" i="37"/>
  <c r="AS212" i="37"/>
  <c r="AX212" i="37"/>
  <c r="AT212" i="37"/>
  <c r="E212" i="37"/>
  <c r="CE166" i="36"/>
  <c r="AZ212" i="37"/>
  <c r="BB212" i="37"/>
  <c r="AR212" i="37"/>
  <c r="GH381" i="36"/>
  <c r="CB166" i="36"/>
  <c r="GE381" i="36"/>
  <c r="C212" i="37" l="1"/>
  <c r="I212" i="37"/>
  <c r="CK445" i="36"/>
  <c r="CL445" i="36"/>
  <c r="BL488" i="36" l="1"/>
  <c r="BE190" i="37"/>
  <c r="S488" i="36"/>
  <c r="BZ144" i="36"/>
  <c r="BI488" i="36"/>
  <c r="BW144" i="36"/>
  <c r="P488" i="36"/>
  <c r="DE445" i="36" l="1"/>
  <c r="CZ445" i="36"/>
  <c r="EL445" i="36"/>
  <c r="EA445" i="36"/>
  <c r="FG445" i="36"/>
  <c r="DJ445" i="36"/>
  <c r="DP445" i="36"/>
  <c r="G402" i="36"/>
  <c r="EV445" i="36"/>
  <c r="FA445" i="36"/>
  <c r="D190" i="37"/>
  <c r="X488" i="36"/>
  <c r="AC488" i="36"/>
  <c r="BG190" i="37"/>
  <c r="BE144" i="36"/>
  <c r="CI190" i="37"/>
  <c r="BP144" i="36"/>
  <c r="Z488" i="36"/>
  <c r="DB445" i="36"/>
  <c r="DL445" i="36"/>
  <c r="ES445" i="36"/>
  <c r="BA144" i="36"/>
  <c r="BL144" i="36"/>
  <c r="EH445" i="36"/>
  <c r="CW445" i="36"/>
  <c r="EX445" i="36"/>
  <c r="FC445" i="36"/>
  <c r="DG445" i="36"/>
  <c r="D402" i="36"/>
  <c r="DW445" i="36"/>
  <c r="U488" i="36"/>
  <c r="E190" i="37" l="1"/>
  <c r="AV190" i="37"/>
  <c r="W190" i="37"/>
  <c r="X190" i="37"/>
  <c r="BI190" i="37"/>
  <c r="AX190" i="37"/>
  <c r="AT190" i="37"/>
  <c r="AR190" i="37"/>
  <c r="AZ190" i="37"/>
  <c r="BB190" i="37"/>
  <c r="K190" i="37"/>
  <c r="GH359" i="36"/>
  <c r="AS190" i="37"/>
  <c r="AP190" i="37"/>
  <c r="BA190" i="37"/>
  <c r="CE144" i="36"/>
  <c r="GE359" i="36"/>
  <c r="CB144" i="36"/>
  <c r="I190" i="37" l="1"/>
  <c r="C190" i="37"/>
  <c r="CK460" i="36"/>
  <c r="CL460" i="36"/>
  <c r="BE205" i="37" l="1"/>
  <c r="BL503" i="36"/>
  <c r="S503" i="36"/>
  <c r="BZ159" i="36"/>
  <c r="BI503" i="36"/>
  <c r="BW159" i="36"/>
  <c r="P503" i="36"/>
  <c r="G417" i="36" l="1"/>
  <c r="FA460" i="36"/>
  <c r="DP460" i="36"/>
  <c r="EA460" i="36"/>
  <c r="DE460" i="36"/>
  <c r="X503" i="36"/>
  <c r="DJ460" i="36"/>
  <c r="CZ460" i="36"/>
  <c r="EL460" i="36"/>
  <c r="EV460" i="36"/>
  <c r="D205" i="37"/>
  <c r="FG460" i="36"/>
  <c r="BP159" i="36"/>
  <c r="BG205" i="37"/>
  <c r="BE159" i="36"/>
  <c r="CI205" i="37"/>
  <c r="AC503" i="36"/>
  <c r="BL159" i="36"/>
  <c r="CW460" i="36"/>
  <c r="FC460" i="36"/>
  <c r="EX460" i="36"/>
  <c r="BA159" i="36"/>
  <c r="DW460" i="36"/>
  <c r="EH460" i="36"/>
  <c r="Z503" i="36"/>
  <c r="DL460" i="36"/>
  <c r="ES460" i="36"/>
  <c r="U503" i="36"/>
  <c r="D417" i="36"/>
  <c r="DB460" i="36"/>
  <c r="DG460" i="36"/>
  <c r="K205" i="37" l="1"/>
  <c r="BB205" i="37"/>
  <c r="AV205" i="37"/>
  <c r="AX205" i="37"/>
  <c r="AP205" i="37"/>
  <c r="X205" i="37"/>
  <c r="BI205" i="37"/>
  <c r="AZ205" i="37"/>
  <c r="AS205" i="37"/>
  <c r="AR205" i="37"/>
  <c r="E205" i="37"/>
  <c r="CE159" i="36"/>
  <c r="AT205" i="37"/>
  <c r="BA205" i="37"/>
  <c r="W205" i="37"/>
  <c r="GH374" i="36"/>
  <c r="CB159" i="36"/>
  <c r="GE374" i="36"/>
  <c r="C205" i="37" l="1"/>
  <c r="I205" i="37"/>
  <c r="CK459" i="36"/>
  <c r="CL459" i="36"/>
  <c r="BE204" i="37" l="1"/>
  <c r="BL502" i="36"/>
  <c r="S502" i="36"/>
  <c r="BZ158" i="36"/>
  <c r="BI502" i="36"/>
  <c r="BW158" i="36"/>
  <c r="P502" i="36"/>
  <c r="FG459" i="36" l="1"/>
  <c r="CZ459" i="36"/>
  <c r="FA459" i="36"/>
  <c r="EA459" i="36"/>
  <c r="DE459" i="36"/>
  <c r="G416" i="36"/>
  <c r="EL459" i="36"/>
  <c r="X502" i="36"/>
  <c r="DP459" i="36"/>
  <c r="DJ459" i="36"/>
  <c r="D204" i="37"/>
  <c r="EV459" i="36"/>
  <c r="BP158" i="36"/>
  <c r="BG204" i="37"/>
  <c r="BE158" i="36"/>
  <c r="CI204" i="37"/>
  <c r="AC502" i="36"/>
  <c r="DG459" i="36"/>
  <c r="BL158" i="36"/>
  <c r="Z502" i="36"/>
  <c r="FC459" i="36"/>
  <c r="D416" i="36"/>
  <c r="BA158" i="36"/>
  <c r="DW459" i="36"/>
  <c r="DL459" i="36"/>
  <c r="DB459" i="36"/>
  <c r="EX459" i="36"/>
  <c r="U502" i="36"/>
  <c r="CW459" i="36"/>
  <c r="EH459" i="36"/>
  <c r="ES459" i="36"/>
  <c r="K204" i="37" l="1"/>
  <c r="X204" i="37"/>
  <c r="AV204" i="37"/>
  <c r="AR204" i="37"/>
  <c r="AS204" i="37"/>
  <c r="AZ204" i="37"/>
  <c r="BI204" i="37"/>
  <c r="AT204" i="37"/>
  <c r="W204" i="37"/>
  <c r="BB204" i="37"/>
  <c r="E204" i="37"/>
  <c r="CE158" i="36"/>
  <c r="AX204" i="37"/>
  <c r="BA204" i="37"/>
  <c r="AP204" i="37"/>
  <c r="GH373" i="36"/>
  <c r="CB158" i="36"/>
  <c r="GE373" i="36"/>
  <c r="C204" i="37" l="1"/>
  <c r="I204" i="37"/>
  <c r="CK458" i="36"/>
  <c r="CL458" i="36"/>
  <c r="BE203" i="37" l="1"/>
  <c r="BL501" i="36"/>
  <c r="S501" i="36"/>
  <c r="BZ157" i="36"/>
  <c r="BI501" i="36"/>
  <c r="BW157" i="36"/>
  <c r="P501" i="36"/>
  <c r="X501" i="36" l="1"/>
  <c r="G415" i="36"/>
  <c r="FA458" i="36"/>
  <c r="EV458" i="36"/>
  <c r="FG458" i="36"/>
  <c r="DE458" i="36"/>
  <c r="DJ458" i="36"/>
  <c r="DP458" i="36"/>
  <c r="CZ458" i="36"/>
  <c r="EA458" i="36"/>
  <c r="D203" i="37"/>
  <c r="EL458" i="36"/>
  <c r="BP157" i="36"/>
  <c r="BG203" i="37"/>
  <c r="BE157" i="36"/>
  <c r="CI203" i="37"/>
  <c r="AC501" i="36"/>
  <c r="DL458" i="36"/>
  <c r="BL157" i="36"/>
  <c r="EX458" i="36"/>
  <c r="D415" i="36"/>
  <c r="CW458" i="36"/>
  <c r="DB458" i="36"/>
  <c r="ES458" i="36"/>
  <c r="DG458" i="36"/>
  <c r="FC458" i="36"/>
  <c r="DW458" i="36"/>
  <c r="Z501" i="36"/>
  <c r="U501" i="36"/>
  <c r="BA157" i="36"/>
  <c r="EH458" i="36"/>
  <c r="K203" i="37" l="1"/>
  <c r="AX203" i="37"/>
  <c r="AS203" i="37"/>
  <c r="AZ203" i="37"/>
  <c r="AR203" i="37"/>
  <c r="BI203" i="37"/>
  <c r="BA203" i="37"/>
  <c r="AT203" i="37"/>
  <c r="AV203" i="37"/>
  <c r="W203" i="37"/>
  <c r="E203" i="37"/>
  <c r="CE157" i="36"/>
  <c r="BB203" i="37"/>
  <c r="AP203" i="37"/>
  <c r="X203" i="37"/>
  <c r="GH372" i="36"/>
  <c r="CB157" i="36"/>
  <c r="GE372" i="36"/>
  <c r="C203" i="37" l="1"/>
  <c r="I203" i="37"/>
  <c r="CK473" i="36"/>
  <c r="CL473" i="36"/>
  <c r="BE218" i="37" l="1"/>
  <c r="BL516" i="36"/>
  <c r="S516" i="36"/>
  <c r="BZ172" i="36"/>
  <c r="BI516" i="36"/>
  <c r="P516" i="36"/>
  <c r="BW172" i="36"/>
  <c r="EV473" i="36" l="1"/>
  <c r="G430" i="36"/>
  <c r="EL473" i="36"/>
  <c r="FA473" i="36"/>
  <c r="X516" i="36"/>
  <c r="DE473" i="36"/>
  <c r="DP473" i="36"/>
  <c r="FG473" i="36"/>
  <c r="EA473" i="36"/>
  <c r="CZ473" i="36"/>
  <c r="D218" i="37"/>
  <c r="DJ473" i="36"/>
  <c r="AC516" i="36"/>
  <c r="BG218" i="37"/>
  <c r="BE172" i="36"/>
  <c r="CI218" i="37"/>
  <c r="BP172" i="36"/>
  <c r="Z516" i="36"/>
  <c r="DB473" i="36"/>
  <c r="BA172" i="36"/>
  <c r="DW473" i="36"/>
  <c r="EH473" i="36"/>
  <c r="FC473" i="36"/>
  <c r="BL172" i="36"/>
  <c r="CW473" i="36"/>
  <c r="DL473" i="36"/>
  <c r="U516" i="36"/>
  <c r="EX473" i="36"/>
  <c r="ES473" i="36"/>
  <c r="DG473" i="36"/>
  <c r="D430" i="36"/>
  <c r="E218" i="37" l="1"/>
  <c r="AR218" i="37"/>
  <c r="AP218" i="37"/>
  <c r="AZ218" i="37"/>
  <c r="BI218" i="37"/>
  <c r="AX218" i="37"/>
  <c r="AT218" i="37"/>
  <c r="BB218" i="37"/>
  <c r="BA218" i="37"/>
  <c r="W218" i="37"/>
  <c r="K218" i="37"/>
  <c r="GH387" i="36"/>
  <c r="AV218" i="37"/>
  <c r="X218" i="37"/>
  <c r="AS218" i="37"/>
  <c r="CE172" i="36"/>
  <c r="GE387" i="36"/>
  <c r="CB172" i="36"/>
  <c r="I218" i="37" l="1"/>
  <c r="C218" i="37"/>
  <c r="CK469" i="36"/>
  <c r="CL469" i="36"/>
  <c r="BE214" i="37" l="1"/>
  <c r="BL512" i="36"/>
  <c r="S512" i="36"/>
  <c r="BZ168" i="36"/>
  <c r="BI512" i="36"/>
  <c r="P512" i="36"/>
  <c r="BW168" i="36"/>
  <c r="FG469" i="36" l="1"/>
  <c r="DP469" i="36"/>
  <c r="DE469" i="36"/>
  <c r="EV469" i="36"/>
  <c r="FA469" i="36"/>
  <c r="CZ469" i="36"/>
  <c r="G426" i="36"/>
  <c r="EA469" i="36"/>
  <c r="X512" i="36"/>
  <c r="EL469" i="36"/>
  <c r="DJ469" i="36"/>
  <c r="D214" i="37"/>
  <c r="AC512" i="36"/>
  <c r="BG214" i="37"/>
  <c r="BE168" i="36"/>
  <c r="CI214" i="37"/>
  <c r="BP168" i="36"/>
  <c r="D426" i="36"/>
  <c r="Z512" i="36"/>
  <c r="U512" i="36"/>
  <c r="CW469" i="36"/>
  <c r="FC469" i="36"/>
  <c r="EX469" i="36"/>
  <c r="ES469" i="36"/>
  <c r="BA168" i="36"/>
  <c r="EH469" i="36"/>
  <c r="DL469" i="36"/>
  <c r="DG469" i="36"/>
  <c r="DB469" i="36"/>
  <c r="BL168" i="36"/>
  <c r="DW469" i="36"/>
  <c r="E214" i="37" l="1"/>
  <c r="AS214" i="37"/>
  <c r="AZ214" i="37"/>
  <c r="AV214" i="37"/>
  <c r="BI214" i="37"/>
  <c r="W214" i="37"/>
  <c r="BA214" i="37"/>
  <c r="AT214" i="37"/>
  <c r="BB214" i="37"/>
  <c r="AX214" i="37"/>
  <c r="K214" i="37"/>
  <c r="GH383" i="36"/>
  <c r="X214" i="37"/>
  <c r="AR214" i="37"/>
  <c r="AP214" i="37"/>
  <c r="CE168" i="36"/>
  <c r="CB168" i="36"/>
  <c r="GE383" i="36"/>
  <c r="I214" i="37" l="1"/>
  <c r="C214" i="37"/>
  <c r="CK461" i="36"/>
  <c r="CL461" i="36"/>
  <c r="BE206" i="37" l="1"/>
  <c r="BL504" i="36"/>
  <c r="S504" i="36"/>
  <c r="BZ160" i="36"/>
  <c r="BI504" i="36"/>
  <c r="BW160" i="36"/>
  <c r="P504" i="36"/>
  <c r="EV461" i="36" l="1"/>
  <c r="FG461" i="36"/>
  <c r="CZ461" i="36"/>
  <c r="X504" i="36"/>
  <c r="DE461" i="36"/>
  <c r="DJ461" i="36"/>
  <c r="DP461" i="36"/>
  <c r="EA461" i="36"/>
  <c r="EL461" i="36"/>
  <c r="G418" i="36"/>
  <c r="D206" i="37"/>
  <c r="FA461" i="36"/>
  <c r="BP160" i="36"/>
  <c r="BG206" i="37"/>
  <c r="BE160" i="36"/>
  <c r="CI206" i="37"/>
  <c r="AC504" i="36"/>
  <c r="DL461" i="36"/>
  <c r="BL160" i="36"/>
  <c r="BA160" i="36"/>
  <c r="DB461" i="36"/>
  <c r="DW461" i="36"/>
  <c r="ES461" i="36"/>
  <c r="FC461" i="36"/>
  <c r="DG461" i="36"/>
  <c r="EX461" i="36"/>
  <c r="D418" i="36"/>
  <c r="Z504" i="36"/>
  <c r="EH461" i="36"/>
  <c r="U504" i="36"/>
  <c r="CW461" i="36"/>
  <c r="K206" i="37" l="1"/>
  <c r="AR206" i="37"/>
  <c r="AV206" i="37"/>
  <c r="X206" i="37"/>
  <c r="BI206" i="37"/>
  <c r="AX206" i="37"/>
  <c r="AP206" i="37"/>
  <c r="BB206" i="37"/>
  <c r="W206" i="37"/>
  <c r="AZ206" i="37"/>
  <c r="E206" i="37"/>
  <c r="CE160" i="36"/>
  <c r="AT206" i="37"/>
  <c r="BA206" i="37"/>
  <c r="AS206" i="37"/>
  <c r="GH375" i="36"/>
  <c r="CB160" i="36"/>
  <c r="GE375" i="36"/>
  <c r="C206" i="37" l="1"/>
  <c r="I206" i="37"/>
  <c r="CK453" i="36"/>
  <c r="CL453" i="36"/>
  <c r="BE198" i="37" l="1"/>
  <c r="BL496" i="36"/>
  <c r="S496" i="36"/>
  <c r="BZ152" i="36"/>
  <c r="BI496" i="36"/>
  <c r="P496" i="36"/>
  <c r="BW152" i="36"/>
  <c r="CZ453" i="36" l="1"/>
  <c r="EA453" i="36"/>
  <c r="FA453" i="36"/>
  <c r="G410" i="36"/>
  <c r="FG453" i="36"/>
  <c r="DE453" i="36"/>
  <c r="EV453" i="36"/>
  <c r="DP453" i="36"/>
  <c r="X496" i="36"/>
  <c r="DJ453" i="36"/>
  <c r="D198" i="37"/>
  <c r="EL453" i="36"/>
  <c r="BP152" i="36"/>
  <c r="BG198" i="37"/>
  <c r="BE152" i="36"/>
  <c r="CI198" i="37"/>
  <c r="AC496" i="36"/>
  <c r="ES453" i="36"/>
  <c r="BL152" i="36"/>
  <c r="Z496" i="36"/>
  <c r="U496" i="36"/>
  <c r="CW453" i="36"/>
  <c r="FC453" i="36"/>
  <c r="EX453" i="36"/>
  <c r="DL453" i="36"/>
  <c r="DG453" i="36"/>
  <c r="BA152" i="36"/>
  <c r="DW453" i="36"/>
  <c r="DB453" i="36"/>
  <c r="D410" i="36"/>
  <c r="EH453" i="36"/>
  <c r="K198" i="37" l="1"/>
  <c r="W198" i="37"/>
  <c r="AX198" i="37"/>
  <c r="AT198" i="37"/>
  <c r="BI198" i="37"/>
  <c r="AS198" i="37"/>
  <c r="AR198" i="37"/>
  <c r="AZ198" i="37"/>
  <c r="BA198" i="37"/>
  <c r="AV198" i="37"/>
  <c r="E198" i="37"/>
  <c r="CE152" i="36"/>
  <c r="X198" i="37"/>
  <c r="AP198" i="37"/>
  <c r="BB198" i="37"/>
  <c r="GH367" i="36"/>
  <c r="CB152" i="36"/>
  <c r="GE367" i="36"/>
  <c r="C198" i="37" l="1"/>
  <c r="I198" i="37"/>
  <c r="CK443" i="36"/>
  <c r="CL443" i="36"/>
  <c r="BE188" i="37" l="1"/>
  <c r="BL486" i="36"/>
  <c r="S486" i="36"/>
  <c r="BZ142" i="36"/>
  <c r="BI486" i="36"/>
  <c r="BW142" i="36"/>
  <c r="P486" i="36"/>
  <c r="FG443" i="36" l="1"/>
  <c r="DP443" i="36"/>
  <c r="X486" i="36"/>
  <c r="FA443" i="36"/>
  <c r="DJ443" i="36"/>
  <c r="DE443" i="36"/>
  <c r="EV443" i="36"/>
  <c r="G400" i="36"/>
  <c r="CZ443" i="36"/>
  <c r="EL443" i="36"/>
  <c r="D188" i="37"/>
  <c r="EA443" i="36"/>
  <c r="BP142" i="36"/>
  <c r="BG188" i="37"/>
  <c r="BE142" i="36"/>
  <c r="CI188" i="37"/>
  <c r="AC486" i="36"/>
  <c r="EX443" i="36"/>
  <c r="ES443" i="36"/>
  <c r="CW443" i="36"/>
  <c r="EH443" i="36"/>
  <c r="DW443" i="36"/>
  <c r="DL443" i="36"/>
  <c r="DG443" i="36"/>
  <c r="DB443" i="36"/>
  <c r="BL142" i="36"/>
  <c r="Z486" i="36"/>
  <c r="FC443" i="36"/>
  <c r="U486" i="36"/>
  <c r="BA142" i="36"/>
  <c r="D400" i="36"/>
  <c r="K188" i="37" l="1"/>
  <c r="AR188" i="37"/>
  <c r="BI188" i="37"/>
  <c r="AV188" i="37"/>
  <c r="W188" i="37"/>
  <c r="AS188" i="37"/>
  <c r="X188" i="37"/>
  <c r="AT188" i="37"/>
  <c r="BA188" i="37"/>
  <c r="AX188" i="37"/>
  <c r="E188" i="37"/>
  <c r="CE142" i="36"/>
  <c r="BB188" i="37"/>
  <c r="AZ188" i="37"/>
  <c r="AP188" i="37"/>
  <c r="GH357" i="36"/>
  <c r="CB142" i="36"/>
  <c r="GE357" i="36"/>
  <c r="C188" i="37" l="1"/>
  <c r="I188" i="37"/>
  <c r="CK442" i="36"/>
  <c r="CL442" i="36"/>
  <c r="BE187" i="37" l="1"/>
  <c r="BL485" i="36"/>
  <c r="S485" i="36"/>
  <c r="BZ141" i="36"/>
  <c r="BI485" i="36"/>
  <c r="P485" i="36"/>
  <c r="BW141" i="36"/>
  <c r="FG442" i="36" l="1"/>
  <c r="EL442" i="36"/>
  <c r="CZ442" i="36"/>
  <c r="DJ442" i="36"/>
  <c r="DE442" i="36"/>
  <c r="G399" i="36"/>
  <c r="FA442" i="36"/>
  <c r="EA442" i="36"/>
  <c r="X485" i="36"/>
  <c r="DP442" i="36"/>
  <c r="D187" i="37"/>
  <c r="EV442" i="36"/>
  <c r="BP141" i="36"/>
  <c r="BG187" i="37"/>
  <c r="BE141" i="36"/>
  <c r="CI187" i="37"/>
  <c r="AC485" i="36"/>
  <c r="EH442" i="36"/>
  <c r="BL141" i="36"/>
  <c r="FC442" i="36"/>
  <c r="DB442" i="36"/>
  <c r="BA141" i="36"/>
  <c r="DG442" i="36"/>
  <c r="EX442" i="36"/>
  <c r="Z485" i="36"/>
  <c r="DL442" i="36"/>
  <c r="CW442" i="36"/>
  <c r="D399" i="36"/>
  <c r="ES442" i="36"/>
  <c r="U485" i="36"/>
  <c r="DW442" i="36"/>
  <c r="K187" i="37" l="1"/>
  <c r="AS187" i="37"/>
  <c r="AZ187" i="37"/>
  <c r="BB187" i="37"/>
  <c r="AV187" i="37"/>
  <c r="AT187" i="37"/>
  <c r="BI187" i="37"/>
  <c r="AR187" i="37"/>
  <c r="AX187" i="37"/>
  <c r="W187" i="37"/>
  <c r="E187" i="37"/>
  <c r="CE141" i="36"/>
  <c r="X187" i="37"/>
  <c r="BA187" i="37"/>
  <c r="AP187" i="37"/>
  <c r="GH356" i="36"/>
  <c r="CB141" i="36"/>
  <c r="GE356" i="36"/>
  <c r="C187" i="37" l="1"/>
  <c r="I187" i="37"/>
  <c r="CK470" i="36"/>
  <c r="CL470" i="36"/>
  <c r="BE215" i="37" l="1"/>
  <c r="BL513" i="36"/>
  <c r="S513" i="36"/>
  <c r="BZ169" i="36"/>
  <c r="P513" i="36"/>
  <c r="BI513" i="36"/>
  <c r="BW169" i="36"/>
  <c r="EV470" i="36" l="1"/>
  <c r="X513" i="36"/>
  <c r="FA470" i="36"/>
  <c r="DE470" i="36"/>
  <c r="DJ470" i="36"/>
  <c r="DP470" i="36"/>
  <c r="CZ470" i="36"/>
  <c r="EA470" i="36"/>
  <c r="EL470" i="36"/>
  <c r="G427" i="36"/>
  <c r="D215" i="37"/>
  <c r="FG470" i="36"/>
  <c r="AC513" i="36"/>
  <c r="CI215" i="37"/>
  <c r="BG215" i="37"/>
  <c r="BE169" i="36"/>
  <c r="BP169" i="36"/>
  <c r="EX470" i="36"/>
  <c r="BL169" i="36"/>
  <c r="U513" i="36"/>
  <c r="D427" i="36"/>
  <c r="DW470" i="36"/>
  <c r="Z513" i="36"/>
  <c r="DG470" i="36"/>
  <c r="DL470" i="36"/>
  <c r="CW470" i="36"/>
  <c r="ES470" i="36"/>
  <c r="DB470" i="36"/>
  <c r="EH470" i="36"/>
  <c r="FC470" i="36"/>
  <c r="BA169" i="36"/>
  <c r="E215" i="37" l="1"/>
  <c r="AP215" i="37"/>
  <c r="AV215" i="37"/>
  <c r="BA215" i="37"/>
  <c r="AR215" i="37"/>
  <c r="BB215" i="37"/>
  <c r="W215" i="37"/>
  <c r="X215" i="37"/>
  <c r="BI215" i="37"/>
  <c r="AX215" i="37"/>
  <c r="K215" i="37"/>
  <c r="GH384" i="36"/>
  <c r="AT215" i="37"/>
  <c r="AZ215" i="37"/>
  <c r="AS215" i="37"/>
  <c r="CE169" i="36"/>
  <c r="GE384" i="36"/>
  <c r="CB169" i="36"/>
  <c r="I215" i="37" l="1"/>
  <c r="C215" i="37"/>
  <c r="CK448" i="36"/>
  <c r="CL448" i="36"/>
  <c r="BE193" i="37" l="1"/>
  <c r="BL491" i="36"/>
  <c r="S491" i="36"/>
  <c r="BZ147" i="36"/>
  <c r="BI491" i="36"/>
  <c r="P491" i="36"/>
  <c r="BW147" i="36"/>
  <c r="EV448" i="36" l="1"/>
  <c r="CZ448" i="36"/>
  <c r="DP448" i="36"/>
  <c r="FA448" i="36"/>
  <c r="EL448" i="36"/>
  <c r="EA448" i="36"/>
  <c r="X491" i="36"/>
  <c r="DJ448" i="36"/>
  <c r="G405" i="36"/>
  <c r="DE448" i="36"/>
  <c r="D193" i="37"/>
  <c r="FG448" i="36"/>
  <c r="BP147" i="36"/>
  <c r="BG193" i="37"/>
  <c r="BE147" i="36"/>
  <c r="CI193" i="37"/>
  <c r="AC491" i="36"/>
  <c r="ES448" i="36"/>
  <c r="BL147" i="36"/>
  <c r="EH448" i="36"/>
  <c r="CW448" i="36"/>
  <c r="DB448" i="36"/>
  <c r="DG448" i="36"/>
  <c r="BA147" i="36"/>
  <c r="D405" i="36"/>
  <c r="FC448" i="36"/>
  <c r="EX448" i="36"/>
  <c r="Z491" i="36"/>
  <c r="DL448" i="36"/>
  <c r="DW448" i="36"/>
  <c r="U491" i="36"/>
  <c r="K193" i="37" l="1"/>
  <c r="AR193" i="37"/>
  <c r="BI193" i="37"/>
  <c r="AZ193" i="37"/>
  <c r="AP193" i="37"/>
  <c r="X193" i="37"/>
  <c r="AX193" i="37"/>
  <c r="BA193" i="37"/>
  <c r="AV193" i="37"/>
  <c r="BB193" i="37"/>
  <c r="E193" i="37"/>
  <c r="CE147" i="36"/>
  <c r="W193" i="37"/>
  <c r="AT193" i="37"/>
  <c r="AS193" i="37"/>
  <c r="GH362" i="36"/>
  <c r="GE362" i="36"/>
  <c r="CB147" i="36"/>
  <c r="C193" i="37" l="1"/>
  <c r="I193" i="37"/>
  <c r="CK447" i="36"/>
  <c r="CL447" i="36"/>
  <c r="BE192" i="37" l="1"/>
  <c r="BL490" i="36"/>
  <c r="S490" i="36"/>
  <c r="BZ146" i="36"/>
  <c r="BI490" i="36"/>
  <c r="P490" i="36"/>
  <c r="BW146" i="36"/>
  <c r="DJ447" i="36" l="1"/>
  <c r="DE447" i="36"/>
  <c r="X490" i="36"/>
  <c r="EA447" i="36"/>
  <c r="EL447" i="36"/>
  <c r="DP447" i="36"/>
  <c r="FG447" i="36"/>
  <c r="EV447" i="36"/>
  <c r="FA447" i="36"/>
  <c r="CZ447" i="36"/>
  <c r="D192" i="37"/>
  <c r="G404" i="36"/>
  <c r="AC490" i="36"/>
  <c r="BG192" i="37"/>
  <c r="BE146" i="36"/>
  <c r="CI192" i="37"/>
  <c r="BP146" i="36"/>
  <c r="DG447" i="36"/>
  <c r="BL146" i="36"/>
  <c r="EH447" i="36"/>
  <c r="DB447" i="36"/>
  <c r="CW447" i="36"/>
  <c r="EX447" i="36"/>
  <c r="DW447" i="36"/>
  <c r="ES447" i="36"/>
  <c r="D404" i="36"/>
  <c r="DL447" i="36"/>
  <c r="U490" i="36"/>
  <c r="FC447" i="36"/>
  <c r="BA146" i="36"/>
  <c r="Z490" i="36"/>
  <c r="E192" i="37" l="1"/>
  <c r="W192" i="37"/>
  <c r="AV192" i="37"/>
  <c r="AS192" i="37"/>
  <c r="BI192" i="37"/>
  <c r="AP192" i="37"/>
  <c r="X192" i="37"/>
  <c r="BB192" i="37"/>
  <c r="AX192" i="37"/>
  <c r="BA192" i="37"/>
  <c r="K192" i="37"/>
  <c r="GH361" i="36"/>
  <c r="AR192" i="37"/>
  <c r="AT192" i="37"/>
  <c r="AZ192" i="37"/>
  <c r="CE146" i="36"/>
  <c r="CB146" i="36"/>
  <c r="GE361" i="36"/>
  <c r="I192" i="37" l="1"/>
  <c r="C192" i="37"/>
  <c r="CK446" i="36"/>
  <c r="CL446" i="36"/>
  <c r="BE191" i="37" l="1"/>
  <c r="BL489" i="36"/>
  <c r="S489" i="36"/>
  <c r="BZ145" i="36"/>
  <c r="BI489" i="36"/>
  <c r="P489" i="36"/>
  <c r="BW145" i="36"/>
  <c r="EA446" i="36" l="1"/>
  <c r="CZ446" i="36"/>
  <c r="EL446" i="36"/>
  <c r="DE446" i="36"/>
  <c r="DP446" i="36"/>
  <c r="X489" i="36"/>
  <c r="DJ446" i="36"/>
  <c r="FA446" i="36"/>
  <c r="FG446" i="36"/>
  <c r="EV446" i="36"/>
  <c r="D191" i="37"/>
  <c r="G403" i="36"/>
  <c r="AC489" i="36"/>
  <c r="BG191" i="37"/>
  <c r="BE145" i="36"/>
  <c r="CI191" i="37"/>
  <c r="BP145" i="36"/>
  <c r="D403" i="36"/>
  <c r="ES446" i="36"/>
  <c r="FC446" i="36"/>
  <c r="DL446" i="36"/>
  <c r="Z489" i="36"/>
  <c r="BL145" i="36"/>
  <c r="DG446" i="36"/>
  <c r="DW446" i="36"/>
  <c r="EX446" i="36"/>
  <c r="CW446" i="36"/>
  <c r="U489" i="36"/>
  <c r="EH446" i="36"/>
  <c r="BA145" i="36"/>
  <c r="DB446" i="36"/>
  <c r="E191" i="37" l="1"/>
  <c r="AR191" i="37"/>
  <c r="BA191" i="37"/>
  <c r="AZ191" i="37"/>
  <c r="BI191" i="37"/>
  <c r="W191" i="37"/>
  <c r="AT191" i="37"/>
  <c r="AS191" i="37"/>
  <c r="X191" i="37"/>
  <c r="BB191" i="37"/>
  <c r="K191" i="37"/>
  <c r="GH360" i="36"/>
  <c r="AP191" i="37"/>
  <c r="AX191" i="37"/>
  <c r="AV191" i="37"/>
  <c r="CE145" i="36"/>
  <c r="GE360" i="36"/>
  <c r="CB145" i="36"/>
  <c r="I191" i="37" l="1"/>
  <c r="C191" i="37"/>
  <c r="CK472" i="36"/>
  <c r="CL472" i="36"/>
  <c r="BE217" i="37" l="1"/>
  <c r="BL515" i="36"/>
  <c r="S515" i="36"/>
  <c r="BZ171" i="36"/>
  <c r="BI515" i="36"/>
  <c r="P515" i="36"/>
  <c r="BW171" i="36"/>
  <c r="DE472" i="36" l="1"/>
  <c r="G429" i="36"/>
  <c r="DJ472" i="36"/>
  <c r="CZ472" i="36"/>
  <c r="DP472" i="36"/>
  <c r="EA472" i="36"/>
  <c r="FA472" i="36"/>
  <c r="EL472" i="36"/>
  <c r="EV472" i="36"/>
  <c r="FG472" i="36"/>
  <c r="D217" i="37"/>
  <c r="X515" i="36"/>
  <c r="AC515" i="36"/>
  <c r="BG217" i="37"/>
  <c r="BE171" i="36"/>
  <c r="CI217" i="37"/>
  <c r="BP171" i="36"/>
  <c r="FC472" i="36"/>
  <c r="DG472" i="36"/>
  <c r="DL472" i="36"/>
  <c r="BL171" i="36"/>
  <c r="U515" i="36"/>
  <c r="CW472" i="36"/>
  <c r="DB472" i="36"/>
  <c r="EX472" i="36"/>
  <c r="Z515" i="36"/>
  <c r="EH472" i="36"/>
  <c r="ES472" i="36"/>
  <c r="D429" i="36"/>
  <c r="DW472" i="36"/>
  <c r="BA171" i="36"/>
  <c r="E217" i="37" l="1"/>
  <c r="BB217" i="37"/>
  <c r="BI217" i="37"/>
  <c r="AR217" i="37"/>
  <c r="AT217" i="37"/>
  <c r="AP217" i="37"/>
  <c r="X217" i="37"/>
  <c r="AZ217" i="37"/>
  <c r="AV217" i="37"/>
  <c r="W217" i="37"/>
  <c r="K217" i="37"/>
  <c r="GH386" i="36"/>
  <c r="AS217" i="37"/>
  <c r="AX217" i="37"/>
  <c r="BA217" i="37"/>
  <c r="CE171" i="36"/>
  <c r="GE386" i="36"/>
  <c r="CB171" i="36"/>
  <c r="I217" i="37" l="1"/>
  <c r="C217" i="37"/>
  <c r="CK471" i="36"/>
  <c r="CL471" i="36"/>
  <c r="BE216" i="37" l="1"/>
  <c r="BL514" i="36"/>
  <c r="S514" i="36"/>
  <c r="BZ170" i="36"/>
  <c r="BI514" i="36"/>
  <c r="P514" i="36"/>
  <c r="BW170" i="36"/>
  <c r="EL471" i="36" l="1"/>
  <c r="CZ471" i="36"/>
  <c r="X514" i="36"/>
  <c r="FA471" i="36"/>
  <c r="DE471" i="36"/>
  <c r="DP471" i="36"/>
  <c r="DJ471" i="36"/>
  <c r="EA471" i="36"/>
  <c r="G428" i="36"/>
  <c r="EV471" i="36"/>
  <c r="D216" i="37"/>
  <c r="FG471" i="36"/>
  <c r="BP170" i="36"/>
  <c r="BG216" i="37"/>
  <c r="BE170" i="36"/>
  <c r="CI216" i="37"/>
  <c r="AC514" i="36"/>
  <c r="DL471" i="36"/>
  <c r="DW471" i="36"/>
  <c r="Z514" i="36"/>
  <c r="D428" i="36"/>
  <c r="EX471" i="36"/>
  <c r="FC471" i="36"/>
  <c r="DG471" i="36"/>
  <c r="BL170" i="36"/>
  <c r="BA170" i="36"/>
  <c r="U514" i="36"/>
  <c r="DB471" i="36"/>
  <c r="EH471" i="36"/>
  <c r="CW471" i="36"/>
  <c r="ES471" i="36"/>
  <c r="K216" i="37" l="1"/>
  <c r="AV216" i="37"/>
  <c r="AR216" i="37"/>
  <c r="AZ216" i="37"/>
  <c r="AP216" i="37"/>
  <c r="BI216" i="37"/>
  <c r="X216" i="37"/>
  <c r="AS216" i="37"/>
  <c r="AX216" i="37"/>
  <c r="BB216" i="37"/>
  <c r="E216" i="37"/>
  <c r="CE170" i="36"/>
  <c r="W216" i="37"/>
  <c r="BA216" i="37"/>
  <c r="AT216" i="37"/>
  <c r="GH385" i="36"/>
  <c r="CB170" i="36"/>
  <c r="GE385" i="36"/>
  <c r="C216" i="37" l="1"/>
  <c r="I216" i="37"/>
  <c r="CK457" i="36"/>
  <c r="CL457" i="36"/>
  <c r="BE202" i="37" l="1"/>
  <c r="BL500" i="36"/>
  <c r="S500" i="36"/>
  <c r="BZ156" i="36"/>
  <c r="BI500" i="36"/>
  <c r="P500" i="36"/>
  <c r="BW156" i="36"/>
  <c r="EL457" i="36" l="1"/>
  <c r="DP457" i="36"/>
  <c r="X500" i="36"/>
  <c r="DE457" i="36"/>
  <c r="DJ457" i="36"/>
  <c r="FG457" i="36"/>
  <c r="FA457" i="36"/>
  <c r="CZ457" i="36"/>
  <c r="EV457" i="36"/>
  <c r="EA457" i="36"/>
  <c r="D202" i="37"/>
  <c r="G414" i="36"/>
  <c r="AC500" i="36"/>
  <c r="BG202" i="37"/>
  <c r="BE156" i="36"/>
  <c r="CI202" i="37"/>
  <c r="BP156" i="36"/>
  <c r="DB457" i="36"/>
  <c r="ES457" i="36"/>
  <c r="FC457" i="36"/>
  <c r="CW457" i="36"/>
  <c r="U500" i="36"/>
  <c r="D414" i="36"/>
  <c r="DW457" i="36"/>
  <c r="DG457" i="36"/>
  <c r="DL457" i="36"/>
  <c r="EX457" i="36"/>
  <c r="BA156" i="36"/>
  <c r="BL156" i="36"/>
  <c r="EH457" i="36"/>
  <c r="Z500" i="36"/>
  <c r="E202" i="37" l="1"/>
  <c r="BA202" i="37"/>
  <c r="W202" i="37"/>
  <c r="BI202" i="37"/>
  <c r="BB202" i="37"/>
  <c r="AR202" i="37"/>
  <c r="X202" i="37"/>
  <c r="AV202" i="37"/>
  <c r="AP202" i="37"/>
  <c r="AX202" i="37"/>
  <c r="K202" i="37"/>
  <c r="GH371" i="36"/>
  <c r="AS202" i="37"/>
  <c r="AZ202" i="37"/>
  <c r="AT202" i="37"/>
  <c r="CE156" i="36"/>
  <c r="GE371" i="36"/>
  <c r="CB156" i="36"/>
  <c r="I202" i="37" l="1"/>
  <c r="C202" i="37"/>
  <c r="CK449" i="36"/>
  <c r="CL449" i="36"/>
  <c r="BE194" i="37" l="1"/>
  <c r="BL492" i="36"/>
  <c r="S492" i="36"/>
  <c r="BZ148" i="36"/>
  <c r="BI492" i="36"/>
  <c r="P492" i="36"/>
  <c r="BW148" i="36"/>
  <c r="EV449" i="36" l="1"/>
  <c r="G406" i="36"/>
  <c r="EA449" i="36"/>
  <c r="FA449" i="36"/>
  <c r="EL449" i="36"/>
  <c r="DJ449" i="36"/>
  <c r="X492" i="36"/>
  <c r="FG449" i="36"/>
  <c r="DE449" i="36"/>
  <c r="CZ449" i="36"/>
  <c r="D194" i="37"/>
  <c r="DP449" i="36"/>
  <c r="AC492" i="36"/>
  <c r="BG194" i="37"/>
  <c r="BE148" i="36"/>
  <c r="CI194" i="37"/>
  <c r="BP148" i="36"/>
  <c r="Z492" i="36"/>
  <c r="DW449" i="36"/>
  <c r="U492" i="36"/>
  <c r="EX449" i="36"/>
  <c r="ES449" i="36"/>
  <c r="DG449" i="36"/>
  <c r="DL449" i="36"/>
  <c r="BL148" i="36"/>
  <c r="D406" i="36"/>
  <c r="FC449" i="36"/>
  <c r="EH449" i="36"/>
  <c r="CW449" i="36"/>
  <c r="BA148" i="36"/>
  <c r="DB449" i="36"/>
  <c r="E194" i="37" l="1"/>
  <c r="AP194" i="37"/>
  <c r="AR194" i="37"/>
  <c r="BI194" i="37"/>
  <c r="X194" i="37"/>
  <c r="AV194" i="37"/>
  <c r="AX194" i="37"/>
  <c r="BB194" i="37"/>
  <c r="AZ194" i="37"/>
  <c r="W194" i="37"/>
  <c r="K194" i="37"/>
  <c r="GH363" i="36"/>
  <c r="BA194" i="37"/>
  <c r="AT194" i="37"/>
  <c r="AS194" i="37"/>
  <c r="CE148" i="36"/>
  <c r="GE363" i="36"/>
  <c r="CB148" i="36"/>
  <c r="I194" i="37" l="1"/>
  <c r="C194" i="37"/>
  <c r="CK465" i="36"/>
  <c r="CL465" i="36"/>
  <c r="BE210" i="37" l="1"/>
  <c r="BL508" i="36"/>
  <c r="S508" i="36"/>
  <c r="BZ164" i="36"/>
  <c r="BI508" i="36"/>
  <c r="P508" i="36"/>
  <c r="BW164" i="36"/>
  <c r="EV465" i="36" l="1"/>
  <c r="X508" i="36"/>
  <c r="EA465" i="36"/>
  <c r="G422" i="36"/>
  <c r="FA465" i="36"/>
  <c r="FG465" i="36"/>
  <c r="DJ465" i="36"/>
  <c r="CZ465" i="36"/>
  <c r="EL465" i="36"/>
  <c r="DP465" i="36"/>
  <c r="D210" i="37"/>
  <c r="DE465" i="36"/>
  <c r="AC508" i="36"/>
  <c r="BG210" i="37"/>
  <c r="BE164" i="36"/>
  <c r="CI210" i="37"/>
  <c r="BP164" i="36"/>
  <c r="Z508" i="36"/>
  <c r="D422" i="36"/>
  <c r="BL164" i="36"/>
  <c r="EH465" i="36"/>
  <c r="DW465" i="36"/>
  <c r="CW465" i="36"/>
  <c r="DB465" i="36"/>
  <c r="DG465" i="36"/>
  <c r="U508" i="36"/>
  <c r="ES465" i="36"/>
  <c r="EX465" i="36"/>
  <c r="FC465" i="36"/>
  <c r="BA164" i="36"/>
  <c r="DL465" i="36"/>
  <c r="E210" i="37" l="1"/>
  <c r="W210" i="37"/>
  <c r="BB210" i="37"/>
  <c r="BA210" i="37"/>
  <c r="BI210" i="37"/>
  <c r="AZ210" i="37"/>
  <c r="AV210" i="37"/>
  <c r="AX210" i="37"/>
  <c r="AP210" i="37"/>
  <c r="X210" i="37"/>
  <c r="K210" i="37"/>
  <c r="GH379" i="36"/>
  <c r="AT210" i="37"/>
  <c r="AR210" i="37"/>
  <c r="AS210" i="37"/>
  <c r="CE164" i="36"/>
  <c r="CB164" i="36"/>
  <c r="GE379" i="36"/>
  <c r="I210" i="37" l="1"/>
  <c r="C210" i="37"/>
  <c r="CK474" i="36"/>
  <c r="CL474" i="36"/>
  <c r="BE219" i="37" l="1"/>
  <c r="BL517" i="36"/>
  <c r="S517" i="36"/>
  <c r="BZ173" i="36"/>
  <c r="BI517" i="36"/>
  <c r="P517" i="36"/>
  <c r="BW173" i="36"/>
  <c r="FG474" i="36" l="1"/>
  <c r="CZ474" i="36"/>
  <c r="EL474" i="36"/>
  <c r="DJ474" i="36"/>
  <c r="EV474" i="36"/>
  <c r="DP474" i="36"/>
  <c r="G431" i="36"/>
  <c r="FA474" i="36"/>
  <c r="DE474" i="36"/>
  <c r="X517" i="36"/>
  <c r="D219" i="37"/>
  <c r="EA474" i="36"/>
  <c r="BP173" i="36"/>
  <c r="BG219" i="37"/>
  <c r="BE173" i="36"/>
  <c r="CI219" i="37"/>
  <c r="AC517" i="36"/>
  <c r="EX474" i="36"/>
  <c r="ES474" i="36"/>
  <c r="Z517" i="36"/>
  <c r="DG474" i="36"/>
  <c r="FC474" i="36"/>
  <c r="DL474" i="36"/>
  <c r="DB474" i="36"/>
  <c r="BA173" i="36"/>
  <c r="D431" i="36"/>
  <c r="CW474" i="36"/>
  <c r="BL173" i="36"/>
  <c r="EH474" i="36"/>
  <c r="DW474" i="36"/>
  <c r="U517" i="36"/>
  <c r="K219" i="37" l="1"/>
  <c r="AZ219" i="37"/>
  <c r="AV219" i="37"/>
  <c r="AR219" i="37"/>
  <c r="BI219" i="37"/>
  <c r="W219" i="37"/>
  <c r="AT219" i="37"/>
  <c r="X219" i="37"/>
  <c r="AX219" i="37"/>
  <c r="BB219" i="37"/>
  <c r="E219" i="37"/>
  <c r="CE173" i="36"/>
  <c r="BA219" i="37"/>
  <c r="AS219" i="37"/>
  <c r="AP219" i="37"/>
  <c r="GH388" i="36"/>
  <c r="CB173" i="36"/>
  <c r="GE388" i="36"/>
  <c r="C219" i="37" l="1"/>
  <c r="I219" i="37"/>
  <c r="CK455" i="36"/>
  <c r="CL455" i="36"/>
  <c r="BE200" i="37" l="1"/>
  <c r="BL498" i="36"/>
  <c r="S498" i="36"/>
  <c r="BZ154" i="36"/>
  <c r="BI498" i="36"/>
  <c r="P498" i="36"/>
  <c r="BW154" i="36"/>
  <c r="EA455" i="36" l="1"/>
  <c r="DE455" i="36"/>
  <c r="EV455" i="36"/>
  <c r="DP455" i="36"/>
  <c r="EL455" i="36"/>
  <c r="CZ455" i="36"/>
  <c r="FA455" i="36"/>
  <c r="FG455" i="36"/>
  <c r="DJ455" i="36"/>
  <c r="G412" i="36"/>
  <c r="D200" i="37"/>
  <c r="X498" i="36"/>
  <c r="AC498" i="36"/>
  <c r="BG200" i="37"/>
  <c r="BE154" i="36"/>
  <c r="CI200" i="37"/>
  <c r="BP154" i="36"/>
  <c r="Z498" i="36"/>
  <c r="DG455" i="36"/>
  <c r="EX455" i="36"/>
  <c r="BL154" i="36"/>
  <c r="DL455" i="36"/>
  <c r="BA154" i="36"/>
  <c r="U498" i="36"/>
  <c r="EH455" i="36"/>
  <c r="ES455" i="36"/>
  <c r="CW455" i="36"/>
  <c r="FC455" i="36"/>
  <c r="DB455" i="36"/>
  <c r="D412" i="36"/>
  <c r="DW455" i="36"/>
  <c r="E200" i="37" l="1"/>
  <c r="X200" i="37"/>
  <c r="AX200" i="37"/>
  <c r="AR200" i="37"/>
  <c r="W200" i="37"/>
  <c r="AP200" i="37"/>
  <c r="BI200" i="37"/>
  <c r="AS200" i="37"/>
  <c r="BB200" i="37"/>
  <c r="BA200" i="37"/>
  <c r="K200" i="37"/>
  <c r="GH369" i="36"/>
  <c r="AZ200" i="37"/>
  <c r="AT200" i="37"/>
  <c r="AV200" i="37"/>
  <c r="CE154" i="36"/>
  <c r="GE369" i="36"/>
  <c r="CB154" i="36"/>
  <c r="I200" i="37" l="1"/>
  <c r="C200" i="37"/>
  <c r="CK452" i="36"/>
  <c r="CL452" i="36"/>
  <c r="BE197" i="37" l="1"/>
  <c r="BE207" i="37" s="1"/>
  <c r="BL495" i="36"/>
  <c r="S495" i="36"/>
  <c r="BZ151" i="36"/>
  <c r="P495" i="36"/>
  <c r="BW151" i="36"/>
  <c r="BI495" i="36"/>
  <c r="D197" i="37" l="1"/>
  <c r="D207" i="37" s="1"/>
  <c r="EA452" i="36"/>
  <c r="DE452" i="36"/>
  <c r="EV452" i="36"/>
  <c r="DP452" i="36"/>
  <c r="EL452" i="36"/>
  <c r="CZ452" i="36"/>
  <c r="FA452" i="36"/>
  <c r="FG452" i="36"/>
  <c r="DJ452" i="36"/>
  <c r="G409" i="36"/>
  <c r="X495" i="36"/>
  <c r="AC495" i="36"/>
  <c r="CI197" i="37"/>
  <c r="CI207" i="37" s="1"/>
  <c r="BG197" i="37"/>
  <c r="BG207" i="37" s="1"/>
  <c r="BE151" i="36"/>
  <c r="BP151" i="36"/>
  <c r="EH452" i="36"/>
  <c r="DL452" i="36"/>
  <c r="DW452" i="36"/>
  <c r="U495" i="36"/>
  <c r="BA151" i="36"/>
  <c r="ES452" i="36"/>
  <c r="D409" i="36"/>
  <c r="DB452" i="36"/>
  <c r="CW452" i="36"/>
  <c r="FC452" i="36"/>
  <c r="Z495" i="36"/>
  <c r="DG452" i="36"/>
  <c r="EX452" i="36"/>
  <c r="BL151" i="36"/>
  <c r="E197" i="37" l="1"/>
  <c r="E207" i="37" s="1"/>
  <c r="BI197" i="37"/>
  <c r="BI207" i="37" s="1"/>
  <c r="AR197" i="37"/>
  <c r="AR207" i="37" s="1"/>
  <c r="AS197" i="37"/>
  <c r="AS207" i="37" s="1"/>
  <c r="BB197" i="37"/>
  <c r="BB207" i="37" s="1"/>
  <c r="AV197" i="37"/>
  <c r="AV207" i="37" s="1"/>
  <c r="X197" i="37"/>
  <c r="X207" i="37" s="1"/>
  <c r="W197" i="37"/>
  <c r="W207" i="37" s="1"/>
  <c r="BA197" i="37"/>
  <c r="BA207" i="37" s="1"/>
  <c r="AZ197" i="37"/>
  <c r="AZ207" i="37" s="1"/>
  <c r="AT197" i="37"/>
  <c r="AT207" i="37" s="1"/>
  <c r="K197" i="37"/>
  <c r="K207" i="37" s="1"/>
  <c r="GH366" i="36"/>
  <c r="AP197" i="37"/>
  <c r="AP207" i="37" s="1"/>
  <c r="AX197" i="37"/>
  <c r="AX207" i="37" s="1"/>
  <c r="CE151" i="36"/>
  <c r="GE366" i="36"/>
  <c r="CB151" i="36"/>
  <c r="I197" i="37" l="1"/>
  <c r="I207" i="37" s="1"/>
  <c r="C197" i="37"/>
  <c r="C207" i="37" s="1"/>
  <c r="CK466" i="36"/>
  <c r="CL466" i="36"/>
  <c r="BE211" i="37" l="1"/>
  <c r="BL509" i="36"/>
  <c r="S509" i="36"/>
  <c r="BZ165" i="36"/>
  <c r="BI509" i="36"/>
  <c r="P509" i="36"/>
  <c r="BW165" i="36"/>
  <c r="DE466" i="36" l="1"/>
  <c r="G423" i="36"/>
  <c r="X509" i="36"/>
  <c r="EA466" i="36"/>
  <c r="FG466" i="36"/>
  <c r="CZ466" i="36"/>
  <c r="EV466" i="36"/>
  <c r="FA466" i="36"/>
  <c r="DP466" i="36"/>
  <c r="EL466" i="36"/>
  <c r="D211" i="37"/>
  <c r="DJ466" i="36"/>
  <c r="AC509" i="36"/>
  <c r="BG211" i="37"/>
  <c r="BE165" i="36"/>
  <c r="CI211" i="37"/>
  <c r="BP165" i="36"/>
  <c r="BL165" i="36"/>
  <c r="Z509" i="36"/>
  <c r="DL466" i="36"/>
  <c r="CW466" i="36"/>
  <c r="ES466" i="36"/>
  <c r="EH466" i="36"/>
  <c r="EX466" i="36"/>
  <c r="D423" i="36"/>
  <c r="FC466" i="36"/>
  <c r="DG466" i="36"/>
  <c r="DW466" i="36"/>
  <c r="U509" i="36"/>
  <c r="BA165" i="36"/>
  <c r="DB466" i="36"/>
  <c r="E211" i="37" l="1"/>
  <c r="AV211" i="37"/>
  <c r="BI211" i="37"/>
  <c r="AR211" i="37"/>
  <c r="AZ211" i="37"/>
  <c r="AS211" i="37"/>
  <c r="X211" i="37"/>
  <c r="AT211" i="37"/>
  <c r="BB211" i="37"/>
  <c r="W211" i="37"/>
  <c r="K211" i="37"/>
  <c r="GH380" i="36"/>
  <c r="AX211" i="37"/>
  <c r="AP211" i="37"/>
  <c r="BA211" i="37"/>
  <c r="CE165" i="36"/>
  <c r="CB165" i="36"/>
  <c r="GE380" i="36"/>
  <c r="I211" i="37" l="1"/>
  <c r="C211" i="37"/>
  <c r="CK450" i="36"/>
  <c r="CL450" i="36"/>
  <c r="BE195" i="37" l="1"/>
  <c r="BL493" i="36"/>
  <c r="S493" i="36"/>
  <c r="BZ149" i="36"/>
  <c r="BI493" i="36"/>
  <c r="P493" i="36"/>
  <c r="BW149" i="36"/>
  <c r="FG450" i="36" l="1"/>
  <c r="DE450" i="36"/>
  <c r="X493" i="36"/>
  <c r="DP450" i="36"/>
  <c r="DJ450" i="36"/>
  <c r="EV450" i="36"/>
  <c r="CZ450" i="36"/>
  <c r="G407" i="36"/>
  <c r="FA450" i="36"/>
  <c r="EA450" i="36"/>
  <c r="D195" i="37"/>
  <c r="EL450" i="36"/>
  <c r="BP149" i="36"/>
  <c r="BG195" i="37"/>
  <c r="BE149" i="36"/>
  <c r="CI195" i="37"/>
  <c r="AC493" i="36"/>
  <c r="DB450" i="36"/>
  <c r="DL450" i="36"/>
  <c r="Z493" i="36"/>
  <c r="EX450" i="36"/>
  <c r="FC450" i="36"/>
  <c r="ES450" i="36"/>
  <c r="U493" i="36"/>
  <c r="BA149" i="36"/>
  <c r="DW450" i="36"/>
  <c r="DG450" i="36"/>
  <c r="BL149" i="36"/>
  <c r="D407" i="36"/>
  <c r="EH450" i="36"/>
  <c r="CW450" i="36"/>
  <c r="K195" i="37" l="1"/>
  <c r="W195" i="37"/>
  <c r="BI195" i="37"/>
  <c r="AT195" i="37"/>
  <c r="AX195" i="37"/>
  <c r="BB195" i="37"/>
  <c r="X195" i="37"/>
  <c r="AV195" i="37"/>
  <c r="AS195" i="37"/>
  <c r="BA195" i="37"/>
  <c r="E195" i="37"/>
  <c r="CE149" i="36"/>
  <c r="AR195" i="37"/>
  <c r="AZ195" i="37"/>
  <c r="AP195" i="37"/>
  <c r="GH364" i="36"/>
  <c r="CB149" i="36"/>
  <c r="GE364" i="36"/>
  <c r="C195" i="37" l="1"/>
  <c r="I195" i="37"/>
  <c r="CK468" i="36"/>
  <c r="CL468" i="36"/>
  <c r="BE213" i="37" l="1"/>
  <c r="BL511" i="36"/>
  <c r="S511" i="36"/>
  <c r="BZ167" i="36"/>
  <c r="BI511" i="36"/>
  <c r="BW167" i="36"/>
  <c r="P511" i="36"/>
  <c r="DJ468" i="36" l="1"/>
  <c r="DE468" i="36"/>
  <c r="FG468" i="36"/>
  <c r="EL468" i="36"/>
  <c r="EV468" i="36"/>
  <c r="DP468" i="36"/>
  <c r="EA468" i="36"/>
  <c r="CZ468" i="36"/>
  <c r="X511" i="36"/>
  <c r="G425" i="36"/>
  <c r="D213" i="37"/>
  <c r="FA468" i="36"/>
  <c r="BP167" i="36"/>
  <c r="BG213" i="37"/>
  <c r="BE167" i="36"/>
  <c r="CI213" i="37"/>
  <c r="AC511" i="36"/>
  <c r="DW468" i="36"/>
  <c r="BL167" i="36"/>
  <c r="BA167" i="36"/>
  <c r="DG468" i="36"/>
  <c r="FC468" i="36"/>
  <c r="EX468" i="36"/>
  <c r="CW468" i="36"/>
  <c r="D425" i="36"/>
  <c r="DB468" i="36"/>
  <c r="Z511" i="36"/>
  <c r="U511" i="36"/>
  <c r="EH468" i="36"/>
  <c r="ES468" i="36"/>
  <c r="DL468" i="36"/>
  <c r="K213" i="37" l="1"/>
  <c r="AT213" i="37"/>
  <c r="AR213" i="37"/>
  <c r="BI213" i="37"/>
  <c r="BB213" i="37"/>
  <c r="AV213" i="37"/>
  <c r="AP213" i="37"/>
  <c r="W213" i="37"/>
  <c r="AX213" i="37"/>
  <c r="BA213" i="37"/>
  <c r="E213" i="37"/>
  <c r="CE167" i="36"/>
  <c r="X213" i="37"/>
  <c r="AS213" i="37"/>
  <c r="AZ213" i="37"/>
  <c r="GH382" i="36"/>
  <c r="CB167" i="36"/>
  <c r="GE382" i="36"/>
  <c r="C213" i="37" l="1"/>
  <c r="I213" i="37"/>
  <c r="CK441" i="36"/>
  <c r="CL441" i="36"/>
  <c r="BE186" i="37" l="1"/>
  <c r="BE196" i="37" s="1"/>
  <c r="BE208" i="37" s="1"/>
  <c r="BL484" i="36"/>
  <c r="S484" i="36"/>
  <c r="BZ140" i="36"/>
  <c r="P484" i="36"/>
  <c r="BI484" i="36"/>
  <c r="BW140" i="36"/>
  <c r="D186" i="37" l="1"/>
  <c r="D196" i="37" s="1"/>
  <c r="D208" i="37" s="1"/>
  <c r="DE441" i="36"/>
  <c r="EL441" i="36"/>
  <c r="EV441" i="36"/>
  <c r="FG441" i="36"/>
  <c r="EA441" i="36"/>
  <c r="CZ441" i="36"/>
  <c r="X484" i="36"/>
  <c r="G398" i="36"/>
  <c r="DJ441" i="36"/>
  <c r="DP441" i="36"/>
  <c r="FA441" i="36"/>
  <c r="BP140" i="36"/>
  <c r="CI186" i="37"/>
  <c r="CI196" i="37" s="1"/>
  <c r="CI208" i="37" s="1"/>
  <c r="BG186" i="37"/>
  <c r="BG196" i="37" s="1"/>
  <c r="BG208" i="37" s="1"/>
  <c r="BE140" i="36"/>
  <c r="AC484" i="36"/>
  <c r="CW441" i="36"/>
  <c r="FC441" i="36"/>
  <c r="ES441" i="36"/>
  <c r="DW441" i="36"/>
  <c r="BL140" i="36"/>
  <c r="EH441" i="36"/>
  <c r="U484" i="36"/>
  <c r="DL441" i="36"/>
  <c r="DB441" i="36"/>
  <c r="BA140" i="36"/>
  <c r="DG441" i="36"/>
  <c r="D398" i="36"/>
  <c r="Z484" i="36"/>
  <c r="EX441" i="36"/>
  <c r="K186" i="37" l="1"/>
  <c r="K196" i="37" s="1"/>
  <c r="K208" i="37" s="1"/>
  <c r="AR186" i="37"/>
  <c r="AR196" i="37" s="1"/>
  <c r="AR208" i="37" s="1"/>
  <c r="X186" i="37"/>
  <c r="X196" i="37" s="1"/>
  <c r="X208" i="37" s="1"/>
  <c r="AS186" i="37"/>
  <c r="AS196" i="37" s="1"/>
  <c r="AS208" i="37" s="1"/>
  <c r="AX186" i="37"/>
  <c r="AX196" i="37" s="1"/>
  <c r="AX208" i="37" s="1"/>
  <c r="BB186" i="37"/>
  <c r="BB196" i="37" s="1"/>
  <c r="BB208" i="37" s="1"/>
  <c r="AT186" i="37"/>
  <c r="AT196" i="37" s="1"/>
  <c r="AT208" i="37" s="1"/>
  <c r="AZ186" i="37"/>
  <c r="AZ196" i="37" s="1"/>
  <c r="AZ208" i="37" s="1"/>
  <c r="AV186" i="37"/>
  <c r="AV196" i="37" s="1"/>
  <c r="AV208" i="37" s="1"/>
  <c r="BA186" i="37"/>
  <c r="BA196" i="37" s="1"/>
  <c r="BA208" i="37" s="1"/>
  <c r="BI186" i="37"/>
  <c r="BI196" i="37" s="1"/>
  <c r="BI208" i="37" s="1"/>
  <c r="E186" i="37"/>
  <c r="E196" i="37" s="1"/>
  <c r="E208" i="37" s="1"/>
  <c r="CE140" i="36"/>
  <c r="W186" i="37"/>
  <c r="W196" i="37" s="1"/>
  <c r="W208" i="37" s="1"/>
  <c r="AP186" i="37"/>
  <c r="AP196" i="37" s="1"/>
  <c r="AP208" i="37" s="1"/>
  <c r="GH355" i="36"/>
  <c r="CB140" i="36"/>
  <c r="GE355" i="36"/>
  <c r="C186" i="37" l="1"/>
  <c r="C196" i="37" s="1"/>
  <c r="C208" i="37" s="1"/>
  <c r="I186" i="37"/>
  <c r="I196" i="37" s="1"/>
  <c r="I208" i="37" s="1"/>
  <c r="CK464" i="36"/>
  <c r="CL464" i="36"/>
  <c r="BE209" i="37" l="1"/>
  <c r="BE220" i="37" s="1"/>
  <c r="BE221" i="37" s="1"/>
  <c r="BL507" i="36"/>
  <c r="S507" i="36"/>
  <c r="BZ163" i="36"/>
  <c r="BI507" i="36"/>
  <c r="P507" i="36"/>
  <c r="BW163" i="36"/>
  <c r="D209" i="37" l="1"/>
  <c r="D220" i="37" s="1"/>
  <c r="D221" i="37" s="1"/>
  <c r="DJ464" i="36"/>
  <c r="DE464" i="36"/>
  <c r="FG464" i="36"/>
  <c r="EL464" i="36"/>
  <c r="EV464" i="36"/>
  <c r="DP464" i="36"/>
  <c r="EA464" i="36"/>
  <c r="CZ464" i="36"/>
  <c r="X507" i="36"/>
  <c r="G421" i="36"/>
  <c r="FA464" i="36"/>
  <c r="BP163" i="36"/>
  <c r="BG209" i="37"/>
  <c r="BG220" i="37" s="1"/>
  <c r="BG221" i="37" s="1"/>
  <c r="BE163" i="36"/>
  <c r="CI209" i="37"/>
  <c r="CI220" i="37" s="1"/>
  <c r="CI221" i="37" s="1"/>
  <c r="AC507" i="36"/>
  <c r="BL163" i="36"/>
  <c r="DL464" i="36"/>
  <c r="U507" i="36"/>
  <c r="ES464" i="36"/>
  <c r="D421" i="36"/>
  <c r="Z507" i="36"/>
  <c r="CW464" i="36"/>
  <c r="EX464" i="36"/>
  <c r="DB464" i="36"/>
  <c r="EH464" i="36"/>
  <c r="DW464" i="36"/>
  <c r="FC464" i="36"/>
  <c r="DG464" i="36"/>
  <c r="BA163" i="36"/>
  <c r="K209" i="37" l="1"/>
  <c r="K220" i="37" s="1"/>
  <c r="K221" i="37" s="1"/>
  <c r="AR209" i="37"/>
  <c r="AR220" i="37" s="1"/>
  <c r="AR221" i="37" s="1"/>
  <c r="AP209" i="37"/>
  <c r="AP220" i="37" s="1"/>
  <c r="AP221" i="37" s="1"/>
  <c r="BI209" i="37"/>
  <c r="BI220" i="37" s="1"/>
  <c r="BI221" i="37" s="1"/>
  <c r="BA209" i="37"/>
  <c r="BA220" i="37" s="1"/>
  <c r="BA221" i="37" s="1"/>
  <c r="AZ209" i="37"/>
  <c r="AZ220" i="37" s="1"/>
  <c r="AZ221" i="37" s="1"/>
  <c r="AV209" i="37"/>
  <c r="AV220" i="37" s="1"/>
  <c r="AV221" i="37" s="1"/>
  <c r="W209" i="37"/>
  <c r="W220" i="37" s="1"/>
  <c r="W221" i="37" s="1"/>
  <c r="AX209" i="37"/>
  <c r="AX220" i="37" s="1"/>
  <c r="AX221" i="37" s="1"/>
  <c r="X209" i="37"/>
  <c r="X220" i="37" s="1"/>
  <c r="X221" i="37" s="1"/>
  <c r="AS209" i="37"/>
  <c r="AS220" i="37" s="1"/>
  <c r="AS221" i="37" s="1"/>
  <c r="E209" i="37"/>
  <c r="E220" i="37" s="1"/>
  <c r="E221" i="37" s="1"/>
  <c r="CE163" i="36"/>
  <c r="BB209" i="37"/>
  <c r="BB220" i="37" s="1"/>
  <c r="BB221" i="37" s="1"/>
  <c r="AT209" i="37"/>
  <c r="AT220" i="37" s="1"/>
  <c r="AT221" i="37" s="1"/>
  <c r="GH378" i="36"/>
  <c r="GE378" i="36"/>
  <c r="CB163" i="36"/>
  <c r="C209" i="37" l="1"/>
  <c r="C220" i="37" s="1"/>
  <c r="C221" i="37" s="1"/>
  <c r="I209" i="37"/>
  <c r="I220" i="37" s="1"/>
  <c r="I221" i="37" s="1"/>
  <c r="CK462" i="36"/>
  <c r="CK451" i="36"/>
  <c r="CK463" i="36"/>
  <c r="CK475" i="36"/>
  <c r="CK476" i="36"/>
  <c r="H270" i="36"/>
  <c r="H274" i="36"/>
  <c r="H278" i="36"/>
  <c r="H282" i="36"/>
  <c r="H286" i="36"/>
  <c r="H294" i="36"/>
  <c r="H298" i="36"/>
  <c r="H302" i="36"/>
  <c r="H269" i="36"/>
  <c r="H273" i="36"/>
  <c r="H277" i="36"/>
  <c r="H281" i="36"/>
  <c r="H285" i="36"/>
  <c r="H289" i="36"/>
  <c r="H293" i="36"/>
  <c r="H301" i="36"/>
  <c r="H271" i="36"/>
  <c r="H275" i="36"/>
  <c r="H283" i="36"/>
  <c r="H287" i="36"/>
  <c r="H295" i="36"/>
  <c r="H299" i="36"/>
  <c r="H297" i="36"/>
  <c r="H272" i="36"/>
  <c r="H276" i="36"/>
  <c r="H280" i="36"/>
  <c r="H284" i="36"/>
  <c r="H288" i="36"/>
  <c r="H292" i="36"/>
  <c r="H296" i="36"/>
  <c r="H300" i="36"/>
  <c r="N297" i="36"/>
  <c r="N298" i="36"/>
  <c r="N271" i="36"/>
  <c r="N275" i="36"/>
  <c r="N283" i="36"/>
  <c r="N287" i="36"/>
  <c r="N295" i="36"/>
  <c r="N299" i="36"/>
  <c r="N269" i="36"/>
  <c r="N273" i="36"/>
  <c r="N277" i="36"/>
  <c r="N281" i="36"/>
  <c r="N285" i="36"/>
  <c r="N289" i="36"/>
  <c r="N293" i="36"/>
  <c r="N301" i="36"/>
  <c r="N270" i="36"/>
  <c r="N274" i="36"/>
  <c r="N278" i="36"/>
  <c r="N282" i="36"/>
  <c r="N286" i="36"/>
  <c r="N294" i="36"/>
  <c r="N302" i="36"/>
  <c r="N272" i="36"/>
  <c r="N276" i="36"/>
  <c r="N280" i="36"/>
  <c r="N284" i="36"/>
  <c r="N288" i="36"/>
  <c r="N292" i="36"/>
  <c r="N296" i="36"/>
  <c r="N300" i="36"/>
  <c r="J297" i="36"/>
  <c r="J271" i="36"/>
  <c r="J283" i="36"/>
  <c r="J295" i="36"/>
  <c r="J269" i="36"/>
  <c r="J277" i="36"/>
  <c r="J285" i="36"/>
  <c r="J282" i="36"/>
  <c r="J296" i="36"/>
  <c r="J293" i="36"/>
  <c r="J270" i="36"/>
  <c r="J278" i="36"/>
  <c r="J286" i="36"/>
  <c r="J302" i="36"/>
  <c r="J276" i="36"/>
  <c r="J284" i="36"/>
  <c r="J292" i="36"/>
  <c r="J272" i="36"/>
  <c r="J300" i="36"/>
  <c r="J298" i="36"/>
  <c r="J288" i="36"/>
  <c r="J287" i="36"/>
  <c r="J275" i="36"/>
  <c r="J273" i="36"/>
  <c r="J299" i="36"/>
  <c r="J289" i="36"/>
  <c r="J281" i="36"/>
  <c r="J274" i="36"/>
  <c r="J301" i="36"/>
  <c r="J294" i="36"/>
  <c r="J280" i="36"/>
  <c r="AI170" i="37" l="1"/>
  <c r="AI154" i="37"/>
  <c r="AI168" i="37"/>
  <c r="AI148" i="37"/>
  <c r="AI163" i="37"/>
  <c r="AI147" i="37"/>
  <c r="AI161" i="37"/>
  <c r="AI172" i="37"/>
  <c r="AI166" i="37"/>
  <c r="AI150" i="37"/>
  <c r="AI160" i="37"/>
  <c r="AI144" i="37"/>
  <c r="AI159" i="37"/>
  <c r="AI143" i="37"/>
  <c r="AI157" i="37"/>
  <c r="AI171" i="37"/>
  <c r="AI146" i="37"/>
  <c r="AI156" i="37"/>
  <c r="AI175" i="37"/>
  <c r="AI155" i="37"/>
  <c r="AI173" i="37"/>
  <c r="AI149" i="37"/>
  <c r="AI162" i="37"/>
  <c r="AI174" i="37"/>
  <c r="AI158" i="37"/>
  <c r="AI176" i="37"/>
  <c r="AI152" i="37"/>
  <c r="AI167" i="37"/>
  <c r="AI151" i="37"/>
  <c r="AI169" i="37"/>
  <c r="AI145" i="37"/>
  <c r="AI153" i="37" l="1"/>
  <c r="AI164" i="37"/>
  <c r="AI177" i="37"/>
  <c r="AI165" i="37" l="1"/>
  <c r="AI178" i="37" s="1"/>
  <c r="KD300" i="36" l="1"/>
  <c r="KE300" i="36"/>
  <c r="BL88" i="37" l="1"/>
  <c r="KD298" i="36"/>
  <c r="KE298" i="36"/>
  <c r="BL86" i="37" l="1"/>
  <c r="KD288" i="36"/>
  <c r="KE288" i="36"/>
  <c r="BL76" i="37" l="1"/>
  <c r="KD287" i="36"/>
  <c r="KE287" i="36"/>
  <c r="BL75" i="37" l="1"/>
  <c r="KD275" i="36"/>
  <c r="KE275" i="36"/>
  <c r="BL63" i="37" l="1"/>
  <c r="KD273" i="36"/>
  <c r="KE273" i="36"/>
  <c r="BL61" i="37" l="1"/>
  <c r="KD299" i="36"/>
  <c r="KE299" i="36"/>
  <c r="BL87" i="37" l="1"/>
  <c r="KD289" i="36"/>
  <c r="KE289" i="36"/>
  <c r="BL77" i="37" l="1"/>
  <c r="KD272" i="36"/>
  <c r="KE272" i="36"/>
  <c r="BL60" i="37" l="1"/>
  <c r="KD271" i="36"/>
  <c r="KE271" i="36"/>
  <c r="BL59" i="37" l="1"/>
  <c r="KD285" i="36"/>
  <c r="KE285" i="36"/>
  <c r="BL73" i="37" l="1"/>
  <c r="KD281" i="36"/>
  <c r="KE281" i="36"/>
  <c r="BL69" i="37" l="1"/>
  <c r="KD274" i="36"/>
  <c r="KE274" i="36"/>
  <c r="BL62" i="37" l="1"/>
  <c r="KD301" i="36"/>
  <c r="KE301" i="36"/>
  <c r="BL89" i="37" l="1"/>
  <c r="KD294" i="36"/>
  <c r="KE294" i="36"/>
  <c r="BL82" i="37" l="1"/>
  <c r="KD282" i="36"/>
  <c r="KE282" i="36"/>
  <c r="BL70" i="37" l="1"/>
  <c r="KD296" i="36"/>
  <c r="KE296" i="36"/>
  <c r="BL84" i="37" l="1"/>
  <c r="KD283" i="36"/>
  <c r="KE283" i="36"/>
  <c r="BL71" i="37" l="1"/>
  <c r="KD297" i="36"/>
  <c r="KE297" i="36"/>
  <c r="BL85" i="37" l="1"/>
  <c r="KD295" i="36"/>
  <c r="KE295" i="36"/>
  <c r="BL83" i="37" l="1"/>
  <c r="KD277" i="36"/>
  <c r="KE277" i="36"/>
  <c r="BL65" i="37" l="1"/>
  <c r="KD293" i="36"/>
  <c r="KE293" i="36"/>
  <c r="BL81" i="37" l="1"/>
  <c r="KD270" i="36"/>
  <c r="KE270" i="36"/>
  <c r="BL58" i="37" l="1"/>
  <c r="KD278" i="36"/>
  <c r="KE278" i="36"/>
  <c r="BL66" i="37" l="1"/>
  <c r="KD286" i="36"/>
  <c r="KE286" i="36"/>
  <c r="BL74" i="37" l="1"/>
  <c r="KD302" i="36"/>
  <c r="KE302" i="36"/>
  <c r="BL90" i="37" l="1"/>
  <c r="KD276" i="36"/>
  <c r="KE276" i="36"/>
  <c r="BL64" i="37" l="1"/>
  <c r="KD284" i="36"/>
  <c r="KE284" i="36"/>
  <c r="BL72" i="37" l="1"/>
  <c r="KD280" i="36"/>
  <c r="KE280" i="36"/>
  <c r="BL68" i="37" l="1"/>
  <c r="BL78" i="37" s="1"/>
  <c r="KD292" i="36"/>
  <c r="KE292" i="36"/>
  <c r="BL80" i="37" l="1"/>
  <c r="BL91" i="37" s="1"/>
  <c r="KD269" i="36"/>
  <c r="KE269" i="36"/>
  <c r="BL57" i="37" l="1"/>
  <c r="BL67" i="37" s="1"/>
  <c r="BL79" i="37" s="1"/>
  <c r="BL92" i="37" s="1"/>
  <c r="KD290" i="36"/>
  <c r="KD279" i="36"/>
  <c r="KD291" i="36"/>
  <c r="KD303" i="36"/>
  <c r="KD304" i="36"/>
  <c r="JL300" i="36"/>
  <c r="JM300" i="36"/>
  <c r="BM88" i="37" l="1"/>
  <c r="JL298" i="36"/>
  <c r="JM298" i="36"/>
  <c r="BM86" i="37" l="1"/>
  <c r="JL288" i="36"/>
  <c r="JM288" i="36"/>
  <c r="BM76" i="37" l="1"/>
  <c r="JL287" i="36"/>
  <c r="JM287" i="36"/>
  <c r="BM75" i="37" l="1"/>
  <c r="JL275" i="36"/>
  <c r="JM275" i="36"/>
  <c r="BM63" i="37" l="1"/>
  <c r="JL273" i="36"/>
  <c r="JM273" i="36"/>
  <c r="BM61" i="37" l="1"/>
  <c r="JL299" i="36"/>
  <c r="JM299" i="36"/>
  <c r="BM87" i="37" l="1"/>
  <c r="JL289" i="36"/>
  <c r="JM289" i="36"/>
  <c r="BM77" i="37" l="1"/>
  <c r="JL272" i="36"/>
  <c r="JM272" i="36"/>
  <c r="BM60" i="37" l="1"/>
  <c r="JL271" i="36"/>
  <c r="JM271" i="36"/>
  <c r="BM59" i="37" l="1"/>
  <c r="JL285" i="36"/>
  <c r="JM285" i="36"/>
  <c r="BM73" i="37" l="1"/>
  <c r="JL281" i="36"/>
  <c r="JM281" i="36"/>
  <c r="BM69" i="37" l="1"/>
  <c r="JL274" i="36"/>
  <c r="JM274" i="36"/>
  <c r="BM62" i="37" l="1"/>
  <c r="JL301" i="36"/>
  <c r="JM301" i="36"/>
  <c r="BM89" i="37" l="1"/>
  <c r="JL294" i="36"/>
  <c r="JM294" i="36"/>
  <c r="BM82" i="37" l="1"/>
  <c r="JL282" i="36"/>
  <c r="JM282" i="36"/>
  <c r="BM70" i="37" l="1"/>
  <c r="JL296" i="36"/>
  <c r="JM296" i="36"/>
  <c r="BM84" i="37" l="1"/>
  <c r="JL283" i="36"/>
  <c r="JM283" i="36"/>
  <c r="BM71" i="37" l="1"/>
  <c r="JL297" i="36"/>
  <c r="JM297" i="36"/>
  <c r="BM85" i="37" l="1"/>
  <c r="JL295" i="36"/>
  <c r="JM295" i="36"/>
  <c r="BM83" i="37" l="1"/>
  <c r="JL277" i="36"/>
  <c r="JM277" i="36"/>
  <c r="BM65" i="37" l="1"/>
  <c r="JL293" i="36"/>
  <c r="JM293" i="36"/>
  <c r="BM81" i="37" l="1"/>
  <c r="JL270" i="36"/>
  <c r="JM270" i="36"/>
  <c r="BM58" i="37" l="1"/>
  <c r="JL278" i="36"/>
  <c r="JM278" i="36"/>
  <c r="BM66" i="37" l="1"/>
  <c r="JL286" i="36"/>
  <c r="JM286" i="36"/>
  <c r="BM74" i="37" l="1"/>
  <c r="JL302" i="36"/>
  <c r="JM302" i="36"/>
  <c r="BM90" i="37" l="1"/>
  <c r="JL276" i="36"/>
  <c r="JM276" i="36"/>
  <c r="BM64" i="37" l="1"/>
  <c r="JL284" i="36"/>
  <c r="JM284" i="36"/>
  <c r="BM72" i="37" l="1"/>
  <c r="JL280" i="36"/>
  <c r="JM280" i="36"/>
  <c r="BM68" i="37" l="1"/>
  <c r="BM78" i="37" s="1"/>
  <c r="JL292" i="36"/>
  <c r="JM292" i="36"/>
  <c r="BM80" i="37" l="1"/>
  <c r="BM91" i="37" s="1"/>
  <c r="JL269" i="36"/>
  <c r="JM269" i="36"/>
  <c r="BM57" i="37" l="1"/>
  <c r="BM67" i="37" s="1"/>
  <c r="BM79" i="37" s="1"/>
  <c r="BM92" i="37" s="1"/>
  <c r="JL290" i="36"/>
  <c r="JL279" i="36"/>
  <c r="JL291" i="36"/>
  <c r="JL303" i="36"/>
  <c r="JL304" i="36"/>
  <c r="C171" i="36"/>
  <c r="D171" i="36"/>
  <c r="P217" i="37" l="1"/>
  <c r="C169" i="36"/>
  <c r="D169" i="36"/>
  <c r="P215" i="37" l="1"/>
  <c r="C159" i="36"/>
  <c r="D159" i="36"/>
  <c r="P205" i="37" l="1"/>
  <c r="C158" i="36"/>
  <c r="D158" i="36"/>
  <c r="P204" i="37" l="1"/>
  <c r="C146" i="36"/>
  <c r="D146" i="36"/>
  <c r="P192" i="37" l="1"/>
  <c r="C144" i="36"/>
  <c r="D144" i="36"/>
  <c r="P190" i="37" l="1"/>
  <c r="C170" i="36"/>
  <c r="D170" i="36"/>
  <c r="P216" i="37" l="1"/>
  <c r="C160" i="36"/>
  <c r="D160" i="36"/>
  <c r="P206" i="37" l="1"/>
  <c r="C143" i="36"/>
  <c r="D143" i="36"/>
  <c r="P189" i="37" l="1"/>
  <c r="C142" i="36"/>
  <c r="D142" i="36"/>
  <c r="P188" i="37" l="1"/>
  <c r="C156" i="36"/>
  <c r="D156" i="36"/>
  <c r="P202" i="37" l="1"/>
  <c r="C152" i="36"/>
  <c r="D152" i="36"/>
  <c r="P198" i="37" l="1"/>
  <c r="C145" i="36"/>
  <c r="D145" i="36"/>
  <c r="P191" i="37" l="1"/>
  <c r="C172" i="36"/>
  <c r="D172" i="36"/>
  <c r="P218" i="37" l="1"/>
  <c r="C165" i="36"/>
  <c r="D165" i="36"/>
  <c r="P211" i="37" l="1"/>
  <c r="C153" i="36"/>
  <c r="D153" i="36"/>
  <c r="P199" i="37" l="1"/>
  <c r="C167" i="36"/>
  <c r="D167" i="36"/>
  <c r="P213" i="37" l="1"/>
  <c r="C154" i="36"/>
  <c r="D154" i="36"/>
  <c r="P200" i="37" l="1"/>
  <c r="C168" i="36"/>
  <c r="D168" i="36"/>
  <c r="P214" i="37" l="1"/>
  <c r="C166" i="36"/>
  <c r="D166" i="36"/>
  <c r="P212" i="37" l="1"/>
  <c r="C148" i="36"/>
  <c r="D148" i="36"/>
  <c r="P194" i="37" l="1"/>
  <c r="C164" i="36"/>
  <c r="D164" i="36"/>
  <c r="P210" i="37" l="1"/>
  <c r="C141" i="36"/>
  <c r="D141" i="36"/>
  <c r="P187" i="37" l="1"/>
  <c r="C149" i="36"/>
  <c r="D149" i="36"/>
  <c r="P195" i="37" l="1"/>
  <c r="C157" i="36"/>
  <c r="D157" i="36"/>
  <c r="P203" i="37" l="1"/>
  <c r="C173" i="36"/>
  <c r="D173" i="36"/>
  <c r="P219" i="37" l="1"/>
  <c r="C147" i="36"/>
  <c r="D147" i="36"/>
  <c r="P193" i="37" l="1"/>
  <c r="C155" i="36"/>
  <c r="D155" i="36"/>
  <c r="P201" i="37" l="1"/>
  <c r="C151" i="36"/>
  <c r="D151" i="36"/>
  <c r="P197" i="37" l="1"/>
  <c r="P207" i="37" s="1"/>
  <c r="C140" i="36"/>
  <c r="D140" i="36"/>
  <c r="P186" i="37" l="1"/>
  <c r="P196" i="37" s="1"/>
  <c r="P208" i="37" s="1"/>
  <c r="C163" i="36"/>
  <c r="D163" i="36"/>
  <c r="P209" i="37" l="1"/>
  <c r="P220" i="37" s="1"/>
  <c r="P221" i="37" s="1"/>
  <c r="C161" i="36" l="1"/>
  <c r="C150" i="36"/>
  <c r="C162" i="36"/>
  <c r="C174" i="36"/>
  <c r="C175" i="36"/>
  <c r="GE39" i="36"/>
  <c r="GF39" i="36"/>
  <c r="AZ85" i="37" l="1"/>
  <c r="GE23" i="36"/>
  <c r="GF23" i="36"/>
  <c r="AZ69" i="37" l="1"/>
  <c r="GE19" i="36"/>
  <c r="GF19" i="36"/>
  <c r="AZ65" i="37" l="1"/>
  <c r="GE42" i="36"/>
  <c r="GF42" i="36"/>
  <c r="AZ88" i="37" l="1"/>
  <c r="GE27" i="36"/>
  <c r="GF27" i="36"/>
  <c r="AZ73" i="37" l="1"/>
  <c r="GE36" i="36"/>
  <c r="GF36" i="36"/>
  <c r="AZ82" i="37" l="1"/>
  <c r="GE40" i="36"/>
  <c r="GF40" i="36"/>
  <c r="AZ86" i="37" l="1"/>
  <c r="GE44" i="36"/>
  <c r="GF44" i="36"/>
  <c r="AZ90" i="37" l="1"/>
  <c r="GE29" i="36"/>
  <c r="GF29" i="36"/>
  <c r="AZ75" i="37" l="1"/>
  <c r="GE35" i="36"/>
  <c r="GF35" i="36"/>
  <c r="AZ81" i="37" l="1"/>
  <c r="GE30" i="36"/>
  <c r="GF30" i="36"/>
  <c r="AZ76" i="37" l="1"/>
  <c r="GE31" i="36"/>
  <c r="GF31" i="36"/>
  <c r="AZ77" i="37" l="1"/>
  <c r="GE37" i="36"/>
  <c r="GF37" i="36"/>
  <c r="AZ83" i="37" l="1"/>
  <c r="GE20" i="36"/>
  <c r="GF20" i="36"/>
  <c r="AZ66" i="37" l="1"/>
  <c r="GE13" i="36"/>
  <c r="GF13" i="36"/>
  <c r="AZ59" i="37" l="1"/>
  <c r="GE41" i="36"/>
  <c r="GF41" i="36"/>
  <c r="AZ87" i="37" l="1"/>
  <c r="GE43" i="36"/>
  <c r="GF43" i="36"/>
  <c r="AZ89" i="37" l="1"/>
  <c r="GE16" i="36"/>
  <c r="GF16" i="36"/>
  <c r="AZ62" i="37" l="1"/>
  <c r="GE24" i="36"/>
  <c r="GF24" i="36"/>
  <c r="AZ70" i="37" l="1"/>
  <c r="GE17" i="36"/>
  <c r="GF17" i="36"/>
  <c r="AZ63" i="37" l="1"/>
  <c r="GE25" i="36"/>
  <c r="GF25" i="36"/>
  <c r="AZ71" i="37" l="1"/>
  <c r="GE28" i="36"/>
  <c r="GF28" i="36"/>
  <c r="AZ74" i="37" l="1"/>
  <c r="GE26" i="36"/>
  <c r="GF26" i="36"/>
  <c r="AZ72" i="37" l="1"/>
  <c r="GE15" i="36"/>
  <c r="GF15" i="36"/>
  <c r="AZ61" i="37" l="1"/>
  <c r="GE14" i="36"/>
  <c r="GF14" i="36"/>
  <c r="AZ60" i="37" l="1"/>
  <c r="GE22" i="36"/>
  <c r="GF22" i="36"/>
  <c r="AZ68" i="37" l="1"/>
  <c r="AZ78" i="37" s="1"/>
  <c r="GE12" i="36"/>
  <c r="GF12" i="36"/>
  <c r="AZ58" i="37" l="1"/>
  <c r="GE18" i="36"/>
  <c r="GF18" i="36"/>
  <c r="AZ64" i="37" l="1"/>
  <c r="GE38" i="36"/>
  <c r="GF38" i="36"/>
  <c r="AZ84" i="37" l="1"/>
  <c r="GE34" i="36"/>
  <c r="GF34" i="36"/>
  <c r="AZ80" i="37" l="1"/>
  <c r="AZ91" i="37" s="1"/>
  <c r="GE11" i="36"/>
  <c r="GF11" i="36"/>
  <c r="AZ57" i="37" l="1"/>
  <c r="AZ67" i="37" s="1"/>
  <c r="AZ79" i="37" s="1"/>
  <c r="AZ92" i="37" s="1"/>
  <c r="GE32" i="36"/>
  <c r="GE21" i="36"/>
  <c r="GE33" i="36"/>
  <c r="GE45" i="36"/>
  <c r="GE46" i="36"/>
  <c r="FX39" i="36"/>
  <c r="FY39" i="36"/>
  <c r="AY85" i="37" l="1"/>
  <c r="FX23" i="36"/>
  <c r="FY23" i="36"/>
  <c r="AY69" i="37" l="1"/>
  <c r="FX19" i="36"/>
  <c r="FY19" i="36"/>
  <c r="AY65" i="37" l="1"/>
  <c r="FX42" i="36"/>
  <c r="FY42" i="36"/>
  <c r="AY88" i="37" l="1"/>
  <c r="FX27" i="36"/>
  <c r="FY27" i="36"/>
  <c r="AY73" i="37" l="1"/>
  <c r="FX36" i="36"/>
  <c r="FY36" i="36"/>
  <c r="AY82" i="37" l="1"/>
  <c r="FX40" i="36"/>
  <c r="FY40" i="36"/>
  <c r="AY86" i="37" l="1"/>
  <c r="FX44" i="36"/>
  <c r="FY44" i="36"/>
  <c r="AY90" i="37" l="1"/>
  <c r="FX29" i="36"/>
  <c r="FY29" i="36"/>
  <c r="AY75" i="37" l="1"/>
  <c r="FX35" i="36"/>
  <c r="FY35" i="36"/>
  <c r="AY81" i="37" l="1"/>
  <c r="FX30" i="36"/>
  <c r="FY30" i="36"/>
  <c r="AY76" i="37" l="1"/>
  <c r="FX31" i="36"/>
  <c r="FY31" i="36"/>
  <c r="AY77" i="37" l="1"/>
  <c r="FX37" i="36"/>
  <c r="FY37" i="36"/>
  <c r="AY83" i="37" l="1"/>
  <c r="FX20" i="36"/>
  <c r="FY20" i="36"/>
  <c r="AY66" i="37" l="1"/>
  <c r="FX13" i="36"/>
  <c r="FY13" i="36"/>
  <c r="AY59" i="37" l="1"/>
  <c r="FX41" i="36"/>
  <c r="FY41" i="36"/>
  <c r="AY87" i="37" l="1"/>
  <c r="FX43" i="36"/>
  <c r="FY43" i="36"/>
  <c r="AY89" i="37" l="1"/>
  <c r="FX16" i="36"/>
  <c r="FY16" i="36"/>
  <c r="AY62" i="37" l="1"/>
  <c r="FX24" i="36"/>
  <c r="FY24" i="36"/>
  <c r="AY70" i="37" l="1"/>
  <c r="FX17" i="36"/>
  <c r="FY17" i="36"/>
  <c r="AY63" i="37" l="1"/>
  <c r="FX25" i="36"/>
  <c r="FY25" i="36"/>
  <c r="AY71" i="37" l="1"/>
  <c r="FX28" i="36"/>
  <c r="FY28" i="36"/>
  <c r="AY74" i="37" l="1"/>
  <c r="FX26" i="36"/>
  <c r="FY26" i="36"/>
  <c r="AY72" i="37" l="1"/>
  <c r="FX15" i="36"/>
  <c r="FY15" i="36"/>
  <c r="AY61" i="37" l="1"/>
  <c r="FX14" i="36"/>
  <c r="FY14" i="36"/>
  <c r="AY60" i="37" l="1"/>
  <c r="FX22" i="36"/>
  <c r="FY22" i="36"/>
  <c r="AY68" i="37" l="1"/>
  <c r="AY78" i="37" s="1"/>
  <c r="FX12" i="36"/>
  <c r="FY12" i="36"/>
  <c r="AY58" i="37" l="1"/>
  <c r="FX18" i="36"/>
  <c r="FY18" i="36"/>
  <c r="AY64" i="37" l="1"/>
  <c r="FX38" i="36"/>
  <c r="FY38" i="36"/>
  <c r="AY84" i="37" l="1"/>
  <c r="FX34" i="36"/>
  <c r="FY34" i="36"/>
  <c r="AY80" i="37" l="1"/>
  <c r="AY91" i="37" s="1"/>
  <c r="FX11" i="36"/>
  <c r="FY11" i="36"/>
  <c r="AY57" i="37" l="1"/>
  <c r="AY67" i="37" s="1"/>
  <c r="AY79" i="37" s="1"/>
  <c r="AY92" i="37" s="1"/>
  <c r="FX32" i="36"/>
  <c r="FX21" i="36"/>
  <c r="FX33" i="36"/>
  <c r="FX45" i="36"/>
  <c r="FX46" i="36"/>
  <c r="BX254" i="36"/>
  <c r="BY254" i="36"/>
  <c r="BA85" i="37" l="1"/>
  <c r="BX238" i="36"/>
  <c r="BY238" i="36"/>
  <c r="BA69" i="37" l="1"/>
  <c r="BX234" i="36"/>
  <c r="BY234" i="36"/>
  <c r="BA65" i="37" l="1"/>
  <c r="BX257" i="36"/>
  <c r="BY257" i="36"/>
  <c r="BA88" i="37" l="1"/>
  <c r="BX242" i="36"/>
  <c r="BY242" i="36"/>
  <c r="BA73" i="37" l="1"/>
  <c r="BX251" i="36"/>
  <c r="BY251" i="36"/>
  <c r="BA82" i="37" l="1"/>
  <c r="BX255" i="36"/>
  <c r="BY255" i="36"/>
  <c r="BA86" i="37" l="1"/>
  <c r="BX259" i="36"/>
  <c r="BY259" i="36"/>
  <c r="BA90" i="37" l="1"/>
  <c r="BX244" i="36"/>
  <c r="BY244" i="36"/>
  <c r="BA75" i="37" l="1"/>
  <c r="BX250" i="36"/>
  <c r="BY250" i="36"/>
  <c r="BA81" i="37" l="1"/>
  <c r="BX245" i="36"/>
  <c r="BY245" i="36"/>
  <c r="BA76" i="37" l="1"/>
  <c r="BX246" i="36"/>
  <c r="BY246" i="36"/>
  <c r="BA77" i="37" l="1"/>
  <c r="BX252" i="36"/>
  <c r="BY252" i="36"/>
  <c r="BA83" i="37" l="1"/>
  <c r="BX235" i="36"/>
  <c r="BY235" i="36"/>
  <c r="BA66" i="37" l="1"/>
  <c r="BX228" i="36"/>
  <c r="BY228" i="36"/>
  <c r="BA59" i="37" l="1"/>
  <c r="BX256" i="36"/>
  <c r="BY256" i="36"/>
  <c r="BA87" i="37" l="1"/>
  <c r="BX258" i="36"/>
  <c r="BY258" i="36"/>
  <c r="BA89" i="37" l="1"/>
  <c r="BX231" i="36"/>
  <c r="BY231" i="36"/>
  <c r="BA62" i="37" l="1"/>
  <c r="BX239" i="36"/>
  <c r="BY239" i="36"/>
  <c r="BA70" i="37" l="1"/>
  <c r="BX232" i="36"/>
  <c r="BY232" i="36"/>
  <c r="BA63" i="37" l="1"/>
  <c r="BX240" i="36"/>
  <c r="BY240" i="36"/>
  <c r="BA71" i="37" l="1"/>
  <c r="BX243" i="36"/>
  <c r="BY243" i="36"/>
  <c r="BA74" i="37" l="1"/>
  <c r="BX241" i="36"/>
  <c r="BY241" i="36"/>
  <c r="BA72" i="37" l="1"/>
  <c r="BX230" i="36"/>
  <c r="BY230" i="36"/>
  <c r="BA61" i="37" l="1"/>
  <c r="BX229" i="36"/>
  <c r="BY229" i="36"/>
  <c r="BA60" i="37" l="1"/>
  <c r="BX237" i="36"/>
  <c r="BY237" i="36"/>
  <c r="BA68" i="37" l="1"/>
  <c r="BA78" i="37" s="1"/>
  <c r="BX227" i="36"/>
  <c r="BY227" i="36"/>
  <c r="BA58" i="37" l="1"/>
  <c r="BX233" i="36"/>
  <c r="BY233" i="36"/>
  <c r="BA64" i="37" l="1"/>
  <c r="BX253" i="36"/>
  <c r="BY253" i="36"/>
  <c r="BA84" i="37" l="1"/>
  <c r="BX249" i="36"/>
  <c r="BY249" i="36"/>
  <c r="BA80" i="37" l="1"/>
  <c r="BA91" i="37" s="1"/>
  <c r="BX226" i="36"/>
  <c r="BY226" i="36"/>
  <c r="BA57" i="37" l="1"/>
  <c r="BA67" i="37" s="1"/>
  <c r="BA79" i="37" s="1"/>
  <c r="BA92" i="37" s="1"/>
  <c r="BX247" i="36" l="1"/>
  <c r="BX236" i="36"/>
  <c r="BX248" i="36"/>
  <c r="BX260" i="36"/>
  <c r="BX261" i="36"/>
  <c r="CE254" i="36"/>
  <c r="CF254" i="36"/>
  <c r="BB85" i="37" l="1"/>
  <c r="CE238" i="36"/>
  <c r="CF238" i="36"/>
  <c r="BB69" i="37" l="1"/>
  <c r="CE234" i="36"/>
  <c r="CF234" i="36"/>
  <c r="BB65" i="37" l="1"/>
  <c r="CE257" i="36"/>
  <c r="CF257" i="36"/>
  <c r="BB88" i="37" l="1"/>
  <c r="CE242" i="36"/>
  <c r="CF242" i="36"/>
  <c r="BB73" i="37" l="1"/>
  <c r="CE251" i="36"/>
  <c r="CF251" i="36"/>
  <c r="BB82" i="37" l="1"/>
  <c r="CE255" i="36"/>
  <c r="CF255" i="36"/>
  <c r="BB86" i="37" l="1"/>
  <c r="CE259" i="36"/>
  <c r="CF259" i="36"/>
  <c r="BB90" i="37" l="1"/>
  <c r="CE244" i="36"/>
  <c r="CF244" i="36"/>
  <c r="BB75" i="37" l="1"/>
  <c r="CE250" i="36"/>
  <c r="CF250" i="36"/>
  <c r="BB81" i="37" l="1"/>
  <c r="CE245" i="36"/>
  <c r="CF245" i="36"/>
  <c r="BB76" i="37" l="1"/>
  <c r="CE246" i="36"/>
  <c r="CF246" i="36"/>
  <c r="BB77" i="37" l="1"/>
  <c r="CE252" i="36"/>
  <c r="CF252" i="36"/>
  <c r="BB83" i="37" l="1"/>
  <c r="CE235" i="36"/>
  <c r="CF235" i="36"/>
  <c r="BB66" i="37" l="1"/>
  <c r="CE228" i="36"/>
  <c r="CF228" i="36"/>
  <c r="BB59" i="37" l="1"/>
  <c r="CE256" i="36"/>
  <c r="CF256" i="36"/>
  <c r="BB87" i="37" l="1"/>
  <c r="CE258" i="36"/>
  <c r="CF258" i="36"/>
  <c r="BB89" i="37" l="1"/>
  <c r="CE231" i="36"/>
  <c r="CF231" i="36"/>
  <c r="BB62" i="37" l="1"/>
  <c r="CE239" i="36"/>
  <c r="CF239" i="36"/>
  <c r="BB70" i="37" l="1"/>
  <c r="CE232" i="36"/>
  <c r="CF232" i="36"/>
  <c r="BB63" i="37" l="1"/>
  <c r="CE240" i="36"/>
  <c r="CF240" i="36"/>
  <c r="BB71" i="37" l="1"/>
  <c r="CE243" i="36"/>
  <c r="CF243" i="36"/>
  <c r="BB74" i="37" l="1"/>
  <c r="CE241" i="36"/>
  <c r="CF241" i="36"/>
  <c r="BB72" i="37" l="1"/>
  <c r="CE230" i="36"/>
  <c r="CF230" i="36"/>
  <c r="BB61" i="37" l="1"/>
  <c r="CE229" i="36"/>
  <c r="CF229" i="36"/>
  <c r="BB60" i="37" l="1"/>
  <c r="CE237" i="36"/>
  <c r="CF237" i="36"/>
  <c r="BB68" i="37" l="1"/>
  <c r="BB78" i="37" s="1"/>
  <c r="CE227" i="36"/>
  <c r="CF227" i="36"/>
  <c r="BB58" i="37" l="1"/>
  <c r="CE233" i="36"/>
  <c r="CF233" i="36"/>
  <c r="BB64" i="37" l="1"/>
  <c r="CE253" i="36"/>
  <c r="CF253" i="36"/>
  <c r="BB84" i="37" l="1"/>
  <c r="CE249" i="36"/>
  <c r="CF249" i="36"/>
  <c r="BB80" i="37" l="1"/>
  <c r="BB91" i="37" s="1"/>
  <c r="CE226" i="36"/>
  <c r="CF226" i="36"/>
  <c r="BB57" i="37" l="1"/>
  <c r="BB67" i="37" s="1"/>
  <c r="BB79" i="37" s="1"/>
  <c r="BB92" i="37" s="1"/>
  <c r="CE247" i="36" l="1"/>
  <c r="CE236" i="36"/>
  <c r="CE248" i="36"/>
  <c r="CE260" i="36"/>
  <c r="CE261" i="36"/>
  <c r="BJ254" i="36"/>
  <c r="BK254" i="36"/>
  <c r="BC85" i="37" l="1"/>
  <c r="BJ238" i="36"/>
  <c r="BK238" i="36"/>
  <c r="BC69" i="37" l="1"/>
  <c r="BJ234" i="36"/>
  <c r="BK234" i="36"/>
  <c r="BC65" i="37" l="1"/>
  <c r="BJ257" i="36"/>
  <c r="BK257" i="36"/>
  <c r="BC88" i="37" l="1"/>
  <c r="BJ242" i="36"/>
  <c r="BK242" i="36"/>
  <c r="BC73" i="37" l="1"/>
  <c r="BJ251" i="36"/>
  <c r="BK251" i="36"/>
  <c r="BC82" i="37" l="1"/>
  <c r="BJ255" i="36"/>
  <c r="BK255" i="36"/>
  <c r="BC86" i="37" l="1"/>
  <c r="BJ259" i="36"/>
  <c r="BK259" i="36"/>
  <c r="BC90" i="37" l="1"/>
  <c r="BJ244" i="36"/>
  <c r="BK244" i="36"/>
  <c r="BC75" i="37" l="1"/>
  <c r="BJ250" i="36"/>
  <c r="BK250" i="36"/>
  <c r="BC81" i="37" l="1"/>
  <c r="BJ245" i="36"/>
  <c r="BK245" i="36"/>
  <c r="BC76" i="37" l="1"/>
  <c r="BJ246" i="36"/>
  <c r="BK246" i="36"/>
  <c r="BC77" i="37" l="1"/>
  <c r="BJ252" i="36"/>
  <c r="BK252" i="36"/>
  <c r="BC83" i="37" l="1"/>
  <c r="BJ235" i="36"/>
  <c r="BK235" i="36"/>
  <c r="BC66" i="37" l="1"/>
  <c r="BJ228" i="36"/>
  <c r="BK228" i="36"/>
  <c r="BC59" i="37" l="1"/>
  <c r="BJ256" i="36"/>
  <c r="BK256" i="36"/>
  <c r="BC87" i="37" l="1"/>
  <c r="BJ258" i="36"/>
  <c r="BK258" i="36"/>
  <c r="BC89" i="37" l="1"/>
  <c r="BJ231" i="36"/>
  <c r="BK231" i="36"/>
  <c r="BC62" i="37" l="1"/>
  <c r="BJ239" i="36"/>
  <c r="BK239" i="36"/>
  <c r="BC70" i="37" l="1"/>
  <c r="BJ232" i="36"/>
  <c r="BK232" i="36"/>
  <c r="BC63" i="37" l="1"/>
  <c r="BJ240" i="36"/>
  <c r="BK240" i="36"/>
  <c r="BC71" i="37" l="1"/>
  <c r="BJ243" i="36"/>
  <c r="BK243" i="36"/>
  <c r="BC74" i="37" l="1"/>
  <c r="BJ241" i="36"/>
  <c r="BK241" i="36"/>
  <c r="BC72" i="37" l="1"/>
  <c r="BJ230" i="36"/>
  <c r="BK230" i="36"/>
  <c r="BC61" i="37" l="1"/>
  <c r="BJ229" i="36"/>
  <c r="BK229" i="36"/>
  <c r="BC60" i="37" l="1"/>
  <c r="BJ237" i="36"/>
  <c r="BK237" i="36"/>
  <c r="BC68" i="37" l="1"/>
  <c r="BC78" i="37" s="1"/>
  <c r="BJ227" i="36"/>
  <c r="BK227" i="36"/>
  <c r="BC58" i="37" l="1"/>
  <c r="BJ233" i="36"/>
  <c r="BK233" i="36"/>
  <c r="BC64" i="37" l="1"/>
  <c r="BJ253" i="36"/>
  <c r="BK253" i="36"/>
  <c r="BC84" i="37" l="1"/>
  <c r="BJ249" i="36"/>
  <c r="BK249" i="36"/>
  <c r="BC80" i="37" l="1"/>
  <c r="BC91" i="37" s="1"/>
  <c r="BJ226" i="36"/>
  <c r="BK226" i="36"/>
  <c r="BC57" i="37" l="1"/>
  <c r="BC67" i="37" s="1"/>
  <c r="BC79" i="37" s="1"/>
  <c r="BC92" i="37" s="1"/>
  <c r="BJ247" i="36"/>
  <c r="BJ236" i="36"/>
  <c r="BJ248" i="36"/>
  <c r="BJ260" i="36"/>
  <c r="BJ261" i="36"/>
  <c r="BQ254" i="36"/>
  <c r="BR254" i="36"/>
  <c r="BD85" i="37" l="1"/>
  <c r="BQ238" i="36"/>
  <c r="BR238" i="36"/>
  <c r="BD69" i="37" l="1"/>
  <c r="BQ234" i="36"/>
  <c r="BR234" i="36"/>
  <c r="BD65" i="37" l="1"/>
  <c r="BQ257" i="36"/>
  <c r="BR257" i="36"/>
  <c r="BD88" i="37" l="1"/>
  <c r="BQ242" i="36"/>
  <c r="BR242" i="36"/>
  <c r="BD73" i="37" l="1"/>
  <c r="BQ251" i="36"/>
  <c r="BR251" i="36"/>
  <c r="BD82" i="37" l="1"/>
  <c r="BQ255" i="36"/>
  <c r="BR255" i="36"/>
  <c r="BD86" i="37" l="1"/>
  <c r="BQ259" i="36"/>
  <c r="BR259" i="36"/>
  <c r="BD90" i="37" l="1"/>
  <c r="BQ244" i="36"/>
  <c r="BR244" i="36"/>
  <c r="BD75" i="37" l="1"/>
  <c r="BQ250" i="36"/>
  <c r="BR250" i="36"/>
  <c r="BD81" i="37" l="1"/>
  <c r="BQ245" i="36"/>
  <c r="BR245" i="36"/>
  <c r="BD76" i="37" l="1"/>
  <c r="BQ246" i="36"/>
  <c r="BR246" i="36"/>
  <c r="BD77" i="37" l="1"/>
  <c r="BQ252" i="36"/>
  <c r="BR252" i="36"/>
  <c r="BD83" i="37" l="1"/>
  <c r="BQ235" i="36"/>
  <c r="BR235" i="36"/>
  <c r="BD66" i="37" l="1"/>
  <c r="BQ228" i="36"/>
  <c r="BR228" i="36"/>
  <c r="BD59" i="37" l="1"/>
  <c r="BQ256" i="36"/>
  <c r="BR256" i="36"/>
  <c r="BD87" i="37" l="1"/>
  <c r="BQ258" i="36"/>
  <c r="BR258" i="36"/>
  <c r="BD89" i="37" l="1"/>
  <c r="BQ231" i="36"/>
  <c r="BR231" i="36"/>
  <c r="BD62" i="37" l="1"/>
  <c r="BQ239" i="36"/>
  <c r="BR239" i="36"/>
  <c r="BD70" i="37" l="1"/>
  <c r="BQ232" i="36"/>
  <c r="BR232" i="36"/>
  <c r="BD63" i="37" l="1"/>
  <c r="BQ240" i="36"/>
  <c r="BR240" i="36"/>
  <c r="BD71" i="37" l="1"/>
  <c r="BQ243" i="36"/>
  <c r="BR243" i="36"/>
  <c r="BD74" i="37" l="1"/>
  <c r="BQ241" i="36"/>
  <c r="BR241" i="36"/>
  <c r="BD72" i="37" l="1"/>
  <c r="BQ230" i="36"/>
  <c r="BR230" i="36"/>
  <c r="BD61" i="37" l="1"/>
  <c r="BQ229" i="36"/>
  <c r="BR229" i="36"/>
  <c r="BD60" i="37" l="1"/>
  <c r="BQ237" i="36"/>
  <c r="BR237" i="36"/>
  <c r="BD68" i="37" l="1"/>
  <c r="BD78" i="37" s="1"/>
  <c r="BQ227" i="36"/>
  <c r="BR227" i="36"/>
  <c r="BD58" i="37" l="1"/>
  <c r="BQ233" i="36"/>
  <c r="BR233" i="36"/>
  <c r="BD64" i="37" l="1"/>
  <c r="BQ253" i="36"/>
  <c r="BR253" i="36"/>
  <c r="BD84" i="37" l="1"/>
  <c r="BQ249" i="36"/>
  <c r="BR249" i="36"/>
  <c r="BD80" i="37" l="1"/>
  <c r="BD91" i="37" s="1"/>
  <c r="BQ226" i="36"/>
  <c r="BR226" i="36"/>
  <c r="BD57" i="37" l="1"/>
  <c r="BD67" i="37" s="1"/>
  <c r="BD79" i="37" s="1"/>
  <c r="BD92" i="37" s="1"/>
  <c r="BQ247" i="36"/>
  <c r="BQ236" i="36"/>
  <c r="BQ248" i="36"/>
  <c r="BQ260" i="36"/>
  <c r="BQ261" i="36"/>
  <c r="AV254" i="36"/>
  <c r="AW254" i="36"/>
  <c r="BE85" i="37" l="1"/>
  <c r="AV238" i="36"/>
  <c r="AW238" i="36"/>
  <c r="BE69" i="37" l="1"/>
  <c r="AV234" i="36"/>
  <c r="AW234" i="36"/>
  <c r="BE65" i="37" l="1"/>
  <c r="AV257" i="36"/>
  <c r="AW257" i="36"/>
  <c r="BE88" i="37" l="1"/>
  <c r="AV242" i="36"/>
  <c r="AW242" i="36"/>
  <c r="BE73" i="37" l="1"/>
  <c r="AV251" i="36"/>
  <c r="AW251" i="36"/>
  <c r="BE82" i="37" l="1"/>
  <c r="AV255" i="36"/>
  <c r="AW255" i="36"/>
  <c r="BE86" i="37" l="1"/>
  <c r="AV259" i="36"/>
  <c r="AW259" i="36"/>
  <c r="BE90" i="37" l="1"/>
  <c r="AV244" i="36"/>
  <c r="AW244" i="36"/>
  <c r="BE75" i="37" l="1"/>
  <c r="AV250" i="36"/>
  <c r="AW250" i="36"/>
  <c r="BE81" i="37" l="1"/>
  <c r="AV245" i="36"/>
  <c r="AW245" i="36"/>
  <c r="BE76" i="37" l="1"/>
  <c r="AV246" i="36"/>
  <c r="AW246" i="36"/>
  <c r="BE77" i="37" l="1"/>
  <c r="AV252" i="36"/>
  <c r="AW252" i="36"/>
  <c r="BE83" i="37" l="1"/>
  <c r="AV235" i="36"/>
  <c r="AW235" i="36"/>
  <c r="BE66" i="37" l="1"/>
  <c r="AV228" i="36"/>
  <c r="AW228" i="36"/>
  <c r="BE59" i="37" l="1"/>
  <c r="AV256" i="36"/>
  <c r="AW256" i="36"/>
  <c r="BE87" i="37" l="1"/>
  <c r="AV258" i="36"/>
  <c r="AW258" i="36"/>
  <c r="BE89" i="37" l="1"/>
  <c r="AV231" i="36"/>
  <c r="AW231" i="36"/>
  <c r="BE62" i="37" l="1"/>
  <c r="AV239" i="36"/>
  <c r="AW239" i="36"/>
  <c r="BE70" i="37" l="1"/>
  <c r="AV232" i="36"/>
  <c r="AW232" i="36"/>
  <c r="BE63" i="37" l="1"/>
  <c r="AV240" i="36"/>
  <c r="AW240" i="36"/>
  <c r="BE71" i="37" l="1"/>
  <c r="AV243" i="36"/>
  <c r="AW243" i="36"/>
  <c r="BE74" i="37" l="1"/>
  <c r="AV241" i="36"/>
  <c r="AW241" i="36"/>
  <c r="BE72" i="37" l="1"/>
  <c r="AV230" i="36"/>
  <c r="AW230" i="36"/>
  <c r="BE61" i="37" l="1"/>
  <c r="AV229" i="36"/>
  <c r="AW229" i="36"/>
  <c r="BE60" i="37" l="1"/>
  <c r="AV237" i="36"/>
  <c r="AW237" i="36"/>
  <c r="BE68" i="37" l="1"/>
  <c r="BE78" i="37" s="1"/>
  <c r="AV227" i="36"/>
  <c r="AW227" i="36"/>
  <c r="BE58" i="37" l="1"/>
  <c r="AV233" i="36"/>
  <c r="AW233" i="36"/>
  <c r="BE64" i="37" l="1"/>
  <c r="AV253" i="36"/>
  <c r="AW253" i="36"/>
  <c r="BE84" i="37" l="1"/>
  <c r="AV249" i="36"/>
  <c r="AW249" i="36"/>
  <c r="BE80" i="37" l="1"/>
  <c r="BE91" i="37" s="1"/>
  <c r="AV226" i="36"/>
  <c r="AW226" i="36"/>
  <c r="BE57" i="37" l="1"/>
  <c r="BE67" i="37" s="1"/>
  <c r="BE79" i="37" s="1"/>
  <c r="BE92" i="37" s="1"/>
  <c r="AV247" i="36"/>
  <c r="AV236" i="36"/>
  <c r="AV248" i="36"/>
  <c r="AV260" i="36"/>
  <c r="AV261" i="36"/>
  <c r="BC254" i="36"/>
  <c r="BD254" i="36"/>
  <c r="BF85" i="37" l="1"/>
  <c r="FF168" i="36"/>
  <c r="FC168" i="36"/>
  <c r="EP168" i="36" l="1"/>
  <c r="N42" i="37"/>
  <c r="FR383" i="36"/>
  <c r="FO383" i="36"/>
  <c r="EM168" i="36"/>
  <c r="J42" i="37" l="1"/>
  <c r="G42" i="37"/>
  <c r="L383" i="36"/>
  <c r="I383" i="36"/>
  <c r="D42" i="37" l="1"/>
  <c r="G39" i="36"/>
  <c r="BC238" i="36"/>
  <c r="BD238" i="36"/>
  <c r="D39" i="36"/>
  <c r="B42" i="37" l="1"/>
  <c r="BF69" i="37"/>
  <c r="FF152" i="36"/>
  <c r="FC152" i="36"/>
  <c r="N26" i="37" l="1"/>
  <c r="EP152" i="36"/>
  <c r="FR367" i="36"/>
  <c r="FO367" i="36"/>
  <c r="EM152" i="36"/>
  <c r="J26" i="37" l="1"/>
  <c r="G26" i="37"/>
  <c r="L367" i="36"/>
  <c r="I367" i="36"/>
  <c r="D26" i="37" l="1"/>
  <c r="G23" i="36"/>
  <c r="BC234" i="36"/>
  <c r="BD234" i="36"/>
  <c r="D23" i="36"/>
  <c r="B26" i="37" l="1"/>
  <c r="BF65" i="37"/>
  <c r="FF148" i="36"/>
  <c r="FC148" i="36"/>
  <c r="N22" i="37" l="1"/>
  <c r="EP148" i="36"/>
  <c r="FR363" i="36"/>
  <c r="FO363" i="36"/>
  <c r="EM148" i="36"/>
  <c r="J22" i="37" l="1"/>
  <c r="G22" i="37"/>
  <c r="L363" i="36"/>
  <c r="I363" i="36"/>
  <c r="D22" i="37" l="1"/>
  <c r="G19" i="36"/>
  <c r="BC257" i="36"/>
  <c r="BD257" i="36"/>
  <c r="D19" i="36"/>
  <c r="B22" i="37" l="1"/>
  <c r="BF88" i="37"/>
  <c r="FF171" i="36"/>
  <c r="FC171" i="36"/>
  <c r="N45" i="37" l="1"/>
  <c r="EP171" i="36"/>
  <c r="FR386" i="36"/>
  <c r="FO386" i="36"/>
  <c r="EM171" i="36"/>
  <c r="J45" i="37" l="1"/>
  <c r="G45" i="37"/>
  <c r="L386" i="36"/>
  <c r="I386" i="36"/>
  <c r="D45" i="37" l="1"/>
  <c r="G42" i="36"/>
  <c r="BC242" i="36"/>
  <c r="BD242" i="36"/>
  <c r="D42" i="36"/>
  <c r="B45" i="37" l="1"/>
  <c r="BF73" i="37"/>
  <c r="FF156" i="36"/>
  <c r="FC156" i="36"/>
  <c r="N30" i="37" l="1"/>
  <c r="EP156" i="36"/>
  <c r="FR371" i="36"/>
  <c r="FO371" i="36"/>
  <c r="EM156" i="36"/>
  <c r="J30" i="37" l="1"/>
  <c r="G30" i="37"/>
  <c r="L371" i="36"/>
  <c r="I371" i="36"/>
  <c r="D30" i="37" l="1"/>
  <c r="G27" i="36"/>
  <c r="BC251" i="36"/>
  <c r="BD251" i="36"/>
  <c r="D27" i="36"/>
  <c r="B30" i="37" l="1"/>
  <c r="BF82" i="37"/>
  <c r="FF165" i="36"/>
  <c r="FC165" i="36"/>
  <c r="N39" i="37" l="1"/>
  <c r="EP165" i="36"/>
  <c r="FR380" i="36"/>
  <c r="EM165" i="36"/>
  <c r="FO380" i="36"/>
  <c r="J39" i="37" l="1"/>
  <c r="G39" i="37"/>
  <c r="L380" i="36"/>
  <c r="I380" i="36"/>
  <c r="D39" i="37" l="1"/>
  <c r="G36" i="36"/>
  <c r="BC255" i="36"/>
  <c r="BD255" i="36"/>
  <c r="D36" i="36"/>
  <c r="B39" i="37" l="1"/>
  <c r="BF86" i="37"/>
  <c r="FF169" i="36"/>
  <c r="FC169" i="36"/>
  <c r="N43" i="37" l="1"/>
  <c r="EP169" i="36"/>
  <c r="FR384" i="36"/>
  <c r="EM169" i="36"/>
  <c r="FO384" i="36"/>
  <c r="J43" i="37" l="1"/>
  <c r="G43" i="37"/>
  <c r="L384" i="36"/>
  <c r="I384" i="36"/>
  <c r="D43" i="37" l="1"/>
  <c r="G40" i="36"/>
  <c r="BC259" i="36"/>
  <c r="BD259" i="36"/>
  <c r="D40" i="36"/>
  <c r="B43" i="37" l="1"/>
  <c r="BF90" i="37"/>
  <c r="FF173" i="36"/>
  <c r="FC173" i="36"/>
  <c r="N47" i="37" l="1"/>
  <c r="EP173" i="36"/>
  <c r="FR388" i="36"/>
  <c r="EM173" i="36"/>
  <c r="FO388" i="36"/>
  <c r="J47" i="37" l="1"/>
  <c r="G47" i="37"/>
  <c r="L388" i="36"/>
  <c r="I388" i="36"/>
  <c r="D47" i="37" l="1"/>
  <c r="G44" i="36"/>
  <c r="BC244" i="36"/>
  <c r="D44" i="36"/>
  <c r="BD244" i="36"/>
  <c r="B47" i="37" l="1"/>
  <c r="BF75" i="37"/>
  <c r="FF158" i="36"/>
  <c r="FC158" i="36"/>
  <c r="N32" i="37" l="1"/>
  <c r="EP158" i="36"/>
  <c r="FR373" i="36"/>
  <c r="FO373" i="36"/>
  <c r="EM158" i="36"/>
  <c r="J32" i="37" l="1"/>
  <c r="G32" i="37"/>
  <c r="L373" i="36"/>
  <c r="I373" i="36"/>
  <c r="D32" i="37" l="1"/>
  <c r="G29" i="36"/>
  <c r="BC250" i="36"/>
  <c r="BD250" i="36"/>
  <c r="D29" i="36"/>
  <c r="B32" i="37" l="1"/>
  <c r="BF81" i="37"/>
  <c r="FF164" i="36"/>
  <c r="FC164" i="36"/>
  <c r="N38" i="37" l="1"/>
  <c r="EP164" i="36"/>
  <c r="FR379" i="36"/>
  <c r="FO379" i="36"/>
  <c r="EM164" i="36"/>
  <c r="J38" i="37" l="1"/>
  <c r="G38" i="37"/>
  <c r="L379" i="36"/>
  <c r="I379" i="36"/>
  <c r="D38" i="37" l="1"/>
  <c r="G35" i="36"/>
  <c r="BC245" i="36"/>
  <c r="BD245" i="36"/>
  <c r="D35" i="36"/>
  <c r="B38" i="37" l="1"/>
  <c r="BF76" i="37"/>
  <c r="FF159" i="36"/>
  <c r="FC159" i="36"/>
  <c r="N33" i="37" l="1"/>
  <c r="EP159" i="36"/>
  <c r="FR374" i="36"/>
  <c r="FO374" i="36"/>
  <c r="EM159" i="36"/>
  <c r="J33" i="37" l="1"/>
  <c r="G33" i="37"/>
  <c r="L374" i="36"/>
  <c r="I374" i="36"/>
  <c r="D33" i="37" l="1"/>
  <c r="G30" i="36"/>
  <c r="BC246" i="36"/>
  <c r="BD246" i="36"/>
  <c r="D30" i="36"/>
  <c r="B33" i="37" l="1"/>
  <c r="BF77" i="37"/>
  <c r="FF160" i="36"/>
  <c r="FC160" i="36"/>
  <c r="EP160" i="36" l="1"/>
  <c r="N34" i="37"/>
  <c r="FR375" i="36"/>
  <c r="FO375" i="36"/>
  <c r="EM160" i="36"/>
  <c r="J34" i="37" l="1"/>
  <c r="G34" i="37"/>
  <c r="L375" i="36"/>
  <c r="I375" i="36"/>
  <c r="D34" i="37" l="1"/>
  <c r="G31" i="36"/>
  <c r="BC252" i="36"/>
  <c r="BD252" i="36"/>
  <c r="D31" i="36"/>
  <c r="B34" i="37" l="1"/>
  <c r="BF83" i="37"/>
  <c r="FF166" i="36"/>
  <c r="FC166" i="36"/>
  <c r="N40" i="37" l="1"/>
  <c r="EP166" i="36"/>
  <c r="FR381" i="36"/>
  <c r="FO381" i="36"/>
  <c r="EM166" i="36"/>
  <c r="J40" i="37" l="1"/>
  <c r="G40" i="37"/>
  <c r="L381" i="36"/>
  <c r="I381" i="36"/>
  <c r="D40" i="37" l="1"/>
  <c r="G37" i="36"/>
  <c r="BC235" i="36"/>
  <c r="BD235" i="36"/>
  <c r="D37" i="36"/>
  <c r="B40" i="37" l="1"/>
  <c r="BF66" i="37"/>
  <c r="FF149" i="36"/>
  <c r="FC149" i="36"/>
  <c r="N23" i="37" l="1"/>
  <c r="EP149" i="36"/>
  <c r="FR364" i="36"/>
  <c r="FO364" i="36"/>
  <c r="EM149" i="36"/>
  <c r="J23" i="37" l="1"/>
  <c r="G23" i="37"/>
  <c r="L364" i="36"/>
  <c r="I364" i="36"/>
  <c r="D23" i="37" l="1"/>
  <c r="G20" i="36"/>
  <c r="BC228" i="36"/>
  <c r="D20" i="36"/>
  <c r="BD228" i="36"/>
  <c r="B23" i="37" l="1"/>
  <c r="BF59" i="37"/>
  <c r="FF142" i="36"/>
  <c r="FC142" i="36"/>
  <c r="EP142" i="36" l="1"/>
  <c r="N16" i="37"/>
  <c r="FR357" i="36"/>
  <c r="FO357" i="36"/>
  <c r="EM142" i="36"/>
  <c r="J16" i="37" l="1"/>
  <c r="G16" i="37"/>
  <c r="L357" i="36"/>
  <c r="I357" i="36"/>
  <c r="D16" i="37" l="1"/>
  <c r="G13" i="36"/>
  <c r="BC256" i="36"/>
  <c r="BD256" i="36"/>
  <c r="D13" i="36"/>
  <c r="B16" i="37" l="1"/>
  <c r="BF87" i="37"/>
  <c r="FF170" i="36"/>
  <c r="FC170" i="36"/>
  <c r="N44" i="37" l="1"/>
  <c r="EP170" i="36"/>
  <c r="FR385" i="36"/>
  <c r="FO385" i="36"/>
  <c r="EM170" i="36"/>
  <c r="J44" i="37" l="1"/>
  <c r="G44" i="37"/>
  <c r="L385" i="36"/>
  <c r="I385" i="36"/>
  <c r="D44" i="37" l="1"/>
  <c r="G41" i="36"/>
  <c r="BC258" i="36"/>
  <c r="D41" i="36"/>
  <c r="BD258" i="36"/>
  <c r="B44" i="37" l="1"/>
  <c r="BF89" i="37"/>
  <c r="FF172" i="36"/>
  <c r="FC172" i="36"/>
  <c r="N46" i="37" l="1"/>
  <c r="EP172" i="36"/>
  <c r="FR387" i="36"/>
  <c r="EM172" i="36"/>
  <c r="FO387" i="36"/>
  <c r="J46" i="37" l="1"/>
  <c r="G46" i="37"/>
  <c r="L387" i="36"/>
  <c r="I387" i="36"/>
  <c r="D46" i="37" l="1"/>
  <c r="G43" i="36"/>
  <c r="BC231" i="36"/>
  <c r="D43" i="36"/>
  <c r="BD231" i="36"/>
  <c r="B46" i="37" l="1"/>
  <c r="BF62" i="37"/>
  <c r="FF145" i="36"/>
  <c r="FC145" i="36"/>
  <c r="N19" i="37" l="1"/>
  <c r="EP145" i="36"/>
  <c r="FR360" i="36"/>
  <c r="FO360" i="36"/>
  <c r="EM145" i="36"/>
  <c r="J19" i="37" l="1"/>
  <c r="G19" i="37"/>
  <c r="L360" i="36"/>
  <c r="I360" i="36"/>
  <c r="D19" i="37" l="1"/>
  <c r="G16" i="36"/>
  <c r="BC239" i="36"/>
  <c r="BD239" i="36"/>
  <c r="D16" i="36"/>
  <c r="B19" i="37" l="1"/>
  <c r="BF70" i="37"/>
  <c r="FF153" i="36"/>
  <c r="FC153" i="36"/>
  <c r="N27" i="37" l="1"/>
  <c r="EP153" i="36"/>
  <c r="FR368" i="36"/>
  <c r="FO368" i="36"/>
  <c r="EM153" i="36"/>
  <c r="J27" i="37" l="1"/>
  <c r="G27" i="37"/>
  <c r="L368" i="36"/>
  <c r="I368" i="36"/>
  <c r="D27" i="37" l="1"/>
  <c r="G24" i="36"/>
  <c r="BC232" i="36"/>
  <c r="BD232" i="36"/>
  <c r="D24" i="36"/>
  <c r="B27" i="37" l="1"/>
  <c r="BF63" i="37"/>
  <c r="FF146" i="36"/>
  <c r="FC146" i="36"/>
  <c r="N20" i="37" l="1"/>
  <c r="EP146" i="36"/>
  <c r="FR361" i="36"/>
  <c r="FO361" i="36"/>
  <c r="EM146" i="36"/>
  <c r="J20" i="37" l="1"/>
  <c r="G20" i="37"/>
  <c r="L361" i="36"/>
  <c r="I361" i="36"/>
  <c r="D20" i="37" l="1"/>
  <c r="G17" i="36"/>
  <c r="BC240" i="36"/>
  <c r="D17" i="36"/>
  <c r="BD240" i="36"/>
  <c r="B20" i="37" l="1"/>
  <c r="BF71" i="37"/>
  <c r="FF154" i="36"/>
  <c r="FC154" i="36"/>
  <c r="N28" i="37" l="1"/>
  <c r="EP154" i="36"/>
  <c r="FR369" i="36"/>
  <c r="FO369" i="36"/>
  <c r="EM154" i="36"/>
  <c r="J28" i="37" l="1"/>
  <c r="G28" i="37"/>
  <c r="L369" i="36"/>
  <c r="I369" i="36"/>
  <c r="D28" i="37" l="1"/>
  <c r="G25" i="36"/>
  <c r="BC243" i="36"/>
  <c r="BD243" i="36"/>
  <c r="D25" i="36"/>
  <c r="B28" i="37" l="1"/>
  <c r="BF74" i="37"/>
  <c r="FF157" i="36"/>
  <c r="FC157" i="36"/>
  <c r="N31" i="37" l="1"/>
  <c r="EP157" i="36"/>
  <c r="FR372" i="36"/>
  <c r="FO372" i="36"/>
  <c r="EM157" i="36"/>
  <c r="J31" i="37" l="1"/>
  <c r="G31" i="37"/>
  <c r="L372" i="36"/>
  <c r="I372" i="36"/>
  <c r="D31" i="37" l="1"/>
  <c r="G28" i="36"/>
  <c r="BC241" i="36"/>
  <c r="BD241" i="36"/>
  <c r="D28" i="36"/>
  <c r="B31" i="37" l="1"/>
  <c r="BF72" i="37"/>
  <c r="FF155" i="36"/>
  <c r="FC155" i="36"/>
  <c r="N29" i="37" l="1"/>
  <c r="EP155" i="36"/>
  <c r="FR370" i="36"/>
  <c r="EM155" i="36"/>
  <c r="FO370" i="36"/>
  <c r="J29" i="37" l="1"/>
  <c r="G29" i="37"/>
  <c r="L370" i="36"/>
  <c r="I370" i="36"/>
  <c r="D29" i="37" l="1"/>
  <c r="G26" i="36"/>
  <c r="BC230" i="36"/>
  <c r="BD230" i="36"/>
  <c r="D26" i="36"/>
  <c r="B29" i="37" l="1"/>
  <c r="BF61" i="37"/>
  <c r="FF144" i="36"/>
  <c r="FC144" i="36"/>
  <c r="EP144" i="36" l="1"/>
  <c r="N18" i="37"/>
  <c r="FR359" i="36"/>
  <c r="EM144" i="36"/>
  <c r="FO359" i="36"/>
  <c r="J18" i="37" l="1"/>
  <c r="G18" i="37"/>
  <c r="L359" i="36"/>
  <c r="I359" i="36"/>
  <c r="D18" i="37" l="1"/>
  <c r="G15" i="36"/>
  <c r="BC229" i="36"/>
  <c r="BD229" i="36"/>
  <c r="D15" i="36"/>
  <c r="B18" i="37" l="1"/>
  <c r="BF60" i="37"/>
  <c r="FF143" i="36"/>
  <c r="FC143" i="36"/>
  <c r="EP143" i="36" l="1"/>
  <c r="N17" i="37"/>
  <c r="FR358" i="36"/>
  <c r="FO358" i="36"/>
  <c r="EM143" i="36"/>
  <c r="J17" i="37" l="1"/>
  <c r="G17" i="37"/>
  <c r="L358" i="36"/>
  <c r="I358" i="36"/>
  <c r="D17" i="37" l="1"/>
  <c r="G14" i="36"/>
  <c r="BC237" i="36"/>
  <c r="D14" i="36"/>
  <c r="BD237" i="36"/>
  <c r="B17" i="37" l="1"/>
  <c r="BF68" i="37"/>
  <c r="BF78" i="37" s="1"/>
  <c r="FF151" i="36"/>
  <c r="FC151" i="36"/>
  <c r="N25" i="37" l="1"/>
  <c r="N35" i="37" s="1"/>
  <c r="EP151" i="36"/>
  <c r="FR366" i="36"/>
  <c r="EM151" i="36"/>
  <c r="FO366" i="36"/>
  <c r="J25" i="37" l="1"/>
  <c r="J35" i="37" s="1"/>
  <c r="G25" i="37"/>
  <c r="G35" i="37" s="1"/>
  <c r="L366" i="36"/>
  <c r="I366" i="36"/>
  <c r="D25" i="37" l="1"/>
  <c r="D35" i="37" s="1"/>
  <c r="G22" i="36"/>
  <c r="BC227" i="36"/>
  <c r="D22" i="36"/>
  <c r="BD227" i="36"/>
  <c r="B25" i="37" l="1"/>
  <c r="B35" i="37" s="1"/>
  <c r="BF58" i="37"/>
  <c r="FF141" i="36"/>
  <c r="FC141" i="36"/>
  <c r="EP141" i="36" l="1"/>
  <c r="N15" i="37"/>
  <c r="FR356" i="36"/>
  <c r="FO356" i="36"/>
  <c r="EM141" i="36"/>
  <c r="J15" i="37" l="1"/>
  <c r="G15" i="37"/>
  <c r="L356" i="36"/>
  <c r="I356" i="36"/>
  <c r="D15" i="37" l="1"/>
  <c r="G12" i="36"/>
  <c r="BC233" i="36"/>
  <c r="D12" i="36"/>
  <c r="BD233" i="36"/>
  <c r="B15" i="37" l="1"/>
  <c r="BF64" i="37"/>
  <c r="FF147" i="36"/>
  <c r="FC147" i="36"/>
  <c r="N21" i="37" l="1"/>
  <c r="EP147" i="36"/>
  <c r="FR362" i="36"/>
  <c r="FO362" i="36"/>
  <c r="EM147" i="36"/>
  <c r="J21" i="37" l="1"/>
  <c r="G21" i="37"/>
  <c r="L362" i="36"/>
  <c r="I362" i="36"/>
  <c r="D21" i="37" l="1"/>
  <c r="G18" i="36"/>
  <c r="BC253" i="36"/>
  <c r="BD253" i="36"/>
  <c r="D18" i="36"/>
  <c r="B21" i="37" l="1"/>
  <c r="BF84" i="37"/>
  <c r="FF167" i="36"/>
  <c r="FC167" i="36"/>
  <c r="N41" i="37" l="1"/>
  <c r="EP167" i="36"/>
  <c r="FR382" i="36"/>
  <c r="EM167" i="36"/>
  <c r="FO382" i="36"/>
  <c r="J41" i="37" l="1"/>
  <c r="G41" i="37"/>
  <c r="L382" i="36"/>
  <c r="I382" i="36"/>
  <c r="D41" i="37" l="1"/>
  <c r="G38" i="36"/>
  <c r="BC249" i="36"/>
  <c r="BD249" i="36"/>
  <c r="D38" i="36"/>
  <c r="B41" i="37" l="1"/>
  <c r="BF80" i="37"/>
  <c r="BF91" i="37" s="1"/>
  <c r="FF163" i="36"/>
  <c r="FC163" i="36"/>
  <c r="EP163" i="36" l="1"/>
  <c r="N37" i="37"/>
  <c r="N48" i="37" s="1"/>
  <c r="FR378" i="36"/>
  <c r="FO378" i="36"/>
  <c r="EM163" i="36"/>
  <c r="J37" i="37" l="1"/>
  <c r="J48" i="37" s="1"/>
  <c r="G37" i="37"/>
  <c r="G48" i="37" s="1"/>
  <c r="L378" i="36"/>
  <c r="I378" i="36"/>
  <c r="D37" i="37" l="1"/>
  <c r="D48" i="37" s="1"/>
  <c r="G34" i="36"/>
  <c r="BC226" i="36"/>
  <c r="D34" i="36"/>
  <c r="BD226" i="36"/>
  <c r="B37" i="37" l="1"/>
  <c r="B48" i="37" s="1"/>
  <c r="BF57" i="37"/>
  <c r="BF67" i="37" s="1"/>
  <c r="BF79" i="37" s="1"/>
  <c r="BF92" i="37" s="1"/>
  <c r="FF140" i="36"/>
  <c r="FC140" i="36"/>
  <c r="N14" i="37" l="1"/>
  <c r="N24" i="37" s="1"/>
  <c r="N36" i="37" s="1"/>
  <c r="N49" i="37" s="1"/>
  <c r="EP140" i="36"/>
  <c r="FR355" i="36"/>
  <c r="EM140" i="36"/>
  <c r="FO355" i="36"/>
  <c r="J14" i="37" l="1"/>
  <c r="J24" i="37" s="1"/>
  <c r="J36" i="37" s="1"/>
  <c r="J49" i="37" s="1"/>
  <c r="G14" i="37"/>
  <c r="G24" i="37" s="1"/>
  <c r="G36" i="37" s="1"/>
  <c r="G49" i="37" s="1"/>
  <c r="L355" i="36"/>
  <c r="I355" i="36"/>
  <c r="D14" i="37" l="1"/>
  <c r="D24" i="37" s="1"/>
  <c r="D36" i="37" s="1"/>
  <c r="D49" i="37" s="1"/>
  <c r="G11" i="36"/>
  <c r="BC247" i="36"/>
  <c r="BC236" i="36"/>
  <c r="BC248" i="36"/>
  <c r="BC260" i="36"/>
  <c r="BC261" i="36"/>
  <c r="C300" i="36"/>
  <c r="D300" i="36"/>
  <c r="D11" i="36"/>
  <c r="B14" i="37" l="1"/>
  <c r="B24" i="37" s="1"/>
  <c r="B36" i="37" s="1"/>
  <c r="B49" i="37" s="1"/>
  <c r="AH174" i="37"/>
  <c r="BK429" i="36"/>
  <c r="C298" i="36"/>
  <c r="D298" i="36"/>
  <c r="BH429" i="36"/>
  <c r="R217" i="37" l="1"/>
  <c r="AH172" i="37"/>
  <c r="BK427" i="36"/>
  <c r="C288" i="36"/>
  <c r="BH427" i="36"/>
  <c r="D288" i="36"/>
  <c r="R215" i="37" l="1"/>
  <c r="AH162" i="37"/>
  <c r="BK417" i="36"/>
  <c r="C287" i="36"/>
  <c r="D287" i="36"/>
  <c r="BH417" i="36"/>
  <c r="R205" i="37" l="1"/>
  <c r="AH161" i="37"/>
  <c r="BK416" i="36"/>
  <c r="C275" i="36"/>
  <c r="BH416" i="36"/>
  <c r="D275" i="36"/>
  <c r="R204" i="37" l="1"/>
  <c r="AH149" i="37"/>
  <c r="BK404" i="36"/>
  <c r="C273" i="36"/>
  <c r="BH404" i="36"/>
  <c r="D273" i="36"/>
  <c r="R192" i="37" l="1"/>
  <c r="AH147" i="37"/>
  <c r="BK402" i="36"/>
  <c r="C299" i="36"/>
  <c r="D299" i="36"/>
  <c r="BH402" i="36"/>
  <c r="R190" i="37" l="1"/>
  <c r="AH173" i="37"/>
  <c r="BK428" i="36"/>
  <c r="C289" i="36"/>
  <c r="BH428" i="36"/>
  <c r="D289" i="36"/>
  <c r="R216" i="37" l="1"/>
  <c r="AH163" i="37"/>
  <c r="BK418" i="36"/>
  <c r="C272" i="36"/>
  <c r="D272" i="36"/>
  <c r="BH418" i="36"/>
  <c r="R206" i="37" l="1"/>
  <c r="AH146" i="37"/>
  <c r="BK401" i="36"/>
  <c r="C271" i="36"/>
  <c r="D271" i="36"/>
  <c r="BH401" i="36"/>
  <c r="R189" i="37" l="1"/>
  <c r="AH145" i="37"/>
  <c r="BK400" i="36"/>
  <c r="C285" i="36"/>
  <c r="D285" i="36"/>
  <c r="BH400" i="36"/>
  <c r="R188" i="37" l="1"/>
  <c r="AH159" i="37"/>
  <c r="BK414" i="36"/>
  <c r="C281" i="36"/>
  <c r="BH414" i="36"/>
  <c r="D281" i="36"/>
  <c r="R202" i="37" l="1"/>
  <c r="AH155" i="37"/>
  <c r="BK410" i="36"/>
  <c r="C274" i="36"/>
  <c r="BH410" i="36"/>
  <c r="D274" i="36"/>
  <c r="R198" i="37" l="1"/>
  <c r="AH148" i="37"/>
  <c r="BK403" i="36"/>
  <c r="C301" i="36"/>
  <c r="D301" i="36"/>
  <c r="BH403" i="36"/>
  <c r="R191" i="37" l="1"/>
  <c r="AH175" i="37"/>
  <c r="BK430" i="36"/>
  <c r="C294" i="36"/>
  <c r="D294" i="36"/>
  <c r="BH430" i="36"/>
  <c r="R218" i="37" l="1"/>
  <c r="AH168" i="37"/>
  <c r="BK423" i="36"/>
  <c r="C282" i="36"/>
  <c r="D282" i="36"/>
  <c r="BH423" i="36"/>
  <c r="R211" i="37" l="1"/>
  <c r="AH156" i="37"/>
  <c r="BK411" i="36"/>
  <c r="C296" i="36"/>
  <c r="D296" i="36"/>
  <c r="BH411" i="36"/>
  <c r="R199" i="37" l="1"/>
  <c r="AH170" i="37"/>
  <c r="BK425" i="36"/>
  <c r="C283" i="36"/>
  <c r="D283" i="36"/>
  <c r="BH425" i="36"/>
  <c r="R213" i="37" l="1"/>
  <c r="AH157" i="37"/>
  <c r="BK412" i="36"/>
  <c r="C297" i="36"/>
  <c r="BH412" i="36"/>
  <c r="D297" i="36"/>
  <c r="R200" i="37" l="1"/>
  <c r="AH171" i="37"/>
  <c r="BK426" i="36"/>
  <c r="C295" i="36"/>
  <c r="BH426" i="36"/>
  <c r="D295" i="36"/>
  <c r="R214" i="37" l="1"/>
  <c r="AH169" i="37"/>
  <c r="BK424" i="36"/>
  <c r="C277" i="36"/>
  <c r="D277" i="36"/>
  <c r="BH424" i="36"/>
  <c r="R212" i="37" l="1"/>
  <c r="AH151" i="37"/>
  <c r="BK406" i="36"/>
  <c r="C293" i="36"/>
  <c r="D293" i="36"/>
  <c r="BH406" i="36"/>
  <c r="R194" i="37" l="1"/>
  <c r="AH167" i="37"/>
  <c r="BK422" i="36"/>
  <c r="C270" i="36"/>
  <c r="BH422" i="36"/>
  <c r="D270" i="36"/>
  <c r="R210" i="37" l="1"/>
  <c r="AH144" i="37"/>
  <c r="BK399" i="36"/>
  <c r="C278" i="36"/>
  <c r="D278" i="36"/>
  <c r="BH399" i="36"/>
  <c r="R187" i="37" l="1"/>
  <c r="AH152" i="37"/>
  <c r="BK407" i="36"/>
  <c r="C286" i="36"/>
  <c r="D286" i="36"/>
  <c r="BH407" i="36"/>
  <c r="R195" i="37" l="1"/>
  <c r="AH160" i="37"/>
  <c r="BK415" i="36"/>
  <c r="C302" i="36"/>
  <c r="D302" i="36"/>
  <c r="BH415" i="36"/>
  <c r="R203" i="37" l="1"/>
  <c r="AH176" i="37"/>
  <c r="BK431" i="36"/>
  <c r="C276" i="36"/>
  <c r="BH431" i="36"/>
  <c r="D276" i="36"/>
  <c r="R219" i="37" l="1"/>
  <c r="AH150" i="37"/>
  <c r="BK405" i="36"/>
  <c r="C284" i="36"/>
  <c r="D284" i="36"/>
  <c r="BH405" i="36"/>
  <c r="R193" i="37" l="1"/>
  <c r="AH158" i="37"/>
  <c r="BK413" i="36"/>
  <c r="C280" i="36"/>
  <c r="D280" i="36"/>
  <c r="BH413" i="36"/>
  <c r="R201" i="37" l="1"/>
  <c r="AH154" i="37"/>
  <c r="AH164" i="37" s="1"/>
  <c r="BK409" i="36"/>
  <c r="C269" i="36"/>
  <c r="BH409" i="36"/>
  <c r="D269" i="36"/>
  <c r="R197" i="37" l="1"/>
  <c r="R207" i="37" s="1"/>
  <c r="AH143" i="37"/>
  <c r="AH153" i="37" s="1"/>
  <c r="AH165" i="37" s="1"/>
  <c r="BK398" i="36"/>
  <c r="BH398" i="36"/>
  <c r="R186" i="37" l="1"/>
  <c r="R196" i="37" s="1"/>
  <c r="R208" i="37" s="1"/>
  <c r="C292" i="36"/>
  <c r="D292" i="36"/>
  <c r="AH166" i="37" l="1"/>
  <c r="AH177" i="37" s="1"/>
  <c r="AH178" i="37" s="1"/>
  <c r="BK421" i="36"/>
  <c r="C290" i="36"/>
  <c r="C279" i="36"/>
  <c r="C291" i="36"/>
  <c r="C303" i="36"/>
  <c r="C304" i="36"/>
  <c r="BH421" i="36"/>
  <c r="R209" i="37" l="1"/>
  <c r="R220" i="37" s="1"/>
  <c r="R221" i="37" s="1"/>
</calcChain>
</file>

<file path=xl/sharedStrings.xml><?xml version="1.0" encoding="utf-8"?>
<sst xmlns="http://schemas.openxmlformats.org/spreadsheetml/2006/main" count="5866" uniqueCount="543">
  <si>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</si>
  <si>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</si>
  <si>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</si>
  <si>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</si>
  <si>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</si>
  <si>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</si>
  <si>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</si>
  <si>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</si>
  <si>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</si>
  <si>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</si>
  <si>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</si>
  <si>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</si>
  <si>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</si>
  <si>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</si>
  <si>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</si>
  <si>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</si>
  <si>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</si>
  <si>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</si>
  <si>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</si>
  <si>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</si>
  <si>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</si>
  <si>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</si>
  <si>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</si>
  <si>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</si>
  <si>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</si>
  <si>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</si>
  <si>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</si>
  <si>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</si>
  <si>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</si>
  <si>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</si>
  <si>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</si>
  <si>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</si>
  <si>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</si>
  <si>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</si>
  <si>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</si>
  <si>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</si>
  <si>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</si>
  <si>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</si>
  <si>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</si>
  <si>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</si>
  <si>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</si>
  <si>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</si>
  <si>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</si>
  <si>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</si>
  <si>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</si>
  <si>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</si>
  <si>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</si>
  <si>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</si>
  <si>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</si>
  <si>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</si>
  <si>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</si>
  <si>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</si>
  <si>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</si>
  <si>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</si>
  <si>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</si>
  <si>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</si>
  <si>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</si>
  <si>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</si>
  <si>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</si>
  <si>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</si>
  <si>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</si>
  <si>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</si>
  <si>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</si>
  <si>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</si>
  <si>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</si>
  <si>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</si>
  <si>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</si>
  <si>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</si>
  <si>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</si>
  <si>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</si>
  <si>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</si>
  <si>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</si>
  <si>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</si>
  <si>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</si>
  <si>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</si>
  <si>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</si>
  <si>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</si>
  <si>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</si>
  <si>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</si>
  <si>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</si>
  <si>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</si>
  <si>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</si>
  <si>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</si>
  <si>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</si>
  <si>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</si>
  <si>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</si>
  <si>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</si>
  <si>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</si>
  <si>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</si>
  <si>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</si>
  <si>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</si>
  <si>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</si>
  <si>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</si>
  <si>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</si>
  <si>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</si>
  <si>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</si>
  <si>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</si>
  <si>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</si>
  <si>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</si>
  <si>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</si>
  <si>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</si>
  <si>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</si>
  <si>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</si>
  <si>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</si>
  <si>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</si>
  <si>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</si>
  <si>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</si>
  <si>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</si>
  <si>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</si>
  <si>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</si>
  <si>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</si>
  <si>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</si>
  <si>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</si>
  <si>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</si>
  <si>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</si>
  <si>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</si>
  <si>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</si>
  <si>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</si>
  <si>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</si>
  <si>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</si>
  <si>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</si>
  <si>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</si>
  <si>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</si>
  <si>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</si>
  <si>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</si>
  <si>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</si>
  <si>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</si>
  <si>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</si>
  <si>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</si>
  <si>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</si>
  <si>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</si>
  <si>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</si>
  <si>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</si>
  <si>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</si>
  <si>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</si>
  <si>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</si>
  <si>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</si>
  <si>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</si>
  <si>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</si>
  <si>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</si>
  <si>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</si>
  <si>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</si>
  <si>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</si>
  <si>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</si>
  <si>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</si>
  <si>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</si>
  <si>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</si>
  <si>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</si>
  <si>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</si>
  <si>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</si>
  <si>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</si>
  <si>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</si>
  <si>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</si>
  <si>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</si>
  <si>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</si>
  <si>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</si>
  <si>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</si>
  <si>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</si>
  <si>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</si>
  <si>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</si>
  <si>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</si>
  <si>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</si>
  <si>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</si>
  <si>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</si>
  <si>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</si>
  <si>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</si>
  <si>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</si>
  <si>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</si>
  <si>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</si>
  <si>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</si>
  <si>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</si>
  <si>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</si>
  <si>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</si>
  <si>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</si>
  <si>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</si>
  <si>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</si>
  <si>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</si>
  <si>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</si>
  <si>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</si>
  <si>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</si>
  <si>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</si>
  <si>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</si>
  <si>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</si>
  <si>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</si>
  <si>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</si>
  <si>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</si>
  <si>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</si>
  <si>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</si>
  <si>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</si>
  <si>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</si>
  <si>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</si>
  <si>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</si>
  <si>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</si>
  <si>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</si>
  <si>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</si>
  <si>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</si>
  <si>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</si>
  <si>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</si>
  <si>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</si>
  <si>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</si>
  <si>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</si>
  <si>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</si>
  <si>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</si>
  <si>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</si>
  <si>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</si>
  <si>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</si>
  <si>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</si>
  <si>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</si>
  <si>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</si>
  <si>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</si>
  <si>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</si>
  <si>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</si>
  <si>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</si>
  <si>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</si>
  <si>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</si>
  <si>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</si>
  <si>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</si>
  <si>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</si>
  <si>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</si>
  <si>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</si>
  <si>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</si>
  <si>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</si>
  <si>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</si>
  <si>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</si>
  <si>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</si>
  <si>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</si>
  <si>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</si>
  <si>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</si>
  <si>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</si>
  <si>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</si>
  <si>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</si>
  <si>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</si>
  <si>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</si>
  <si>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</si>
  <si>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</si>
  <si>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</si>
  <si>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</si>
  <si>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</si>
  <si>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</si>
  <si>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</si>
  <si>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</si>
  <si>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</si>
  <si>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</si>
  <si>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</si>
  <si>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</si>
  <si>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</si>
  <si>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</si>
  <si>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</si>
  <si>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</si>
  <si>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</si>
  <si>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</si>
  <si>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</si>
  <si>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</si>
  <si>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</si>
  <si>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</si>
  <si>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</si>
  <si>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</si>
  <si>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</si>
  <si>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</si>
  <si>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</si>
  <si>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Потребление ГОК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</si>
  <si>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</si>
  <si>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</si>
  <si>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</si>
  <si>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</si>
  <si>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</si>
  <si>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</si>
  <si>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</si>
  <si>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</si>
  <si>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</si>
  <si>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</si>
  <si>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</si>
  <si>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</si>
  <si>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</si>
  <si>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</si>
  <si>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</si>
  <si>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</si>
  <si>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</si>
  <si>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</si>
  <si>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</si>
  <si>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</si>
  <si>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Л21А Жилпоселок Строительная 120А</t>
  </si>
  <si>
    <t>Л20А Жилпоселок Строительная 120А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</si>
  <si>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</si>
  <si>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</si>
  <si>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</si>
  <si>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</si>
  <si>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</si>
  <si>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</si>
  <si>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</si>
  <si>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</si>
  <si>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</si>
  <si>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</si>
  <si>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</si>
  <si>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</si>
  <si>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</si>
  <si>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</si>
  <si>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</si>
  <si>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</si>
  <si>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</si>
  <si>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</si>
  <si>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</si>
  <si>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Потребление Qazaq DCS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</si>
  <si>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</si>
  <si>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</si>
  <si>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</si>
  <si>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</si>
  <si>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Алем Павлодар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</si>
  <si>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</si>
  <si>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</si>
  <si>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</si>
  <si>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Adver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</si>
  <si>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</si>
  <si>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</si>
  <si>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</si>
  <si>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</si>
  <si>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</si>
  <si>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</si>
  <si>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</si>
  <si>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</si>
  <si>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</si>
  <si>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</si>
  <si>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</si>
  <si>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</si>
  <si>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</si>
  <si>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</si>
  <si>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</si>
  <si>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</si>
  <si>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</si>
  <si>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</si>
  <si>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</si>
  <si>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</si>
  <si>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</si>
  <si>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</si>
  <si>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</si>
  <si>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</si>
  <si>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</si>
  <si>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</si>
  <si>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</si>
  <si>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</si>
  <si>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</si>
  <si>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</si>
  <si>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Строительная 120А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</si>
  <si>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</si>
  <si>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</si>
  <si>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</si>
  <si>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</si>
  <si>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</si>
  <si>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</si>
  <si>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</si>
  <si>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</si>
  <si>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Подстанции 110 35 10 кВ</t>
  </si>
  <si>
    <t>ПС 110 35 10 кВ</t>
  </si>
  <si>
    <t>Жилпоселок</t>
  </si>
  <si>
    <t>Водозабор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</si>
  <si>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</si>
  <si>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</si>
  <si>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</si>
  <si>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</si>
  <si>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</si>
  <si>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</si>
  <si>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ГОК</t>
  </si>
  <si>
    <t>Qazaq DCS</t>
  </si>
  <si>
    <t>Мангыстау Энерго Сату</t>
  </si>
  <si>
    <t>Кайнар АКБ</t>
  </si>
  <si>
    <t>Жетысу Водоканал</t>
  </si>
  <si>
    <t>Алем Павлодар</t>
  </si>
  <si>
    <t>Хоргос Энерго</t>
  </si>
  <si>
    <t>Хоргос Восточные Ворота</t>
  </si>
  <si>
    <t>Adver</t>
  </si>
  <si>
    <t>Месхет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</si>
  <si>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</si>
  <si>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</si>
  <si>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</si>
  <si>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</si>
  <si>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</si>
  <si>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</si>
  <si>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</si>
  <si>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</si>
  <si>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</si>
  <si>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</si>
  <si>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</si>
  <si>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</si>
  <si>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</si>
  <si>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</si>
  <si>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</si>
  <si>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</si>
  <si>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</si>
  <si>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</si>
  <si>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</si>
  <si>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</si>
  <si>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</si>
  <si>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От ТЭК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</si>
  <si>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</si>
  <si>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</si>
  <si>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</si>
  <si>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</si>
  <si>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28.03.23</t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</si>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</sst>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</numFmts>
  <fonts count="6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365">
    <xf numFmtId="0" fontId="0" fillId="0" borderId="0"/>
    <xf numFmtId="0" fontId="7" fillId="0" borderId="0"/>
    <xf numFmtId="0" fontId="4" fillId="0" borderId="0"/>
    <xf numFmtId="0" fontId="3" fillId="0" borderId="0"/>
    <xf numFmtId="0" fontId="2" fillId="41" borderId="0" applyNumberFormat="0" applyBorder="0" applyAlignment="0" applyProtection="0"/>
    <xf numFmtId="0" fontId="43" fillId="6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43" fillId="68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43" fillId="6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43" fillId="7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43" fillId="72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43" fillId="6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43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43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43" fillId="7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43" fillId="6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43" fillId="72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43" fillId="69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39" fillId="43" borderId="0" applyNumberFormat="0" applyBorder="0" applyAlignment="0" applyProtection="0"/>
    <xf numFmtId="0" fontId="44" fillId="72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44" fillId="75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51" borderId="0" applyNumberFormat="0" applyBorder="0" applyAlignment="0" applyProtection="0"/>
    <xf numFmtId="0" fontId="44" fillId="74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44" fillId="67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44" fillId="72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63" borderId="0" applyNumberFormat="0" applyBorder="0" applyAlignment="0" applyProtection="0"/>
    <xf numFmtId="0" fontId="44" fillId="68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7" borderId="0" applyNumberFormat="0" applyBorder="0" applyAlignment="0" applyProtection="0"/>
    <xf numFmtId="0" fontId="39" fillId="40" borderId="0" applyNumberFormat="0" applyBorder="0" applyAlignment="0" applyProtection="0"/>
    <xf numFmtId="0" fontId="44" fillId="75" borderId="0" applyNumberFormat="0" applyBorder="0" applyAlignment="0" applyProtection="0"/>
    <xf numFmtId="0" fontId="39" fillId="44" borderId="0" applyNumberFormat="0" applyBorder="0" applyAlignment="0" applyProtection="0"/>
    <xf numFmtId="0" fontId="44" fillId="74" borderId="0" applyNumberFormat="0" applyBorder="0" applyAlignment="0" applyProtection="0"/>
    <xf numFmtId="0" fontId="39" fillId="48" borderId="0" applyNumberFormat="0" applyBorder="0" applyAlignment="0" applyProtection="0"/>
    <xf numFmtId="0" fontId="44" fillId="79" borderId="0" applyNumberFormat="0" applyBorder="0" applyAlignment="0" applyProtection="0"/>
    <xf numFmtId="0" fontId="39" fillId="52" borderId="0" applyNumberFormat="0" applyBorder="0" applyAlignment="0" applyProtection="0"/>
    <xf numFmtId="0" fontId="44" fillId="76" borderId="0" applyNumberFormat="0" applyBorder="0" applyAlignment="0" applyProtection="0"/>
    <xf numFmtId="0" fontId="39" fillId="56" borderId="0" applyNumberFormat="0" applyBorder="0" applyAlignment="0" applyProtection="0"/>
    <xf numFmtId="0" fontId="44" fillId="78" borderId="0" applyNumberFormat="0" applyBorder="0" applyAlignment="0" applyProtection="0"/>
    <xf numFmtId="0" fontId="39" fillId="60" borderId="0" applyNumberFormat="0" applyBorder="0" applyAlignment="0" applyProtection="0"/>
    <xf numFmtId="0" fontId="45" fillId="73" borderId="34" applyNumberFormat="0" applyAlignment="0" applyProtection="0"/>
    <xf numFmtId="0" fontId="32" fillId="36" borderId="28" applyNumberFormat="0" applyAlignment="0" applyProtection="0"/>
    <xf numFmtId="0" fontId="46" fillId="80" borderId="35" applyNumberFormat="0" applyAlignment="0" applyProtection="0"/>
    <xf numFmtId="0" fontId="33" fillId="37" borderId="29" applyNumberFormat="0" applyAlignment="0" applyProtection="0"/>
    <xf numFmtId="0" fontId="47" fillId="80" borderId="34" applyNumberFormat="0" applyAlignment="0" applyProtection="0"/>
    <xf numFmtId="0" fontId="34" fillId="37" borderId="28" applyNumberFormat="0" applyAlignment="0" applyProtection="0"/>
    <xf numFmtId="0" fontId="48" fillId="0" borderId="36" applyNumberFormat="0" applyFill="0" applyAlignment="0" applyProtection="0"/>
    <xf numFmtId="0" fontId="27" fillId="0" borderId="25" applyNumberFormat="0" applyFill="0" applyAlignment="0" applyProtection="0"/>
    <xf numFmtId="0" fontId="49" fillId="0" borderId="37" applyNumberFormat="0" applyFill="0" applyAlignment="0" applyProtection="0"/>
    <xf numFmtId="0" fontId="28" fillId="0" borderId="26" applyNumberFormat="0" applyFill="0" applyAlignment="0" applyProtection="0"/>
    <xf numFmtId="0" fontId="50" fillId="0" borderId="38" applyNumberFormat="0" applyFill="0" applyAlignment="0" applyProtection="0"/>
    <xf numFmtId="0" fontId="29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9" applyNumberFormat="0" applyFill="0" applyAlignment="0" applyProtection="0"/>
    <xf numFmtId="0" fontId="5" fillId="0" borderId="33" applyNumberFormat="0" applyFill="0" applyAlignment="0" applyProtection="0"/>
    <xf numFmtId="0" fontId="52" fillId="81" borderId="40" applyNumberFormat="0" applyAlignment="0" applyProtection="0"/>
    <xf numFmtId="0" fontId="36" fillId="38" borderId="31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3" borderId="0" applyNumberFormat="0" applyBorder="0" applyAlignment="0" applyProtection="0"/>
    <xf numFmtId="0" fontId="60" fillId="35" borderId="0" applyNumberFormat="0" applyBorder="0" applyAlignment="0" applyProtection="0"/>
    <xf numFmtId="0" fontId="2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70" borderId="0" applyNumberFormat="0" applyBorder="0" applyAlignment="0" applyProtection="0"/>
    <xf numFmtId="0" fontId="31" fillId="34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9" borderId="41" applyNumberFormat="0" applyFont="0" applyAlignment="0" applyProtection="0"/>
    <xf numFmtId="0" fontId="2" fillId="39" borderId="32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42" applyNumberFormat="0" applyFill="0" applyAlignment="0" applyProtection="0"/>
    <xf numFmtId="0" fontId="35" fillId="0" borderId="30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8" fillId="72" borderId="0" applyNumberFormat="0" applyBorder="0" applyAlignment="0" applyProtection="0"/>
    <xf numFmtId="0" fontId="30" fillId="33" borderId="0" applyNumberFormat="0" applyBorder="0" applyAlignment="0" applyProtection="0"/>
    <xf numFmtId="0" fontId="45" fillId="73" borderId="45" applyNumberFormat="0" applyAlignment="0" applyProtection="0"/>
    <xf numFmtId="0" fontId="46" fillId="80" borderId="46" applyNumberFormat="0" applyAlignment="0" applyProtection="0"/>
    <xf numFmtId="0" fontId="47" fillId="80" borderId="45" applyNumberFormat="0" applyAlignment="0" applyProtection="0"/>
    <xf numFmtId="0" fontId="51" fillId="0" borderId="47" applyNumberFormat="0" applyFill="0" applyAlignment="0" applyProtection="0"/>
    <xf numFmtId="0" fontId="42" fillId="69" borderId="48" applyNumberFormat="0" applyFont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42" fillId="69" borderId="54" applyNumberFormat="0" applyFont="0" applyAlignment="0" applyProtection="0"/>
    <xf numFmtId="0" fontId="1" fillId="39" borderId="32" applyNumberFormat="0" applyFont="0" applyAlignment="0" applyProtection="0"/>
  </cellStyleXfs>
  <cellXfs count="302">
    <xf numFmtId="0" fontId="0" fillId="0" borderId="0" xfId="0"/>
    <xf numFmtId="0" fontId="6" fillId="0" borderId="0" xfId="0" applyFont="1"/>
    <xf numFmtId="0" fontId="8" fillId="0" borderId="9" xfId="1" applyFont="1" applyBorder="1" applyAlignment="1">
      <alignment horizontal="center"/>
    </xf>
    <xf numFmtId="0" fontId="8" fillId="0" borderId="10" xfId="1" applyFont="1" applyBorder="1" applyAlignment="1">
      <alignment horizontal="center"/>
    </xf>
    <xf numFmtId="0" fontId="0" fillId="12" borderId="11" xfId="0" applyFill="1" applyBorder="1" applyAlignment="1">
      <alignment horizontal="right"/>
    </xf>
    <xf numFmtId="0" fontId="0" fillId="13" borderId="11" xfId="0" applyFill="1" applyBorder="1" applyAlignment="1">
      <alignment horizontal="right"/>
    </xf>
    <xf numFmtId="0" fontId="0" fillId="14" borderId="11" xfId="0" applyFill="1" applyBorder="1" applyAlignment="1">
      <alignment horizontal="right"/>
    </xf>
    <xf numFmtId="49" fontId="8" fillId="15" borderId="11" xfId="1" applyNumberFormat="1" applyFont="1" applyFill="1" applyBorder="1" applyAlignment="1">
      <alignment horizontal="center"/>
    </xf>
    <xf numFmtId="0" fontId="8" fillId="15" borderId="11" xfId="1" applyFont="1" applyFill="1" applyBorder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0" fontId="8" fillId="13" borderId="11" xfId="1" applyFont="1" applyFill="1" applyBorder="1" applyAlignment="1">
      <alignment horizontal="right"/>
    </xf>
    <xf numFmtId="0" fontId="8" fillId="19" borderId="11" xfId="1" applyFont="1" applyFill="1" applyBorder="1" applyAlignment="1">
      <alignment horizontal="right"/>
    </xf>
    <xf numFmtId="0" fontId="8" fillId="14" borderId="11" xfId="1" applyFont="1" applyFill="1" applyBorder="1" applyAlignment="1">
      <alignment horizontal="right"/>
    </xf>
    <xf numFmtId="0" fontId="0" fillId="19" borderId="11" xfId="0" applyFill="1" applyBorder="1" applyAlignment="1">
      <alignment horizontal="right"/>
    </xf>
    <xf numFmtId="49" fontId="8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8" fillId="20" borderId="1" xfId="1" applyFont="1" applyFill="1" applyBorder="1" applyAlignment="1">
      <alignment horizontal="center" vertical="center" wrapText="1"/>
    </xf>
    <xf numFmtId="0" fontId="8" fillId="7" borderId="6" xfId="1" applyFont="1" applyFill="1" applyBorder="1" applyAlignment="1">
      <alignment horizontal="center" vertical="center" wrapText="1"/>
    </xf>
    <xf numFmtId="0" fontId="8" fillId="20" borderId="6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2" fillId="21" borderId="0" xfId="0" applyFont="1" applyFill="1"/>
    <xf numFmtId="0" fontId="4" fillId="2" borderId="0" xfId="2" applyFill="1" applyAlignment="1">
      <alignment horizontal="left" vertical="center"/>
    </xf>
    <xf numFmtId="0" fontId="4" fillId="17" borderId="0" xfId="2" applyFill="1" applyAlignment="1">
      <alignment horizontal="left" vertical="center"/>
    </xf>
    <xf numFmtId="0" fontId="4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10" xfId="1" applyFont="1" applyBorder="1" applyAlignment="1">
      <alignment horizontal="left" vertical="center"/>
    </xf>
    <xf numFmtId="0" fontId="8" fillId="0" borderId="11" xfId="1" applyFont="1" applyBorder="1" applyAlignment="1">
      <alignment horizontal="right" vertical="center"/>
    </xf>
    <xf numFmtId="0" fontId="8" fillId="0" borderId="11" xfId="1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1" xfId="0" applyBorder="1" applyAlignment="1">
      <alignment horizontal="right" vertical="center"/>
    </xf>
    <xf numFmtId="0" fontId="4" fillId="0" borderId="0" xfId="2"/>
    <xf numFmtId="49" fontId="18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0" fillId="24" borderId="11" xfId="0" applyFill="1" applyBorder="1" applyAlignment="1">
      <alignment horizontal="right"/>
    </xf>
    <xf numFmtId="0" fontId="8" fillId="26" borderId="11" xfId="1" applyFont="1" applyFill="1" applyBorder="1" applyAlignment="1">
      <alignment horizontal="right"/>
    </xf>
    <xf numFmtId="0" fontId="0" fillId="26" borderId="11" xfId="0" applyFill="1" applyBorder="1" applyAlignment="1">
      <alignment horizontal="right"/>
    </xf>
    <xf numFmtId="0" fontId="0" fillId="13" borderId="21" xfId="0" applyFill="1" applyBorder="1" applyAlignment="1">
      <alignment horizontal="right"/>
    </xf>
    <xf numFmtId="0" fontId="8" fillId="0" borderId="21" xfId="1" applyFont="1" applyBorder="1" applyAlignment="1">
      <alignment horizontal="right" vertical="center"/>
    </xf>
    <xf numFmtId="0" fontId="8" fillId="0" borderId="21" xfId="1" applyFont="1" applyBorder="1" applyAlignment="1">
      <alignment horizontal="left" vertical="center"/>
    </xf>
    <xf numFmtId="0" fontId="0" fillId="0" borderId="21" xfId="0" applyBorder="1" applyAlignment="1">
      <alignment horizontal="right" vertical="center"/>
    </xf>
    <xf numFmtId="0" fontId="10" fillId="12" borderId="21" xfId="0" applyFont="1" applyFill="1" applyBorder="1" applyAlignment="1">
      <alignment horizontal="right"/>
    </xf>
    <xf numFmtId="0" fontId="10" fillId="24" borderId="21" xfId="0" applyFont="1" applyFill="1" applyBorder="1" applyAlignment="1">
      <alignment horizontal="right"/>
    </xf>
    <xf numFmtId="0" fontId="0" fillId="12" borderId="21" xfId="0" applyFill="1" applyBorder="1" applyAlignment="1">
      <alignment horizontal="right"/>
    </xf>
    <xf numFmtId="0" fontId="0" fillId="24" borderId="21" xfId="0" applyFill="1" applyBorder="1" applyAlignment="1">
      <alignment horizontal="right"/>
    </xf>
    <xf numFmtId="49" fontId="8" fillId="15" borderId="21" xfId="1" applyNumberFormat="1" applyFont="1" applyFill="1" applyBorder="1" applyAlignment="1">
      <alignment horizontal="center"/>
    </xf>
    <xf numFmtId="0" fontId="8" fillId="0" borderId="21" xfId="1" applyFont="1" applyBorder="1" applyAlignment="1">
      <alignment horizontal="center"/>
    </xf>
    <xf numFmtId="0" fontId="8" fillId="15" borderId="21" xfId="1" applyFont="1" applyFill="1" applyBorder="1" applyAlignment="1">
      <alignment horizontal="center"/>
    </xf>
    <xf numFmtId="0" fontId="8" fillId="26" borderId="21" xfId="1" applyFont="1" applyFill="1" applyBorder="1" applyAlignment="1">
      <alignment horizontal="right"/>
    </xf>
    <xf numFmtId="0" fontId="14" fillId="26" borderId="21" xfId="1" applyFont="1" applyFill="1" applyBorder="1" applyAlignment="1">
      <alignment horizontal="right"/>
    </xf>
    <xf numFmtId="0" fontId="8" fillId="19" borderId="21" xfId="1" applyFont="1" applyFill="1" applyBorder="1" applyAlignment="1">
      <alignment horizontal="right"/>
    </xf>
    <xf numFmtId="0" fontId="8" fillId="13" borderId="21" xfId="1" applyFont="1" applyFill="1" applyBorder="1" applyAlignment="1">
      <alignment horizontal="right"/>
    </xf>
    <xf numFmtId="0" fontId="8" fillId="14" borderId="21" xfId="1" applyFont="1" applyFill="1" applyBorder="1" applyAlignment="1">
      <alignment horizontal="right"/>
    </xf>
    <xf numFmtId="0" fontId="0" fillId="19" borderId="21" xfId="0" applyFill="1" applyBorder="1" applyAlignment="1">
      <alignment horizontal="right"/>
    </xf>
    <xf numFmtId="0" fontId="0" fillId="14" borderId="21" xfId="0" applyFill="1" applyBorder="1" applyAlignment="1">
      <alignment horizontal="right"/>
    </xf>
    <xf numFmtId="0" fontId="0" fillId="26" borderId="21" xfId="0" applyFill="1" applyBorder="1" applyAlignment="1">
      <alignment horizontal="right"/>
    </xf>
    <xf numFmtId="0" fontId="10" fillId="13" borderId="21" xfId="0" applyFont="1" applyFill="1" applyBorder="1" applyAlignment="1">
      <alignment horizontal="right"/>
    </xf>
    <xf numFmtId="0" fontId="5" fillId="5" borderId="1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/>
    </xf>
    <xf numFmtId="0" fontId="0" fillId="28" borderId="21" xfId="0" applyFill="1" applyBorder="1" applyAlignment="1">
      <alignment horizontal="right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8" fillId="30" borderId="21" xfId="1" applyFont="1" applyFill="1" applyBorder="1" applyAlignment="1">
      <alignment horizontal="right"/>
    </xf>
    <xf numFmtId="0" fontId="0" fillId="31" borderId="0" xfId="0" applyFill="1"/>
    <xf numFmtId="1" fontId="18" fillId="0" borderId="0" xfId="3" applyNumberFormat="1" applyFont="1"/>
    <xf numFmtId="164" fontId="15" fillId="0" borderId="0" xfId="3" applyNumberFormat="1" applyFont="1"/>
    <xf numFmtId="164" fontId="16" fillId="0" borderId="0" xfId="3" applyNumberFormat="1" applyFont="1"/>
    <xf numFmtId="49" fontId="17" fillId="0" borderId="0" xfId="3" applyNumberFormat="1" applyFont="1"/>
    <xf numFmtId="0" fontId="3" fillId="0" borderId="0" xfId="3"/>
    <xf numFmtId="165" fontId="18" fillId="0" borderId="17" xfId="3" applyNumberFormat="1" applyFont="1" applyBorder="1"/>
    <xf numFmtId="49" fontId="18" fillId="0" borderId="0" xfId="3" applyNumberFormat="1" applyFont="1"/>
    <xf numFmtId="165" fontId="18" fillId="0" borderId="0" xfId="3" applyNumberFormat="1" applyFont="1"/>
    <xf numFmtId="165" fontId="18" fillId="0" borderId="17" xfId="3" applyNumberFormat="1" applyFont="1" applyBorder="1" applyProtection="1">
      <protection locked="0"/>
    </xf>
    <xf numFmtId="165" fontId="18" fillId="0" borderId="0" xfId="3" applyNumberFormat="1" applyFont="1" applyProtection="1">
      <protection locked="0"/>
    </xf>
    <xf numFmtId="1" fontId="19" fillId="0" borderId="0" xfId="3" applyNumberFormat="1" applyFont="1"/>
    <xf numFmtId="49" fontId="16" fillId="0" borderId="0" xfId="3" applyNumberFormat="1" applyFont="1"/>
    <xf numFmtId="165" fontId="20" fillId="0" borderId="0" xfId="3" applyNumberFormat="1" applyFont="1" applyProtection="1">
      <protection locked="0"/>
    </xf>
    <xf numFmtId="0" fontId="21" fillId="0" borderId="0" xfId="3" applyFont="1" applyAlignment="1">
      <alignment horizontal="left"/>
    </xf>
    <xf numFmtId="165" fontId="22" fillId="0" borderId="17" xfId="3" applyNumberFormat="1" applyFont="1" applyBorder="1" applyProtection="1">
      <protection locked="0"/>
    </xf>
    <xf numFmtId="49" fontId="23" fillId="0" borderId="0" xfId="3" applyNumberFormat="1" applyFont="1"/>
    <xf numFmtId="165" fontId="22" fillId="0" borderId="0" xfId="3" applyNumberFormat="1" applyFont="1" applyProtection="1">
      <protection locked="0"/>
    </xf>
    <xf numFmtId="165" fontId="20" fillId="0" borderId="17" xfId="3" applyNumberFormat="1" applyFont="1" applyBorder="1" applyProtection="1">
      <protection locked="0"/>
    </xf>
    <xf numFmtId="1" fontId="24" fillId="0" borderId="0" xfId="3" applyNumberFormat="1" applyFont="1"/>
    <xf numFmtId="165" fontId="16" fillId="0" borderId="0" xfId="3" applyNumberFormat="1" applyFont="1"/>
    <xf numFmtId="49" fontId="24" fillId="0" borderId="0" xfId="3" applyNumberFormat="1" applyFont="1"/>
    <xf numFmtId="165" fontId="16" fillId="0" borderId="17" xfId="3" applyNumberFormat="1" applyFont="1" applyBorder="1"/>
    <xf numFmtId="165" fontId="24" fillId="0" borderId="17" xfId="3" applyNumberFormat="1" applyFont="1" applyBorder="1"/>
    <xf numFmtId="0" fontId="3" fillId="0" borderId="17" xfId="3" applyBorder="1"/>
    <xf numFmtId="0" fontId="18" fillId="0" borderId="0" xfId="3" applyFont="1"/>
    <xf numFmtId="1" fontId="16" fillId="0" borderId="0" xfId="3" applyNumberFormat="1" applyFont="1"/>
    <xf numFmtId="165" fontId="24" fillId="0" borderId="0" xfId="3" applyNumberFormat="1" applyFont="1"/>
    <xf numFmtId="0" fontId="25" fillId="0" borderId="0" xfId="3" applyFont="1"/>
    <xf numFmtId="0" fontId="18" fillId="0" borderId="0" xfId="2" applyFont="1" applyAlignment="1">
      <alignment horizontal="center"/>
    </xf>
    <xf numFmtId="0" fontId="18" fillId="0" borderId="17" xfId="2" applyFont="1" applyBorder="1" applyAlignment="1">
      <alignment horizontal="center"/>
    </xf>
    <xf numFmtId="49" fontId="18" fillId="0" borderId="17" xfId="2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5" fillId="32" borderId="5" xfId="0" applyFont="1" applyFill="1" applyBorder="1" applyAlignment="1">
      <alignment horizontal="center"/>
    </xf>
    <xf numFmtId="0" fontId="9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8" fillId="0" borderId="22" xfId="1" applyFont="1" applyBorder="1" applyAlignment="1">
      <alignment horizontal="left" vertical="center"/>
    </xf>
    <xf numFmtId="0" fontId="8" fillId="0" borderId="22" xfId="1" applyFont="1" applyBorder="1" applyAlignment="1">
      <alignment horizontal="right" vertical="center"/>
    </xf>
    <xf numFmtId="0" fontId="10" fillId="12" borderId="22" xfId="0" applyFont="1" applyFill="1" applyBorder="1" applyAlignment="1">
      <alignment horizontal="right"/>
    </xf>
    <xf numFmtId="0" fontId="0" fillId="12" borderId="22" xfId="0" applyFill="1" applyBorder="1" applyAlignment="1">
      <alignment horizontal="right"/>
    </xf>
    <xf numFmtId="0" fontId="10" fillId="24" borderId="22" xfId="0" applyFont="1" applyFill="1" applyBorder="1" applyAlignment="1">
      <alignment horizontal="right"/>
    </xf>
    <xf numFmtId="0" fontId="0" fillId="24" borderId="22" xfId="0" applyFill="1" applyBorder="1" applyAlignment="1">
      <alignment horizontal="right"/>
    </xf>
    <xf numFmtId="0" fontId="0" fillId="13" borderId="22" xfId="0" applyFill="1" applyBorder="1" applyAlignment="1">
      <alignment horizontal="right"/>
    </xf>
    <xf numFmtId="0" fontId="0" fillId="14" borderId="22" xfId="0" applyFill="1" applyBorder="1" applyAlignment="1">
      <alignment horizontal="right"/>
    </xf>
    <xf numFmtId="0" fontId="8" fillId="0" borderId="22" xfId="1" applyFont="1" applyBorder="1" applyAlignment="1">
      <alignment horizontal="center"/>
    </xf>
    <xf numFmtId="0" fontId="8" fillId="26" borderId="22" xfId="1" applyFont="1" applyFill="1" applyBorder="1" applyAlignment="1">
      <alignment horizontal="right"/>
    </xf>
    <xf numFmtId="0" fontId="14" fillId="26" borderId="22" xfId="1" applyFont="1" applyFill="1" applyBorder="1" applyAlignment="1">
      <alignment horizontal="right"/>
    </xf>
    <xf numFmtId="0" fontId="14" fillId="30" borderId="22" xfId="1" applyFont="1" applyFill="1" applyBorder="1" applyAlignment="1">
      <alignment horizontal="right"/>
    </xf>
    <xf numFmtId="0" fontId="8" fillId="30" borderId="22" xfId="1" applyFont="1" applyFill="1" applyBorder="1" applyAlignment="1">
      <alignment horizontal="right"/>
    </xf>
    <xf numFmtId="0" fontId="8" fillId="19" borderId="22" xfId="1" applyFont="1" applyFill="1" applyBorder="1" applyAlignment="1">
      <alignment horizontal="right"/>
    </xf>
    <xf numFmtId="0" fontId="8" fillId="13" borderId="22" xfId="1" applyFont="1" applyFill="1" applyBorder="1" applyAlignment="1">
      <alignment horizontal="right"/>
    </xf>
    <xf numFmtId="0" fontId="8" fillId="14" borderId="22" xfId="1" applyFont="1" applyFill="1" applyBorder="1" applyAlignment="1">
      <alignment horizontal="right"/>
    </xf>
    <xf numFmtId="0" fontId="0" fillId="19" borderId="22" xfId="0" applyFill="1" applyBorder="1" applyAlignment="1">
      <alignment horizontal="right"/>
    </xf>
    <xf numFmtId="0" fontId="0" fillId="28" borderId="22" xfId="0" applyFill="1" applyBorder="1" applyAlignment="1">
      <alignment horizontal="right"/>
    </xf>
    <xf numFmtId="0" fontId="0" fillId="26" borderId="22" xfId="0" applyFill="1" applyBorder="1" applyAlignment="1">
      <alignment horizontal="right"/>
    </xf>
    <xf numFmtId="1" fontId="0" fillId="19" borderId="22" xfId="0" applyNumberFormat="1" applyFill="1" applyBorder="1" applyAlignment="1">
      <alignment horizontal="right"/>
    </xf>
    <xf numFmtId="4" fontId="8" fillId="0" borderId="22" xfId="1" applyNumberFormat="1" applyFont="1" applyBorder="1" applyAlignment="1">
      <alignment horizontal="right" vertical="center"/>
    </xf>
    <xf numFmtId="0" fontId="0" fillId="0" borderId="22" xfId="0" applyBorder="1" applyAlignment="1">
      <alignment horizontal="right" vertical="center"/>
    </xf>
    <xf numFmtId="0" fontId="0" fillId="65" borderId="21" xfId="0" applyFill="1" applyBorder="1" applyAlignment="1">
      <alignment horizontal="right"/>
    </xf>
    <xf numFmtId="0" fontId="0" fillId="65" borderId="22" xfId="0" applyFill="1" applyBorder="1" applyAlignment="1">
      <alignment horizontal="right"/>
    </xf>
    <xf numFmtId="0" fontId="8" fillId="0" borderId="49" xfId="1" applyFont="1" applyBorder="1" applyAlignment="1">
      <alignment horizontal="center" vertical="center" wrapText="1"/>
    </xf>
    <xf numFmtId="0" fontId="8" fillId="0" borderId="49" xfId="1" applyFont="1" applyBorder="1" applyAlignment="1">
      <alignment horizontal="left" vertical="center" wrapText="1"/>
    </xf>
    <xf numFmtId="0" fontId="0" fillId="19" borderId="44" xfId="0" applyFill="1" applyBorder="1" applyAlignment="1">
      <alignment horizontal="right"/>
    </xf>
    <xf numFmtId="0" fontId="5" fillId="32" borderId="4" xfId="0" applyFont="1" applyFill="1" applyBorder="1" applyAlignment="1">
      <alignment horizontal="center"/>
    </xf>
    <xf numFmtId="0" fontId="8" fillId="0" borderId="49" xfId="1" applyFont="1" applyBorder="1" applyAlignment="1">
      <alignment horizontal="left" vertical="center"/>
    </xf>
    <xf numFmtId="0" fontId="9" fillId="6" borderId="49" xfId="0" applyFont="1" applyFill="1" applyBorder="1" applyAlignment="1">
      <alignment horizontal="left" vertical="top" wrapText="1"/>
    </xf>
    <xf numFmtId="0" fontId="0" fillId="7" borderId="49" xfId="0" applyFill="1" applyBorder="1" applyAlignment="1">
      <alignment horizontal="center" vertical="center" wrapText="1"/>
    </xf>
    <xf numFmtId="0" fontId="0" fillId="22" borderId="49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20" borderId="49" xfId="0" applyFill="1" applyBorder="1" applyAlignment="1">
      <alignment horizontal="center" vertical="center" wrapText="1"/>
    </xf>
    <xf numFmtId="0" fontId="0" fillId="9" borderId="49" xfId="0" applyFill="1" applyBorder="1" applyAlignment="1">
      <alignment horizontal="left"/>
    </xf>
    <xf numFmtId="0" fontId="0" fillId="23" borderId="49" xfId="0" applyFill="1" applyBorder="1" applyAlignment="1">
      <alignment horizontal="left"/>
    </xf>
    <xf numFmtId="0" fontId="0" fillId="10" borderId="49" xfId="0" applyFill="1" applyBorder="1" applyAlignment="1">
      <alignment horizontal="left"/>
    </xf>
    <xf numFmtId="49" fontId="8" fillId="15" borderId="49" xfId="1" applyNumberFormat="1" applyFont="1" applyFill="1" applyBorder="1" applyAlignment="1">
      <alignment horizontal="center"/>
    </xf>
    <xf numFmtId="0" fontId="0" fillId="16" borderId="49" xfId="0" applyFill="1" applyBorder="1" applyAlignment="1">
      <alignment horizontal="right"/>
    </xf>
    <xf numFmtId="1" fontId="0" fillId="16" borderId="49" xfId="0" applyNumberFormat="1" applyFill="1" applyBorder="1" applyAlignment="1">
      <alignment horizontal="right"/>
    </xf>
    <xf numFmtId="0" fontId="11" fillId="6" borderId="49" xfId="1" applyFont="1" applyFill="1" applyBorder="1" applyAlignment="1">
      <alignment horizontal="left" vertical="top" wrapText="1"/>
    </xf>
    <xf numFmtId="0" fontId="8" fillId="20" borderId="49" xfId="1" applyFont="1" applyFill="1" applyBorder="1" applyAlignment="1">
      <alignment horizontal="center" vertical="center" wrapText="1"/>
    </xf>
    <xf numFmtId="0" fontId="8" fillId="7" borderId="49" xfId="1" applyFont="1" applyFill="1" applyBorder="1" applyAlignment="1">
      <alignment horizontal="center" vertical="center" wrapText="1"/>
    </xf>
    <xf numFmtId="0" fontId="8" fillId="25" borderId="49" xfId="1" applyFont="1" applyFill="1" applyBorder="1" applyAlignment="1">
      <alignment horizontal="left" vertical="center"/>
    </xf>
    <xf numFmtId="0" fontId="8" fillId="29" borderId="49" xfId="1" applyFont="1" applyFill="1" applyBorder="1" applyAlignment="1">
      <alignment horizontal="left" vertical="center"/>
    </xf>
    <xf numFmtId="0" fontId="8" fillId="18" borderId="49" xfId="1" applyFont="1" applyFill="1" applyBorder="1" applyAlignment="1">
      <alignment horizontal="left" vertical="center"/>
    </xf>
    <xf numFmtId="0" fontId="8" fillId="10" borderId="49" xfId="1" applyFont="1" applyFill="1" applyBorder="1" applyAlignment="1">
      <alignment horizontal="left" vertical="center"/>
    </xf>
    <xf numFmtId="0" fontId="8" fillId="11" borderId="49" xfId="1" applyFont="1" applyFill="1" applyBorder="1" applyAlignment="1">
      <alignment horizontal="left" vertical="center"/>
    </xf>
    <xf numFmtId="0" fontId="0" fillId="18" borderId="49" xfId="0" applyFill="1" applyBorder="1" applyAlignment="1">
      <alignment horizontal="left"/>
    </xf>
    <xf numFmtId="0" fontId="0" fillId="27" borderId="49" xfId="0" applyFill="1" applyBorder="1" applyAlignment="1">
      <alignment horizontal="left"/>
    </xf>
    <xf numFmtId="0" fontId="8" fillId="16" borderId="49" xfId="1" applyFont="1" applyFill="1" applyBorder="1" applyAlignment="1">
      <alignment horizontal="right"/>
    </xf>
    <xf numFmtId="0" fontId="0" fillId="11" borderId="49" xfId="0" applyFill="1" applyBorder="1" applyAlignment="1">
      <alignment horizontal="left"/>
    </xf>
    <xf numFmtId="0" fontId="0" fillId="25" borderId="49" xfId="0" applyFill="1" applyBorder="1" applyAlignment="1">
      <alignment horizontal="left"/>
    </xf>
    <xf numFmtId="0" fontId="0" fillId="19" borderId="50" xfId="0" applyFill="1" applyBorder="1" applyAlignment="1">
      <alignment horizontal="right"/>
    </xf>
    <xf numFmtId="0" fontId="10" fillId="19" borderId="22" xfId="0" applyFont="1" applyFill="1" applyBorder="1" applyAlignment="1">
      <alignment horizontal="right"/>
    </xf>
    <xf numFmtId="0" fontId="0" fillId="19" borderId="51" xfId="0" applyFill="1" applyBorder="1" applyAlignment="1">
      <alignment horizontal="right"/>
    </xf>
    <xf numFmtId="0" fontId="5" fillId="5" borderId="49" xfId="0" applyFont="1" applyFill="1" applyBorder="1"/>
    <xf numFmtId="0" fontId="5" fillId="5" borderId="49" xfId="0" applyFont="1" applyFill="1" applyBorder="1" applyAlignment="1">
      <alignment horizontal="center"/>
    </xf>
    <xf numFmtId="0" fontId="5" fillId="5" borderId="49" xfId="0" applyFont="1" applyFill="1" applyBorder="1" applyAlignment="1">
      <alignment horizontal="left"/>
    </xf>
    <xf numFmtId="0" fontId="0" fillId="64" borderId="49" xfId="0" applyFill="1" applyBorder="1" applyAlignment="1">
      <alignment horizontal="left"/>
    </xf>
    <xf numFmtId="168" fontId="0" fillId="16" borderId="49" xfId="0" applyNumberFormat="1" applyFill="1" applyBorder="1" applyAlignment="1">
      <alignment horizontal="right"/>
    </xf>
    <xf numFmtId="0" fontId="0" fillId="16" borderId="49" xfId="0" applyFill="1" applyBorder="1"/>
    <xf numFmtId="0" fontId="8" fillId="0" borderId="49" xfId="1" applyFont="1" applyBorder="1" applyAlignment="1">
      <alignment horizontal="right" vertical="center"/>
    </xf>
    <xf numFmtId="0" fontId="0" fillId="0" borderId="49" xfId="0" applyBorder="1" applyAlignment="1">
      <alignment horizontal="left" vertical="center"/>
    </xf>
    <xf numFmtId="0" fontId="0" fillId="0" borderId="49" xfId="0" applyBorder="1" applyAlignment="1">
      <alignment horizontal="right" vertical="center"/>
    </xf>
    <xf numFmtId="0" fontId="8" fillId="0" borderId="53" xfId="1" applyFont="1" applyBorder="1" applyAlignment="1">
      <alignment horizontal="left" vertical="center" wrapText="1"/>
    </xf>
    <xf numFmtId="0" fontId="0" fillId="82" borderId="49" xfId="0" applyFill="1" applyBorder="1" applyAlignment="1">
      <alignment horizontal="left"/>
    </xf>
    <xf numFmtId="0" fontId="0" fillId="83" borderId="21" xfId="0" applyFill="1" applyBorder="1" applyAlignment="1">
      <alignment horizontal="right"/>
    </xf>
    <xf numFmtId="0" fontId="0" fillId="83" borderId="22" xfId="0" applyFill="1" applyBorder="1" applyAlignment="1">
      <alignment horizontal="right"/>
    </xf>
    <xf numFmtId="0" fontId="0" fillId="20" borderId="53" xfId="0" applyFill="1" applyBorder="1" applyAlignment="1">
      <alignment horizontal="center" vertical="center" wrapText="1"/>
    </xf>
    <xf numFmtId="0" fontId="0" fillId="11" borderId="53" xfId="0" applyFill="1" applyBorder="1" applyAlignment="1">
      <alignment horizontal="left"/>
    </xf>
    <xf numFmtId="168" fontId="7" fillId="14" borderId="43" xfId="1" applyNumberFormat="1" applyFill="1" applyBorder="1" applyProtection="1">
      <protection locked="0"/>
    </xf>
    <xf numFmtId="168" fontId="7" fillId="14" borderId="52" xfId="1" applyNumberFormat="1" applyFill="1" applyBorder="1" applyProtection="1">
      <protection locked="0"/>
    </xf>
    <xf numFmtId="0" fontId="8" fillId="0" borderId="53" xfId="1" applyFont="1" applyBorder="1" applyAlignment="1">
      <alignment horizontal="left" vertical="center"/>
    </xf>
    <xf numFmtId="0" fontId="8" fillId="0" borderId="55" xfId="1" applyFont="1" applyBorder="1" applyAlignment="1">
      <alignment horizontal="left" vertical="center"/>
    </xf>
    <xf numFmtId="0" fontId="8" fillId="0" borderId="56" xfId="1" applyFont="1" applyBorder="1" applyAlignment="1">
      <alignment horizontal="left" vertical="center" wrapText="1"/>
    </xf>
    <xf numFmtId="0" fontId="0" fillId="13" borderId="55" xfId="0" applyFill="1" applyBorder="1" applyAlignment="1">
      <alignment horizontal="right"/>
    </xf>
    <xf numFmtId="0" fontId="9" fillId="6" borderId="53" xfId="0" applyFont="1" applyFill="1" applyBorder="1" applyAlignment="1">
      <alignment horizontal="left" vertical="top" wrapText="1"/>
    </xf>
    <xf numFmtId="0" fontId="0" fillId="7" borderId="53" xfId="0" applyFill="1" applyBorder="1" applyAlignment="1">
      <alignment horizontal="center" vertical="center" wrapText="1"/>
    </xf>
    <xf numFmtId="0" fontId="0" fillId="10" borderId="53" xfId="0" applyFill="1" applyBorder="1" applyAlignment="1">
      <alignment horizontal="left"/>
    </xf>
    <xf numFmtId="0" fontId="0" fillId="16" borderId="53" xfId="0" applyFill="1" applyBorder="1" applyAlignment="1">
      <alignment horizontal="right"/>
    </xf>
    <xf numFmtId="0" fontId="0" fillId="18" borderId="53" xfId="0" applyFill="1" applyBorder="1" applyAlignment="1">
      <alignment horizontal="left"/>
    </xf>
    <xf numFmtId="0" fontId="0" fillId="19" borderId="55" xfId="0" applyFill="1" applyBorder="1" applyAlignment="1">
      <alignment horizontal="right"/>
    </xf>
    <xf numFmtId="4" fontId="8" fillId="0" borderId="55" xfId="1" applyNumberFormat="1" applyFont="1" applyBorder="1" applyAlignment="1">
      <alignment horizontal="left" vertical="center"/>
    </xf>
    <xf numFmtId="4" fontId="8" fillId="0" borderId="53" xfId="1" applyNumberFormat="1" applyFont="1" applyBorder="1" applyAlignment="1">
      <alignment horizontal="left" vertical="center" wrapText="1"/>
    </xf>
    <xf numFmtId="0" fontId="5" fillId="5" borderId="53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9" fillId="6" borderId="49" xfId="0" applyFont="1" applyFill="1" applyBorder="1" applyAlignment="1">
      <alignment horizontal="left" vertical="top" wrapText="1"/>
    </xf>
    <xf numFmtId="0" fontId="5" fillId="5" borderId="1" xfId="0" applyFont="1" applyFill="1" applyBorder="1"/>
    <xf numFmtId="0" fontId="5" fillId="5" borderId="3" xfId="0" applyFont="1" applyFill="1" applyBorder="1"/>
    <xf numFmtId="0" fontId="0" fillId="20" borderId="53" xfId="0" applyFill="1" applyBorder="1" applyAlignment="1">
      <alignment horizontal="center" vertical="center" wrapText="1"/>
    </xf>
    <xf numFmtId="0" fontId="13" fillId="5" borderId="1" xfId="1" applyFont="1" applyFill="1" applyBorder="1" applyAlignment="1">
      <alignment horizontal="center" vertical="center" wrapText="1"/>
    </xf>
    <xf numFmtId="0" fontId="13" fillId="5" borderId="2" xfId="1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left" vertical="top" wrapText="1"/>
    </xf>
    <xf numFmtId="0" fontId="9" fillId="6" borderId="7" xfId="0" applyFont="1" applyFill="1" applyBorder="1" applyAlignment="1">
      <alignment horizontal="left" vertical="top" wrapText="1"/>
    </xf>
    <xf numFmtId="0" fontId="5" fillId="5" borderId="2" xfId="0" applyFont="1" applyFill="1" applyBorder="1" applyAlignment="1">
      <alignment horizontal="center"/>
    </xf>
    <xf numFmtId="0" fontId="9" fillId="6" borderId="53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5" fillId="5" borderId="18" xfId="0" applyFont="1" applyFill="1" applyBorder="1" applyAlignment="1">
      <alignment horizontal="center" vertical="top"/>
    </xf>
    <xf numFmtId="0" fontId="5" fillId="5" borderId="19" xfId="0" applyFont="1" applyFill="1" applyBorder="1" applyAlignment="1">
      <alignment horizontal="center" vertical="top"/>
    </xf>
    <xf numFmtId="0" fontId="5" fillId="5" borderId="20" xfId="0" applyFont="1" applyFill="1" applyBorder="1" applyAlignment="1">
      <alignment horizontal="center" vertical="top"/>
    </xf>
    <xf numFmtId="0" fontId="5" fillId="5" borderId="2" xfId="0" applyFont="1" applyFill="1" applyBorder="1"/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4" borderId="23" xfId="0" applyFont="1" applyFill="1" applyBorder="1" applyAlignment="1">
      <alignment horizontal="center" vertical="top"/>
    </xf>
    <xf numFmtId="0" fontId="6" fillId="4" borderId="13" xfId="0" applyFont="1" applyFill="1" applyBorder="1" applyAlignment="1">
      <alignment horizontal="center" vertical="top"/>
    </xf>
    <xf numFmtId="0" fontId="6" fillId="4" borderId="24" xfId="0" applyFont="1" applyFill="1" applyBorder="1" applyAlignment="1">
      <alignment horizontal="center" vertical="top"/>
    </xf>
    <xf numFmtId="0" fontId="0" fillId="20" borderId="49" xfId="0" applyFill="1" applyBorder="1" applyAlignment="1">
      <alignment horizontal="center" vertical="center" wrapText="1"/>
    </xf>
    <xf numFmtId="0" fontId="11" fillId="6" borderId="6" xfId="1" applyFont="1" applyFill="1" applyBorder="1" applyAlignment="1">
      <alignment horizontal="left" vertical="top" wrapText="1"/>
    </xf>
    <xf numFmtId="0" fontId="9" fillId="6" borderId="12" xfId="0" applyFont="1" applyFill="1" applyBorder="1" applyAlignment="1">
      <alignment horizontal="left" vertical="top" wrapText="1"/>
    </xf>
    <xf numFmtId="0" fontId="13" fillId="5" borderId="3" xfId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11" fillId="6" borderId="1" xfId="1" applyFont="1" applyFill="1" applyBorder="1" applyAlignment="1">
      <alignment horizontal="left" vertical="top" wrapText="1"/>
    </xf>
    <xf numFmtId="0" fontId="11" fillId="6" borderId="2" xfId="1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top" wrapText="1"/>
    </xf>
    <xf numFmtId="0" fontId="11" fillId="6" borderId="49" xfId="1" applyFont="1" applyFill="1" applyBorder="1" applyAlignment="1">
      <alignment horizontal="left" vertical="top" wrapText="1"/>
    </xf>
    <xf numFmtId="0" fontId="8" fillId="7" borderId="49" xfId="1" applyFont="1" applyFill="1" applyBorder="1" applyAlignment="1">
      <alignment horizontal="center" vertical="center" wrapText="1"/>
    </xf>
    <xf numFmtId="0" fontId="11" fillId="6" borderId="49" xfId="1" applyFont="1" applyFill="1" applyBorder="1" applyAlignment="1">
      <alignment horizontal="center" vertical="top" wrapText="1"/>
    </xf>
    <xf numFmtId="0" fontId="8" fillId="0" borderId="4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top" wrapText="1"/>
    </xf>
    <xf numFmtId="0" fontId="9" fillId="6" borderId="3" xfId="0" applyFont="1" applyFill="1" applyBorder="1" applyAlignment="1">
      <alignment horizontal="center" vertical="top" wrapText="1"/>
    </xf>
    <xf numFmtId="0" fontId="6" fillId="4" borderId="18" xfId="0" applyFont="1" applyFill="1" applyBorder="1" applyAlignment="1">
      <alignment horizontal="left" vertical="top"/>
    </xf>
    <xf numFmtId="0" fontId="6" fillId="4" borderId="20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8" fillId="20" borderId="49" xfId="1" applyFont="1" applyFill="1" applyBorder="1" applyAlignment="1">
      <alignment horizontal="center" vertical="center" wrapText="1"/>
    </xf>
    <xf numFmtId="0" fontId="0" fillId="7" borderId="49" xfId="0" applyFill="1" applyBorder="1" applyAlignment="1">
      <alignment horizontal="center" vertical="center" wrapText="1"/>
    </xf>
    <xf numFmtId="0" fontId="11" fillId="0" borderId="53" xfId="1" applyFont="1" applyBorder="1" applyAlignment="1">
      <alignment horizontal="left" vertical="top" wrapText="1"/>
    </xf>
    <xf numFmtId="0" fontId="8" fillId="0" borderId="53" xfId="1" applyFont="1" applyBorder="1" applyAlignment="1">
      <alignment horizontal="center" vertical="center" wrapText="1"/>
    </xf>
    <xf numFmtId="0" fontId="8" fillId="0" borderId="53" xfId="1" applyFont="1" applyBorder="1" applyAlignment="1">
      <alignment horizontal="left" vertical="center" wrapText="1"/>
    </xf>
    <xf numFmtId="0" fontId="11" fillId="0" borderId="49" xfId="1" applyFont="1" applyBorder="1" applyAlignment="1">
      <alignment horizontal="center" vertical="top" wrapText="1"/>
    </xf>
    <xf numFmtId="0" fontId="8" fillId="0" borderId="49" xfId="1" applyFont="1" applyBorder="1" applyAlignment="1">
      <alignment horizontal="center" vertical="center" wrapText="1"/>
    </xf>
    <xf numFmtId="0" fontId="9" fillId="0" borderId="49" xfId="0" applyFont="1" applyBorder="1" applyAlignment="1">
      <alignment horizontal="left" vertical="top" wrapText="1"/>
    </xf>
    <xf numFmtId="0" fontId="0" fillId="0" borderId="49" xfId="0" applyBorder="1" applyAlignment="1">
      <alignment horizontal="center" vertical="center" wrapText="1"/>
    </xf>
    <xf numFmtId="0" fontId="8" fillId="0" borderId="49" xfId="1" applyFont="1" applyBorder="1" applyAlignment="1">
      <alignment horizontal="left" vertical="center" wrapText="1"/>
    </xf>
    <xf numFmtId="0" fontId="8" fillId="0" borderId="6" xfId="1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3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left" vertical="top" wrapText="1"/>
    </xf>
    <xf numFmtId="0" fontId="9" fillId="0" borderId="12" xfId="0" applyFont="1" applyBorder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49" xfId="1" applyFont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  <xf numFmtId="0" fontId="8" fillId="0" borderId="6" xfId="1" applyFont="1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center" vertical="top" wrapText="1"/>
    </xf>
    <xf numFmtId="0" fontId="11" fillId="0" borderId="3" xfId="1" applyFont="1" applyBorder="1" applyAlignment="1">
      <alignment horizontal="center" vertical="top" wrapText="1"/>
    </xf>
    <xf numFmtId="0" fontId="8" fillId="0" borderId="15" xfId="1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3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/>
    </xf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9" fillId="0" borderId="6" xfId="0" applyFont="1" applyBorder="1" applyAlignment="1">
      <alignment horizontal="left" vertical="top" wrapText="1"/>
    </xf>
    <xf numFmtId="0" fontId="8" fillId="0" borderId="56" xfId="1" applyFont="1" applyBorder="1" applyAlignment="1">
      <alignment horizontal="left" vertical="center" wrapText="1"/>
    </xf>
  </cellXfs>
  <cellStyles count="365"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3" xfId="224" xr:uid="{DE5A5F2C-6105-4EC8-A8A0-56AA1118518A}"/>
    <cellStyle name="Обычный 2 4" xfId="362" xr:uid="{B605EC83-FD8E-4DC2-8E59-A77F8E6F51E4}"/>
    <cellStyle name="Обычный 3" xfId="3" xr:uid="{66BF15D2-AE2F-4E90-9BA9-187701344BB5}"/>
    <cellStyle name="Обычный 3 2" xfId="226" xr:uid="{67E1BA3A-9F62-4269-94F0-F96A6CB80816}"/>
    <cellStyle name="Обычный 4" xfId="227" xr:uid="{E1F8D30F-3C3F-4333-BF2F-A47752FBA5A0}"/>
    <cellStyle name="Обычный 4 2" xfId="228" xr:uid="{1D0169E4-7553-4868-9F1B-B100E583EDBB}"/>
    <cellStyle name="Обычный 5" xfId="229" xr:uid="{2114F127-2032-4978-A036-BE11645E7E31}"/>
    <cellStyle name="Обычный 6" xfId="230" xr:uid="{AA39E5ED-9AF8-4F5D-85E2-307CA1FA252D}"/>
    <cellStyle name="Обычный 7" xfId="1" xr:uid="{EC5A5179-151F-4AAE-8F55-AE9759C25DB1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Хороший 2" xfId="247" xr:uid="{A83572F7-230C-49DD-826A-1F1C8DBE67C2}"/>
    <cellStyle name="Хороший 3" xfId="248" xr:uid="{C6A425E6-4A92-487F-BFAC-F1B6FE0D6AE4}"/>
  </cellStyles>
  <dxfs count="0"/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76"/>
  </cols>
  <sheetData>
    <row r="1" spans="1:1" x14ac:dyDescent="0.25">
      <c r="A1" s="76" t="s">
        <v>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7"/>
  <sheetViews>
    <sheetView workbookViewId="0">
      <selection activeCell="C8" sqref="C8"/>
    </sheetView>
  </sheetViews>
  <sheetFormatPr defaultRowHeight="15" x14ac:dyDescent="0.25"/>
  <cols>
    <col min="1" max="1" width="7" style="81" bestFit="1" customWidth="1"/>
    <col min="2" max="2" width="8.85546875" style="81" bestFit="1" customWidth="1"/>
    <col min="3" max="3" width="74.7109375" style="83" customWidth="1"/>
    <col min="4" max="8" width="9.140625" style="81"/>
    <col min="9" max="9" width="7" style="81" bestFit="1" customWidth="1"/>
    <col min="10" max="10" width="8.85546875" style="81" bestFit="1" customWidth="1"/>
    <col min="11" max="11" width="9.140625" style="81" customWidth="1"/>
    <col min="12" max="16384" width="9.140625" style="81"/>
  </cols>
  <sheetData>
    <row r="1" spans="1:11" x14ac:dyDescent="0.25">
      <c r="A1" s="78"/>
      <c r="B1" s="79" t="s">
        <v>397</v>
      </c>
      <c r="C1" s="80" t="s">
        <v>375</v>
      </c>
      <c r="I1" s="78"/>
      <c r="J1" s="79"/>
      <c r="K1" s="80"/>
    </row>
    <row r="2" spans="1:11" x14ac:dyDescent="0.25">
      <c r="A2" s="77">
        <v>1301</v>
      </c>
      <c r="B2" s="82"/>
      <c r="C2" s="83" t="s">
        <v>396</v>
      </c>
      <c r="I2" s="77"/>
      <c r="J2" s="84"/>
      <c r="K2" s="83"/>
    </row>
    <row r="3" spans="1:11" x14ac:dyDescent="0.25">
      <c r="A3" s="77">
        <v>1302</v>
      </c>
      <c r="B3" s="85"/>
      <c r="C3" s="83" t="s">
        <v>396</v>
      </c>
      <c r="I3" s="77"/>
      <c r="J3" s="86"/>
      <c r="K3" s="83"/>
    </row>
    <row r="4" spans="1:11" x14ac:dyDescent="0.25">
      <c r="A4" s="77">
        <v>1303</v>
      </c>
      <c r="B4" s="85"/>
      <c r="C4" s="83" t="s">
        <v>396</v>
      </c>
      <c r="I4" s="77"/>
      <c r="J4" s="86"/>
      <c r="K4" s="83"/>
    </row>
    <row r="5" spans="1:11" x14ac:dyDescent="0.25">
      <c r="A5" s="77">
        <v>1304</v>
      </c>
      <c r="B5" s="82"/>
      <c r="C5" s="83" t="s">
        <v>396</v>
      </c>
      <c r="I5" s="77"/>
      <c r="J5" s="84"/>
      <c r="K5" s="83"/>
    </row>
    <row r="6" spans="1:11" x14ac:dyDescent="0.25">
      <c r="A6" s="77">
        <v>1305</v>
      </c>
      <c r="B6" s="85"/>
      <c r="I6" s="77"/>
      <c r="J6" s="86"/>
      <c r="K6" s="83"/>
    </row>
    <row r="7" spans="1:11" x14ac:dyDescent="0.25">
      <c r="A7" s="77">
        <v>1306</v>
      </c>
      <c r="B7" s="85"/>
      <c r="I7" s="77"/>
      <c r="J7" s="86"/>
      <c r="K7" s="83"/>
    </row>
    <row r="8" spans="1:11" x14ac:dyDescent="0.25">
      <c r="A8" s="77">
        <v>1307</v>
      </c>
      <c r="B8" s="85"/>
      <c r="I8" s="77"/>
      <c r="J8" s="86"/>
      <c r="K8" s="83"/>
    </row>
    <row r="9" spans="1:11" x14ac:dyDescent="0.25">
      <c r="A9" s="77">
        <v>1308</v>
      </c>
      <c r="B9" s="82"/>
      <c r="I9" s="77"/>
      <c r="J9" s="86"/>
      <c r="K9" s="83"/>
    </row>
    <row r="10" spans="1:11" x14ac:dyDescent="0.25">
      <c r="A10" s="77">
        <v>1309</v>
      </c>
      <c r="B10" s="82"/>
      <c r="I10" s="77"/>
      <c r="J10" s="86"/>
      <c r="K10" s="83"/>
    </row>
    <row r="11" spans="1:11" x14ac:dyDescent="0.25">
      <c r="A11" s="77">
        <v>1310</v>
      </c>
      <c r="B11" s="82"/>
      <c r="I11" s="77"/>
      <c r="J11" s="86"/>
      <c r="K11" s="83"/>
    </row>
    <row r="12" spans="1:11" x14ac:dyDescent="0.25">
      <c r="A12" s="77">
        <v>1311</v>
      </c>
      <c r="B12" s="82"/>
      <c r="I12" s="77"/>
      <c r="J12" s="84"/>
      <c r="K12" s="83"/>
    </row>
    <row r="13" spans="1:11" x14ac:dyDescent="0.25">
      <c r="A13" s="77">
        <v>1312</v>
      </c>
      <c r="B13" s="82"/>
      <c r="I13" s="77"/>
      <c r="J13" s="84"/>
      <c r="K13" s="83"/>
    </row>
    <row r="14" spans="1:11" x14ac:dyDescent="0.25">
      <c r="A14" s="77">
        <v>1313</v>
      </c>
      <c r="B14" s="85"/>
      <c r="I14" s="77"/>
      <c r="J14" s="84"/>
      <c r="K14" s="83"/>
    </row>
    <row r="15" spans="1:11" x14ac:dyDescent="0.25">
      <c r="A15" s="77">
        <v>1314</v>
      </c>
      <c r="B15" s="85"/>
      <c r="I15" s="77"/>
      <c r="J15" s="84"/>
      <c r="K15" s="83"/>
    </row>
    <row r="16" spans="1:11" x14ac:dyDescent="0.25">
      <c r="A16" s="77">
        <v>1315</v>
      </c>
      <c r="B16" s="85"/>
      <c r="I16" s="77"/>
      <c r="J16" s="84"/>
      <c r="K16" s="83"/>
    </row>
    <row r="17" spans="1:11" x14ac:dyDescent="0.25">
      <c r="A17" s="77">
        <v>1316</v>
      </c>
      <c r="B17" s="82"/>
      <c r="I17" s="77"/>
      <c r="J17" s="86"/>
      <c r="K17" s="83"/>
    </row>
    <row r="18" spans="1:11" x14ac:dyDescent="0.25">
      <c r="A18" s="77">
        <v>1317</v>
      </c>
      <c r="B18" s="82"/>
      <c r="I18" s="77"/>
      <c r="J18" s="86"/>
      <c r="K18" s="83"/>
    </row>
    <row r="19" spans="1:11" x14ac:dyDescent="0.25">
      <c r="A19" s="77">
        <v>1318</v>
      </c>
      <c r="B19" s="82"/>
      <c r="I19" s="87"/>
      <c r="J19" s="86"/>
      <c r="K19" s="88"/>
    </row>
    <row r="20" spans="1:11" x14ac:dyDescent="0.25">
      <c r="A20" s="77">
        <v>1319</v>
      </c>
      <c r="B20" s="82"/>
      <c r="I20" s="77"/>
      <c r="J20" s="86"/>
      <c r="K20" s="83"/>
    </row>
    <row r="21" spans="1:11" x14ac:dyDescent="0.25">
      <c r="A21" s="77">
        <v>1320</v>
      </c>
      <c r="B21" s="82"/>
      <c r="I21" s="77"/>
      <c r="J21" s="89"/>
      <c r="K21" s="83"/>
    </row>
    <row r="22" spans="1:11" x14ac:dyDescent="0.25">
      <c r="A22" s="77">
        <v>1321</v>
      </c>
      <c r="B22" s="82"/>
      <c r="I22" s="77"/>
      <c r="J22" s="89"/>
      <c r="K22" s="83"/>
    </row>
    <row r="23" spans="1:11" x14ac:dyDescent="0.25">
      <c r="A23" s="77">
        <v>1322</v>
      </c>
      <c r="B23" s="82"/>
      <c r="I23" s="77"/>
      <c r="J23" s="89"/>
      <c r="K23" s="83"/>
    </row>
    <row r="24" spans="1:11" x14ac:dyDescent="0.25">
      <c r="A24" s="77">
        <v>1323</v>
      </c>
      <c r="B24" s="82"/>
      <c r="I24" s="77"/>
      <c r="J24" s="89"/>
      <c r="K24" s="83"/>
    </row>
    <row r="25" spans="1:11" x14ac:dyDescent="0.25">
      <c r="A25" s="77">
        <v>1324</v>
      </c>
      <c r="B25" s="82"/>
      <c r="I25" s="77"/>
      <c r="J25" s="89"/>
      <c r="K25" s="83"/>
    </row>
    <row r="26" spans="1:11" x14ac:dyDescent="0.25">
      <c r="A26" s="77">
        <v>1325</v>
      </c>
      <c r="B26" s="82"/>
      <c r="I26" s="77"/>
      <c r="J26" s="89"/>
      <c r="K26" s="83"/>
    </row>
    <row r="27" spans="1:11" x14ac:dyDescent="0.25">
      <c r="A27" s="77">
        <v>1326</v>
      </c>
      <c r="B27" s="82"/>
      <c r="I27" s="77"/>
      <c r="J27" s="86"/>
      <c r="K27" s="83"/>
    </row>
    <row r="28" spans="1:11" x14ac:dyDescent="0.25">
      <c r="A28" s="77">
        <v>1327</v>
      </c>
      <c r="B28" s="82"/>
      <c r="I28" s="77"/>
      <c r="J28" s="86"/>
      <c r="K28" s="83"/>
    </row>
    <row r="29" spans="1:11" x14ac:dyDescent="0.25">
      <c r="A29" s="77">
        <v>1328</v>
      </c>
      <c r="B29" s="85"/>
      <c r="I29" s="77"/>
      <c r="J29" s="86"/>
      <c r="K29" s="83"/>
    </row>
    <row r="30" spans="1:11" x14ac:dyDescent="0.25">
      <c r="A30" s="77">
        <v>1329</v>
      </c>
      <c r="B30" s="85"/>
      <c r="I30" s="77"/>
      <c r="J30" s="86"/>
      <c r="K30" s="83"/>
    </row>
    <row r="31" spans="1:11" x14ac:dyDescent="0.25">
      <c r="A31" s="77">
        <v>1330</v>
      </c>
      <c r="B31" s="82"/>
      <c r="I31" s="77"/>
      <c r="J31" s="86"/>
      <c r="K31" s="90"/>
    </row>
    <row r="32" spans="1:11" x14ac:dyDescent="0.25">
      <c r="A32" s="77">
        <v>1331</v>
      </c>
      <c r="B32" s="82"/>
      <c r="I32" s="77"/>
      <c r="J32" s="86"/>
      <c r="K32" s="83"/>
    </row>
    <row r="33" spans="1:11" x14ac:dyDescent="0.25">
      <c r="A33" s="77">
        <v>1332</v>
      </c>
      <c r="B33" s="82"/>
      <c r="I33" s="77"/>
      <c r="J33" s="86"/>
      <c r="K33" s="83"/>
    </row>
    <row r="34" spans="1:11" x14ac:dyDescent="0.25">
      <c r="A34" s="77">
        <v>1333</v>
      </c>
      <c r="B34" s="82"/>
      <c r="I34" s="77"/>
      <c r="J34" s="86"/>
      <c r="K34" s="83"/>
    </row>
    <row r="35" spans="1:11" x14ac:dyDescent="0.25">
      <c r="A35" s="77">
        <v>1334</v>
      </c>
      <c r="B35" s="82"/>
      <c r="I35" s="77"/>
      <c r="J35" s="86"/>
      <c r="K35" s="83"/>
    </row>
    <row r="36" spans="1:11" x14ac:dyDescent="0.25">
      <c r="A36" s="77">
        <v>1335</v>
      </c>
      <c r="B36" s="82"/>
      <c r="I36" s="77"/>
      <c r="J36" s="86"/>
      <c r="K36" s="83"/>
    </row>
    <row r="37" spans="1:11" x14ac:dyDescent="0.25">
      <c r="A37" s="77">
        <v>1336</v>
      </c>
      <c r="B37" s="85"/>
      <c r="I37" s="77"/>
      <c r="J37" s="86"/>
      <c r="K37" s="83"/>
    </row>
    <row r="38" spans="1:11" x14ac:dyDescent="0.25">
      <c r="A38" s="77">
        <v>1337</v>
      </c>
      <c r="B38" s="85"/>
      <c r="I38" s="77"/>
      <c r="J38" s="86"/>
      <c r="K38" s="83"/>
    </row>
    <row r="39" spans="1:11" x14ac:dyDescent="0.25">
      <c r="A39" s="77">
        <v>1338</v>
      </c>
      <c r="B39" s="85"/>
      <c r="I39" s="77"/>
      <c r="J39" s="86"/>
      <c r="K39" s="83"/>
    </row>
    <row r="40" spans="1:11" x14ac:dyDescent="0.25">
      <c r="A40" s="77">
        <v>1339</v>
      </c>
      <c r="B40" s="82"/>
      <c r="I40" s="77"/>
      <c r="J40" s="86"/>
      <c r="K40" s="83"/>
    </row>
    <row r="41" spans="1:11" x14ac:dyDescent="0.25">
      <c r="A41" s="77">
        <v>1340</v>
      </c>
      <c r="B41" s="82"/>
      <c r="I41" s="77"/>
      <c r="J41" s="86"/>
      <c r="K41" s="83"/>
    </row>
    <row r="42" spans="1:11" x14ac:dyDescent="0.25">
      <c r="A42" s="77">
        <v>1341</v>
      </c>
      <c r="B42" s="82"/>
      <c r="I42" s="77"/>
      <c r="J42" s="86"/>
      <c r="K42" s="83"/>
    </row>
    <row r="43" spans="1:11" x14ac:dyDescent="0.25">
      <c r="A43" s="77">
        <v>1342</v>
      </c>
      <c r="B43" s="82"/>
      <c r="I43" s="77"/>
      <c r="J43" s="86"/>
      <c r="K43" s="83"/>
    </row>
    <row r="44" spans="1:11" x14ac:dyDescent="0.25">
      <c r="A44" s="77">
        <v>1343</v>
      </c>
      <c r="B44" s="82"/>
      <c r="I44" s="77"/>
      <c r="J44" s="86"/>
      <c r="K44" s="83"/>
    </row>
    <row r="45" spans="1:11" x14ac:dyDescent="0.25">
      <c r="A45" s="77">
        <v>1344</v>
      </c>
      <c r="B45" s="82"/>
      <c r="I45" s="77"/>
      <c r="J45" s="86"/>
      <c r="K45" s="83"/>
    </row>
    <row r="46" spans="1:11" x14ac:dyDescent="0.25">
      <c r="A46" s="77">
        <v>1345</v>
      </c>
      <c r="B46" s="82"/>
      <c r="I46" s="77"/>
      <c r="J46" s="86"/>
      <c r="K46" s="83"/>
    </row>
    <row r="47" spans="1:11" x14ac:dyDescent="0.25">
      <c r="A47" s="77">
        <v>1346</v>
      </c>
      <c r="B47" s="82"/>
      <c r="I47" s="77"/>
      <c r="J47" s="86"/>
      <c r="K47" s="83"/>
    </row>
    <row r="48" spans="1:11" x14ac:dyDescent="0.25">
      <c r="A48" s="77">
        <v>1347</v>
      </c>
      <c r="B48" s="82"/>
      <c r="I48" s="77"/>
      <c r="J48" s="86"/>
      <c r="K48" s="83"/>
    </row>
    <row r="49" spans="1:11" x14ac:dyDescent="0.25">
      <c r="A49" s="77">
        <v>1348</v>
      </c>
      <c r="B49" s="82"/>
      <c r="I49" s="77"/>
      <c r="J49" s="86"/>
      <c r="K49" s="83"/>
    </row>
    <row r="50" spans="1:11" x14ac:dyDescent="0.25">
      <c r="A50" s="77">
        <v>1349</v>
      </c>
      <c r="B50" s="82"/>
      <c r="I50" s="77"/>
      <c r="J50" s="86"/>
      <c r="K50" s="83"/>
    </row>
    <row r="51" spans="1:11" x14ac:dyDescent="0.25">
      <c r="A51" s="77">
        <v>1350</v>
      </c>
      <c r="B51" s="82"/>
      <c r="I51" s="77"/>
      <c r="J51" s="86"/>
      <c r="K51" s="83"/>
    </row>
    <row r="52" spans="1:11" x14ac:dyDescent="0.25">
      <c r="A52" s="77">
        <v>1351</v>
      </c>
      <c r="B52" s="82"/>
      <c r="I52" s="77"/>
      <c r="J52" s="86"/>
      <c r="K52" s="83"/>
    </row>
    <row r="53" spans="1:11" x14ac:dyDescent="0.25">
      <c r="A53" s="77">
        <v>1352</v>
      </c>
      <c r="B53" s="82"/>
      <c r="I53" s="77"/>
      <c r="J53" s="86"/>
      <c r="K53" s="83"/>
    </row>
    <row r="54" spans="1:11" x14ac:dyDescent="0.25">
      <c r="A54" s="77">
        <v>1353</v>
      </c>
      <c r="B54" s="82"/>
      <c r="I54" s="77"/>
      <c r="J54" s="86"/>
      <c r="K54" s="83"/>
    </row>
    <row r="55" spans="1:11" x14ac:dyDescent="0.25">
      <c r="A55" s="77">
        <v>1354</v>
      </c>
      <c r="B55" s="85"/>
      <c r="I55" s="77"/>
      <c r="J55" s="86"/>
      <c r="K55" s="83"/>
    </row>
    <row r="56" spans="1:11" x14ac:dyDescent="0.25">
      <c r="A56" s="77">
        <v>1355</v>
      </c>
      <c r="B56" s="85"/>
      <c r="I56" s="77"/>
      <c r="J56" s="86"/>
      <c r="K56" s="83"/>
    </row>
    <row r="57" spans="1:11" x14ac:dyDescent="0.25">
      <c r="A57" s="77">
        <v>1356</v>
      </c>
      <c r="B57" s="82"/>
      <c r="I57" s="77"/>
      <c r="J57" s="86"/>
      <c r="K57" s="83"/>
    </row>
    <row r="58" spans="1:11" x14ac:dyDescent="0.25">
      <c r="A58" s="77">
        <v>1357</v>
      </c>
      <c r="B58" s="85"/>
      <c r="I58" s="77"/>
      <c r="J58" s="86"/>
      <c r="K58" s="83"/>
    </row>
    <row r="59" spans="1:11" x14ac:dyDescent="0.25">
      <c r="A59" s="77">
        <v>1358</v>
      </c>
      <c r="B59" s="91"/>
      <c r="I59" s="77"/>
      <c r="J59" s="86"/>
      <c r="K59" s="83"/>
    </row>
    <row r="60" spans="1:11" x14ac:dyDescent="0.25">
      <c r="A60" s="77">
        <v>1359</v>
      </c>
      <c r="B60" s="91"/>
      <c r="I60" s="77"/>
      <c r="J60" s="84"/>
      <c r="K60" s="83"/>
    </row>
    <row r="61" spans="1:11" x14ac:dyDescent="0.25">
      <c r="A61" s="77">
        <v>1360</v>
      </c>
      <c r="B61" s="91"/>
      <c r="I61" s="77"/>
      <c r="J61" s="86"/>
      <c r="K61" s="92"/>
    </row>
    <row r="62" spans="1:11" x14ac:dyDescent="0.25">
      <c r="A62" s="77">
        <v>1361</v>
      </c>
      <c r="B62" s="85"/>
      <c r="I62" s="77"/>
      <c r="J62" s="93"/>
      <c r="K62" s="83"/>
    </row>
    <row r="63" spans="1:11" x14ac:dyDescent="0.25">
      <c r="A63" s="77">
        <v>1362</v>
      </c>
      <c r="B63" s="85"/>
      <c r="I63" s="77"/>
      <c r="J63" s="93"/>
      <c r="K63" s="83"/>
    </row>
    <row r="64" spans="1:11" x14ac:dyDescent="0.25">
      <c r="A64" s="77">
        <v>1363</v>
      </c>
      <c r="B64" s="85"/>
      <c r="I64" s="77"/>
      <c r="J64" s="93"/>
      <c r="K64" s="83"/>
    </row>
    <row r="65" spans="1:11" x14ac:dyDescent="0.25">
      <c r="A65" s="77">
        <v>1364</v>
      </c>
      <c r="B65" s="85"/>
      <c r="I65" s="77"/>
      <c r="J65" s="86"/>
      <c r="K65" s="92"/>
    </row>
    <row r="66" spans="1:11" x14ac:dyDescent="0.25">
      <c r="A66" s="77">
        <v>1365</v>
      </c>
      <c r="B66" s="85"/>
      <c r="I66" s="77"/>
      <c r="J66" s="86"/>
      <c r="K66" s="92"/>
    </row>
    <row r="67" spans="1:11" x14ac:dyDescent="0.25">
      <c r="A67" s="77">
        <v>1366</v>
      </c>
      <c r="B67" s="85"/>
      <c r="I67" s="77"/>
      <c r="J67" s="86"/>
      <c r="K67" s="92"/>
    </row>
    <row r="68" spans="1:11" x14ac:dyDescent="0.25">
      <c r="A68" s="77">
        <v>1367</v>
      </c>
      <c r="B68" s="85"/>
      <c r="I68" s="77"/>
      <c r="J68" s="86"/>
      <c r="K68" s="92"/>
    </row>
    <row r="69" spans="1:11" x14ac:dyDescent="0.25">
      <c r="A69" s="77">
        <v>1368</v>
      </c>
      <c r="B69" s="85"/>
      <c r="I69" s="77"/>
      <c r="J69" s="86"/>
      <c r="K69" s="92"/>
    </row>
    <row r="70" spans="1:11" x14ac:dyDescent="0.25">
      <c r="A70" s="77">
        <v>1369</v>
      </c>
      <c r="B70" s="85"/>
      <c r="I70" s="77"/>
      <c r="J70" s="86"/>
      <c r="K70" s="83"/>
    </row>
    <row r="71" spans="1:11" x14ac:dyDescent="0.25">
      <c r="A71" s="77">
        <v>1370</v>
      </c>
      <c r="B71" s="85"/>
      <c r="I71" s="77"/>
      <c r="J71" s="86"/>
      <c r="K71" s="92"/>
    </row>
    <row r="72" spans="1:11" x14ac:dyDescent="0.25">
      <c r="A72" s="77">
        <v>1371</v>
      </c>
      <c r="B72" s="85"/>
      <c r="I72" s="77"/>
      <c r="J72" s="86"/>
      <c r="K72" s="92"/>
    </row>
    <row r="73" spans="1:11" x14ac:dyDescent="0.25">
      <c r="A73" s="77">
        <v>1372</v>
      </c>
      <c r="B73" s="85"/>
      <c r="I73" s="77"/>
      <c r="J73" s="86"/>
      <c r="K73" s="92"/>
    </row>
    <row r="74" spans="1:11" x14ac:dyDescent="0.25">
      <c r="A74" s="77">
        <v>1373</v>
      </c>
      <c r="B74" s="85"/>
      <c r="I74" s="77"/>
      <c r="J74" s="86"/>
      <c r="K74" s="92"/>
    </row>
    <row r="75" spans="1:11" x14ac:dyDescent="0.25">
      <c r="A75" s="77">
        <v>1374</v>
      </c>
      <c r="B75" s="85"/>
      <c r="I75" s="77"/>
      <c r="J75" s="86"/>
      <c r="K75" s="92"/>
    </row>
    <row r="76" spans="1:11" x14ac:dyDescent="0.25">
      <c r="A76" s="77">
        <v>1375</v>
      </c>
      <c r="B76" s="85"/>
      <c r="I76" s="77"/>
      <c r="J76" s="86"/>
      <c r="K76" s="83"/>
    </row>
    <row r="77" spans="1:11" x14ac:dyDescent="0.25">
      <c r="A77" s="77">
        <v>1376</v>
      </c>
      <c r="B77" s="85"/>
      <c r="I77" s="77"/>
      <c r="J77" s="86"/>
      <c r="K77" s="92"/>
    </row>
    <row r="78" spans="1:11" x14ac:dyDescent="0.25">
      <c r="A78" s="77">
        <v>1377</v>
      </c>
      <c r="B78" s="85"/>
      <c r="I78" s="77"/>
      <c r="J78" s="86"/>
      <c r="K78" s="92"/>
    </row>
    <row r="79" spans="1:11" x14ac:dyDescent="0.25">
      <c r="A79" s="77">
        <v>1378</v>
      </c>
      <c r="B79" s="94"/>
      <c r="I79" s="77"/>
      <c r="J79" s="86"/>
      <c r="K79" s="83"/>
    </row>
    <row r="80" spans="1:11" x14ac:dyDescent="0.25">
      <c r="A80" s="77">
        <v>1379</v>
      </c>
      <c r="B80" s="85"/>
      <c r="I80" s="77"/>
      <c r="J80" s="86"/>
      <c r="K80" s="83"/>
    </row>
    <row r="81" spans="1:11" x14ac:dyDescent="0.25">
      <c r="A81" s="77">
        <v>1380</v>
      </c>
      <c r="B81" s="85"/>
      <c r="I81" s="77"/>
      <c r="J81" s="86"/>
      <c r="K81" s="83"/>
    </row>
    <row r="82" spans="1:11" x14ac:dyDescent="0.25">
      <c r="A82" s="77">
        <v>1381</v>
      </c>
      <c r="B82" s="85"/>
      <c r="I82" s="77"/>
      <c r="J82" s="89"/>
      <c r="K82" s="83"/>
    </row>
    <row r="83" spans="1:11" x14ac:dyDescent="0.25">
      <c r="A83" s="77">
        <v>1382</v>
      </c>
      <c r="B83" s="85"/>
      <c r="I83" s="77"/>
      <c r="J83" s="86"/>
      <c r="K83" s="83"/>
    </row>
    <row r="84" spans="1:11" x14ac:dyDescent="0.25">
      <c r="A84" s="77">
        <v>1383</v>
      </c>
      <c r="B84" s="85"/>
      <c r="I84" s="77"/>
      <c r="J84" s="86"/>
      <c r="K84" s="83"/>
    </row>
    <row r="85" spans="1:11" x14ac:dyDescent="0.25">
      <c r="A85" s="77">
        <v>1384</v>
      </c>
      <c r="B85" s="94"/>
      <c r="I85" s="77"/>
      <c r="J85" s="86"/>
      <c r="K85" s="83"/>
    </row>
    <row r="86" spans="1:11" x14ac:dyDescent="0.25">
      <c r="A86" s="77">
        <v>1385</v>
      </c>
      <c r="B86" s="85"/>
      <c r="I86" s="77"/>
      <c r="J86" s="86"/>
      <c r="K86" s="83"/>
    </row>
    <row r="87" spans="1:11" x14ac:dyDescent="0.25">
      <c r="A87" s="77">
        <v>1386</v>
      </c>
      <c r="B87" s="85"/>
      <c r="I87" s="77"/>
      <c r="J87" s="86"/>
      <c r="K87" s="83"/>
    </row>
    <row r="88" spans="1:11" x14ac:dyDescent="0.25">
      <c r="A88" s="77">
        <v>1387</v>
      </c>
      <c r="B88" s="91"/>
      <c r="I88" s="77"/>
      <c r="J88" s="89"/>
      <c r="K88" s="83"/>
    </row>
    <row r="89" spans="1:11" x14ac:dyDescent="0.25">
      <c r="A89" s="77">
        <v>1388</v>
      </c>
      <c r="B89" s="85"/>
      <c r="I89" s="77"/>
      <c r="J89" s="86"/>
      <c r="K89" s="83"/>
    </row>
    <row r="90" spans="1:11" x14ac:dyDescent="0.25">
      <c r="A90" s="77">
        <v>1389</v>
      </c>
      <c r="B90" s="85"/>
      <c r="I90" s="77"/>
      <c r="J90" s="86"/>
      <c r="K90" s="83"/>
    </row>
    <row r="91" spans="1:11" x14ac:dyDescent="0.25">
      <c r="A91" s="77">
        <v>1390</v>
      </c>
      <c r="B91" s="91"/>
      <c r="I91" s="77"/>
      <c r="J91" s="93"/>
      <c r="K91" s="92"/>
    </row>
    <row r="92" spans="1:11" x14ac:dyDescent="0.25">
      <c r="A92" s="77">
        <v>1391</v>
      </c>
      <c r="B92" s="85"/>
      <c r="I92" s="77"/>
      <c r="J92" s="86"/>
      <c r="K92" s="92"/>
    </row>
    <row r="93" spans="1:11" x14ac:dyDescent="0.25">
      <c r="A93" s="77">
        <v>1392</v>
      </c>
      <c r="B93" s="85"/>
      <c r="I93" s="77"/>
      <c r="J93" s="86"/>
      <c r="K93" s="92"/>
    </row>
    <row r="94" spans="1:11" x14ac:dyDescent="0.25">
      <c r="A94" s="77">
        <v>1393</v>
      </c>
      <c r="B94" s="85"/>
      <c r="I94" s="77"/>
      <c r="J94" s="93"/>
      <c r="K94" s="83"/>
    </row>
    <row r="95" spans="1:11" x14ac:dyDescent="0.25">
      <c r="A95" s="77">
        <v>1394</v>
      </c>
      <c r="B95" s="85"/>
      <c r="I95" s="77"/>
      <c r="J95" s="86"/>
      <c r="K95" s="83"/>
    </row>
    <row r="96" spans="1:11" x14ac:dyDescent="0.25">
      <c r="A96" s="77">
        <v>1395</v>
      </c>
      <c r="B96" s="85"/>
      <c r="I96" s="77"/>
      <c r="J96" s="86"/>
      <c r="K96" s="83"/>
    </row>
    <row r="97" spans="1:11" x14ac:dyDescent="0.25">
      <c r="A97" s="77">
        <v>1396</v>
      </c>
      <c r="B97" s="85"/>
      <c r="I97" s="77"/>
      <c r="J97" s="86"/>
      <c r="K97" s="83"/>
    </row>
    <row r="98" spans="1:11" x14ac:dyDescent="0.25">
      <c r="A98" s="77">
        <v>1397</v>
      </c>
      <c r="B98" s="82"/>
      <c r="I98" s="77"/>
      <c r="J98" s="86"/>
      <c r="K98" s="83"/>
    </row>
    <row r="99" spans="1:11" x14ac:dyDescent="0.25">
      <c r="A99" s="77">
        <v>1398</v>
      </c>
      <c r="B99" s="82"/>
      <c r="I99" s="77"/>
      <c r="J99" s="86"/>
      <c r="K99" s="83"/>
    </row>
    <row r="100" spans="1:11" x14ac:dyDescent="0.25">
      <c r="A100" s="77">
        <v>1399</v>
      </c>
      <c r="B100" s="82"/>
      <c r="I100" s="77"/>
      <c r="J100" s="86"/>
      <c r="K100" s="83"/>
    </row>
    <row r="101" spans="1:11" x14ac:dyDescent="0.25">
      <c r="A101" s="77">
        <v>1400</v>
      </c>
      <c r="B101" s="82"/>
      <c r="I101" s="77"/>
      <c r="J101" s="86"/>
      <c r="K101" s="83"/>
    </row>
    <row r="102" spans="1:11" x14ac:dyDescent="0.25">
      <c r="A102" s="77">
        <v>1401</v>
      </c>
      <c r="B102" s="82"/>
      <c r="I102" s="77"/>
      <c r="J102" s="84"/>
      <c r="K102" s="83"/>
    </row>
    <row r="103" spans="1:11" x14ac:dyDescent="0.25">
      <c r="A103" s="77">
        <v>1402</v>
      </c>
      <c r="B103" s="82"/>
      <c r="I103" s="77"/>
      <c r="J103" s="84"/>
      <c r="K103" s="83"/>
    </row>
    <row r="104" spans="1:11" x14ac:dyDescent="0.25">
      <c r="A104" s="77">
        <v>1403</v>
      </c>
      <c r="B104" s="82"/>
      <c r="I104" s="77"/>
      <c r="J104" s="84"/>
      <c r="K104" s="83"/>
    </row>
    <row r="105" spans="1:11" x14ac:dyDescent="0.25">
      <c r="A105" s="77">
        <v>1404</v>
      </c>
      <c r="B105" s="82"/>
      <c r="I105" s="77"/>
      <c r="J105" s="84"/>
      <c r="K105" s="83"/>
    </row>
    <row r="106" spans="1:11" x14ac:dyDescent="0.25">
      <c r="A106" s="77">
        <v>1405</v>
      </c>
      <c r="B106" s="82"/>
      <c r="I106" s="77"/>
      <c r="J106" s="84"/>
      <c r="K106" s="83"/>
    </row>
    <row r="107" spans="1:11" x14ac:dyDescent="0.25">
      <c r="A107" s="77">
        <v>1406</v>
      </c>
      <c r="B107" s="82"/>
      <c r="I107" s="77"/>
      <c r="J107" s="84"/>
      <c r="K107" s="83"/>
    </row>
    <row r="108" spans="1:11" x14ac:dyDescent="0.25">
      <c r="A108" s="77">
        <v>1407</v>
      </c>
      <c r="B108" s="82"/>
      <c r="I108" s="77"/>
      <c r="J108" s="84"/>
      <c r="K108" s="83"/>
    </row>
    <row r="109" spans="1:11" x14ac:dyDescent="0.25">
      <c r="A109" s="77">
        <v>1408</v>
      </c>
      <c r="B109" s="82"/>
      <c r="I109" s="77"/>
      <c r="J109" s="84"/>
      <c r="K109" s="83"/>
    </row>
    <row r="110" spans="1:11" x14ac:dyDescent="0.25">
      <c r="A110" s="77">
        <v>1409</v>
      </c>
      <c r="B110" s="82"/>
      <c r="I110" s="77"/>
      <c r="J110" s="84"/>
      <c r="K110" s="83"/>
    </row>
    <row r="111" spans="1:11" x14ac:dyDescent="0.25">
      <c r="A111" s="77">
        <v>1410</v>
      </c>
      <c r="B111" s="82"/>
      <c r="I111" s="77"/>
      <c r="J111" s="84"/>
      <c r="K111" s="83"/>
    </row>
    <row r="112" spans="1:11" x14ac:dyDescent="0.25">
      <c r="A112" s="77">
        <v>1411</v>
      </c>
      <c r="B112" s="82"/>
      <c r="I112" s="77"/>
      <c r="J112" s="84"/>
      <c r="K112" s="83"/>
    </row>
    <row r="113" spans="1:11" x14ac:dyDescent="0.25">
      <c r="A113" s="77">
        <v>1412</v>
      </c>
      <c r="B113" s="82"/>
      <c r="I113" s="77"/>
      <c r="J113" s="84"/>
      <c r="K113" s="83"/>
    </row>
    <row r="114" spans="1:11" x14ac:dyDescent="0.25">
      <c r="A114" s="77">
        <v>1413</v>
      </c>
      <c r="B114" s="82"/>
      <c r="I114" s="77"/>
      <c r="J114" s="84"/>
      <c r="K114" s="83"/>
    </row>
    <row r="115" spans="1:11" x14ac:dyDescent="0.25">
      <c r="A115" s="77">
        <v>1414</v>
      </c>
      <c r="B115" s="82"/>
      <c r="I115" s="77"/>
      <c r="J115" s="84"/>
      <c r="K115" s="83"/>
    </row>
    <row r="116" spans="1:11" x14ac:dyDescent="0.25">
      <c r="A116" s="77">
        <v>1415</v>
      </c>
      <c r="B116" s="82"/>
      <c r="I116" s="95"/>
      <c r="J116" s="96"/>
      <c r="K116" s="97"/>
    </row>
    <row r="117" spans="1:11" x14ac:dyDescent="0.25">
      <c r="A117" s="77">
        <v>1416</v>
      </c>
      <c r="B117" s="82"/>
    </row>
    <row r="118" spans="1:11" x14ac:dyDescent="0.25">
      <c r="A118" s="77">
        <v>1417</v>
      </c>
      <c r="B118" s="82"/>
    </row>
    <row r="119" spans="1:11" x14ac:dyDescent="0.25">
      <c r="A119" s="77">
        <v>1418</v>
      </c>
      <c r="B119" s="82"/>
    </row>
    <row r="120" spans="1:11" x14ac:dyDescent="0.25">
      <c r="A120" s="77">
        <v>1419</v>
      </c>
      <c r="B120" s="82"/>
    </row>
    <row r="121" spans="1:11" x14ac:dyDescent="0.25">
      <c r="A121" s="77">
        <v>1420</v>
      </c>
      <c r="B121" s="82"/>
    </row>
    <row r="122" spans="1:11" x14ac:dyDescent="0.25">
      <c r="A122" s="77">
        <v>1421</v>
      </c>
      <c r="B122" s="82"/>
    </row>
    <row r="123" spans="1:11" x14ac:dyDescent="0.25">
      <c r="A123" s="77">
        <v>1422</v>
      </c>
      <c r="B123" s="82"/>
    </row>
    <row r="124" spans="1:11" x14ac:dyDescent="0.25">
      <c r="A124" s="77">
        <v>1423</v>
      </c>
      <c r="B124" s="82"/>
    </row>
    <row r="125" spans="1:11" x14ac:dyDescent="0.25">
      <c r="A125" s="77">
        <v>1424</v>
      </c>
      <c r="B125" s="82"/>
    </row>
    <row r="126" spans="1:11" x14ac:dyDescent="0.25">
      <c r="A126" s="77">
        <v>1425</v>
      </c>
      <c r="B126" s="82"/>
    </row>
    <row r="127" spans="1:11" x14ac:dyDescent="0.25">
      <c r="A127" s="77">
        <v>1426</v>
      </c>
      <c r="B127" s="82"/>
    </row>
    <row r="128" spans="1:11" x14ac:dyDescent="0.25">
      <c r="A128" s="77">
        <v>1427</v>
      </c>
      <c r="B128" s="82"/>
    </row>
    <row r="129" spans="1:11" x14ac:dyDescent="0.25">
      <c r="A129" s="77">
        <v>1428</v>
      </c>
      <c r="B129" s="82"/>
    </row>
    <row r="130" spans="1:11" x14ac:dyDescent="0.25">
      <c r="A130" s="77">
        <v>1429</v>
      </c>
      <c r="B130" s="98"/>
    </row>
    <row r="131" spans="1:11" x14ac:dyDescent="0.25">
      <c r="A131" s="77">
        <v>1430</v>
      </c>
      <c r="B131" s="98"/>
      <c r="I131" s="77"/>
      <c r="J131" s="84"/>
      <c r="K131" s="83"/>
    </row>
    <row r="132" spans="1:11" x14ac:dyDescent="0.25">
      <c r="A132" s="77">
        <v>1431</v>
      </c>
      <c r="B132" s="98"/>
      <c r="I132" s="77"/>
      <c r="J132" s="84"/>
      <c r="K132" s="83"/>
    </row>
    <row r="133" spans="1:11" x14ac:dyDescent="0.25">
      <c r="A133" s="77">
        <v>1432</v>
      </c>
      <c r="B133" s="98"/>
    </row>
    <row r="134" spans="1:11" x14ac:dyDescent="0.25">
      <c r="A134" s="77">
        <v>1433</v>
      </c>
      <c r="B134" s="99"/>
    </row>
    <row r="135" spans="1:11" x14ac:dyDescent="0.25">
      <c r="A135" s="77">
        <v>1434</v>
      </c>
      <c r="B135" s="98"/>
    </row>
    <row r="136" spans="1:11" x14ac:dyDescent="0.25">
      <c r="A136" s="77">
        <v>1435</v>
      </c>
      <c r="B136" s="99"/>
    </row>
    <row r="137" spans="1:11" x14ac:dyDescent="0.25">
      <c r="A137" s="77">
        <v>1436</v>
      </c>
      <c r="B137" s="98"/>
    </row>
    <row r="138" spans="1:11" x14ac:dyDescent="0.25">
      <c r="A138" s="77">
        <v>1437</v>
      </c>
      <c r="B138" s="98"/>
    </row>
    <row r="139" spans="1:11" x14ac:dyDescent="0.25">
      <c r="A139" s="77">
        <v>1438</v>
      </c>
      <c r="B139" s="98"/>
    </row>
    <row r="140" spans="1:11" x14ac:dyDescent="0.25">
      <c r="A140" s="77">
        <v>1439</v>
      </c>
      <c r="B140" s="98"/>
    </row>
    <row r="141" spans="1:11" x14ac:dyDescent="0.25">
      <c r="A141" s="77">
        <v>1440</v>
      </c>
      <c r="B141" s="98"/>
      <c r="I141" s="77"/>
      <c r="J141" s="84"/>
      <c r="K141" s="83"/>
    </row>
    <row r="142" spans="1:11" x14ac:dyDescent="0.25">
      <c r="A142" s="77">
        <v>1441</v>
      </c>
      <c r="B142" s="98"/>
      <c r="I142" s="77"/>
      <c r="J142" s="84"/>
      <c r="K142" s="83"/>
    </row>
    <row r="143" spans="1:11" x14ac:dyDescent="0.25">
      <c r="A143" s="77">
        <v>1442</v>
      </c>
      <c r="B143" s="98"/>
      <c r="I143" s="77"/>
      <c r="J143" s="84"/>
      <c r="K143" s="83"/>
    </row>
    <row r="144" spans="1:11" x14ac:dyDescent="0.25">
      <c r="A144" s="77">
        <v>1443</v>
      </c>
      <c r="B144" s="98"/>
      <c r="I144" s="77"/>
      <c r="J144" s="84"/>
    </row>
    <row r="145" spans="1:15" x14ac:dyDescent="0.25">
      <c r="A145" s="77">
        <v>1444</v>
      </c>
      <c r="B145" s="98"/>
      <c r="I145" s="77"/>
      <c r="J145" s="84"/>
      <c r="K145" s="83"/>
    </row>
    <row r="146" spans="1:15" x14ac:dyDescent="0.25">
      <c r="A146" s="77">
        <v>1445</v>
      </c>
      <c r="B146" s="98"/>
      <c r="I146" s="95"/>
      <c r="J146" s="96"/>
      <c r="K146" s="97"/>
    </row>
    <row r="147" spans="1:15" x14ac:dyDescent="0.25">
      <c r="A147" s="77">
        <v>1446</v>
      </c>
      <c r="B147" s="100"/>
      <c r="I147" s="77"/>
      <c r="J147" s="84"/>
      <c r="K147" s="101"/>
    </row>
    <row r="148" spans="1:15" x14ac:dyDescent="0.25">
      <c r="A148" s="77">
        <v>1447</v>
      </c>
      <c r="B148" s="100"/>
      <c r="I148" s="77"/>
      <c r="J148" s="84"/>
      <c r="K148" s="101"/>
    </row>
    <row r="149" spans="1:15" x14ac:dyDescent="0.25">
      <c r="A149" s="77">
        <v>1448</v>
      </c>
      <c r="B149" s="100"/>
      <c r="I149" s="77"/>
      <c r="J149" s="84"/>
      <c r="K149" s="88"/>
    </row>
    <row r="150" spans="1:15" x14ac:dyDescent="0.25">
      <c r="A150" s="77">
        <v>1449</v>
      </c>
      <c r="B150" s="100"/>
      <c r="I150" s="102"/>
      <c r="J150" s="96"/>
      <c r="K150" s="88"/>
      <c r="M150" s="95"/>
      <c r="N150" s="96"/>
      <c r="O150" s="97"/>
    </row>
    <row r="151" spans="1:15" x14ac:dyDescent="0.25">
      <c r="A151" s="77">
        <v>1450</v>
      </c>
      <c r="B151" s="100"/>
      <c r="I151" s="102"/>
      <c r="J151" s="96"/>
      <c r="K151" s="88"/>
    </row>
    <row r="152" spans="1:15" x14ac:dyDescent="0.25">
      <c r="A152" s="77">
        <v>1451</v>
      </c>
      <c r="B152" s="100"/>
      <c r="I152" s="95"/>
      <c r="J152" s="96"/>
      <c r="K152" s="97"/>
    </row>
    <row r="153" spans="1:15" x14ac:dyDescent="0.25">
      <c r="A153" s="77">
        <v>1452</v>
      </c>
      <c r="B153" s="100"/>
      <c r="I153" s="77"/>
      <c r="J153" s="84"/>
      <c r="K153" s="101"/>
    </row>
    <row r="154" spans="1:15" x14ac:dyDescent="0.25">
      <c r="A154" s="77">
        <v>1453</v>
      </c>
      <c r="B154" s="100"/>
      <c r="I154" s="102"/>
      <c r="J154" s="96"/>
      <c r="K154" s="88"/>
    </row>
    <row r="155" spans="1:15" x14ac:dyDescent="0.25">
      <c r="A155" s="77">
        <v>1454</v>
      </c>
      <c r="B155" s="100"/>
      <c r="I155" s="77"/>
      <c r="J155" s="84"/>
    </row>
    <row r="156" spans="1:15" x14ac:dyDescent="0.25">
      <c r="A156" s="77">
        <v>1455</v>
      </c>
      <c r="B156" s="100"/>
      <c r="I156" s="102"/>
      <c r="J156" s="96"/>
      <c r="K156" s="88"/>
    </row>
    <row r="157" spans="1:15" x14ac:dyDescent="0.25">
      <c r="A157" s="77">
        <v>1456</v>
      </c>
      <c r="B157" s="100"/>
      <c r="I157" s="77"/>
      <c r="J157" s="84"/>
      <c r="K157" s="83"/>
    </row>
    <row r="158" spans="1:15" x14ac:dyDescent="0.25">
      <c r="A158" s="77">
        <v>1457</v>
      </c>
      <c r="B158" s="100"/>
      <c r="I158" s="102"/>
      <c r="J158" s="96"/>
      <c r="K158" s="88"/>
    </row>
    <row r="159" spans="1:15" x14ac:dyDescent="0.25">
      <c r="A159" s="77">
        <v>1458</v>
      </c>
      <c r="B159" s="100"/>
      <c r="I159" s="102"/>
      <c r="J159" s="96"/>
      <c r="K159" s="88"/>
    </row>
    <row r="160" spans="1:15" x14ac:dyDescent="0.25">
      <c r="A160" s="77">
        <v>1459</v>
      </c>
      <c r="B160" s="100"/>
      <c r="I160" s="102"/>
      <c r="J160" s="103"/>
      <c r="K160" s="97"/>
    </row>
    <row r="161" spans="1:11" x14ac:dyDescent="0.25">
      <c r="A161" s="77">
        <v>1460</v>
      </c>
      <c r="B161" s="100"/>
      <c r="I161" s="102"/>
      <c r="J161" s="96"/>
      <c r="K161" s="88"/>
    </row>
    <row r="162" spans="1:11" x14ac:dyDescent="0.25">
      <c r="A162" s="77">
        <v>1461</v>
      </c>
      <c r="B162" s="100"/>
      <c r="I162" s="77"/>
      <c r="J162" s="84"/>
      <c r="K162" s="101"/>
    </row>
    <row r="163" spans="1:11" x14ac:dyDescent="0.25">
      <c r="A163" s="77">
        <v>1462</v>
      </c>
      <c r="B163" s="100"/>
    </row>
    <row r="164" spans="1:11" x14ac:dyDescent="0.25">
      <c r="A164" s="77">
        <v>1463</v>
      </c>
      <c r="B164" s="100"/>
    </row>
    <row r="165" spans="1:11" x14ac:dyDescent="0.25">
      <c r="A165" s="77">
        <v>1464</v>
      </c>
      <c r="B165" s="100"/>
    </row>
    <row r="166" spans="1:11" x14ac:dyDescent="0.25">
      <c r="A166" s="77">
        <v>1465</v>
      </c>
      <c r="B166" s="100"/>
    </row>
    <row r="167" spans="1:11" x14ac:dyDescent="0.25">
      <c r="A167" s="77">
        <v>1466</v>
      </c>
      <c r="B167" s="100"/>
    </row>
    <row r="168" spans="1:11" x14ac:dyDescent="0.25">
      <c r="A168" s="77">
        <v>1467</v>
      </c>
      <c r="B168" s="100"/>
    </row>
    <row r="169" spans="1:11" x14ac:dyDescent="0.25">
      <c r="A169" s="77">
        <v>1468</v>
      </c>
      <c r="B169" s="100"/>
    </row>
    <row r="170" spans="1:11" x14ac:dyDescent="0.25">
      <c r="A170" s="77">
        <v>1469</v>
      </c>
      <c r="B170" s="100"/>
    </row>
    <row r="171" spans="1:11" x14ac:dyDescent="0.25">
      <c r="A171" s="77">
        <v>1470</v>
      </c>
      <c r="B171" s="100"/>
      <c r="I171" s="101"/>
      <c r="J171" s="84"/>
      <c r="K171" s="101"/>
    </row>
    <row r="172" spans="1:11" x14ac:dyDescent="0.25">
      <c r="A172" s="77">
        <v>1471</v>
      </c>
      <c r="B172" s="100"/>
      <c r="I172" s="95"/>
      <c r="J172" s="96"/>
      <c r="K172" s="97"/>
    </row>
    <row r="173" spans="1:11" x14ac:dyDescent="0.25">
      <c r="A173" s="77">
        <v>1472</v>
      </c>
      <c r="B173" s="100"/>
      <c r="I173" s="77"/>
      <c r="J173" s="84"/>
      <c r="K173" s="83"/>
    </row>
    <row r="174" spans="1:11" x14ac:dyDescent="0.25">
      <c r="A174" s="77">
        <v>1473</v>
      </c>
      <c r="B174" s="100"/>
      <c r="I174" s="77"/>
      <c r="J174" s="84"/>
      <c r="K174" s="83"/>
    </row>
    <row r="175" spans="1:11" x14ac:dyDescent="0.25">
      <c r="A175" s="77">
        <v>1474</v>
      </c>
      <c r="B175" s="100"/>
      <c r="I175" s="77"/>
      <c r="J175" s="84"/>
      <c r="K175" s="101"/>
    </row>
    <row r="176" spans="1:11" x14ac:dyDescent="0.25">
      <c r="A176" s="77">
        <v>1475</v>
      </c>
      <c r="B176" s="100"/>
      <c r="I176" s="77"/>
      <c r="J176" s="84"/>
      <c r="K176" s="101"/>
    </row>
    <row r="177" spans="1:11" x14ac:dyDescent="0.25">
      <c r="A177" s="77">
        <v>1476</v>
      </c>
      <c r="B177" s="100"/>
      <c r="I177" s="77"/>
      <c r="J177" s="84"/>
      <c r="K177" s="83"/>
    </row>
    <row r="178" spans="1:11" x14ac:dyDescent="0.25">
      <c r="A178" s="77">
        <v>1477</v>
      </c>
      <c r="B178" s="100"/>
      <c r="I178" s="77"/>
      <c r="J178" s="84"/>
      <c r="K178" s="92"/>
    </row>
    <row r="179" spans="1:11" x14ac:dyDescent="0.25">
      <c r="A179" s="77">
        <v>1478</v>
      </c>
      <c r="B179" s="100"/>
      <c r="I179" s="77"/>
      <c r="J179" s="84"/>
      <c r="K179" s="92"/>
    </row>
    <row r="180" spans="1:11" x14ac:dyDescent="0.25">
      <c r="A180" s="77">
        <v>1479</v>
      </c>
      <c r="B180" s="100"/>
    </row>
    <row r="181" spans="1:11" x14ac:dyDescent="0.25">
      <c r="A181" s="77">
        <v>1480</v>
      </c>
      <c r="B181" s="100"/>
    </row>
    <row r="182" spans="1:11" x14ac:dyDescent="0.25">
      <c r="A182" s="77">
        <v>1481</v>
      </c>
      <c r="B182" s="100"/>
    </row>
    <row r="183" spans="1:11" x14ac:dyDescent="0.25">
      <c r="A183" s="77">
        <v>1482</v>
      </c>
      <c r="B183" s="100"/>
    </row>
    <row r="184" spans="1:11" x14ac:dyDescent="0.25">
      <c r="A184" s="77">
        <v>1483</v>
      </c>
      <c r="B184" s="100"/>
    </row>
    <row r="185" spans="1:11" x14ac:dyDescent="0.25">
      <c r="A185" s="77">
        <v>1484</v>
      </c>
      <c r="B185" s="100"/>
    </row>
    <row r="186" spans="1:11" x14ac:dyDescent="0.25">
      <c r="A186" s="77">
        <v>1485</v>
      </c>
      <c r="B186" s="100"/>
      <c r="I186" s="95"/>
      <c r="J186" s="96"/>
      <c r="K186" s="97"/>
    </row>
    <row r="187" spans="1:11" x14ac:dyDescent="0.25">
      <c r="A187" s="77">
        <v>1486</v>
      </c>
      <c r="B187" s="100"/>
      <c r="I187" s="95"/>
      <c r="J187" s="96"/>
      <c r="K187" s="97"/>
    </row>
    <row r="188" spans="1:11" x14ac:dyDescent="0.25">
      <c r="A188" s="77">
        <v>1487</v>
      </c>
      <c r="B188" s="100"/>
      <c r="I188" s="95"/>
      <c r="J188" s="96"/>
      <c r="K188" s="104"/>
    </row>
    <row r="189" spans="1:11" x14ac:dyDescent="0.25">
      <c r="A189" s="77">
        <v>1488</v>
      </c>
      <c r="B189" s="100"/>
    </row>
    <row r="190" spans="1:11" x14ac:dyDescent="0.25">
      <c r="A190" s="77">
        <v>1489</v>
      </c>
      <c r="B190" s="100"/>
    </row>
    <row r="191" spans="1:11" x14ac:dyDescent="0.25">
      <c r="A191" s="77">
        <v>1490</v>
      </c>
      <c r="B191" s="100"/>
    </row>
    <row r="192" spans="1:11" x14ac:dyDescent="0.25">
      <c r="A192" s="77">
        <v>1491</v>
      </c>
      <c r="B192" s="100"/>
    </row>
    <row r="193" spans="1:3" x14ac:dyDescent="0.25">
      <c r="A193" s="77">
        <v>1492</v>
      </c>
      <c r="B193" s="100"/>
    </row>
    <row r="194" spans="1:3" x14ac:dyDescent="0.25">
      <c r="A194" s="77">
        <v>1493</v>
      </c>
      <c r="B194" s="100"/>
    </row>
    <row r="195" spans="1:3" x14ac:dyDescent="0.25">
      <c r="A195" s="77">
        <v>1494</v>
      </c>
      <c r="B195" s="100"/>
    </row>
    <row r="196" spans="1:3" x14ac:dyDescent="0.25">
      <c r="A196" s="77">
        <v>1495</v>
      </c>
      <c r="B196" s="100"/>
    </row>
    <row r="197" spans="1:3" x14ac:dyDescent="0.25">
      <c r="A197" s="77">
        <v>1496</v>
      </c>
      <c r="B197" s="100"/>
    </row>
    <row r="198" spans="1:3" x14ac:dyDescent="0.25">
      <c r="A198" s="77">
        <v>1497</v>
      </c>
      <c r="B198" s="100"/>
    </row>
    <row r="199" spans="1:3" x14ac:dyDescent="0.25">
      <c r="A199" s="77">
        <v>1498</v>
      </c>
      <c r="B199" s="100"/>
    </row>
    <row r="200" spans="1:3" x14ac:dyDescent="0.25">
      <c r="A200" s="77">
        <v>1499</v>
      </c>
      <c r="B200" s="100"/>
      <c r="C200" s="83" t="s">
        <v>396</v>
      </c>
    </row>
    <row r="606" spans="1:1" x14ac:dyDescent="0.25">
      <c r="A606" s="81">
        <v>0</v>
      </c>
    </row>
    <row r="608" spans="1:1" x14ac:dyDescent="0.25">
      <c r="A608" s="81">
        <v>0</v>
      </c>
    </row>
    <row r="612" spans="1:9" x14ac:dyDescent="0.25">
      <c r="A612" s="81">
        <v>0</v>
      </c>
    </row>
    <row r="613" spans="1:9" x14ac:dyDescent="0.25">
      <c r="A613" s="81">
        <v>0</v>
      </c>
    </row>
    <row r="616" spans="1:9" x14ac:dyDescent="0.25">
      <c r="I616" s="81">
        <v>0</v>
      </c>
    </row>
    <row r="617" spans="1:9" x14ac:dyDescent="0.25">
      <c r="A617" s="81">
        <v>0</v>
      </c>
    </row>
    <row r="618" spans="1:9" x14ac:dyDescent="0.25">
      <c r="I618" s="81">
        <v>0</v>
      </c>
    </row>
    <row r="619" spans="1:9" x14ac:dyDescent="0.25">
      <c r="A619" s="81">
        <v>0</v>
      </c>
    </row>
    <row r="620" spans="1:9" x14ac:dyDescent="0.25">
      <c r="A620" s="81">
        <v>0</v>
      </c>
    </row>
    <row r="622" spans="1:9" x14ac:dyDescent="0.25">
      <c r="I622" s="81">
        <v>0</v>
      </c>
    </row>
    <row r="623" spans="1:9" x14ac:dyDescent="0.25">
      <c r="I623" s="81">
        <v>0</v>
      </c>
    </row>
    <row r="624" spans="1:9" x14ac:dyDescent="0.25">
      <c r="A624" s="81">
        <v>0</v>
      </c>
    </row>
    <row r="627" spans="1:9" x14ac:dyDescent="0.25">
      <c r="I627" s="81">
        <v>0</v>
      </c>
    </row>
    <row r="629" spans="1:9" x14ac:dyDescent="0.25">
      <c r="A629" s="81">
        <v>0</v>
      </c>
      <c r="I629" s="81">
        <v>0</v>
      </c>
    </row>
    <row r="630" spans="1:9" x14ac:dyDescent="0.25">
      <c r="I630" s="81">
        <v>0</v>
      </c>
    </row>
    <row r="634" spans="1:9" x14ac:dyDescent="0.25">
      <c r="A634" s="81">
        <v>0</v>
      </c>
      <c r="I634" s="81">
        <v>0</v>
      </c>
    </row>
    <row r="637" spans="1:9" x14ac:dyDescent="0.25">
      <c r="A637" s="81">
        <v>0</v>
      </c>
    </row>
    <row r="639" spans="1:9" x14ac:dyDescent="0.25">
      <c r="I639" s="81">
        <v>0</v>
      </c>
    </row>
    <row r="644" spans="9:9" x14ac:dyDescent="0.25">
      <c r="I644" s="81">
        <v>0</v>
      </c>
    </row>
    <row r="647" spans="9:9" x14ac:dyDescent="0.25">
      <c r="I647" s="8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IC307"/>
  <sheetViews>
    <sheetView tabSelected="1" zoomScale="80" zoomScaleNormal="80" workbookViewId="0">
      <pane xSplit="1" ySplit="6" topLeftCell="B190" activePane="bottomRight" state="frozen"/>
      <selection pane="topRight" activeCell="B1" sqref="B1"/>
      <selection pane="bottomLeft" activeCell="A7" sqref="A7"/>
      <selection pane="bottomRight" activeCell="Q194" sqref="Q194"/>
    </sheetView>
  </sheetViews>
  <sheetFormatPr defaultColWidth="11.42578125" defaultRowHeight="15" x14ac:dyDescent="0.25"/>
  <sheetData>
    <row r="1" spans="1:27" s="24" customFormat="1" x14ac:dyDescent="0.25">
      <c r="A1" s="24">
        <v>144</v>
      </c>
    </row>
    <row r="2" spans="1:27" s="24" customFormat="1" x14ac:dyDescent="0.25"/>
    <row r="3" spans="1:27" s="24" customFormat="1" x14ac:dyDescent="0.25"/>
    <row r="4" spans="1:27" s="24" customFormat="1" x14ac:dyDescent="0.25"/>
    <row r="5" spans="1:27" s="24" customFormat="1" x14ac:dyDescent="0.25">
      <c r="B5" s="25" t="s">
        <v>398</v>
      </c>
      <c r="D5" s="25">
        <v>2023</v>
      </c>
    </row>
    <row r="6" spans="1:27" s="24" customFormat="1" x14ac:dyDescent="0.25"/>
    <row r="7" spans="1:27" ht="15.75" thickBot="1" x14ac:dyDescent="0.3"/>
    <row r="8" spans="1:27" ht="19.5" thickBot="1" x14ac:dyDescent="0.35">
      <c r="A8" s="1"/>
      <c r="B8" s="222" t="s">
        <v>313</v>
      </c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  <c r="AA8" s="224"/>
    </row>
    <row r="9" spans="1:27" ht="19.5" thickBot="1" x14ac:dyDescent="0.35">
      <c r="A9" s="1"/>
      <c r="B9" s="215" t="s">
        <v>314</v>
      </c>
      <c r="C9" s="216"/>
      <c r="D9" s="216"/>
      <c r="E9" s="216"/>
      <c r="F9" s="216"/>
      <c r="G9" s="216"/>
      <c r="H9" s="216"/>
      <c r="I9" s="216"/>
      <c r="J9" s="216"/>
      <c r="K9" s="216"/>
      <c r="L9" s="216"/>
      <c r="M9" s="216"/>
      <c r="N9" s="216"/>
      <c r="O9" s="216"/>
      <c r="P9" s="216"/>
      <c r="Q9" s="216"/>
      <c r="R9" s="216"/>
      <c r="S9" s="216"/>
      <c r="T9" s="216"/>
      <c r="U9" s="216"/>
      <c r="V9" s="216"/>
      <c r="W9" s="216"/>
      <c r="X9" s="216"/>
      <c r="Y9" s="216"/>
      <c r="Z9" s="216"/>
      <c r="AA9" s="217"/>
    </row>
    <row r="10" spans="1:27" ht="15.75" thickBot="1" x14ac:dyDescent="0.3">
      <c r="A10" s="241" t="s">
        <v>5</v>
      </c>
      <c r="B10" s="206" t="s">
        <v>315</v>
      </c>
      <c r="C10" s="207"/>
      <c r="D10" s="207"/>
      <c r="E10" s="207"/>
      <c r="F10" s="207"/>
      <c r="G10" s="207"/>
      <c r="H10" s="207"/>
      <c r="I10" s="207"/>
      <c r="J10" s="207"/>
      <c r="K10" s="207"/>
      <c r="L10" s="207"/>
      <c r="M10" s="207"/>
      <c r="N10" s="207"/>
      <c r="O10" s="207"/>
      <c r="P10" s="207"/>
      <c r="Q10" s="207"/>
      <c r="R10" s="207"/>
      <c r="S10" s="207"/>
      <c r="T10" s="207"/>
      <c r="U10" s="207"/>
      <c r="V10" s="207"/>
      <c r="W10" s="207"/>
      <c r="X10" s="207"/>
      <c r="Y10" s="207"/>
      <c r="Z10" s="207"/>
      <c r="AA10" s="231"/>
    </row>
    <row r="11" spans="1:27" ht="32.25" customHeight="1" thickBot="1" x14ac:dyDescent="0.3">
      <c r="A11" s="242"/>
      <c r="B11" s="236" t="s">
        <v>383</v>
      </c>
      <c r="C11" s="237"/>
      <c r="D11" s="143" t="s">
        <v>280</v>
      </c>
      <c r="E11" s="202" t="s">
        <v>389</v>
      </c>
      <c r="F11" s="202"/>
      <c r="G11" s="236" t="s">
        <v>382</v>
      </c>
      <c r="H11" s="237"/>
      <c r="I11" s="143" t="s">
        <v>388</v>
      </c>
      <c r="J11" s="65" t="s">
        <v>297</v>
      </c>
      <c r="K11" s="64" t="s">
        <v>387</v>
      </c>
      <c r="L11" s="143" t="s">
        <v>187</v>
      </c>
      <c r="M11" s="143" t="s">
        <v>186</v>
      </c>
      <c r="N11" s="143" t="s">
        <v>185</v>
      </c>
      <c r="O11" s="65" t="s">
        <v>184</v>
      </c>
      <c r="P11" s="143" t="s">
        <v>196</v>
      </c>
      <c r="Q11" s="143" t="s">
        <v>182</v>
      </c>
      <c r="R11" s="64" t="s">
        <v>298</v>
      </c>
      <c r="S11" s="236" t="s">
        <v>381</v>
      </c>
      <c r="T11" s="237"/>
      <c r="U11" s="143" t="s">
        <v>183</v>
      </c>
      <c r="V11" s="64" t="s">
        <v>390</v>
      </c>
      <c r="W11" s="143" t="s">
        <v>181</v>
      </c>
      <c r="X11" s="64" t="s">
        <v>180</v>
      </c>
      <c r="Y11" s="64" t="s">
        <v>179</v>
      </c>
      <c r="Z11" s="143" t="s">
        <v>178</v>
      </c>
      <c r="AA11" s="143" t="s">
        <v>177</v>
      </c>
    </row>
    <row r="12" spans="1:27" ht="15.75" thickBot="1" x14ac:dyDescent="0.3">
      <c r="A12" s="243"/>
      <c r="B12" s="19" t="s">
        <v>70</v>
      </c>
      <c r="C12" s="39" t="s">
        <v>376</v>
      </c>
      <c r="D12" s="144" t="s">
        <v>70</v>
      </c>
      <c r="E12" s="144" t="s">
        <v>70</v>
      </c>
      <c r="F12" s="145" t="s">
        <v>376</v>
      </c>
      <c r="G12" s="146" t="s">
        <v>176</v>
      </c>
      <c r="H12" s="39" t="s">
        <v>376</v>
      </c>
      <c r="I12" s="146" t="s">
        <v>176</v>
      </c>
      <c r="J12" s="17" t="s">
        <v>176</v>
      </c>
      <c r="K12" s="146" t="s">
        <v>176</v>
      </c>
      <c r="L12" s="146" t="s">
        <v>176</v>
      </c>
      <c r="M12" s="146" t="s">
        <v>176</v>
      </c>
      <c r="N12" s="146" t="s">
        <v>176</v>
      </c>
      <c r="O12" s="17" t="s">
        <v>176</v>
      </c>
      <c r="P12" s="146" t="s">
        <v>176</v>
      </c>
      <c r="Q12" s="146" t="s">
        <v>176</v>
      </c>
      <c r="R12" s="146" t="s">
        <v>176</v>
      </c>
      <c r="S12" s="147" t="s">
        <v>71</v>
      </c>
      <c r="T12" s="145" t="s">
        <v>376</v>
      </c>
      <c r="U12" s="147" t="s">
        <v>71</v>
      </c>
      <c r="V12" s="147" t="s">
        <v>71</v>
      </c>
      <c r="W12" s="147" t="s">
        <v>71</v>
      </c>
      <c r="X12" s="146" t="s">
        <v>176</v>
      </c>
      <c r="Y12" s="144" t="s">
        <v>70</v>
      </c>
      <c r="Z12" s="144" t="s">
        <v>70</v>
      </c>
      <c r="AA12" s="144" t="s">
        <v>70</v>
      </c>
    </row>
    <row r="13" spans="1:27" ht="15.75" thickBot="1" x14ac:dyDescent="0.3">
      <c r="A13" s="138"/>
      <c r="B13" s="148" t="s">
        <v>72</v>
      </c>
      <c r="C13" s="149" t="s">
        <v>377</v>
      </c>
      <c r="D13" s="148" t="s">
        <v>72</v>
      </c>
      <c r="E13" s="148" t="s">
        <v>72</v>
      </c>
      <c r="F13" s="149" t="s">
        <v>377</v>
      </c>
      <c r="G13" s="148" t="s">
        <v>72</v>
      </c>
      <c r="H13" s="149" t="s">
        <v>377</v>
      </c>
      <c r="I13" s="148" t="s">
        <v>72</v>
      </c>
      <c r="J13" s="148" t="s">
        <v>72</v>
      </c>
      <c r="K13" s="148" t="s">
        <v>72</v>
      </c>
      <c r="L13" s="148" t="s">
        <v>72</v>
      </c>
      <c r="M13" s="148" t="s">
        <v>72</v>
      </c>
      <c r="N13" s="148" t="s">
        <v>72</v>
      </c>
      <c r="O13" s="148" t="s">
        <v>72</v>
      </c>
      <c r="P13" s="148" t="s">
        <v>72</v>
      </c>
      <c r="Q13" s="148" t="s">
        <v>72</v>
      </c>
      <c r="R13" s="148" t="s">
        <v>72</v>
      </c>
      <c r="S13" s="148" t="s">
        <v>72</v>
      </c>
      <c r="T13" s="149" t="s">
        <v>377</v>
      </c>
      <c r="U13" s="148" t="s">
        <v>72</v>
      </c>
      <c r="V13" s="148" t="s">
        <v>72</v>
      </c>
      <c r="W13" s="148" t="s">
        <v>72</v>
      </c>
      <c r="X13" s="148" t="s">
        <v>72</v>
      </c>
      <c r="Y13" s="150" t="s">
        <v>73</v>
      </c>
      <c r="Z13" s="150" t="s">
        <v>73</v>
      </c>
      <c r="AA13" s="150" t="s">
        <v>73</v>
      </c>
    </row>
    <row r="14" spans="1:27" x14ac:dyDescent="0.25">
      <c r="A14" s="2">
        <v>1</v>
      </c>
      <c r="B14" s="47">
        <f ca="1">БД!D11</f>
        <v>29979.715177996724</v>
      </c>
      <c r="C14" s="48">
        <f ca="1">БД!J11</f>
        <v>37878.794000000002</v>
      </c>
      <c r="D14" s="49">
        <f ca="1">БД!I355</f>
        <v>28930.415177996721</v>
      </c>
      <c r="E14" s="47">
        <f ca="1">БД!FR140</f>
        <v>1049.3000000000011</v>
      </c>
      <c r="F14" s="48">
        <f ca="1">БД!FX140</f>
        <v>4056.58</v>
      </c>
      <c r="G14" s="49">
        <f ca="1">БД!EM140</f>
        <v>16741.464027996728</v>
      </c>
      <c r="H14" s="50">
        <f ca="1">БД!ES140</f>
        <v>17040.659</v>
      </c>
      <c r="I14" s="49">
        <f ca="1">БД!BM398</f>
        <v>11470.199999999999</v>
      </c>
      <c r="J14" s="49">
        <f ca="1">БД!FO355</f>
        <v>15692.164027996723</v>
      </c>
      <c r="K14" s="47">
        <f ca="1">БД!DR140</f>
        <v>1049.3000000000011</v>
      </c>
      <c r="L14" s="47">
        <f ca="1">БД!FM140</f>
        <v>-19998.334000003277</v>
      </c>
      <c r="M14" s="49">
        <f ca="1">БД!FH140</f>
        <v>12519.5</v>
      </c>
      <c r="N14" s="49">
        <f ca="1">БД!FC140</f>
        <v>-2597.3499719999995</v>
      </c>
      <c r="O14" s="49">
        <f ca="1">БД!EX140</f>
        <v>26817.648000000001</v>
      </c>
      <c r="P14" s="49">
        <f ca="1">БД!T183</f>
        <v>-142.82399999999973</v>
      </c>
      <c r="Q14" s="49">
        <f ca="1">БД!DH140</f>
        <v>0</v>
      </c>
      <c r="R14" s="47">
        <f ca="1">БД!GU355</f>
        <v>0</v>
      </c>
      <c r="S14" s="49">
        <f ca="1">БД!EB140</f>
        <v>13238.251149999998</v>
      </c>
      <c r="T14" s="50">
        <f ca="1">БД!EH140</f>
        <v>20838.134999999998</v>
      </c>
      <c r="U14" s="49">
        <f ca="1">БД!DW140</f>
        <v>13238.251149999998</v>
      </c>
      <c r="V14" s="47">
        <f ca="1">БД!DM140</f>
        <v>0</v>
      </c>
      <c r="W14" s="49">
        <f ca="1">БД!DC140</f>
        <v>0</v>
      </c>
      <c r="X14" s="49">
        <f ca="1">БД!CX140</f>
        <v>0</v>
      </c>
      <c r="Y14" s="43">
        <f ca="1">БД!CT140</f>
        <v>0</v>
      </c>
      <c r="Z14" s="43">
        <f ca="1">БД!CP140</f>
        <v>0</v>
      </c>
      <c r="AA14" s="43">
        <f ca="1">БД!CL140</f>
        <v>0</v>
      </c>
    </row>
    <row r="15" spans="1:27" x14ac:dyDescent="0.25">
      <c r="A15" s="122">
        <v>2</v>
      </c>
      <c r="B15" s="117">
        <f ca="1">БД!D12</f>
        <v>29603.171182002145</v>
      </c>
      <c r="C15" s="119">
        <f ca="1">БД!J12</f>
        <v>37527.96</v>
      </c>
      <c r="D15" s="117">
        <f ca="1">БД!I356</f>
        <v>28324.421182002145</v>
      </c>
      <c r="E15" s="116">
        <f ca="1">БД!FR141</f>
        <v>1278.75</v>
      </c>
      <c r="F15" s="118">
        <f ca="1">БД!FX141</f>
        <v>3999.7809999999999</v>
      </c>
      <c r="G15" s="117">
        <f ca="1">БД!EM141</f>
        <v>16287.011832002139</v>
      </c>
      <c r="H15" s="119">
        <f ca="1">БД!ES141</f>
        <v>16718.409</v>
      </c>
      <c r="I15" s="117">
        <f ca="1">БД!BM399</f>
        <v>11679.75</v>
      </c>
      <c r="J15" s="117">
        <f ca="1">БД!FO356</f>
        <v>15008.261832002143</v>
      </c>
      <c r="K15" s="117">
        <f ca="1">БД!DR141</f>
        <v>1278.75</v>
      </c>
      <c r="L15" s="116">
        <f ca="1">БД!FM141</f>
        <v>-20889.536999997854</v>
      </c>
      <c r="M15" s="117">
        <f ca="1">БД!FH141</f>
        <v>12958.5</v>
      </c>
      <c r="N15" s="117">
        <f ca="1">БД!FC141</f>
        <v>-2451.2911680000002</v>
      </c>
      <c r="O15" s="117">
        <f ca="1">БД!EX141</f>
        <v>26669.339999999997</v>
      </c>
      <c r="P15" s="117">
        <f ca="1">БД!T184</f>
        <v>61.247999999998171</v>
      </c>
      <c r="Q15" s="117">
        <f ca="1">БД!DH141</f>
        <v>0</v>
      </c>
      <c r="R15" s="117">
        <f ca="1">БД!GU356</f>
        <v>0</v>
      </c>
      <c r="S15" s="117">
        <f ca="1">БД!EB141</f>
        <v>13316.15935</v>
      </c>
      <c r="T15" s="119">
        <f ca="1">БД!EH141</f>
        <v>20809.550999999999</v>
      </c>
      <c r="U15" s="117">
        <f ca="1">БД!DW141</f>
        <v>13316.15935</v>
      </c>
      <c r="V15" s="116">
        <f ca="1">БД!DM141</f>
        <v>0</v>
      </c>
      <c r="W15" s="117">
        <f ca="1">БД!DC141</f>
        <v>0</v>
      </c>
      <c r="X15" s="117">
        <f ca="1">БД!CX141</f>
        <v>0</v>
      </c>
      <c r="Y15" s="120">
        <f ca="1">БД!CT141</f>
        <v>0</v>
      </c>
      <c r="Z15" s="120">
        <f ca="1">БД!CP141</f>
        <v>0</v>
      </c>
      <c r="AA15" s="120">
        <f ca="1">БД!CL141</f>
        <v>0</v>
      </c>
    </row>
    <row r="16" spans="1:27" x14ac:dyDescent="0.25">
      <c r="A16" s="122">
        <v>3</v>
      </c>
      <c r="B16" s="117">
        <f ca="1">БД!D13</f>
        <v>30243.123644999861</v>
      </c>
      <c r="C16" s="119">
        <f ca="1">БД!J13</f>
        <v>36836.413999999997</v>
      </c>
      <c r="D16" s="117">
        <f ca="1">БД!I357</f>
        <v>29060.273644999863</v>
      </c>
      <c r="E16" s="116">
        <f ca="1">БД!FR142</f>
        <v>1182.8500000000004</v>
      </c>
      <c r="F16" s="118">
        <f ca="1">БД!FX142</f>
        <v>3967.663</v>
      </c>
      <c r="G16" s="117">
        <f ca="1">БД!EM142</f>
        <v>16751.509344999857</v>
      </c>
      <c r="H16" s="119">
        <f ca="1">БД!ES142</f>
        <v>15963.154</v>
      </c>
      <c r="I16" s="117">
        <f ca="1">БД!BM400</f>
        <v>12283.9</v>
      </c>
      <c r="J16" s="117">
        <f ca="1">БД!FO357</f>
        <v>15568.659344999856</v>
      </c>
      <c r="K16" s="117">
        <f ca="1">БД!DR142</f>
        <v>1182.8500000000004</v>
      </c>
      <c r="L16" s="117">
        <f ca="1">БД!FM142</f>
        <v>-21349.143000000146</v>
      </c>
      <c r="M16" s="117">
        <f ca="1">БД!FH142</f>
        <v>13466.75</v>
      </c>
      <c r="N16" s="117">
        <f ca="1">БД!FC142</f>
        <v>-2253.981655</v>
      </c>
      <c r="O16" s="117">
        <f ca="1">БД!EX142</f>
        <v>26887.884000000002</v>
      </c>
      <c r="P16" s="117">
        <f ca="1">БД!T185</f>
        <v>86.064000000001101</v>
      </c>
      <c r="Q16" s="117">
        <f ca="1">БД!DH142</f>
        <v>0</v>
      </c>
      <c r="R16" s="117">
        <f ca="1">БД!GU357</f>
        <v>0</v>
      </c>
      <c r="S16" s="117">
        <f ca="1">БД!EB142</f>
        <v>13491.614300000007</v>
      </c>
      <c r="T16" s="119">
        <f ca="1">БД!EH142</f>
        <v>20873.259999999998</v>
      </c>
      <c r="U16" s="117">
        <f ca="1">БД!DW142</f>
        <v>13491.614300000007</v>
      </c>
      <c r="V16" s="117">
        <f ca="1">БД!DM142</f>
        <v>0</v>
      </c>
      <c r="W16" s="117">
        <f ca="1">БД!DC142</f>
        <v>0</v>
      </c>
      <c r="X16" s="117">
        <f ca="1">БД!CX142</f>
        <v>0</v>
      </c>
      <c r="Y16" s="120">
        <f ca="1">БД!CT142</f>
        <v>0</v>
      </c>
      <c r="Z16" s="120">
        <f ca="1">БД!CP142</f>
        <v>0</v>
      </c>
      <c r="AA16" s="120">
        <f ca="1">БД!CL142</f>
        <v>0</v>
      </c>
    </row>
    <row r="17" spans="1:27" x14ac:dyDescent="0.25">
      <c r="A17" s="122">
        <v>4</v>
      </c>
      <c r="B17" s="117">
        <f ca="1">БД!D14</f>
        <v>30460.841915000106</v>
      </c>
      <c r="C17" s="119">
        <f ca="1">БД!J14</f>
        <v>36520.313999999998</v>
      </c>
      <c r="D17" s="117">
        <f ca="1">БД!I358</f>
        <v>29209.241915000108</v>
      </c>
      <c r="E17" s="117">
        <f ca="1">БД!FR143</f>
        <v>1251.5999999999985</v>
      </c>
      <c r="F17" s="119">
        <f ca="1">БД!FX143</f>
        <v>4027.3670000000002</v>
      </c>
      <c r="G17" s="117">
        <f ca="1">БД!EM143</f>
        <v>18486.481115000111</v>
      </c>
      <c r="H17" s="119">
        <f ca="1">БД!ES143</f>
        <v>16619.95</v>
      </c>
      <c r="I17" s="117">
        <f ca="1">БД!BM401</f>
        <v>12514.150000000001</v>
      </c>
      <c r="J17" s="117">
        <f ca="1">БД!FO358</f>
        <v>17234.881115000109</v>
      </c>
      <c r="K17" s="117">
        <f ca="1">БД!DR143</f>
        <v>1251.5999999999985</v>
      </c>
      <c r="L17" s="117">
        <f ca="1">БД!FM143</f>
        <v>-20712.855999999891</v>
      </c>
      <c r="M17" s="117">
        <f ca="1">БД!FH143</f>
        <v>13765.75</v>
      </c>
      <c r="N17" s="117">
        <f ca="1">БД!FC143</f>
        <v>-2327.8108849999999</v>
      </c>
      <c r="O17" s="117">
        <f ca="1">БД!EX143</f>
        <v>27761.397999999997</v>
      </c>
      <c r="P17" s="117">
        <f ca="1">БД!T186</f>
        <v>189.55199999999974</v>
      </c>
      <c r="Q17" s="117">
        <f ca="1">БД!DH143</f>
        <v>0</v>
      </c>
      <c r="R17" s="117">
        <f ca="1">БД!GU358</f>
        <v>0</v>
      </c>
      <c r="S17" s="117">
        <f ca="1">БД!EB143</f>
        <v>11974.360799999999</v>
      </c>
      <c r="T17" s="119">
        <f ca="1">БД!EH143</f>
        <v>19900.364000000001</v>
      </c>
      <c r="U17" s="117">
        <f ca="1">БД!DW143</f>
        <v>11974.360799999999</v>
      </c>
      <c r="V17" s="117">
        <f ca="1">БД!DM143</f>
        <v>0</v>
      </c>
      <c r="W17" s="117">
        <f ca="1">БД!DC143</f>
        <v>0</v>
      </c>
      <c r="X17" s="117">
        <f ca="1">БД!CX143</f>
        <v>0</v>
      </c>
      <c r="Y17" s="120">
        <f ca="1">БД!CT143</f>
        <v>0</v>
      </c>
      <c r="Z17" s="120">
        <f ca="1">БД!CP143</f>
        <v>0</v>
      </c>
      <c r="AA17" s="120">
        <f ca="1">БД!CL143</f>
        <v>0</v>
      </c>
    </row>
    <row r="18" spans="1:27" x14ac:dyDescent="0.25">
      <c r="A18" s="122">
        <v>5</v>
      </c>
      <c r="B18" s="117">
        <f ca="1">БД!D15</f>
        <v>0</v>
      </c>
      <c r="C18" s="119">
        <f ca="1">БД!J15</f>
        <v>33114.591</v>
      </c>
      <c r="D18" s="117">
        <f ca="1">БД!I359</f>
        <v>0</v>
      </c>
      <c r="E18" s="117">
        <f ca="1">БД!FR144</f>
        <v>0</v>
      </c>
      <c r="F18" s="119">
        <f ca="1">БД!FX144</f>
        <v>3555.5630000000001</v>
      </c>
      <c r="G18" s="117">
        <f ca="1">БД!EM144</f>
        <v>0</v>
      </c>
      <c r="H18" s="119">
        <f ca="1">БД!ES144</f>
        <v>13236.4</v>
      </c>
      <c r="I18" s="117">
        <f ca="1">БД!BM402</f>
        <v>0</v>
      </c>
      <c r="J18" s="117">
        <f ca="1">БД!FO359</f>
        <v>0</v>
      </c>
      <c r="K18" s="117">
        <f ca="1">БД!DR144</f>
        <v>0</v>
      </c>
      <c r="L18" s="117">
        <f ca="1">БД!FM144</f>
        <v>0</v>
      </c>
      <c r="M18" s="117">
        <f ca="1">БД!FH144</f>
        <v>0</v>
      </c>
      <c r="N18" s="117">
        <f ca="1">БД!FC144</f>
        <v>0</v>
      </c>
      <c r="O18" s="116">
        <f ca="1">БД!EX144</f>
        <v>0</v>
      </c>
      <c r="P18" s="117">
        <f ca="1">БД!T187</f>
        <v>0</v>
      </c>
      <c r="Q18" s="117">
        <f ca="1">БД!DH144</f>
        <v>0</v>
      </c>
      <c r="R18" s="117">
        <f ca="1">БД!GU359</f>
        <v>0</v>
      </c>
      <c r="S18" s="117">
        <f ca="1">БД!EB144</f>
        <v>0</v>
      </c>
      <c r="T18" s="119">
        <f ca="1">БД!EH144</f>
        <v>19878.190999999999</v>
      </c>
      <c r="U18" s="117">
        <f ca="1">БД!DW144</f>
        <v>0</v>
      </c>
      <c r="V18" s="117">
        <f ca="1">БД!DM144</f>
        <v>0</v>
      </c>
      <c r="W18" s="117">
        <f ca="1">БД!DC144</f>
        <v>0</v>
      </c>
      <c r="X18" s="117">
        <f ca="1">БД!CX144</f>
        <v>0</v>
      </c>
      <c r="Y18" s="120">
        <f ca="1">БД!CT144</f>
        <v>0</v>
      </c>
      <c r="Z18" s="120">
        <f ca="1">БД!CP144</f>
        <v>0</v>
      </c>
      <c r="AA18" s="120">
        <f ca="1">БД!CL144</f>
        <v>0</v>
      </c>
    </row>
    <row r="19" spans="1:27" x14ac:dyDescent="0.25">
      <c r="A19" s="122">
        <v>6</v>
      </c>
      <c r="B19" s="117">
        <f ca="1">БД!D16</f>
        <v>0</v>
      </c>
      <c r="C19" s="119">
        <f ca="1">БД!J16</f>
        <v>34012.667000000001</v>
      </c>
      <c r="D19" s="117">
        <f ca="1">БД!I360</f>
        <v>0</v>
      </c>
      <c r="E19" s="117">
        <f ca="1">БД!FR145</f>
        <v>0</v>
      </c>
      <c r="F19" s="119">
        <f ca="1">БД!FX145</f>
        <v>0</v>
      </c>
      <c r="G19" s="117">
        <f ca="1">БД!EM145</f>
        <v>0</v>
      </c>
      <c r="H19" s="119">
        <f ca="1">БД!ES145</f>
        <v>14389.126</v>
      </c>
      <c r="I19" s="117">
        <f ca="1">БД!BM403</f>
        <v>0</v>
      </c>
      <c r="J19" s="116">
        <f ca="1">БД!FO360</f>
        <v>0</v>
      </c>
      <c r="K19" s="117">
        <f ca="1">БД!DR145</f>
        <v>0</v>
      </c>
      <c r="L19" s="117">
        <f ca="1">БД!FM145</f>
        <v>0</v>
      </c>
      <c r="M19" s="117">
        <f ca="1">БД!FH145</f>
        <v>0</v>
      </c>
      <c r="N19" s="117">
        <f ca="1">БД!FC145</f>
        <v>0</v>
      </c>
      <c r="O19" s="117">
        <f ca="1">БД!EX145</f>
        <v>0</v>
      </c>
      <c r="P19" s="117">
        <f ca="1">БД!T188</f>
        <v>0</v>
      </c>
      <c r="Q19" s="117">
        <f ca="1">БД!DH145</f>
        <v>0</v>
      </c>
      <c r="R19" s="117">
        <f ca="1">БД!GU360</f>
        <v>0</v>
      </c>
      <c r="S19" s="117">
        <f ca="1">БД!EB145</f>
        <v>0</v>
      </c>
      <c r="T19" s="119">
        <f ca="1">БД!EH145</f>
        <v>19623.541000000001</v>
      </c>
      <c r="U19" s="117">
        <f ca="1">БД!DW145</f>
        <v>0</v>
      </c>
      <c r="V19" s="117">
        <f ca="1">БД!DM145</f>
        <v>0</v>
      </c>
      <c r="W19" s="117">
        <f ca="1">БД!DC145</f>
        <v>0</v>
      </c>
      <c r="X19" s="117">
        <f ca="1">БД!CX145</f>
        <v>0</v>
      </c>
      <c r="Y19" s="120">
        <f ca="1">БД!CT145</f>
        <v>0</v>
      </c>
      <c r="Z19" s="120">
        <f ca="1">БД!CP145</f>
        <v>0</v>
      </c>
      <c r="AA19" s="120">
        <f ca="1">БД!CL145</f>
        <v>0</v>
      </c>
    </row>
    <row r="20" spans="1:27" x14ac:dyDescent="0.25">
      <c r="A20" s="122">
        <v>7</v>
      </c>
      <c r="B20" s="117">
        <f ca="1">БД!D17</f>
        <v>0</v>
      </c>
      <c r="C20" s="119">
        <f ca="1">БД!J17</f>
        <v>0</v>
      </c>
      <c r="D20" s="117">
        <f ca="1">БД!I361</f>
        <v>0</v>
      </c>
      <c r="E20" s="117">
        <f ca="1">БД!FR146</f>
        <v>0</v>
      </c>
      <c r="F20" s="119">
        <f ca="1">БД!FX146</f>
        <v>0</v>
      </c>
      <c r="G20" s="117">
        <f ca="1">БД!EM146</f>
        <v>0</v>
      </c>
      <c r="H20" s="119">
        <f ca="1">БД!ES146</f>
        <v>0</v>
      </c>
      <c r="I20" s="117">
        <f ca="1">БД!BM404</f>
        <v>0</v>
      </c>
      <c r="J20" s="116">
        <f ca="1">БД!FO361</f>
        <v>0</v>
      </c>
      <c r="K20" s="117">
        <f ca="1">БД!DR146</f>
        <v>0</v>
      </c>
      <c r="L20" s="117">
        <f ca="1">БД!FM146</f>
        <v>0</v>
      </c>
      <c r="M20" s="116">
        <f ca="1">БД!FH146</f>
        <v>0</v>
      </c>
      <c r="N20" s="117">
        <f ca="1">БД!FC146</f>
        <v>0</v>
      </c>
      <c r="O20" s="117">
        <f ca="1">БД!EX146</f>
        <v>0</v>
      </c>
      <c r="P20" s="117">
        <f ca="1">БД!T189</f>
        <v>0</v>
      </c>
      <c r="Q20" s="117">
        <f ca="1">БД!DH146</f>
        <v>0</v>
      </c>
      <c r="R20" s="116">
        <f ca="1">БД!GU361</f>
        <v>0</v>
      </c>
      <c r="S20" s="117">
        <f ca="1">БД!EB146</f>
        <v>0</v>
      </c>
      <c r="T20" s="119">
        <f ca="1">БД!EH146</f>
        <v>0</v>
      </c>
      <c r="U20" s="117">
        <f ca="1">БД!DW146</f>
        <v>0</v>
      </c>
      <c r="V20" s="117">
        <f ca="1">БД!DM146</f>
        <v>0</v>
      </c>
      <c r="W20" s="117">
        <f ca="1">БД!DC146</f>
        <v>0</v>
      </c>
      <c r="X20" s="117">
        <f ca="1">БД!CX146</f>
        <v>0</v>
      </c>
      <c r="Y20" s="120">
        <f ca="1">БД!CT146</f>
        <v>0</v>
      </c>
      <c r="Z20" s="120">
        <f ca="1">БД!CP146</f>
        <v>0</v>
      </c>
      <c r="AA20" s="120">
        <f ca="1">БД!CL146</f>
        <v>0</v>
      </c>
    </row>
    <row r="21" spans="1:27" x14ac:dyDescent="0.25">
      <c r="A21" s="122">
        <v>8</v>
      </c>
      <c r="B21" s="117">
        <f ca="1">БД!D18</f>
        <v>0</v>
      </c>
      <c r="C21" s="119">
        <f ca="1">БД!J18</f>
        <v>0</v>
      </c>
      <c r="D21" s="117">
        <f ca="1">БД!I362</f>
        <v>0</v>
      </c>
      <c r="E21" s="117">
        <f ca="1">БД!FR147</f>
        <v>0</v>
      </c>
      <c r="F21" s="119">
        <f ca="1">БД!FX147</f>
        <v>0</v>
      </c>
      <c r="G21" s="117">
        <f ca="1">БД!EM147</f>
        <v>0</v>
      </c>
      <c r="H21" s="119">
        <f ca="1">БД!ES147</f>
        <v>0</v>
      </c>
      <c r="I21" s="117">
        <f ca="1">БД!BM405</f>
        <v>0</v>
      </c>
      <c r="J21" s="117">
        <f ca="1">БД!FO362</f>
        <v>0</v>
      </c>
      <c r="K21" s="117">
        <f ca="1">БД!DR147</f>
        <v>0</v>
      </c>
      <c r="L21" s="117">
        <f ca="1">БД!FM147</f>
        <v>0</v>
      </c>
      <c r="M21" s="117">
        <f ca="1">БД!FH147</f>
        <v>0</v>
      </c>
      <c r="N21" s="117">
        <f ca="1">БД!FC147</f>
        <v>0</v>
      </c>
      <c r="O21" s="117">
        <f ca="1">БД!EX147</f>
        <v>0</v>
      </c>
      <c r="P21" s="117">
        <f ca="1">БД!T190</f>
        <v>0</v>
      </c>
      <c r="Q21" s="117">
        <f ca="1">БД!DH147</f>
        <v>0</v>
      </c>
      <c r="R21" s="117">
        <f ca="1">БД!GU362</f>
        <v>0</v>
      </c>
      <c r="S21" s="117">
        <f ca="1">БД!EB147</f>
        <v>0</v>
      </c>
      <c r="T21" s="119">
        <f ca="1">БД!EH147</f>
        <v>0</v>
      </c>
      <c r="U21" s="117">
        <f ca="1">БД!DW147</f>
        <v>0</v>
      </c>
      <c r="V21" s="117">
        <f ca="1">БД!DM147</f>
        <v>0</v>
      </c>
      <c r="W21" s="117">
        <f ca="1">БД!DC147</f>
        <v>0</v>
      </c>
      <c r="X21" s="117">
        <f ca="1">БД!CX147</f>
        <v>0</v>
      </c>
      <c r="Y21" s="120">
        <f ca="1">БД!CT147</f>
        <v>0</v>
      </c>
      <c r="Z21" s="120">
        <f ca="1">БД!CP147</f>
        <v>0</v>
      </c>
      <c r="AA21" s="120">
        <f ca="1">БД!CL147</f>
        <v>0</v>
      </c>
    </row>
    <row r="22" spans="1:27" x14ac:dyDescent="0.25">
      <c r="A22" s="122">
        <v>9</v>
      </c>
      <c r="B22" s="117">
        <f ca="1">БД!D19</f>
        <v>0</v>
      </c>
      <c r="C22" s="119">
        <f ca="1">БД!J19</f>
        <v>0</v>
      </c>
      <c r="D22" s="117">
        <f ca="1">БД!I363</f>
        <v>0</v>
      </c>
      <c r="E22" s="117">
        <f ca="1">БД!FR148</f>
        <v>0</v>
      </c>
      <c r="F22" s="119">
        <f ca="1">БД!FX148</f>
        <v>0</v>
      </c>
      <c r="G22" s="117">
        <f ca="1">БД!EM148</f>
        <v>0</v>
      </c>
      <c r="H22" s="119">
        <f ca="1">БД!ES148</f>
        <v>0</v>
      </c>
      <c r="I22" s="117">
        <f ca="1">БД!BM406</f>
        <v>0</v>
      </c>
      <c r="J22" s="117">
        <f ca="1">БД!FO363</f>
        <v>0</v>
      </c>
      <c r="K22" s="117">
        <f ca="1">БД!DR148</f>
        <v>0</v>
      </c>
      <c r="L22" s="117">
        <f ca="1">БД!FM148</f>
        <v>0</v>
      </c>
      <c r="M22" s="117">
        <f ca="1">БД!FH148</f>
        <v>0</v>
      </c>
      <c r="N22" s="117">
        <f ca="1">БД!FC148</f>
        <v>0</v>
      </c>
      <c r="O22" s="117">
        <f ca="1">БД!EX148</f>
        <v>0</v>
      </c>
      <c r="P22" s="117">
        <f ca="1">БД!T191</f>
        <v>0</v>
      </c>
      <c r="Q22" s="117">
        <f ca="1">БД!DH148</f>
        <v>0</v>
      </c>
      <c r="R22" s="117">
        <f ca="1">БД!GU363</f>
        <v>0</v>
      </c>
      <c r="S22" s="117">
        <f ca="1">БД!EB148</f>
        <v>0</v>
      </c>
      <c r="T22" s="119">
        <f ca="1">БД!EH148</f>
        <v>0</v>
      </c>
      <c r="U22" s="117">
        <f ca="1">БД!DW148</f>
        <v>0</v>
      </c>
      <c r="V22" s="117">
        <f ca="1">БД!DM148</f>
        <v>0</v>
      </c>
      <c r="W22" s="117">
        <f ca="1">БД!DC148</f>
        <v>0</v>
      </c>
      <c r="X22" s="117">
        <f ca="1">БД!CX148</f>
        <v>0</v>
      </c>
      <c r="Y22" s="120">
        <f ca="1">БД!CT148</f>
        <v>0</v>
      </c>
      <c r="Z22" s="120">
        <f ca="1">БД!CP148</f>
        <v>0</v>
      </c>
      <c r="AA22" s="120">
        <f ca="1">БД!CL148</f>
        <v>0</v>
      </c>
    </row>
    <row r="23" spans="1:27" ht="15.75" thickBot="1" x14ac:dyDescent="0.3">
      <c r="A23" s="3">
        <v>10</v>
      </c>
      <c r="B23" s="4">
        <f ca="1">БД!D20</f>
        <v>0</v>
      </c>
      <c r="C23" s="40">
        <f ca="1">БД!J20</f>
        <v>0</v>
      </c>
      <c r="D23" s="4">
        <f ca="1">БД!I364</f>
        <v>0</v>
      </c>
      <c r="E23" s="117">
        <f ca="1">БД!FR149</f>
        <v>0</v>
      </c>
      <c r="F23" s="119">
        <f ca="1">БД!FX149</f>
        <v>0</v>
      </c>
      <c r="G23" s="4">
        <f ca="1">БД!EM149</f>
        <v>0</v>
      </c>
      <c r="H23" s="40">
        <f ca="1">БД!ES149</f>
        <v>0</v>
      </c>
      <c r="I23" s="117">
        <f ca="1">БД!BM407</f>
        <v>0</v>
      </c>
      <c r="J23" s="4">
        <f ca="1">БД!FO364</f>
        <v>0</v>
      </c>
      <c r="K23" s="4">
        <f ca="1">БД!DR149</f>
        <v>0</v>
      </c>
      <c r="L23" s="4">
        <f ca="1">БД!FM149</f>
        <v>0</v>
      </c>
      <c r="M23" s="4">
        <f ca="1">БД!FH149</f>
        <v>0</v>
      </c>
      <c r="N23" s="4">
        <f ca="1">БД!FC149</f>
        <v>0</v>
      </c>
      <c r="O23" s="4">
        <f ca="1">БД!EX149</f>
        <v>0</v>
      </c>
      <c r="P23" s="4">
        <f ca="1">БД!T192</f>
        <v>0</v>
      </c>
      <c r="Q23" s="4">
        <f ca="1">БД!DH149</f>
        <v>0</v>
      </c>
      <c r="R23" s="4">
        <f ca="1">БД!GU364</f>
        <v>0</v>
      </c>
      <c r="S23" s="4">
        <f ca="1">БД!EB149</f>
        <v>0</v>
      </c>
      <c r="T23" s="40">
        <f ca="1">БД!EH149</f>
        <v>0</v>
      </c>
      <c r="U23" s="4">
        <f ca="1">БД!DW149</f>
        <v>0</v>
      </c>
      <c r="V23" s="4">
        <f ca="1">БД!DM149</f>
        <v>0</v>
      </c>
      <c r="W23" s="4">
        <f ca="1">БД!DC149</f>
        <v>0</v>
      </c>
      <c r="X23" s="4">
        <f ca="1">БД!CX149</f>
        <v>0</v>
      </c>
      <c r="Y23" s="5">
        <f ca="1">БД!CT149</f>
        <v>0</v>
      </c>
      <c r="Z23" s="5">
        <f ca="1">БД!CP149</f>
        <v>0</v>
      </c>
      <c r="AA23" s="120">
        <f ca="1">БД!CL149</f>
        <v>0</v>
      </c>
    </row>
    <row r="24" spans="1:27" ht="15.75" thickBot="1" x14ac:dyDescent="0.3">
      <c r="A24" s="151" t="s">
        <v>75</v>
      </c>
      <c r="B24" s="152">
        <f ca="1">SUM(B14:B23)</f>
        <v>120286.85191999885</v>
      </c>
      <c r="C24" s="152">
        <f ca="1">SUM(C14:C23)</f>
        <v>215890.74000000005</v>
      </c>
      <c r="D24" s="152">
        <f ca="1">SUM(D14:D23)</f>
        <v>115524.35191999884</v>
      </c>
      <c r="E24" s="152">
        <f t="shared" ref="E24:R24" ca="1" si="0">SUM(E14:E23)</f>
        <v>4762.5</v>
      </c>
      <c r="F24" s="152">
        <f ca="1">SUM(F14:F23)</f>
        <v>19606.953999999998</v>
      </c>
      <c r="G24" s="152">
        <f t="shared" ca="1" si="0"/>
        <v>68266.466319998843</v>
      </c>
      <c r="H24" s="152">
        <f ca="1">SUM(H14:H23)</f>
        <v>93967.698000000004</v>
      </c>
      <c r="I24" s="152">
        <f ca="1">SUM(I14:I23)</f>
        <v>47948</v>
      </c>
      <c r="J24" s="152">
        <f t="shared" ca="1" si="0"/>
        <v>63503.966319998828</v>
      </c>
      <c r="K24" s="152">
        <f t="shared" ca="1" si="0"/>
        <v>4762.5</v>
      </c>
      <c r="L24" s="152">
        <f t="shared" ca="1" si="0"/>
        <v>-82949.870000001159</v>
      </c>
      <c r="M24" s="152">
        <f t="shared" ca="1" si="0"/>
        <v>52710.5</v>
      </c>
      <c r="N24" s="152">
        <f t="shared" ca="1" si="0"/>
        <v>-9630.4336799999983</v>
      </c>
      <c r="O24" s="153">
        <f ca="1">SUM(O14:O23)</f>
        <v>108136.27</v>
      </c>
      <c r="P24" s="152">
        <f ca="1">SUM(P14:P23)</f>
        <v>194.03999999999928</v>
      </c>
      <c r="Q24" s="152">
        <f t="shared" ca="1" si="0"/>
        <v>0</v>
      </c>
      <c r="R24" s="152">
        <f t="shared" ca="1" si="0"/>
        <v>0</v>
      </c>
      <c r="S24" s="152">
        <f ca="1">SUM(S14:S23)</f>
        <v>52020.385600000009</v>
      </c>
      <c r="T24" s="152">
        <f ca="1">SUM(T14:T23)</f>
        <v>121923.04199999999</v>
      </c>
      <c r="U24" s="152">
        <f ca="1">SUM(U14:U23)</f>
        <v>52020.385600000009</v>
      </c>
      <c r="V24" s="152">
        <f t="shared" ref="V24:AA24" ca="1" si="1">SUM(V14:V23)</f>
        <v>0</v>
      </c>
      <c r="W24" s="152">
        <f t="shared" ca="1" si="1"/>
        <v>0</v>
      </c>
      <c r="X24" s="152">
        <f t="shared" ca="1" si="1"/>
        <v>0</v>
      </c>
      <c r="Y24" s="152">
        <f ca="1">SUM(Y14:Y23)</f>
        <v>0</v>
      </c>
      <c r="Z24" s="152">
        <f t="shared" ca="1" si="1"/>
        <v>0</v>
      </c>
      <c r="AA24" s="152">
        <f t="shared" ca="1" si="1"/>
        <v>0</v>
      </c>
    </row>
    <row r="25" spans="1:27" x14ac:dyDescent="0.25">
      <c r="A25" s="2">
        <v>11</v>
      </c>
      <c r="B25" s="49">
        <f ca="1">БД!D22</f>
        <v>0</v>
      </c>
      <c r="C25" s="50">
        <f ca="1">БД!J22</f>
        <v>0</v>
      </c>
      <c r="D25" s="49">
        <f ca="1">БД!I366</f>
        <v>0</v>
      </c>
      <c r="E25" s="117">
        <f ca="1">БД!FR151</f>
        <v>0</v>
      </c>
      <c r="F25" s="119">
        <f ca="1">БД!FX151</f>
        <v>0</v>
      </c>
      <c r="G25" s="49">
        <f ca="1">БД!EM151</f>
        <v>0</v>
      </c>
      <c r="H25" s="50">
        <f ca="1">БД!ES151</f>
        <v>0</v>
      </c>
      <c r="I25" s="117">
        <f ca="1">БД!BM409</f>
        <v>0</v>
      </c>
      <c r="J25" s="49">
        <f ca="1">БД!FO366</f>
        <v>0</v>
      </c>
      <c r="K25" s="49">
        <f ca="1">БД!DR151</f>
        <v>0</v>
      </c>
      <c r="L25" s="49">
        <f ca="1">БД!FM151</f>
        <v>0</v>
      </c>
      <c r="M25" s="49">
        <f ca="1">БД!FH151</f>
        <v>0</v>
      </c>
      <c r="N25" s="49">
        <f ca="1">БД!FC151</f>
        <v>0</v>
      </c>
      <c r="O25" s="49">
        <f ca="1">БД!EX151</f>
        <v>0</v>
      </c>
      <c r="P25" s="49">
        <f ca="1">БД!T194</f>
        <v>0</v>
      </c>
      <c r="Q25" s="49">
        <f ca="1">БД!DH151</f>
        <v>0</v>
      </c>
      <c r="R25" s="49">
        <f ca="1">БД!GU366</f>
        <v>0</v>
      </c>
      <c r="S25" s="49">
        <f ca="1">БД!EB151</f>
        <v>0</v>
      </c>
      <c r="T25" s="50">
        <f ca="1">БД!EH151</f>
        <v>0</v>
      </c>
      <c r="U25" s="49">
        <f ca="1">БД!DW151</f>
        <v>0</v>
      </c>
      <c r="V25" s="49">
        <f ca="1">БД!DM151</f>
        <v>0</v>
      </c>
      <c r="W25" s="49">
        <f ca="1">БД!DC151</f>
        <v>0</v>
      </c>
      <c r="X25" s="49">
        <f ca="1">БД!CX151</f>
        <v>0</v>
      </c>
      <c r="Y25" s="43">
        <f ca="1">БД!CT151</f>
        <v>0</v>
      </c>
      <c r="Z25" s="43">
        <f ca="1">БД!CP151</f>
        <v>0</v>
      </c>
      <c r="AA25" s="120">
        <f ca="1">БД!CL151</f>
        <v>0</v>
      </c>
    </row>
    <row r="26" spans="1:27" x14ac:dyDescent="0.25">
      <c r="A26" s="122">
        <v>12</v>
      </c>
      <c r="B26" s="117">
        <f ca="1">БД!D23</f>
        <v>0</v>
      </c>
      <c r="C26" s="119">
        <f ca="1">БД!J23</f>
        <v>0</v>
      </c>
      <c r="D26" s="117">
        <f ca="1">БД!I367</f>
        <v>0</v>
      </c>
      <c r="E26" s="117">
        <f ca="1">БД!FR152</f>
        <v>0</v>
      </c>
      <c r="F26" s="119">
        <f ca="1">БД!FX152</f>
        <v>0</v>
      </c>
      <c r="G26" s="117">
        <f ca="1">БД!EM152</f>
        <v>0</v>
      </c>
      <c r="H26" s="119">
        <f ca="1">БД!ES152</f>
        <v>0</v>
      </c>
      <c r="I26" s="117">
        <f ca="1">БД!BM410</f>
        <v>0</v>
      </c>
      <c r="J26" s="117">
        <f ca="1">БД!FO367</f>
        <v>0</v>
      </c>
      <c r="K26" s="117">
        <f ca="1">БД!DR152</f>
        <v>0</v>
      </c>
      <c r="L26" s="117">
        <f ca="1">БД!FM152</f>
        <v>0</v>
      </c>
      <c r="M26" s="117">
        <f ca="1">БД!FH152</f>
        <v>0</v>
      </c>
      <c r="N26" s="117">
        <f ca="1">БД!FC152</f>
        <v>0</v>
      </c>
      <c r="O26" s="117">
        <f ca="1">БД!EX152</f>
        <v>0</v>
      </c>
      <c r="P26" s="117">
        <f ca="1">БД!T195</f>
        <v>0</v>
      </c>
      <c r="Q26" s="117">
        <f ca="1">БД!DH152</f>
        <v>0</v>
      </c>
      <c r="R26" s="117">
        <f ca="1">БД!GU367</f>
        <v>0</v>
      </c>
      <c r="S26" s="117">
        <f ca="1">БД!EB152</f>
        <v>0</v>
      </c>
      <c r="T26" s="119">
        <f ca="1">БД!EH152</f>
        <v>0</v>
      </c>
      <c r="U26" s="117">
        <f ca="1">БД!DW152</f>
        <v>0</v>
      </c>
      <c r="V26" s="117">
        <f ca="1">БД!DM152</f>
        <v>0</v>
      </c>
      <c r="W26" s="117">
        <f ca="1">БД!DC152</f>
        <v>0</v>
      </c>
      <c r="X26" s="117">
        <f ca="1">БД!CX152</f>
        <v>0</v>
      </c>
      <c r="Y26" s="120">
        <f ca="1">БД!CT152</f>
        <v>0</v>
      </c>
      <c r="Z26" s="120">
        <f ca="1">БД!CP152</f>
        <v>0</v>
      </c>
      <c r="AA26" s="120">
        <f ca="1">БД!CL152</f>
        <v>0</v>
      </c>
    </row>
    <row r="27" spans="1:27" x14ac:dyDescent="0.25">
      <c r="A27" s="122">
        <v>13</v>
      </c>
      <c r="B27" s="117">
        <f ca="1">БД!D24</f>
        <v>0</v>
      </c>
      <c r="C27" s="119">
        <f ca="1">БД!J24</f>
        <v>0</v>
      </c>
      <c r="D27" s="117">
        <f ca="1">БД!I368</f>
        <v>0</v>
      </c>
      <c r="E27" s="117">
        <f ca="1">БД!FR153</f>
        <v>0</v>
      </c>
      <c r="F27" s="119">
        <f ca="1">БД!FX153</f>
        <v>0</v>
      </c>
      <c r="G27" s="117">
        <f ca="1">БД!EM153</f>
        <v>0</v>
      </c>
      <c r="H27" s="119">
        <f ca="1">БД!ES153</f>
        <v>0</v>
      </c>
      <c r="I27" s="117">
        <f ca="1">БД!BM411</f>
        <v>0</v>
      </c>
      <c r="J27" s="117">
        <f ca="1">БД!FO368</f>
        <v>0</v>
      </c>
      <c r="K27" s="117">
        <f ca="1">БД!DR153</f>
        <v>0</v>
      </c>
      <c r="L27" s="117">
        <f ca="1">БД!FM153</f>
        <v>0</v>
      </c>
      <c r="M27" s="117">
        <f ca="1">БД!FH153</f>
        <v>0</v>
      </c>
      <c r="N27" s="117">
        <f ca="1">БД!FC153</f>
        <v>0</v>
      </c>
      <c r="O27" s="117">
        <f ca="1">БД!EX153</f>
        <v>0</v>
      </c>
      <c r="P27" s="117">
        <f ca="1">БД!T196</f>
        <v>0</v>
      </c>
      <c r="Q27" s="117">
        <f ca="1">БД!DH153</f>
        <v>0</v>
      </c>
      <c r="R27" s="117">
        <f ca="1">БД!GU368</f>
        <v>0</v>
      </c>
      <c r="S27" s="117">
        <f ca="1">БД!EB153</f>
        <v>0</v>
      </c>
      <c r="T27" s="119">
        <f ca="1">БД!EH153</f>
        <v>0</v>
      </c>
      <c r="U27" s="117">
        <f ca="1">БД!DW153</f>
        <v>0</v>
      </c>
      <c r="V27" s="117">
        <f ca="1">БД!DM153</f>
        <v>0</v>
      </c>
      <c r="W27" s="117">
        <f ca="1">БД!DC153</f>
        <v>0</v>
      </c>
      <c r="X27" s="117">
        <f ca="1">БД!CX153</f>
        <v>0</v>
      </c>
      <c r="Y27" s="120">
        <f ca="1">БД!CT153</f>
        <v>0</v>
      </c>
      <c r="Z27" s="120">
        <f ca="1">БД!CP153</f>
        <v>0</v>
      </c>
      <c r="AA27" s="120">
        <f ca="1">БД!CL153</f>
        <v>0</v>
      </c>
    </row>
    <row r="28" spans="1:27" x14ac:dyDescent="0.25">
      <c r="A28" s="122">
        <v>14</v>
      </c>
      <c r="B28" s="117">
        <f ca="1">БД!D25</f>
        <v>0</v>
      </c>
      <c r="C28" s="119">
        <f ca="1">БД!J25</f>
        <v>0</v>
      </c>
      <c r="D28" s="117">
        <f ca="1">БД!I369</f>
        <v>0</v>
      </c>
      <c r="E28" s="117">
        <f ca="1">БД!FR154</f>
        <v>0</v>
      </c>
      <c r="F28" s="119">
        <f ca="1">БД!FX154</f>
        <v>0</v>
      </c>
      <c r="G28" s="117">
        <f ca="1">БД!EM154</f>
        <v>0</v>
      </c>
      <c r="H28" s="119">
        <f ca="1">БД!ES154</f>
        <v>0</v>
      </c>
      <c r="I28" s="117">
        <f ca="1">БД!BM412</f>
        <v>0</v>
      </c>
      <c r="J28" s="117">
        <f ca="1">БД!FO369</f>
        <v>0</v>
      </c>
      <c r="K28" s="117">
        <f ca="1">БД!DR154</f>
        <v>0</v>
      </c>
      <c r="L28" s="117">
        <f ca="1">БД!FM154</f>
        <v>0</v>
      </c>
      <c r="M28" s="117">
        <f ca="1">БД!FH154</f>
        <v>0</v>
      </c>
      <c r="N28" s="117">
        <f ca="1">БД!FC154</f>
        <v>0</v>
      </c>
      <c r="O28" s="117">
        <f ca="1">БД!EX154</f>
        <v>0</v>
      </c>
      <c r="P28" s="117">
        <f ca="1">БД!T197</f>
        <v>0</v>
      </c>
      <c r="Q28" s="117">
        <f ca="1">БД!DH154</f>
        <v>0</v>
      </c>
      <c r="R28" s="117">
        <f ca="1">БД!GU369</f>
        <v>0</v>
      </c>
      <c r="S28" s="117">
        <f ca="1">БД!EB154</f>
        <v>0</v>
      </c>
      <c r="T28" s="119">
        <f ca="1">БД!EH154</f>
        <v>0</v>
      </c>
      <c r="U28" s="117">
        <f ca="1">БД!DW154</f>
        <v>0</v>
      </c>
      <c r="V28" s="117">
        <f ca="1">БД!DM154</f>
        <v>0</v>
      </c>
      <c r="W28" s="117">
        <f ca="1">БД!DC154</f>
        <v>0</v>
      </c>
      <c r="X28" s="117">
        <f ca="1">БД!CX154</f>
        <v>0</v>
      </c>
      <c r="Y28" s="120">
        <f ca="1">БД!CT154</f>
        <v>0</v>
      </c>
      <c r="Z28" s="120">
        <f ca="1">БД!CP154</f>
        <v>0</v>
      </c>
      <c r="AA28" s="120">
        <f ca="1">БД!CL154</f>
        <v>0</v>
      </c>
    </row>
    <row r="29" spans="1:27" x14ac:dyDescent="0.25">
      <c r="A29" s="122">
        <v>15</v>
      </c>
      <c r="B29" s="117">
        <f ca="1">БД!D26</f>
        <v>0</v>
      </c>
      <c r="C29" s="119">
        <f ca="1">БД!J26</f>
        <v>0</v>
      </c>
      <c r="D29" s="117">
        <f ca="1">БД!I370</f>
        <v>0</v>
      </c>
      <c r="E29" s="117">
        <f ca="1">БД!FR155</f>
        <v>0</v>
      </c>
      <c r="F29" s="119">
        <f ca="1">БД!FX155</f>
        <v>0</v>
      </c>
      <c r="G29" s="117">
        <f ca="1">БД!EM155</f>
        <v>0</v>
      </c>
      <c r="H29" s="119">
        <f ca="1">БД!ES155</f>
        <v>0</v>
      </c>
      <c r="I29" s="117">
        <f ca="1">БД!BM413</f>
        <v>0</v>
      </c>
      <c r="J29" s="117">
        <f ca="1">БД!FO370</f>
        <v>0</v>
      </c>
      <c r="K29" s="117">
        <f ca="1">БД!DR155</f>
        <v>0</v>
      </c>
      <c r="L29" s="117">
        <f ca="1">БД!FM155</f>
        <v>0</v>
      </c>
      <c r="M29" s="117">
        <f ca="1">БД!FH155</f>
        <v>0</v>
      </c>
      <c r="N29" s="117">
        <f ca="1">БД!FC155</f>
        <v>0</v>
      </c>
      <c r="O29" s="117">
        <f ca="1">БД!EX155</f>
        <v>0</v>
      </c>
      <c r="P29" s="117">
        <f ca="1">БД!T198</f>
        <v>0</v>
      </c>
      <c r="Q29" s="117">
        <f ca="1">БД!DH155</f>
        <v>0</v>
      </c>
      <c r="R29" s="117">
        <f ca="1">БД!GU370</f>
        <v>0</v>
      </c>
      <c r="S29" s="117">
        <f ca="1">БД!EB155</f>
        <v>0</v>
      </c>
      <c r="T29" s="119">
        <f ca="1">БД!EH155</f>
        <v>0</v>
      </c>
      <c r="U29" s="117">
        <f ca="1">БД!DW155</f>
        <v>0</v>
      </c>
      <c r="V29" s="117">
        <f ca="1">БД!DM155</f>
        <v>0</v>
      </c>
      <c r="W29" s="117">
        <f ca="1">БД!DC155</f>
        <v>0</v>
      </c>
      <c r="X29" s="117">
        <f ca="1">БД!CX155</f>
        <v>0</v>
      </c>
      <c r="Y29" s="120">
        <f ca="1">БД!CT155</f>
        <v>0</v>
      </c>
      <c r="Z29" s="120">
        <f ca="1">БД!CP155</f>
        <v>0</v>
      </c>
      <c r="AA29" s="120">
        <f ca="1">БД!CL155</f>
        <v>0</v>
      </c>
    </row>
    <row r="30" spans="1:27" x14ac:dyDescent="0.25">
      <c r="A30" s="122">
        <v>16</v>
      </c>
      <c r="B30" s="117">
        <f ca="1">БД!D27</f>
        <v>0</v>
      </c>
      <c r="C30" s="119">
        <f ca="1">БД!J27</f>
        <v>0</v>
      </c>
      <c r="D30" s="117">
        <f ca="1">БД!I371</f>
        <v>0</v>
      </c>
      <c r="E30" s="117">
        <f ca="1">БД!FR156</f>
        <v>0</v>
      </c>
      <c r="F30" s="119">
        <f ca="1">БД!FX156</f>
        <v>0</v>
      </c>
      <c r="G30" s="117">
        <f ca="1">БД!EM156</f>
        <v>0</v>
      </c>
      <c r="H30" s="119">
        <f ca="1">БД!ES156</f>
        <v>0</v>
      </c>
      <c r="I30" s="117">
        <f ca="1">БД!BM414</f>
        <v>0</v>
      </c>
      <c r="J30" s="117">
        <f ca="1">БД!FO371</f>
        <v>0</v>
      </c>
      <c r="K30" s="117">
        <f ca="1">БД!DR156</f>
        <v>0</v>
      </c>
      <c r="L30" s="117">
        <f ca="1">БД!FM156</f>
        <v>0</v>
      </c>
      <c r="M30" s="117">
        <f ca="1">БД!FH156</f>
        <v>0</v>
      </c>
      <c r="N30" s="117">
        <f ca="1">БД!FC156</f>
        <v>0</v>
      </c>
      <c r="O30" s="117">
        <f ca="1">БД!EX156</f>
        <v>0</v>
      </c>
      <c r="P30" s="117">
        <f ca="1">БД!T199</f>
        <v>0</v>
      </c>
      <c r="Q30" s="117">
        <f ca="1">БД!DH156</f>
        <v>0</v>
      </c>
      <c r="R30" s="117">
        <f ca="1">БД!GU371</f>
        <v>0</v>
      </c>
      <c r="S30" s="117">
        <f ca="1">БД!EB156</f>
        <v>0</v>
      </c>
      <c r="T30" s="119">
        <f ca="1">БД!EH156</f>
        <v>0</v>
      </c>
      <c r="U30" s="117">
        <f ca="1">БД!DW156</f>
        <v>0</v>
      </c>
      <c r="V30" s="117">
        <f ca="1">БД!DM156</f>
        <v>0</v>
      </c>
      <c r="W30" s="117">
        <f ca="1">БД!DC156</f>
        <v>0</v>
      </c>
      <c r="X30" s="117">
        <f ca="1">БД!CX156</f>
        <v>0</v>
      </c>
      <c r="Y30" s="120">
        <f ca="1">БД!CT156</f>
        <v>0</v>
      </c>
      <c r="Z30" s="120">
        <f ca="1">БД!CP156</f>
        <v>0</v>
      </c>
      <c r="AA30" s="120">
        <f ca="1">БД!CL156</f>
        <v>0</v>
      </c>
    </row>
    <row r="31" spans="1:27" x14ac:dyDescent="0.25">
      <c r="A31" s="122">
        <v>17</v>
      </c>
      <c r="B31" s="117">
        <f ca="1">БД!D28</f>
        <v>0</v>
      </c>
      <c r="C31" s="119">
        <f ca="1">БД!J28</f>
        <v>0</v>
      </c>
      <c r="D31" s="117">
        <f ca="1">БД!I372</f>
        <v>0</v>
      </c>
      <c r="E31" s="117">
        <f ca="1">БД!FR157</f>
        <v>0</v>
      </c>
      <c r="F31" s="119">
        <f ca="1">БД!FX157</f>
        <v>0</v>
      </c>
      <c r="G31" s="117">
        <f ca="1">БД!EM157</f>
        <v>0</v>
      </c>
      <c r="H31" s="119">
        <f ca="1">БД!ES157</f>
        <v>0</v>
      </c>
      <c r="I31" s="117">
        <f ca="1">БД!BM415</f>
        <v>0</v>
      </c>
      <c r="J31" s="117">
        <f ca="1">БД!FO372</f>
        <v>0</v>
      </c>
      <c r="K31" s="117">
        <f ca="1">БД!DR157</f>
        <v>0</v>
      </c>
      <c r="L31" s="117">
        <f ca="1">БД!FM157</f>
        <v>0</v>
      </c>
      <c r="M31" s="117">
        <f ca="1">БД!FH157</f>
        <v>0</v>
      </c>
      <c r="N31" s="117">
        <f ca="1">БД!FC157</f>
        <v>0</v>
      </c>
      <c r="O31" s="117">
        <f ca="1">БД!EX157</f>
        <v>0</v>
      </c>
      <c r="P31" s="117">
        <f ca="1">БД!T200</f>
        <v>0</v>
      </c>
      <c r="Q31" s="117">
        <f ca="1">БД!DH157</f>
        <v>0</v>
      </c>
      <c r="R31" s="117">
        <f ca="1">БД!GU372</f>
        <v>0</v>
      </c>
      <c r="S31" s="117">
        <f ca="1">БД!EB157</f>
        <v>0</v>
      </c>
      <c r="T31" s="119">
        <f ca="1">БД!EH157</f>
        <v>0</v>
      </c>
      <c r="U31" s="117">
        <f ca="1">БД!DW157</f>
        <v>0</v>
      </c>
      <c r="V31" s="117">
        <f ca="1">БД!DM157</f>
        <v>0</v>
      </c>
      <c r="W31" s="117">
        <f ca="1">БД!DC157</f>
        <v>0</v>
      </c>
      <c r="X31" s="117">
        <f ca="1">БД!CX157</f>
        <v>0</v>
      </c>
      <c r="Y31" s="120">
        <f ca="1">БД!CT157</f>
        <v>0</v>
      </c>
      <c r="Z31" s="120">
        <f ca="1">БД!CP157</f>
        <v>0</v>
      </c>
      <c r="AA31" s="120">
        <f ca="1">БД!CL157</f>
        <v>0</v>
      </c>
    </row>
    <row r="32" spans="1:27" x14ac:dyDescent="0.25">
      <c r="A32" s="122">
        <v>18</v>
      </c>
      <c r="B32" s="117">
        <f ca="1">БД!D29</f>
        <v>0</v>
      </c>
      <c r="C32" s="119">
        <f ca="1">БД!J29</f>
        <v>0</v>
      </c>
      <c r="D32" s="117">
        <f ca="1">БД!I373</f>
        <v>0</v>
      </c>
      <c r="E32" s="117">
        <f ca="1">БД!FR158</f>
        <v>0</v>
      </c>
      <c r="F32" s="119">
        <f ca="1">БД!FX158</f>
        <v>0</v>
      </c>
      <c r="G32" s="117">
        <f ca="1">БД!EM158</f>
        <v>0</v>
      </c>
      <c r="H32" s="119">
        <f ca="1">БД!ES158</f>
        <v>0</v>
      </c>
      <c r="I32" s="117">
        <f ca="1">БД!BM416</f>
        <v>0</v>
      </c>
      <c r="J32" s="117">
        <f ca="1">БД!FO373</f>
        <v>0</v>
      </c>
      <c r="K32" s="117">
        <f ca="1">БД!DR158</f>
        <v>0</v>
      </c>
      <c r="L32" s="117">
        <f ca="1">БД!FM158</f>
        <v>0</v>
      </c>
      <c r="M32" s="117">
        <f ca="1">БД!FH158</f>
        <v>0</v>
      </c>
      <c r="N32" s="117">
        <f ca="1">БД!FC158</f>
        <v>0</v>
      </c>
      <c r="O32" s="117">
        <f ca="1">БД!EX158</f>
        <v>0</v>
      </c>
      <c r="P32" s="117">
        <f ca="1">БД!T201</f>
        <v>0</v>
      </c>
      <c r="Q32" s="117">
        <f ca="1">БД!DH158</f>
        <v>0</v>
      </c>
      <c r="R32" s="117">
        <f ca="1">БД!GU373</f>
        <v>0</v>
      </c>
      <c r="S32" s="117">
        <f ca="1">БД!EB158</f>
        <v>0</v>
      </c>
      <c r="T32" s="119">
        <f ca="1">БД!EH158</f>
        <v>0</v>
      </c>
      <c r="U32" s="117">
        <f ca="1">БД!DW158</f>
        <v>0</v>
      </c>
      <c r="V32" s="117">
        <f ca="1">БД!DM158</f>
        <v>0</v>
      </c>
      <c r="W32" s="117">
        <f ca="1">БД!DC158</f>
        <v>0</v>
      </c>
      <c r="X32" s="117">
        <f ca="1">БД!CX158</f>
        <v>0</v>
      </c>
      <c r="Y32" s="120">
        <f ca="1">БД!CT158</f>
        <v>0</v>
      </c>
      <c r="Z32" s="120">
        <f ca="1">БД!CP158</f>
        <v>0</v>
      </c>
      <c r="AA32" s="120">
        <f ca="1">БД!CL158</f>
        <v>0</v>
      </c>
    </row>
    <row r="33" spans="1:27" x14ac:dyDescent="0.25">
      <c r="A33" s="122">
        <v>19</v>
      </c>
      <c r="B33" s="117">
        <f ca="1">БД!D30</f>
        <v>0</v>
      </c>
      <c r="C33" s="119">
        <f ca="1">БД!J30</f>
        <v>0</v>
      </c>
      <c r="D33" s="117">
        <f ca="1">БД!I374</f>
        <v>0</v>
      </c>
      <c r="E33" s="117">
        <f ca="1">БД!FR159</f>
        <v>0</v>
      </c>
      <c r="F33" s="119">
        <f ca="1">БД!FX159</f>
        <v>0</v>
      </c>
      <c r="G33" s="117">
        <f ca="1">БД!EM159</f>
        <v>0</v>
      </c>
      <c r="H33" s="119">
        <f ca="1">БД!ES159</f>
        <v>0</v>
      </c>
      <c r="I33" s="117">
        <f ca="1">БД!BM417</f>
        <v>0</v>
      </c>
      <c r="J33" s="117">
        <f ca="1">БД!FO374</f>
        <v>0</v>
      </c>
      <c r="K33" s="117">
        <f ca="1">БД!DR159</f>
        <v>0</v>
      </c>
      <c r="L33" s="117">
        <f ca="1">БД!FM159</f>
        <v>0</v>
      </c>
      <c r="M33" s="117">
        <f ca="1">БД!FH159</f>
        <v>0</v>
      </c>
      <c r="N33" s="117">
        <f ca="1">БД!FC159</f>
        <v>0</v>
      </c>
      <c r="O33" s="117">
        <f ca="1">БД!EX159</f>
        <v>0</v>
      </c>
      <c r="P33" s="117">
        <f ca="1">БД!T202</f>
        <v>0</v>
      </c>
      <c r="Q33" s="117">
        <f ca="1">БД!DH159</f>
        <v>0</v>
      </c>
      <c r="R33" s="117">
        <f ca="1">БД!GU374</f>
        <v>0</v>
      </c>
      <c r="S33" s="117">
        <f ca="1">БД!EB159</f>
        <v>0</v>
      </c>
      <c r="T33" s="119">
        <f ca="1">БД!EH159</f>
        <v>0</v>
      </c>
      <c r="U33" s="117">
        <f ca="1">БД!DW159</f>
        <v>0</v>
      </c>
      <c r="V33" s="117">
        <f ca="1">БД!DM159</f>
        <v>0</v>
      </c>
      <c r="W33" s="117">
        <f ca="1">БД!DC159</f>
        <v>0</v>
      </c>
      <c r="X33" s="117">
        <f ca="1">БД!CX159</f>
        <v>0</v>
      </c>
      <c r="Y33" s="120">
        <f ca="1">БД!CT159</f>
        <v>0</v>
      </c>
      <c r="Z33" s="120">
        <f ca="1">БД!CP159</f>
        <v>0</v>
      </c>
      <c r="AA33" s="120">
        <f ca="1">БД!CL159</f>
        <v>0</v>
      </c>
    </row>
    <row r="34" spans="1:27" ht="15.75" thickBot="1" x14ac:dyDescent="0.3">
      <c r="A34" s="3">
        <v>20</v>
      </c>
      <c r="B34" s="4">
        <f ca="1">БД!D31</f>
        <v>0</v>
      </c>
      <c r="C34" s="40">
        <f ca="1">БД!J31</f>
        <v>0</v>
      </c>
      <c r="D34" s="4">
        <f ca="1">БД!I375</f>
        <v>0</v>
      </c>
      <c r="E34" s="117">
        <f ca="1">БД!FR160</f>
        <v>0</v>
      </c>
      <c r="F34" s="119">
        <f ca="1">БД!FX160</f>
        <v>0</v>
      </c>
      <c r="G34" s="4">
        <f ca="1">БД!EM160</f>
        <v>0</v>
      </c>
      <c r="H34" s="40">
        <f ca="1">БД!ES160</f>
        <v>0</v>
      </c>
      <c r="I34" s="117">
        <f ca="1">БД!BM418</f>
        <v>0</v>
      </c>
      <c r="J34" s="4">
        <f ca="1">БД!FO375</f>
        <v>0</v>
      </c>
      <c r="K34" s="4">
        <f ca="1">БД!DR160</f>
        <v>0</v>
      </c>
      <c r="L34" s="4">
        <f ca="1">БД!FM160</f>
        <v>0</v>
      </c>
      <c r="M34" s="4">
        <f ca="1">БД!FH160</f>
        <v>0</v>
      </c>
      <c r="N34" s="4">
        <f ca="1">БД!FC160</f>
        <v>0</v>
      </c>
      <c r="O34" s="4">
        <f ca="1">БД!EX160</f>
        <v>0</v>
      </c>
      <c r="P34" s="4">
        <f ca="1">БД!T203</f>
        <v>0</v>
      </c>
      <c r="Q34" s="4">
        <f ca="1">БД!DH160</f>
        <v>0</v>
      </c>
      <c r="R34" s="4">
        <f ca="1">БД!GU375</f>
        <v>0</v>
      </c>
      <c r="S34" s="4">
        <f ca="1">БД!EB160</f>
        <v>0</v>
      </c>
      <c r="T34" s="40">
        <f ca="1">БД!EH160</f>
        <v>0</v>
      </c>
      <c r="U34" s="4">
        <f ca="1">БД!DW160</f>
        <v>0</v>
      </c>
      <c r="V34" s="4">
        <f ca="1">БД!DM160</f>
        <v>0</v>
      </c>
      <c r="W34" s="4">
        <f ca="1">БД!DC160</f>
        <v>0</v>
      </c>
      <c r="X34" s="4">
        <f ca="1">БД!CX160</f>
        <v>0</v>
      </c>
      <c r="Y34" s="5">
        <f ca="1">БД!CT160</f>
        <v>0</v>
      </c>
      <c r="Z34" s="5">
        <f ca="1">БД!CP160</f>
        <v>0</v>
      </c>
      <c r="AA34" s="120">
        <f ca="1">БД!CL160</f>
        <v>0</v>
      </c>
    </row>
    <row r="35" spans="1:27" ht="15.75" thickBot="1" x14ac:dyDescent="0.3">
      <c r="A35" s="51" t="s">
        <v>76</v>
      </c>
      <c r="B35" s="152">
        <f ca="1">SUM(B25:B34)</f>
        <v>0</v>
      </c>
      <c r="C35" s="152">
        <f ca="1">SUM(C25:C34)</f>
        <v>0</v>
      </c>
      <c r="D35" s="152">
        <f ca="1">SUM(D25:D34)</f>
        <v>0</v>
      </c>
      <c r="E35" s="152">
        <f t="shared" ref="E35:R35" ca="1" si="2">SUM(E25:E34)</f>
        <v>0</v>
      </c>
      <c r="F35" s="152">
        <f ca="1">SUM(F25:F34)</f>
        <v>0</v>
      </c>
      <c r="G35" s="152">
        <f t="shared" ca="1" si="2"/>
        <v>0</v>
      </c>
      <c r="H35" s="152">
        <f ca="1">SUM(H25:H34)</f>
        <v>0</v>
      </c>
      <c r="I35" s="152">
        <f ca="1">SUM(I25:I34)</f>
        <v>0</v>
      </c>
      <c r="J35" s="152">
        <f t="shared" ca="1" si="2"/>
        <v>0</v>
      </c>
      <c r="K35" s="152">
        <f t="shared" ca="1" si="2"/>
        <v>0</v>
      </c>
      <c r="L35" s="152">
        <f t="shared" ca="1" si="2"/>
        <v>0</v>
      </c>
      <c r="M35" s="152">
        <f t="shared" ca="1" si="2"/>
        <v>0</v>
      </c>
      <c r="N35" s="152">
        <f t="shared" ca="1" si="2"/>
        <v>0</v>
      </c>
      <c r="O35" s="152">
        <f ca="1">SUM(O25:O34)</f>
        <v>0</v>
      </c>
      <c r="P35" s="152">
        <f ca="1">SUM(P25:P34)</f>
        <v>0</v>
      </c>
      <c r="Q35" s="152">
        <f t="shared" ca="1" si="2"/>
        <v>0</v>
      </c>
      <c r="R35" s="152">
        <f t="shared" ca="1" si="2"/>
        <v>0</v>
      </c>
      <c r="S35" s="152">
        <f ca="1">SUM(S25:S34)</f>
        <v>0</v>
      </c>
      <c r="T35" s="152">
        <f ca="1">SUM(T25:T34)</f>
        <v>0</v>
      </c>
      <c r="U35" s="152">
        <f ca="1">SUM(U25:U34)</f>
        <v>0</v>
      </c>
      <c r="V35" s="152">
        <f t="shared" ref="V35:AA35" ca="1" si="3">SUM(V25:V34)</f>
        <v>0</v>
      </c>
      <c r="W35" s="152">
        <f t="shared" ca="1" si="3"/>
        <v>0</v>
      </c>
      <c r="X35" s="152">
        <f t="shared" ca="1" si="3"/>
        <v>0</v>
      </c>
      <c r="Y35" s="152">
        <f ca="1">SUM(Y25:Y34)</f>
        <v>0</v>
      </c>
      <c r="Z35" s="152">
        <f t="shared" ca="1" si="3"/>
        <v>0</v>
      </c>
      <c r="AA35" s="152">
        <f t="shared" ca="1" si="3"/>
        <v>0</v>
      </c>
    </row>
    <row r="36" spans="1:27" ht="15.75" thickBot="1" x14ac:dyDescent="0.3">
      <c r="A36" s="7" t="s">
        <v>77</v>
      </c>
      <c r="B36" s="152">
        <f ca="1">B24+B35</f>
        <v>120286.85191999885</v>
      </c>
      <c r="C36" s="152">
        <f ca="1">C24+C35</f>
        <v>215890.74000000005</v>
      </c>
      <c r="D36" s="152">
        <f ca="1">D24+D35</f>
        <v>115524.35191999884</v>
      </c>
      <c r="E36" s="152">
        <f t="shared" ref="E36:R36" ca="1" si="4">E24+E35</f>
        <v>4762.5</v>
      </c>
      <c r="F36" s="152">
        <f ca="1">F24+F35</f>
        <v>19606.953999999998</v>
      </c>
      <c r="G36" s="152">
        <f t="shared" ca="1" si="4"/>
        <v>68266.466319998843</v>
      </c>
      <c r="H36" s="152">
        <f ca="1">H24+H35</f>
        <v>93967.698000000004</v>
      </c>
      <c r="I36" s="152">
        <f ca="1">I24+I35</f>
        <v>47948</v>
      </c>
      <c r="J36" s="152">
        <f t="shared" ca="1" si="4"/>
        <v>63503.966319998828</v>
      </c>
      <c r="K36" s="152">
        <f t="shared" ca="1" si="4"/>
        <v>4762.5</v>
      </c>
      <c r="L36" s="152">
        <f t="shared" ca="1" si="4"/>
        <v>-82949.870000001159</v>
      </c>
      <c r="M36" s="152">
        <f t="shared" ca="1" si="4"/>
        <v>52710.5</v>
      </c>
      <c r="N36" s="152">
        <f t="shared" ca="1" si="4"/>
        <v>-9630.4336799999983</v>
      </c>
      <c r="O36" s="153">
        <f ca="1">O24+O35</f>
        <v>108136.27</v>
      </c>
      <c r="P36" s="152">
        <f ca="1">P24+P35</f>
        <v>194.03999999999928</v>
      </c>
      <c r="Q36" s="152">
        <f t="shared" ca="1" si="4"/>
        <v>0</v>
      </c>
      <c r="R36" s="152">
        <f t="shared" ca="1" si="4"/>
        <v>0</v>
      </c>
      <c r="S36" s="152">
        <f ca="1">S24+S35</f>
        <v>52020.385600000009</v>
      </c>
      <c r="T36" s="152">
        <f ca="1">T24+T35</f>
        <v>121923.04199999999</v>
      </c>
      <c r="U36" s="152">
        <f ca="1">U24+U35</f>
        <v>52020.385600000009</v>
      </c>
      <c r="V36" s="152">
        <f t="shared" ref="V36:AA36" ca="1" si="5">V24+V35</f>
        <v>0</v>
      </c>
      <c r="W36" s="152">
        <f t="shared" ca="1" si="5"/>
        <v>0</v>
      </c>
      <c r="X36" s="152">
        <f t="shared" ca="1" si="5"/>
        <v>0</v>
      </c>
      <c r="Y36" s="152">
        <f ca="1">Y24+Y35</f>
        <v>0</v>
      </c>
      <c r="Z36" s="152">
        <f t="shared" ca="1" si="5"/>
        <v>0</v>
      </c>
      <c r="AA36" s="152">
        <f t="shared" ca="1" si="5"/>
        <v>0</v>
      </c>
    </row>
    <row r="37" spans="1:27" x14ac:dyDescent="0.25">
      <c r="A37" s="52">
        <v>21</v>
      </c>
      <c r="B37" s="49">
        <f ca="1">БД!D34</f>
        <v>0</v>
      </c>
      <c r="C37" s="50">
        <f ca="1">БД!J34</f>
        <v>0</v>
      </c>
      <c r="D37" s="49">
        <f ca="1">БД!I378</f>
        <v>0</v>
      </c>
      <c r="E37" s="117">
        <f ca="1">БД!FR163</f>
        <v>0</v>
      </c>
      <c r="F37" s="119">
        <f ca="1">БД!FX163</f>
        <v>0</v>
      </c>
      <c r="G37" s="49">
        <f ca="1">БД!EM163</f>
        <v>0</v>
      </c>
      <c r="H37" s="50">
        <f ca="1">БД!ES163</f>
        <v>0</v>
      </c>
      <c r="I37" s="117">
        <f ca="1">БД!BM421</f>
        <v>0</v>
      </c>
      <c r="J37" s="49">
        <f ca="1">БД!FO378</f>
        <v>0</v>
      </c>
      <c r="K37" s="49">
        <f ca="1">БД!DR163</f>
        <v>0</v>
      </c>
      <c r="L37" s="49">
        <f ca="1">БД!FM163</f>
        <v>0</v>
      </c>
      <c r="M37" s="49">
        <f ca="1">БД!FH163</f>
        <v>0</v>
      </c>
      <c r="N37" s="49">
        <f ca="1">БД!FC163</f>
        <v>0</v>
      </c>
      <c r="O37" s="49">
        <f ca="1">БД!EX163</f>
        <v>0</v>
      </c>
      <c r="P37" s="49">
        <f ca="1">БД!T206</f>
        <v>0</v>
      </c>
      <c r="Q37" s="49">
        <f ca="1">БД!DH163</f>
        <v>0</v>
      </c>
      <c r="R37" s="49">
        <f ca="1">БД!GU378</f>
        <v>0</v>
      </c>
      <c r="S37" s="49">
        <f ca="1">БД!EB163</f>
        <v>0</v>
      </c>
      <c r="T37" s="50">
        <f ca="1">БД!EH163</f>
        <v>0</v>
      </c>
      <c r="U37" s="49">
        <f ca="1">БД!DW163</f>
        <v>0</v>
      </c>
      <c r="V37" s="49">
        <f ca="1">БД!DM163</f>
        <v>0</v>
      </c>
      <c r="W37" s="49">
        <f ca="1">БД!DC163</f>
        <v>0</v>
      </c>
      <c r="X37" s="49">
        <f ca="1">БД!CX163</f>
        <v>0</v>
      </c>
      <c r="Y37" s="43">
        <f ca="1">БД!CT163</f>
        <v>0</v>
      </c>
      <c r="Z37" s="43">
        <f ca="1">БД!CP163</f>
        <v>0</v>
      </c>
      <c r="AA37" s="120">
        <f ca="1">БД!CL163</f>
        <v>0</v>
      </c>
    </row>
    <row r="38" spans="1:27" x14ac:dyDescent="0.25">
      <c r="A38" s="122">
        <v>22</v>
      </c>
      <c r="B38" s="117">
        <f ca="1">БД!D35</f>
        <v>0</v>
      </c>
      <c r="C38" s="119">
        <f ca="1">БД!J35</f>
        <v>0</v>
      </c>
      <c r="D38" s="117">
        <f ca="1">БД!I379</f>
        <v>0</v>
      </c>
      <c r="E38" s="117">
        <f ca="1">БД!FR164</f>
        <v>0</v>
      </c>
      <c r="F38" s="119">
        <f ca="1">БД!FX164</f>
        <v>0</v>
      </c>
      <c r="G38" s="117">
        <f ca="1">БД!EM164</f>
        <v>0</v>
      </c>
      <c r="H38" s="119">
        <f ca="1">БД!ES164</f>
        <v>0</v>
      </c>
      <c r="I38" s="117">
        <f ca="1">БД!BM422</f>
        <v>0</v>
      </c>
      <c r="J38" s="117">
        <f ca="1">БД!FO379</f>
        <v>0</v>
      </c>
      <c r="K38" s="117">
        <f ca="1">БД!DR164</f>
        <v>0</v>
      </c>
      <c r="L38" s="117">
        <f ca="1">БД!FM164</f>
        <v>0</v>
      </c>
      <c r="M38" s="117">
        <f ca="1">БД!FH164</f>
        <v>0</v>
      </c>
      <c r="N38" s="117">
        <f ca="1">БД!FC164</f>
        <v>0</v>
      </c>
      <c r="O38" s="117">
        <f ca="1">БД!EX164</f>
        <v>0</v>
      </c>
      <c r="P38" s="117">
        <f ca="1">БД!T207</f>
        <v>0</v>
      </c>
      <c r="Q38" s="117">
        <f ca="1">БД!DH164</f>
        <v>0</v>
      </c>
      <c r="R38" s="117">
        <f ca="1">БД!GU379</f>
        <v>0</v>
      </c>
      <c r="S38" s="117">
        <f ca="1">БД!EB164</f>
        <v>0</v>
      </c>
      <c r="T38" s="119">
        <f ca="1">БД!EH164</f>
        <v>0</v>
      </c>
      <c r="U38" s="117">
        <f ca="1">БД!DW164</f>
        <v>0</v>
      </c>
      <c r="V38" s="117">
        <f ca="1">БД!DM164</f>
        <v>0</v>
      </c>
      <c r="W38" s="117">
        <f ca="1">БД!DC164</f>
        <v>0</v>
      </c>
      <c r="X38" s="117">
        <f ca="1">БД!CX164</f>
        <v>0</v>
      </c>
      <c r="Y38" s="120">
        <f ca="1">БД!CT164</f>
        <v>0</v>
      </c>
      <c r="Z38" s="120">
        <f ca="1">БД!CP164</f>
        <v>0</v>
      </c>
      <c r="AA38" s="120">
        <f ca="1">БД!CL164</f>
        <v>0</v>
      </c>
    </row>
    <row r="39" spans="1:27" x14ac:dyDescent="0.25">
      <c r="A39" s="122">
        <v>23</v>
      </c>
      <c r="B39" s="117">
        <f ca="1">БД!D36</f>
        <v>0</v>
      </c>
      <c r="C39" s="119">
        <f ca="1">БД!J36</f>
        <v>0</v>
      </c>
      <c r="D39" s="117">
        <f ca="1">БД!I380</f>
        <v>0</v>
      </c>
      <c r="E39" s="117">
        <f ca="1">БД!FR165</f>
        <v>0</v>
      </c>
      <c r="F39" s="119">
        <f ca="1">БД!FX165</f>
        <v>0</v>
      </c>
      <c r="G39" s="117">
        <f ca="1">БД!EM165</f>
        <v>0</v>
      </c>
      <c r="H39" s="119">
        <f ca="1">БД!ES165</f>
        <v>0</v>
      </c>
      <c r="I39" s="117">
        <f ca="1">БД!BM423</f>
        <v>0</v>
      </c>
      <c r="J39" s="117">
        <f ca="1">БД!FO380</f>
        <v>0</v>
      </c>
      <c r="K39" s="117">
        <f ca="1">БД!DR165</f>
        <v>0</v>
      </c>
      <c r="L39" s="117">
        <f ca="1">БД!FM165</f>
        <v>0</v>
      </c>
      <c r="M39" s="117">
        <f ca="1">БД!FH165</f>
        <v>0</v>
      </c>
      <c r="N39" s="117">
        <f ca="1">БД!FC165</f>
        <v>0</v>
      </c>
      <c r="O39" s="117">
        <f ca="1">БД!EX165</f>
        <v>0</v>
      </c>
      <c r="P39" s="117">
        <f ca="1">БД!T208</f>
        <v>0</v>
      </c>
      <c r="Q39" s="117">
        <f ca="1">БД!DH165</f>
        <v>0</v>
      </c>
      <c r="R39" s="117">
        <f ca="1">БД!GU380</f>
        <v>0</v>
      </c>
      <c r="S39" s="117">
        <f ca="1">БД!EB165</f>
        <v>0</v>
      </c>
      <c r="T39" s="119">
        <f ca="1">БД!EH165</f>
        <v>0</v>
      </c>
      <c r="U39" s="117">
        <f ca="1">БД!DW165</f>
        <v>0</v>
      </c>
      <c r="V39" s="117">
        <f ca="1">БД!DM165</f>
        <v>0</v>
      </c>
      <c r="W39" s="117">
        <f ca="1">БД!DC165</f>
        <v>0</v>
      </c>
      <c r="X39" s="117">
        <f ca="1">БД!CX165</f>
        <v>0</v>
      </c>
      <c r="Y39" s="120">
        <f ca="1">БД!CT165</f>
        <v>0</v>
      </c>
      <c r="Z39" s="120">
        <f ca="1">БД!CP165</f>
        <v>0</v>
      </c>
      <c r="AA39" s="120">
        <f ca="1">БД!CL165</f>
        <v>0</v>
      </c>
    </row>
    <row r="40" spans="1:27" x14ac:dyDescent="0.25">
      <c r="A40" s="122">
        <v>24</v>
      </c>
      <c r="B40" s="117">
        <f ca="1">БД!D37</f>
        <v>0</v>
      </c>
      <c r="C40" s="119">
        <f ca="1">БД!J37</f>
        <v>0</v>
      </c>
      <c r="D40" s="117">
        <f ca="1">БД!I381</f>
        <v>0</v>
      </c>
      <c r="E40" s="117">
        <f ca="1">БД!FR166</f>
        <v>0</v>
      </c>
      <c r="F40" s="119">
        <f ca="1">БД!FX166</f>
        <v>0</v>
      </c>
      <c r="G40" s="117">
        <f ca="1">БД!EM166</f>
        <v>0</v>
      </c>
      <c r="H40" s="119">
        <f ca="1">БД!ES166</f>
        <v>0</v>
      </c>
      <c r="I40" s="117">
        <f ca="1">БД!BM424</f>
        <v>0</v>
      </c>
      <c r="J40" s="117">
        <f ca="1">БД!FO381</f>
        <v>0</v>
      </c>
      <c r="K40" s="117">
        <f ca="1">БД!DR166</f>
        <v>0</v>
      </c>
      <c r="L40" s="117">
        <f ca="1">БД!FM166</f>
        <v>0</v>
      </c>
      <c r="M40" s="117">
        <f ca="1">БД!FH166</f>
        <v>0</v>
      </c>
      <c r="N40" s="117">
        <f ca="1">БД!FC166</f>
        <v>0</v>
      </c>
      <c r="O40" s="117">
        <f ca="1">БД!EX166</f>
        <v>0</v>
      </c>
      <c r="P40" s="117">
        <f ca="1">БД!T209</f>
        <v>0</v>
      </c>
      <c r="Q40" s="117">
        <f ca="1">БД!DH166</f>
        <v>0</v>
      </c>
      <c r="R40" s="117">
        <f ca="1">БД!GU381</f>
        <v>0</v>
      </c>
      <c r="S40" s="117">
        <f ca="1">БД!EB166</f>
        <v>0</v>
      </c>
      <c r="T40" s="119">
        <f ca="1">БД!EH166</f>
        <v>0</v>
      </c>
      <c r="U40" s="117">
        <f ca="1">БД!DW166</f>
        <v>0</v>
      </c>
      <c r="V40" s="117">
        <f ca="1">БД!DM166</f>
        <v>0</v>
      </c>
      <c r="W40" s="117">
        <f ca="1">БД!DC166</f>
        <v>0</v>
      </c>
      <c r="X40" s="117">
        <f ca="1">БД!CX166</f>
        <v>0</v>
      </c>
      <c r="Y40" s="120">
        <f ca="1">БД!CT166</f>
        <v>0</v>
      </c>
      <c r="Z40" s="120">
        <f ca="1">БД!CP166</f>
        <v>0</v>
      </c>
      <c r="AA40" s="120">
        <f ca="1">БД!CL166</f>
        <v>0</v>
      </c>
    </row>
    <row r="41" spans="1:27" x14ac:dyDescent="0.25">
      <c r="A41" s="122">
        <v>25</v>
      </c>
      <c r="B41" s="117">
        <f ca="1">БД!D38</f>
        <v>0</v>
      </c>
      <c r="C41" s="119">
        <f ca="1">БД!J38</f>
        <v>0</v>
      </c>
      <c r="D41" s="117">
        <f ca="1">БД!I382</f>
        <v>0</v>
      </c>
      <c r="E41" s="117">
        <f ca="1">БД!FR167</f>
        <v>0</v>
      </c>
      <c r="F41" s="119">
        <f ca="1">БД!FX167</f>
        <v>0</v>
      </c>
      <c r="G41" s="117">
        <f ca="1">БД!EM167</f>
        <v>0</v>
      </c>
      <c r="H41" s="119">
        <f ca="1">БД!ES167</f>
        <v>0</v>
      </c>
      <c r="I41" s="117">
        <f ca="1">БД!BM425</f>
        <v>0</v>
      </c>
      <c r="J41" s="117">
        <f ca="1">БД!FO382</f>
        <v>0</v>
      </c>
      <c r="K41" s="117">
        <f ca="1">БД!DR167</f>
        <v>0</v>
      </c>
      <c r="L41" s="117">
        <f ca="1">БД!FM167</f>
        <v>0</v>
      </c>
      <c r="M41" s="117">
        <f ca="1">БД!FH167</f>
        <v>0</v>
      </c>
      <c r="N41" s="117">
        <f ca="1">БД!FC167</f>
        <v>0</v>
      </c>
      <c r="O41" s="117">
        <f ca="1">БД!EX167</f>
        <v>0</v>
      </c>
      <c r="P41" s="117">
        <f ca="1">БД!T210</f>
        <v>0</v>
      </c>
      <c r="Q41" s="117">
        <f ca="1">БД!DH167</f>
        <v>0</v>
      </c>
      <c r="R41" s="117">
        <f ca="1">БД!GU382</f>
        <v>0</v>
      </c>
      <c r="S41" s="117">
        <f ca="1">БД!EB167</f>
        <v>0</v>
      </c>
      <c r="T41" s="119">
        <f ca="1">БД!EH167</f>
        <v>0</v>
      </c>
      <c r="U41" s="117">
        <f ca="1">БД!DW167</f>
        <v>0</v>
      </c>
      <c r="V41" s="117">
        <f ca="1">БД!DM167</f>
        <v>0</v>
      </c>
      <c r="W41" s="117">
        <f ca="1">БД!DC167</f>
        <v>0</v>
      </c>
      <c r="X41" s="117">
        <f ca="1">БД!CX167</f>
        <v>0</v>
      </c>
      <c r="Y41" s="120">
        <f ca="1">БД!CT167</f>
        <v>0</v>
      </c>
      <c r="Z41" s="120">
        <f ca="1">БД!CP167</f>
        <v>0</v>
      </c>
      <c r="AA41" s="120">
        <f ca="1">БД!CL167</f>
        <v>0</v>
      </c>
    </row>
    <row r="42" spans="1:27" x14ac:dyDescent="0.25">
      <c r="A42" s="122">
        <v>26</v>
      </c>
      <c r="B42" s="117">
        <f ca="1">БД!D39</f>
        <v>0</v>
      </c>
      <c r="C42" s="119">
        <f ca="1">БД!J39</f>
        <v>0</v>
      </c>
      <c r="D42" s="117">
        <f ca="1">БД!I383</f>
        <v>0</v>
      </c>
      <c r="E42" s="117">
        <f ca="1">БД!FR168</f>
        <v>0</v>
      </c>
      <c r="F42" s="119">
        <f ca="1">БД!FX168</f>
        <v>0</v>
      </c>
      <c r="G42" s="117">
        <f ca="1">БД!EM168</f>
        <v>0</v>
      </c>
      <c r="H42" s="119">
        <f ca="1">БД!ES168</f>
        <v>0</v>
      </c>
      <c r="I42" s="117">
        <f ca="1">БД!BM426</f>
        <v>0</v>
      </c>
      <c r="J42" s="117">
        <f ca="1">БД!FO383</f>
        <v>0</v>
      </c>
      <c r="K42" s="117">
        <f ca="1">БД!DR168</f>
        <v>0</v>
      </c>
      <c r="L42" s="117">
        <f ca="1">БД!FM168</f>
        <v>0</v>
      </c>
      <c r="M42" s="117">
        <f ca="1">БД!FH168</f>
        <v>0</v>
      </c>
      <c r="N42" s="117">
        <f ca="1">БД!FC168</f>
        <v>0</v>
      </c>
      <c r="O42" s="117">
        <f ca="1">БД!EX168</f>
        <v>0</v>
      </c>
      <c r="P42" s="117">
        <f ca="1">БД!T211</f>
        <v>0</v>
      </c>
      <c r="Q42" s="117">
        <f ca="1">БД!DH168</f>
        <v>0</v>
      </c>
      <c r="R42" s="117">
        <f ca="1">БД!GU383</f>
        <v>0</v>
      </c>
      <c r="S42" s="117">
        <f ca="1">БД!EB168</f>
        <v>0</v>
      </c>
      <c r="T42" s="119">
        <f ca="1">БД!EH168</f>
        <v>0</v>
      </c>
      <c r="U42" s="117">
        <f ca="1">БД!DW168</f>
        <v>0</v>
      </c>
      <c r="V42" s="117">
        <f ca="1">БД!DM168</f>
        <v>0</v>
      </c>
      <c r="W42" s="117">
        <f ca="1">БД!DC168</f>
        <v>0</v>
      </c>
      <c r="X42" s="117">
        <f ca="1">БД!CX168</f>
        <v>0</v>
      </c>
      <c r="Y42" s="120">
        <f ca="1">БД!CT168</f>
        <v>0</v>
      </c>
      <c r="Z42" s="120">
        <f ca="1">БД!CP168</f>
        <v>0</v>
      </c>
      <c r="AA42" s="120">
        <f ca="1">БД!CL168</f>
        <v>0</v>
      </c>
    </row>
    <row r="43" spans="1:27" x14ac:dyDescent="0.25">
      <c r="A43" s="122">
        <v>27</v>
      </c>
      <c r="B43" s="117">
        <f ca="1">БД!D40</f>
        <v>0</v>
      </c>
      <c r="C43" s="119">
        <f ca="1">БД!J40</f>
        <v>0</v>
      </c>
      <c r="D43" s="117">
        <f ca="1">БД!I384</f>
        <v>0</v>
      </c>
      <c r="E43" s="117">
        <f ca="1">БД!FR169</f>
        <v>0</v>
      </c>
      <c r="F43" s="119">
        <f ca="1">БД!FX169</f>
        <v>0</v>
      </c>
      <c r="G43" s="117">
        <f ca="1">БД!EM169</f>
        <v>0</v>
      </c>
      <c r="H43" s="119">
        <f ca="1">БД!ES169</f>
        <v>0</v>
      </c>
      <c r="I43" s="117">
        <f ca="1">БД!BM427</f>
        <v>0</v>
      </c>
      <c r="J43" s="117">
        <f ca="1">БД!FO384</f>
        <v>0</v>
      </c>
      <c r="K43" s="117">
        <f ca="1">БД!DR169</f>
        <v>0</v>
      </c>
      <c r="L43" s="117">
        <f ca="1">БД!FM169</f>
        <v>0</v>
      </c>
      <c r="M43" s="117">
        <f ca="1">БД!FH169</f>
        <v>0</v>
      </c>
      <c r="N43" s="117">
        <f ca="1">БД!FC169</f>
        <v>0</v>
      </c>
      <c r="O43" s="117">
        <f ca="1">БД!EX169</f>
        <v>0</v>
      </c>
      <c r="P43" s="117">
        <f ca="1">БД!T212</f>
        <v>0</v>
      </c>
      <c r="Q43" s="117">
        <f ca="1">БД!DH169</f>
        <v>0</v>
      </c>
      <c r="R43" s="117">
        <f ca="1">БД!GU384</f>
        <v>0</v>
      </c>
      <c r="S43" s="117">
        <f ca="1">БД!EB169</f>
        <v>0</v>
      </c>
      <c r="T43" s="119">
        <f ca="1">БД!EH169</f>
        <v>0</v>
      </c>
      <c r="U43" s="117">
        <f ca="1">БД!DW169</f>
        <v>0</v>
      </c>
      <c r="V43" s="117">
        <f ca="1">БД!DM169</f>
        <v>0</v>
      </c>
      <c r="W43" s="117">
        <f ca="1">БД!DC169</f>
        <v>0</v>
      </c>
      <c r="X43" s="117">
        <f ca="1">БД!CX169</f>
        <v>0</v>
      </c>
      <c r="Y43" s="120">
        <f ca="1">БД!CT169</f>
        <v>0</v>
      </c>
      <c r="Z43" s="120">
        <f ca="1">БД!CP169</f>
        <v>0</v>
      </c>
      <c r="AA43" s="120">
        <f ca="1">БД!CL169</f>
        <v>0</v>
      </c>
    </row>
    <row r="44" spans="1:27" x14ac:dyDescent="0.25">
      <c r="A44" s="122">
        <v>28</v>
      </c>
      <c r="B44" s="117">
        <f ca="1">БД!D41</f>
        <v>0</v>
      </c>
      <c r="C44" s="119">
        <f ca="1">БД!J41</f>
        <v>0</v>
      </c>
      <c r="D44" s="117">
        <f ca="1">БД!I385</f>
        <v>0</v>
      </c>
      <c r="E44" s="117">
        <f ca="1">БД!FR170</f>
        <v>0</v>
      </c>
      <c r="F44" s="119">
        <f ca="1">БД!FX170</f>
        <v>0</v>
      </c>
      <c r="G44" s="117">
        <f ca="1">БД!EM170</f>
        <v>0</v>
      </c>
      <c r="H44" s="119">
        <f ca="1">БД!ES170</f>
        <v>0</v>
      </c>
      <c r="I44" s="117">
        <f ca="1">БД!BM428</f>
        <v>0</v>
      </c>
      <c r="J44" s="117">
        <f ca="1">БД!FO385</f>
        <v>0</v>
      </c>
      <c r="K44" s="117">
        <f ca="1">БД!DR170</f>
        <v>0</v>
      </c>
      <c r="L44" s="117">
        <f ca="1">БД!FM170</f>
        <v>0</v>
      </c>
      <c r="M44" s="117">
        <f ca="1">БД!FH170</f>
        <v>0</v>
      </c>
      <c r="N44" s="117">
        <f ca="1">БД!FC170</f>
        <v>0</v>
      </c>
      <c r="O44" s="117">
        <f ca="1">БД!EX170</f>
        <v>0</v>
      </c>
      <c r="P44" s="117">
        <f ca="1">БД!T213</f>
        <v>0</v>
      </c>
      <c r="Q44" s="117">
        <f ca="1">БД!DH170</f>
        <v>0</v>
      </c>
      <c r="R44" s="117">
        <f ca="1">БД!GU385</f>
        <v>0</v>
      </c>
      <c r="S44" s="117">
        <f ca="1">БД!EB170</f>
        <v>0</v>
      </c>
      <c r="T44" s="119">
        <f ca="1">БД!EH170</f>
        <v>0</v>
      </c>
      <c r="U44" s="117">
        <f ca="1">БД!DW170</f>
        <v>0</v>
      </c>
      <c r="V44" s="117">
        <f ca="1">БД!DM170</f>
        <v>0</v>
      </c>
      <c r="W44" s="117">
        <f ca="1">БД!DC170</f>
        <v>0</v>
      </c>
      <c r="X44" s="117">
        <f ca="1">БД!CX170</f>
        <v>0</v>
      </c>
      <c r="Y44" s="120">
        <f ca="1">БД!CT170</f>
        <v>0</v>
      </c>
      <c r="Z44" s="120">
        <f ca="1">БД!CP170</f>
        <v>0</v>
      </c>
      <c r="AA44" s="120">
        <f ca="1">БД!CL170</f>
        <v>0</v>
      </c>
    </row>
    <row r="45" spans="1:27" x14ac:dyDescent="0.25">
      <c r="A45" s="122">
        <v>29</v>
      </c>
      <c r="B45" s="117">
        <f ca="1">БД!D42</f>
        <v>0</v>
      </c>
      <c r="C45" s="119">
        <f ca="1">БД!J42</f>
        <v>0</v>
      </c>
      <c r="D45" s="117">
        <f ca="1">БД!I386</f>
        <v>0</v>
      </c>
      <c r="E45" s="117">
        <f ca="1">БД!FR171</f>
        <v>0</v>
      </c>
      <c r="F45" s="119">
        <f ca="1">БД!FX171</f>
        <v>0</v>
      </c>
      <c r="G45" s="117">
        <f ca="1">БД!EM171</f>
        <v>0</v>
      </c>
      <c r="H45" s="119">
        <f ca="1">БД!ES171</f>
        <v>0</v>
      </c>
      <c r="I45" s="117">
        <f ca="1">БД!BM429</f>
        <v>0</v>
      </c>
      <c r="J45" s="117">
        <f ca="1">БД!FO386</f>
        <v>0</v>
      </c>
      <c r="K45" s="117">
        <f ca="1">БД!DR171</f>
        <v>0</v>
      </c>
      <c r="L45" s="117">
        <f ca="1">БД!FM171</f>
        <v>0</v>
      </c>
      <c r="M45" s="117">
        <f ca="1">БД!FH171</f>
        <v>0</v>
      </c>
      <c r="N45" s="117">
        <f ca="1">БД!FC171</f>
        <v>0</v>
      </c>
      <c r="O45" s="117">
        <f ca="1">БД!EX171</f>
        <v>0</v>
      </c>
      <c r="P45" s="117">
        <f ca="1">БД!T214</f>
        <v>0</v>
      </c>
      <c r="Q45" s="117">
        <f ca="1">БД!DH171</f>
        <v>0</v>
      </c>
      <c r="R45" s="117">
        <f ca="1">БД!GU386</f>
        <v>0</v>
      </c>
      <c r="S45" s="117">
        <f ca="1">БД!EB171</f>
        <v>0</v>
      </c>
      <c r="T45" s="119">
        <f ca="1">БД!EH171</f>
        <v>0</v>
      </c>
      <c r="U45" s="117">
        <f ca="1">БД!DW171</f>
        <v>0</v>
      </c>
      <c r="V45" s="117">
        <f ca="1">БД!DM171</f>
        <v>0</v>
      </c>
      <c r="W45" s="117">
        <f ca="1">БД!DC171</f>
        <v>0</v>
      </c>
      <c r="X45" s="117">
        <f ca="1">БД!CX171</f>
        <v>0</v>
      </c>
      <c r="Y45" s="120">
        <f ca="1">БД!CT171</f>
        <v>0</v>
      </c>
      <c r="Z45" s="120">
        <f ca="1">БД!CP171</f>
        <v>0</v>
      </c>
      <c r="AA45" s="120">
        <f ca="1">БД!CL171</f>
        <v>0</v>
      </c>
    </row>
    <row r="46" spans="1:27" x14ac:dyDescent="0.25">
      <c r="A46" s="122">
        <v>30</v>
      </c>
      <c r="B46" s="117">
        <f ca="1">БД!D43</f>
        <v>0</v>
      </c>
      <c r="C46" s="119">
        <f ca="1">БД!J43</f>
        <v>0</v>
      </c>
      <c r="D46" s="117">
        <f ca="1">БД!I387</f>
        <v>0</v>
      </c>
      <c r="E46" s="117">
        <f ca="1">БД!FR172</f>
        <v>0</v>
      </c>
      <c r="F46" s="119">
        <f ca="1">БД!FX172</f>
        <v>0</v>
      </c>
      <c r="G46" s="117">
        <f ca="1">БД!EM172</f>
        <v>0</v>
      </c>
      <c r="H46" s="119">
        <f ca="1">БД!ES172</f>
        <v>0</v>
      </c>
      <c r="I46" s="117">
        <f ca="1">БД!BM430</f>
        <v>0</v>
      </c>
      <c r="J46" s="117">
        <f ca="1">БД!FO387</f>
        <v>0</v>
      </c>
      <c r="K46" s="117">
        <f ca="1">БД!DR172</f>
        <v>0</v>
      </c>
      <c r="L46" s="117">
        <f ca="1">БД!FM172</f>
        <v>0</v>
      </c>
      <c r="M46" s="117">
        <f ca="1">БД!FH172</f>
        <v>0</v>
      </c>
      <c r="N46" s="117">
        <f ca="1">БД!FC172</f>
        <v>0</v>
      </c>
      <c r="O46" s="117">
        <f ca="1">БД!EX172</f>
        <v>0</v>
      </c>
      <c r="P46" s="117">
        <f ca="1">БД!T215</f>
        <v>0</v>
      </c>
      <c r="Q46" s="117">
        <f ca="1">БД!DH172</f>
        <v>0</v>
      </c>
      <c r="R46" s="117">
        <f ca="1">БД!GU387</f>
        <v>0</v>
      </c>
      <c r="S46" s="117">
        <f ca="1">БД!EB172</f>
        <v>0</v>
      </c>
      <c r="T46" s="119">
        <f ca="1">БД!EH172</f>
        <v>0</v>
      </c>
      <c r="U46" s="117">
        <f ca="1">БД!DW172</f>
        <v>0</v>
      </c>
      <c r="V46" s="117">
        <f ca="1">БД!DM172</f>
        <v>0</v>
      </c>
      <c r="W46" s="117">
        <f ca="1">БД!DC172</f>
        <v>0</v>
      </c>
      <c r="X46" s="117">
        <f ca="1">БД!CX172</f>
        <v>0</v>
      </c>
      <c r="Y46" s="120">
        <f ca="1">БД!CT172</f>
        <v>0</v>
      </c>
      <c r="Z46" s="120">
        <f ca="1">БД!CP172</f>
        <v>0</v>
      </c>
      <c r="AA46" s="120">
        <f ca="1">БД!CL172</f>
        <v>0</v>
      </c>
    </row>
    <row r="47" spans="1:27" ht="15.75" thickBot="1" x14ac:dyDescent="0.3">
      <c r="A47" s="3">
        <v>31</v>
      </c>
      <c r="B47" s="4">
        <f ca="1">БД!D44</f>
        <v>0</v>
      </c>
      <c r="C47" s="40">
        <f ca="1">БД!J44</f>
        <v>0</v>
      </c>
      <c r="D47" s="4">
        <f ca="1">БД!I388</f>
        <v>0</v>
      </c>
      <c r="E47" s="117">
        <f ca="1">БД!FR173</f>
        <v>0</v>
      </c>
      <c r="F47" s="119">
        <f ca="1">БД!FX173</f>
        <v>0</v>
      </c>
      <c r="G47" s="4">
        <f ca="1">БД!EM173</f>
        <v>0</v>
      </c>
      <c r="H47" s="40">
        <f ca="1">БД!ES173</f>
        <v>0</v>
      </c>
      <c r="I47" s="117">
        <f ca="1">БД!BM431</f>
        <v>0</v>
      </c>
      <c r="J47" s="4">
        <f ca="1">БД!FO388</f>
        <v>0</v>
      </c>
      <c r="K47" s="4">
        <f ca="1">БД!DR173</f>
        <v>0</v>
      </c>
      <c r="L47" s="4">
        <f ca="1">БД!FM173</f>
        <v>0</v>
      </c>
      <c r="M47" s="4">
        <f ca="1">БД!FH173</f>
        <v>0</v>
      </c>
      <c r="N47" s="4">
        <f ca="1">БД!FC173</f>
        <v>0</v>
      </c>
      <c r="O47" s="4">
        <f ca="1">БД!EX173</f>
        <v>0</v>
      </c>
      <c r="P47" s="4">
        <f ca="1">БД!T216</f>
        <v>0</v>
      </c>
      <c r="Q47" s="4">
        <f ca="1">БД!DH173</f>
        <v>0</v>
      </c>
      <c r="R47" s="4">
        <f ca="1">БД!GU388</f>
        <v>0</v>
      </c>
      <c r="S47" s="4">
        <f ca="1">БД!EB173</f>
        <v>0</v>
      </c>
      <c r="T47" s="40">
        <f ca="1">БД!EH173</f>
        <v>0</v>
      </c>
      <c r="U47" s="4">
        <f ca="1">БД!DW173</f>
        <v>0</v>
      </c>
      <c r="V47" s="4">
        <f ca="1">БД!DM173</f>
        <v>0</v>
      </c>
      <c r="W47" s="4">
        <f ca="1">БД!DC173</f>
        <v>0</v>
      </c>
      <c r="X47" s="4">
        <f ca="1">БД!CX173</f>
        <v>0</v>
      </c>
      <c r="Y47" s="5">
        <f ca="1">БД!CT173</f>
        <v>0</v>
      </c>
      <c r="Z47" s="5">
        <f ca="1">БД!CP173</f>
        <v>0</v>
      </c>
      <c r="AA47" s="120">
        <f ca="1">БД!CL173</f>
        <v>0</v>
      </c>
    </row>
    <row r="48" spans="1:27" ht="15.75" thickBot="1" x14ac:dyDescent="0.3">
      <c r="A48" s="53" t="s">
        <v>78</v>
      </c>
      <c r="B48" s="152">
        <f ca="1">SUM(B37:B47)</f>
        <v>0</v>
      </c>
      <c r="C48" s="152">
        <f ca="1">SUM(C37:C47)</f>
        <v>0</v>
      </c>
      <c r="D48" s="152">
        <f ca="1">SUM(D37:D47)</f>
        <v>0</v>
      </c>
      <c r="E48" s="152">
        <f t="shared" ref="E48:R48" ca="1" si="6">SUM(E37:E47)</f>
        <v>0</v>
      </c>
      <c r="F48" s="152">
        <f ca="1">SUM(F37:F47)</f>
        <v>0</v>
      </c>
      <c r="G48" s="152">
        <f t="shared" ca="1" si="6"/>
        <v>0</v>
      </c>
      <c r="H48" s="152">
        <f ca="1">SUM(H37:H47)</f>
        <v>0</v>
      </c>
      <c r="I48" s="152">
        <f ca="1">SUM(I37:I47)</f>
        <v>0</v>
      </c>
      <c r="J48" s="152">
        <f t="shared" ca="1" si="6"/>
        <v>0</v>
      </c>
      <c r="K48" s="152">
        <f t="shared" ca="1" si="6"/>
        <v>0</v>
      </c>
      <c r="L48" s="152">
        <f t="shared" ca="1" si="6"/>
        <v>0</v>
      </c>
      <c r="M48" s="152">
        <f t="shared" ca="1" si="6"/>
        <v>0</v>
      </c>
      <c r="N48" s="152">
        <f t="shared" ca="1" si="6"/>
        <v>0</v>
      </c>
      <c r="O48" s="152">
        <f ca="1">SUM(O37:O47)</f>
        <v>0</v>
      </c>
      <c r="P48" s="152">
        <f ca="1">SUM(P37:P47)</f>
        <v>0</v>
      </c>
      <c r="Q48" s="152">
        <f t="shared" ca="1" si="6"/>
        <v>0</v>
      </c>
      <c r="R48" s="152">
        <f t="shared" ca="1" si="6"/>
        <v>0</v>
      </c>
      <c r="S48" s="152">
        <f ca="1">SUM(S37:S47)</f>
        <v>0</v>
      </c>
      <c r="T48" s="152">
        <f ca="1">SUM(T37:T47)</f>
        <v>0</v>
      </c>
      <c r="U48" s="152">
        <f ca="1">SUM(U37:U47)</f>
        <v>0</v>
      </c>
      <c r="V48" s="152">
        <f t="shared" ref="V48:AA48" ca="1" si="7">SUM(V37:V47)</f>
        <v>0</v>
      </c>
      <c r="W48" s="152">
        <f t="shared" ca="1" si="7"/>
        <v>0</v>
      </c>
      <c r="X48" s="152">
        <f t="shared" ca="1" si="7"/>
        <v>0</v>
      </c>
      <c r="Y48" s="152">
        <f ca="1">SUM(Y37:Y47)</f>
        <v>0</v>
      </c>
      <c r="Z48" s="152">
        <f t="shared" ca="1" si="7"/>
        <v>0</v>
      </c>
      <c r="AA48" s="152">
        <f t="shared" ca="1" si="7"/>
        <v>0</v>
      </c>
    </row>
    <row r="49" spans="1:136" ht="15.75" thickBot="1" x14ac:dyDescent="0.3">
      <c r="A49" s="8" t="s">
        <v>79</v>
      </c>
      <c r="B49" s="152">
        <f ca="1">B36+B48</f>
        <v>120286.85191999885</v>
      </c>
      <c r="C49" s="152">
        <f ca="1">C36+C48</f>
        <v>215890.74000000005</v>
      </c>
      <c r="D49" s="152">
        <f ca="1">D36+D48</f>
        <v>115524.35191999884</v>
      </c>
      <c r="E49" s="152">
        <f t="shared" ref="E49:R49" ca="1" si="8">E36+E48</f>
        <v>4762.5</v>
      </c>
      <c r="F49" s="152">
        <f ca="1">F36+F48</f>
        <v>19606.953999999998</v>
      </c>
      <c r="G49" s="152">
        <f t="shared" ca="1" si="8"/>
        <v>68266.466319998843</v>
      </c>
      <c r="H49" s="152">
        <f ca="1">H36+H48</f>
        <v>93967.698000000004</v>
      </c>
      <c r="I49" s="152">
        <f ca="1">I36+I48</f>
        <v>47948</v>
      </c>
      <c r="J49" s="152">
        <f t="shared" ca="1" si="8"/>
        <v>63503.966319998828</v>
      </c>
      <c r="K49" s="152">
        <f t="shared" ca="1" si="8"/>
        <v>4762.5</v>
      </c>
      <c r="L49" s="152">
        <f t="shared" ca="1" si="8"/>
        <v>-82949.870000001159</v>
      </c>
      <c r="M49" s="152">
        <f t="shared" ca="1" si="8"/>
        <v>52710.5</v>
      </c>
      <c r="N49" s="152">
        <f t="shared" ca="1" si="8"/>
        <v>-9630.4336799999983</v>
      </c>
      <c r="O49" s="153">
        <f ca="1">O36+O48</f>
        <v>108136.27</v>
      </c>
      <c r="P49" s="152">
        <f ca="1">P36+P48</f>
        <v>194.03999999999928</v>
      </c>
      <c r="Q49" s="152">
        <f t="shared" ca="1" si="8"/>
        <v>0</v>
      </c>
      <c r="R49" s="152">
        <f t="shared" ca="1" si="8"/>
        <v>0</v>
      </c>
      <c r="S49" s="152">
        <f ca="1">S36+S48</f>
        <v>52020.385600000009</v>
      </c>
      <c r="T49" s="152">
        <f ca="1">T36+T48</f>
        <v>121923.04199999999</v>
      </c>
      <c r="U49" s="152">
        <f ca="1">U36+U48</f>
        <v>52020.385600000009</v>
      </c>
      <c r="V49" s="152">
        <f t="shared" ref="V49:AA49" ca="1" si="9">V36+V48</f>
        <v>0</v>
      </c>
      <c r="W49" s="152">
        <f t="shared" ca="1" si="9"/>
        <v>0</v>
      </c>
      <c r="X49" s="152">
        <f t="shared" ca="1" si="9"/>
        <v>0</v>
      </c>
      <c r="Y49" s="152">
        <f ca="1">Y36+Y48</f>
        <v>0</v>
      </c>
      <c r="Z49" s="152">
        <f t="shared" ca="1" si="9"/>
        <v>0</v>
      </c>
      <c r="AA49" s="152">
        <f t="shared" ca="1" si="9"/>
        <v>0</v>
      </c>
    </row>
    <row r="50" spans="1:136" ht="15.75" thickBot="1" x14ac:dyDescent="0.3">
      <c r="E50" s="9"/>
    </row>
    <row r="51" spans="1:136" ht="19.5" thickBot="1" x14ac:dyDescent="0.35">
      <c r="B51" s="222" t="s">
        <v>316</v>
      </c>
      <c r="C51" s="223"/>
      <c r="D51" s="223"/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  <c r="AA51" s="223"/>
      <c r="AB51" s="223"/>
      <c r="AC51" s="223"/>
      <c r="AD51" s="223"/>
      <c r="AE51" s="223"/>
      <c r="AF51" s="223"/>
      <c r="AG51" s="223"/>
      <c r="AH51" s="223"/>
      <c r="AI51" s="223"/>
      <c r="AJ51" s="223"/>
      <c r="AK51" s="223"/>
      <c r="AL51" s="223"/>
      <c r="AM51" s="223"/>
      <c r="AN51" s="223"/>
      <c r="AO51" s="223"/>
      <c r="AP51" s="223"/>
      <c r="AQ51" s="223"/>
      <c r="AR51" s="223"/>
      <c r="AS51" s="223"/>
      <c r="AT51" s="223"/>
      <c r="AU51" s="223"/>
      <c r="AV51" s="223"/>
      <c r="AW51" s="223"/>
      <c r="AX51" s="223"/>
      <c r="AY51" s="223"/>
      <c r="AZ51" s="223"/>
      <c r="BA51" s="223"/>
      <c r="BB51" s="223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3"/>
      <c r="BS51" s="223"/>
      <c r="BT51" s="223"/>
      <c r="BU51" s="223"/>
      <c r="BV51" s="223"/>
      <c r="BW51" s="223"/>
      <c r="BX51" s="223"/>
      <c r="BY51" s="223"/>
      <c r="BZ51" s="223"/>
      <c r="CA51" s="223"/>
      <c r="CB51" s="223"/>
      <c r="CC51" s="223"/>
      <c r="CD51" s="223"/>
      <c r="CE51" s="223"/>
      <c r="CF51" s="223"/>
      <c r="CG51" s="223"/>
      <c r="CH51" s="223"/>
      <c r="CI51" s="223"/>
      <c r="CJ51" s="223"/>
      <c r="CK51" s="223"/>
      <c r="CL51" s="223"/>
      <c r="CM51" s="223"/>
      <c r="CN51" s="223"/>
      <c r="CO51" s="223"/>
      <c r="CP51" s="223"/>
      <c r="CQ51" s="223"/>
      <c r="CR51" s="223"/>
      <c r="CS51" s="223"/>
      <c r="CT51" s="223"/>
      <c r="CU51" s="223"/>
      <c r="CV51" s="223"/>
      <c r="CW51" s="223"/>
      <c r="CX51" s="223"/>
      <c r="CY51" s="223"/>
      <c r="CZ51" s="223"/>
      <c r="DA51" s="223"/>
      <c r="DB51" s="223"/>
      <c r="DC51" s="223"/>
      <c r="DD51" s="223"/>
      <c r="DE51" s="223"/>
      <c r="DF51" s="223"/>
      <c r="DG51" s="223"/>
      <c r="DH51" s="223"/>
      <c r="DI51" s="223"/>
      <c r="DJ51" s="223"/>
      <c r="DK51" s="223"/>
      <c r="DL51" s="223"/>
      <c r="DM51" s="223"/>
      <c r="DN51" s="223"/>
      <c r="DO51" s="223"/>
      <c r="DP51" s="223"/>
      <c r="DQ51" s="223"/>
      <c r="DR51" s="223"/>
      <c r="DS51" s="223"/>
      <c r="DT51" s="223"/>
      <c r="DU51" s="223"/>
      <c r="DV51" s="223"/>
      <c r="DW51" s="223"/>
      <c r="DX51" s="223"/>
      <c r="DY51" s="223"/>
      <c r="DZ51" s="223"/>
      <c r="EA51" s="223"/>
      <c r="EB51" s="223"/>
      <c r="EC51" s="223"/>
      <c r="ED51" s="223"/>
      <c r="EE51" s="224"/>
    </row>
    <row r="52" spans="1:136" ht="19.5" thickBot="1" x14ac:dyDescent="0.35">
      <c r="B52" s="215" t="s">
        <v>317</v>
      </c>
      <c r="C52" s="216"/>
      <c r="D52" s="216"/>
      <c r="E52" s="216"/>
      <c r="F52" s="216"/>
      <c r="G52" s="216"/>
      <c r="H52" s="216"/>
      <c r="I52" s="216"/>
      <c r="J52" s="216"/>
      <c r="K52" s="216"/>
      <c r="L52" s="216"/>
      <c r="M52" s="216"/>
      <c r="N52" s="216"/>
      <c r="O52" s="216"/>
      <c r="P52" s="216"/>
      <c r="Q52" s="216"/>
      <c r="R52" s="216"/>
      <c r="S52" s="216"/>
      <c r="T52" s="216"/>
      <c r="U52" s="216"/>
      <c r="V52" s="216"/>
      <c r="W52" s="216"/>
      <c r="X52" s="216"/>
      <c r="Y52" s="216"/>
      <c r="Z52" s="216"/>
      <c r="AA52" s="216"/>
      <c r="AB52" s="216"/>
      <c r="AC52" s="216"/>
      <c r="AD52" s="216"/>
      <c r="AE52" s="216"/>
      <c r="AF52" s="216"/>
      <c r="AG52" s="216"/>
      <c r="AH52" s="216"/>
      <c r="AI52" s="216"/>
      <c r="AJ52" s="216"/>
      <c r="AK52" s="216"/>
      <c r="AL52" s="216"/>
      <c r="AM52" s="216"/>
      <c r="AN52" s="216"/>
      <c r="AO52" s="216"/>
      <c r="AP52" s="216"/>
      <c r="AQ52" s="216"/>
      <c r="AR52" s="216"/>
      <c r="AS52" s="216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6"/>
      <c r="BW52" s="216"/>
      <c r="BX52" s="216"/>
      <c r="BY52" s="216"/>
      <c r="BZ52" s="216"/>
      <c r="CA52" s="216"/>
      <c r="CB52" s="216"/>
      <c r="CC52" s="216"/>
      <c r="CD52" s="216"/>
      <c r="CE52" s="216"/>
      <c r="CF52" s="216"/>
      <c r="CG52" s="216"/>
      <c r="CH52" s="216"/>
      <c r="CI52" s="216"/>
      <c r="CJ52" s="216"/>
      <c r="CK52" s="216"/>
      <c r="CL52" s="216"/>
      <c r="CM52" s="216"/>
      <c r="CN52" s="216"/>
      <c r="CO52" s="216"/>
      <c r="CP52" s="216"/>
      <c r="CQ52" s="216"/>
      <c r="CR52" s="216"/>
      <c r="CS52" s="216"/>
      <c r="CT52" s="216"/>
      <c r="CU52" s="216"/>
      <c r="CV52" s="216"/>
      <c r="CW52" s="216"/>
      <c r="CX52" s="216"/>
      <c r="CY52" s="216"/>
      <c r="CZ52" s="216"/>
      <c r="DA52" s="216"/>
      <c r="DB52" s="216"/>
      <c r="DC52" s="216"/>
      <c r="DD52" s="216"/>
      <c r="DE52" s="216"/>
      <c r="DF52" s="216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7"/>
    </row>
    <row r="53" spans="1:136" ht="15" customHeight="1" thickBot="1" x14ac:dyDescent="0.3">
      <c r="A53" s="241" t="s">
        <v>5</v>
      </c>
      <c r="B53" s="206" t="s">
        <v>318</v>
      </c>
      <c r="C53" s="207"/>
      <c r="D53" s="207"/>
      <c r="E53" s="231"/>
      <c r="G53" s="206" t="s">
        <v>319</v>
      </c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31"/>
      <c r="AI53" s="206" t="s">
        <v>320</v>
      </c>
      <c r="AJ53" s="232"/>
      <c r="AK53" s="232"/>
      <c r="AL53" s="232"/>
      <c r="AM53" s="232"/>
      <c r="AN53" s="232"/>
      <c r="AO53" s="232"/>
      <c r="AP53" s="232"/>
      <c r="AQ53" s="232"/>
      <c r="AR53" s="232"/>
      <c r="AS53" s="232"/>
      <c r="AT53" s="232"/>
      <c r="AU53" s="232"/>
      <c r="AV53" s="232"/>
      <c r="AW53" s="232"/>
      <c r="AX53" s="232"/>
      <c r="AY53" s="232"/>
      <c r="AZ53" s="232"/>
      <c r="BA53" s="232"/>
      <c r="BB53" s="232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10"/>
      <c r="BT53" s="206" t="s">
        <v>321</v>
      </c>
      <c r="BU53" s="232"/>
      <c r="BV53" s="232"/>
      <c r="BW53" s="232"/>
      <c r="BX53" s="232"/>
      <c r="BY53" s="232"/>
      <c r="BZ53" s="232"/>
      <c r="CA53" s="232"/>
      <c r="CB53" s="232"/>
      <c r="CC53" s="232"/>
      <c r="CD53" s="232"/>
      <c r="CE53" s="232"/>
      <c r="CF53" s="232"/>
      <c r="CG53" s="232"/>
      <c r="CH53" s="232"/>
      <c r="CI53" s="232"/>
      <c r="CJ53" s="232"/>
      <c r="CK53" s="232"/>
      <c r="CL53" s="232"/>
      <c r="CM53" s="232"/>
      <c r="CN53" s="232"/>
      <c r="CO53" s="232"/>
      <c r="CP53" s="232"/>
      <c r="CQ53" s="232"/>
      <c r="CR53" s="233"/>
      <c r="CS53" s="10"/>
      <c r="CT53" s="206" t="s">
        <v>322</v>
      </c>
      <c r="CU53" s="207"/>
      <c r="CV53" s="207"/>
      <c r="CW53" s="207"/>
      <c r="CX53" s="207"/>
      <c r="CY53" s="207"/>
      <c r="CZ53" s="207"/>
      <c r="DA53" s="207"/>
      <c r="DB53" s="207"/>
      <c r="DC53" s="207"/>
      <c r="DD53" s="207"/>
      <c r="DE53" s="231"/>
      <c r="DF53" s="10"/>
      <c r="DG53" s="206" t="s">
        <v>323</v>
      </c>
      <c r="DH53" s="232"/>
      <c r="DI53" s="232"/>
      <c r="DJ53" s="232"/>
      <c r="DK53" s="232"/>
      <c r="DL53" s="232"/>
      <c r="DM53" s="232"/>
      <c r="DN53" s="232"/>
      <c r="DO53" s="232"/>
      <c r="DP53" s="232"/>
      <c r="DQ53" s="232"/>
      <c r="DR53" s="232"/>
      <c r="DS53" s="232"/>
      <c r="DT53" s="232"/>
      <c r="DU53" s="232"/>
      <c r="DV53" s="232"/>
      <c r="DW53" s="232"/>
      <c r="DX53" s="232"/>
      <c r="DY53" s="232"/>
      <c r="DZ53" s="233"/>
      <c r="EA53" s="10"/>
      <c r="EB53" s="206" t="s">
        <v>324</v>
      </c>
      <c r="EC53" s="207"/>
      <c r="ED53" s="207"/>
      <c r="EE53" s="231"/>
      <c r="EF53" s="10"/>
    </row>
    <row r="54" spans="1:136" ht="15" customHeight="1" thickBot="1" x14ac:dyDescent="0.3">
      <c r="A54" s="242"/>
      <c r="B54" s="234" t="s">
        <v>129</v>
      </c>
      <c r="C54" s="235"/>
      <c r="D54" s="229" t="s">
        <v>130</v>
      </c>
      <c r="E54" s="209"/>
      <c r="G54" s="240" t="s">
        <v>107</v>
      </c>
      <c r="H54" s="240"/>
      <c r="I54" s="240"/>
      <c r="J54" s="240"/>
      <c r="K54" s="240" t="s">
        <v>108</v>
      </c>
      <c r="L54" s="240"/>
      <c r="M54" s="240"/>
      <c r="N54" s="240"/>
      <c r="O54" s="229" t="s">
        <v>110</v>
      </c>
      <c r="P54" s="209"/>
      <c r="Q54" s="229" t="s">
        <v>109</v>
      </c>
      <c r="R54" s="209"/>
      <c r="S54" s="234" t="s">
        <v>106</v>
      </c>
      <c r="T54" s="235"/>
      <c r="U54" s="229" t="s">
        <v>105</v>
      </c>
      <c r="V54" s="209"/>
      <c r="W54" s="229" t="s">
        <v>104</v>
      </c>
      <c r="X54" s="209"/>
      <c r="Y54" s="229" t="s">
        <v>103</v>
      </c>
      <c r="Z54" s="209"/>
      <c r="AA54" s="229" t="s">
        <v>101</v>
      </c>
      <c r="AB54" s="209"/>
      <c r="AC54" s="229" t="s">
        <v>102</v>
      </c>
      <c r="AD54" s="209"/>
      <c r="AE54" s="229" t="s">
        <v>100</v>
      </c>
      <c r="AF54" s="209"/>
      <c r="AG54" s="154" t="s">
        <v>198</v>
      </c>
      <c r="AI54" s="229" t="s">
        <v>99</v>
      </c>
      <c r="AJ54" s="209"/>
      <c r="AK54" s="229" t="s">
        <v>98</v>
      </c>
      <c r="AL54" s="209"/>
      <c r="AM54" s="229" t="s">
        <v>97</v>
      </c>
      <c r="AN54" s="209"/>
      <c r="AO54" s="229" t="s">
        <v>96</v>
      </c>
      <c r="AP54" s="209"/>
      <c r="AQ54" s="229" t="s">
        <v>94</v>
      </c>
      <c r="AR54" s="209"/>
      <c r="AS54" s="229" t="s">
        <v>93</v>
      </c>
      <c r="AT54" s="209"/>
      <c r="AU54" s="229" t="s">
        <v>92</v>
      </c>
      <c r="AV54" s="209"/>
      <c r="AW54" s="229" t="s">
        <v>91</v>
      </c>
      <c r="AX54" s="209"/>
      <c r="AY54" s="238" t="s">
        <v>95</v>
      </c>
      <c r="AZ54" s="202"/>
      <c r="BA54" s="229" t="s">
        <v>214</v>
      </c>
      <c r="BB54" s="209"/>
      <c r="BC54" s="229" t="s">
        <v>213</v>
      </c>
      <c r="BD54" s="209"/>
      <c r="BE54" s="229" t="s">
        <v>212</v>
      </c>
      <c r="BF54" s="209"/>
      <c r="BG54" s="229" t="s">
        <v>211</v>
      </c>
      <c r="BH54" s="209"/>
      <c r="BI54" s="229" t="s">
        <v>250</v>
      </c>
      <c r="BJ54" s="209"/>
      <c r="BK54" s="229" t="s">
        <v>249</v>
      </c>
      <c r="BL54" s="209"/>
      <c r="BM54" s="229" t="s">
        <v>248</v>
      </c>
      <c r="BN54" s="209"/>
      <c r="BO54" s="229" t="s">
        <v>247</v>
      </c>
      <c r="BP54" s="209"/>
      <c r="BQ54" s="229" t="s">
        <v>246</v>
      </c>
      <c r="BR54" s="209"/>
      <c r="BS54" s="11"/>
      <c r="BT54" s="229" t="s">
        <v>90</v>
      </c>
      <c r="BU54" s="209"/>
      <c r="BV54" s="229" t="s">
        <v>89</v>
      </c>
      <c r="BW54" s="209"/>
      <c r="BX54" s="229" t="s">
        <v>88</v>
      </c>
      <c r="BY54" s="209"/>
      <c r="BZ54" s="229" t="s">
        <v>87</v>
      </c>
      <c r="CA54" s="209"/>
      <c r="CB54" s="229" t="s">
        <v>86</v>
      </c>
      <c r="CC54" s="209"/>
      <c r="CD54" s="229" t="s">
        <v>85</v>
      </c>
      <c r="CE54" s="209"/>
      <c r="CF54" s="229" t="s">
        <v>84</v>
      </c>
      <c r="CG54" s="230"/>
      <c r="CH54" s="229" t="s">
        <v>83</v>
      </c>
      <c r="CI54" s="230"/>
      <c r="CJ54" s="229" t="s">
        <v>82</v>
      </c>
      <c r="CK54" s="209"/>
      <c r="CL54" s="229" t="s">
        <v>145</v>
      </c>
      <c r="CM54" s="209"/>
      <c r="CN54" s="229" t="s">
        <v>245</v>
      </c>
      <c r="CO54" s="209"/>
      <c r="CP54" s="229" t="s">
        <v>244</v>
      </c>
      <c r="CQ54" s="209"/>
      <c r="CR54" s="154" t="s">
        <v>144</v>
      </c>
      <c r="CS54" s="11"/>
      <c r="CT54" s="229" t="s">
        <v>117</v>
      </c>
      <c r="CU54" s="209"/>
      <c r="CV54" s="229" t="s">
        <v>384</v>
      </c>
      <c r="CW54" s="209"/>
      <c r="CX54" s="229" t="s">
        <v>143</v>
      </c>
      <c r="CY54" s="209"/>
      <c r="CZ54" s="229" t="s">
        <v>142</v>
      </c>
      <c r="DA54" s="209"/>
      <c r="DB54" s="229" t="s">
        <v>141</v>
      </c>
      <c r="DC54" s="209"/>
      <c r="DD54" s="229" t="s">
        <v>140</v>
      </c>
      <c r="DE54" s="209"/>
      <c r="DF54" s="11"/>
      <c r="DG54" s="229" t="s">
        <v>139</v>
      </c>
      <c r="DH54" s="209"/>
      <c r="DI54" s="229" t="s">
        <v>138</v>
      </c>
      <c r="DJ54" s="209"/>
      <c r="DK54" s="229" t="s">
        <v>137</v>
      </c>
      <c r="DL54" s="209"/>
      <c r="DM54" s="229" t="s">
        <v>136</v>
      </c>
      <c r="DN54" s="209"/>
      <c r="DO54" s="229" t="s">
        <v>135</v>
      </c>
      <c r="DP54" s="209"/>
      <c r="DQ54" s="229" t="s">
        <v>134</v>
      </c>
      <c r="DR54" s="209"/>
      <c r="DS54" s="229" t="s">
        <v>133</v>
      </c>
      <c r="DT54" s="230"/>
      <c r="DU54" s="229" t="s">
        <v>132</v>
      </c>
      <c r="DV54" s="209"/>
      <c r="DW54" s="229" t="s">
        <v>131</v>
      </c>
      <c r="DX54" s="209"/>
      <c r="DY54" s="229" t="s">
        <v>303</v>
      </c>
      <c r="DZ54" s="209"/>
      <c r="EA54" s="11"/>
      <c r="EB54" s="202" t="s">
        <v>203</v>
      </c>
      <c r="EC54" s="202"/>
      <c r="ED54" s="202"/>
      <c r="EE54" s="202"/>
      <c r="EF54" s="11"/>
    </row>
    <row r="55" spans="1:136" ht="15.75" customHeight="1" thickBot="1" x14ac:dyDescent="0.3">
      <c r="A55" s="243"/>
      <c r="B55" s="18" t="s">
        <v>70</v>
      </c>
      <c r="C55" s="155" t="s">
        <v>71</v>
      </c>
      <c r="D55" s="156" t="s">
        <v>70</v>
      </c>
      <c r="E55" s="155" t="s">
        <v>71</v>
      </c>
      <c r="G55" s="239" t="s">
        <v>70</v>
      </c>
      <c r="H55" s="239"/>
      <c r="I55" s="250" t="s">
        <v>71</v>
      </c>
      <c r="J55" s="250"/>
      <c r="K55" s="239" t="s">
        <v>70</v>
      </c>
      <c r="L55" s="239"/>
      <c r="M55" s="250" t="s">
        <v>71</v>
      </c>
      <c r="N55" s="250"/>
      <c r="O55" s="18" t="s">
        <v>70</v>
      </c>
      <c r="P55" s="155" t="s">
        <v>71</v>
      </c>
      <c r="Q55" s="156" t="s">
        <v>70</v>
      </c>
      <c r="R55" s="155" t="s">
        <v>71</v>
      </c>
      <c r="S55" s="18" t="s">
        <v>70</v>
      </c>
      <c r="T55" s="20" t="s">
        <v>71</v>
      </c>
      <c r="U55" s="18" t="s">
        <v>70</v>
      </c>
      <c r="V55" s="155" t="s">
        <v>71</v>
      </c>
      <c r="W55" s="156" t="s">
        <v>70</v>
      </c>
      <c r="X55" s="155" t="s">
        <v>71</v>
      </c>
      <c r="Y55" s="156" t="s">
        <v>70</v>
      </c>
      <c r="Z55" s="155" t="s">
        <v>71</v>
      </c>
      <c r="AA55" s="156" t="s">
        <v>70</v>
      </c>
      <c r="AB55" s="155" t="s">
        <v>71</v>
      </c>
      <c r="AC55" s="156" t="s">
        <v>70</v>
      </c>
      <c r="AD55" s="155" t="s">
        <v>71</v>
      </c>
      <c r="AE55" s="156" t="s">
        <v>70</v>
      </c>
      <c r="AF55" s="155" t="s">
        <v>71</v>
      </c>
      <c r="AG55" s="156" t="s">
        <v>70</v>
      </c>
      <c r="AI55" s="156" t="s">
        <v>70</v>
      </c>
      <c r="AJ55" s="155" t="s">
        <v>71</v>
      </c>
      <c r="AK55" s="156" t="s">
        <v>70</v>
      </c>
      <c r="AL55" s="155" t="s">
        <v>71</v>
      </c>
      <c r="AM55" s="156" t="s">
        <v>70</v>
      </c>
      <c r="AN55" s="155" t="s">
        <v>71</v>
      </c>
      <c r="AO55" s="156" t="s">
        <v>70</v>
      </c>
      <c r="AP55" s="155" t="s">
        <v>71</v>
      </c>
      <c r="AQ55" s="156" t="s">
        <v>70</v>
      </c>
      <c r="AR55" s="155" t="s">
        <v>71</v>
      </c>
      <c r="AS55" s="156" t="s">
        <v>70</v>
      </c>
      <c r="AT55" s="155" t="s">
        <v>71</v>
      </c>
      <c r="AU55" s="156" t="s">
        <v>70</v>
      </c>
      <c r="AV55" s="155" t="s">
        <v>71</v>
      </c>
      <c r="AW55" s="156" t="s">
        <v>70</v>
      </c>
      <c r="AX55" s="155" t="s">
        <v>71</v>
      </c>
      <c r="AY55" s="156" t="s">
        <v>70</v>
      </c>
      <c r="AZ55" s="155" t="s">
        <v>71</v>
      </c>
      <c r="BA55" s="156" t="s">
        <v>70</v>
      </c>
      <c r="BB55" s="155" t="s">
        <v>71</v>
      </c>
      <c r="BC55" s="156" t="s">
        <v>70</v>
      </c>
      <c r="BD55" s="155" t="s">
        <v>71</v>
      </c>
      <c r="BE55" s="156" t="s">
        <v>70</v>
      </c>
      <c r="BF55" s="155" t="s">
        <v>71</v>
      </c>
      <c r="BG55" s="156" t="s">
        <v>70</v>
      </c>
      <c r="BH55" s="155" t="s">
        <v>71</v>
      </c>
      <c r="BI55" s="156" t="s">
        <v>70</v>
      </c>
      <c r="BJ55" s="155" t="s">
        <v>71</v>
      </c>
      <c r="BK55" s="156" t="s">
        <v>70</v>
      </c>
      <c r="BL55" s="155" t="s">
        <v>71</v>
      </c>
      <c r="BM55" s="156" t="s">
        <v>70</v>
      </c>
      <c r="BN55" s="155" t="s">
        <v>71</v>
      </c>
      <c r="BO55" s="156" t="s">
        <v>70</v>
      </c>
      <c r="BP55" s="155" t="s">
        <v>71</v>
      </c>
      <c r="BQ55" s="156" t="s">
        <v>70</v>
      </c>
      <c r="BR55" s="155" t="s">
        <v>71</v>
      </c>
      <c r="BS55" s="11"/>
      <c r="BT55" s="156" t="s">
        <v>70</v>
      </c>
      <c r="BU55" s="155" t="s">
        <v>71</v>
      </c>
      <c r="BV55" s="156" t="s">
        <v>70</v>
      </c>
      <c r="BW55" s="155" t="s">
        <v>71</v>
      </c>
      <c r="BX55" s="156" t="s">
        <v>70</v>
      </c>
      <c r="BY55" s="155" t="s">
        <v>71</v>
      </c>
      <c r="BZ55" s="156" t="s">
        <v>70</v>
      </c>
      <c r="CA55" s="155" t="s">
        <v>71</v>
      </c>
      <c r="CB55" s="156" t="s">
        <v>70</v>
      </c>
      <c r="CC55" s="155" t="s">
        <v>71</v>
      </c>
      <c r="CD55" s="156" t="s">
        <v>70</v>
      </c>
      <c r="CE55" s="155" t="s">
        <v>71</v>
      </c>
      <c r="CF55" s="21" t="s">
        <v>70</v>
      </c>
      <c r="CG55" s="22" t="s">
        <v>71</v>
      </c>
      <c r="CH55" s="21" t="s">
        <v>70</v>
      </c>
      <c r="CI55" s="22" t="s">
        <v>71</v>
      </c>
      <c r="CJ55" s="156" t="s">
        <v>70</v>
      </c>
      <c r="CK55" s="155" t="s">
        <v>71</v>
      </c>
      <c r="CL55" s="156" t="s">
        <v>70</v>
      </c>
      <c r="CM55" s="155" t="s">
        <v>71</v>
      </c>
      <c r="CN55" s="156" t="s">
        <v>70</v>
      </c>
      <c r="CO55" s="155" t="s">
        <v>71</v>
      </c>
      <c r="CP55" s="156" t="s">
        <v>70</v>
      </c>
      <c r="CQ55" s="155" t="s">
        <v>71</v>
      </c>
      <c r="CR55" s="156" t="s">
        <v>70</v>
      </c>
      <c r="CS55" s="11"/>
      <c r="CT55" s="156" t="s">
        <v>70</v>
      </c>
      <c r="CU55" s="155" t="s">
        <v>71</v>
      </c>
      <c r="CV55" s="156" t="s">
        <v>70</v>
      </c>
      <c r="CW55" s="155" t="s">
        <v>71</v>
      </c>
      <c r="CX55" s="156" t="s">
        <v>70</v>
      </c>
      <c r="CY55" s="155" t="s">
        <v>71</v>
      </c>
      <c r="CZ55" s="156" t="s">
        <v>70</v>
      </c>
      <c r="DA55" s="155" t="s">
        <v>71</v>
      </c>
      <c r="DB55" s="156" t="s">
        <v>70</v>
      </c>
      <c r="DC55" s="155" t="s">
        <v>71</v>
      </c>
      <c r="DD55" s="156" t="s">
        <v>70</v>
      </c>
      <c r="DE55" s="155" t="s">
        <v>71</v>
      </c>
      <c r="DF55" s="11"/>
      <c r="DG55" s="156" t="s">
        <v>70</v>
      </c>
      <c r="DH55" s="155" t="s">
        <v>71</v>
      </c>
      <c r="DI55" s="156" t="s">
        <v>70</v>
      </c>
      <c r="DJ55" s="155" t="s">
        <v>71</v>
      </c>
      <c r="DK55" s="156" t="s">
        <v>70</v>
      </c>
      <c r="DL55" s="155" t="s">
        <v>71</v>
      </c>
      <c r="DM55" s="156" t="s">
        <v>70</v>
      </c>
      <c r="DN55" s="155" t="s">
        <v>71</v>
      </c>
      <c r="DO55" s="156" t="s">
        <v>70</v>
      </c>
      <c r="DP55" s="155" t="s">
        <v>71</v>
      </c>
      <c r="DQ55" s="156" t="s">
        <v>70</v>
      </c>
      <c r="DR55" s="155" t="s">
        <v>71</v>
      </c>
      <c r="DS55" s="21" t="s">
        <v>70</v>
      </c>
      <c r="DT55" s="22" t="s">
        <v>71</v>
      </c>
      <c r="DU55" s="156" t="s">
        <v>70</v>
      </c>
      <c r="DV55" s="155" t="s">
        <v>71</v>
      </c>
      <c r="DW55" s="156" t="s">
        <v>70</v>
      </c>
      <c r="DX55" s="155" t="s">
        <v>71</v>
      </c>
      <c r="DY55" s="156" t="s">
        <v>70</v>
      </c>
      <c r="DZ55" s="155" t="s">
        <v>71</v>
      </c>
      <c r="EA55" s="11"/>
      <c r="EB55" s="251" t="s">
        <v>70</v>
      </c>
      <c r="EC55" s="251"/>
      <c r="ED55" s="228" t="s">
        <v>71</v>
      </c>
      <c r="EE55" s="228"/>
      <c r="EF55" s="11"/>
    </row>
    <row r="56" spans="1:136" ht="15.75" customHeight="1" thickBot="1" x14ac:dyDescent="0.3">
      <c r="A56" s="138"/>
      <c r="B56" s="157" t="s">
        <v>115</v>
      </c>
      <c r="C56" s="157" t="s">
        <v>115</v>
      </c>
      <c r="D56" s="157" t="s">
        <v>115</v>
      </c>
      <c r="E56" s="157" t="s">
        <v>115</v>
      </c>
      <c r="G56" s="157" t="s">
        <v>115</v>
      </c>
      <c r="H56" s="158" t="s">
        <v>394</v>
      </c>
      <c r="I56" s="157" t="s">
        <v>115</v>
      </c>
      <c r="J56" s="158" t="s">
        <v>394</v>
      </c>
      <c r="K56" s="157" t="s">
        <v>115</v>
      </c>
      <c r="L56" s="158" t="s">
        <v>394</v>
      </c>
      <c r="M56" s="157" t="s">
        <v>115</v>
      </c>
      <c r="N56" s="158" t="s">
        <v>394</v>
      </c>
      <c r="O56" s="159" t="s">
        <v>114</v>
      </c>
      <c r="P56" s="159" t="s">
        <v>114</v>
      </c>
      <c r="Q56" s="159" t="s">
        <v>114</v>
      </c>
      <c r="R56" s="159" t="s">
        <v>114</v>
      </c>
      <c r="S56" s="159" t="s">
        <v>114</v>
      </c>
      <c r="T56" s="159" t="s">
        <v>114</v>
      </c>
      <c r="U56" s="159" t="s">
        <v>114</v>
      </c>
      <c r="V56" s="159" t="s">
        <v>114</v>
      </c>
      <c r="W56" s="159" t="s">
        <v>114</v>
      </c>
      <c r="X56" s="159" t="s">
        <v>114</v>
      </c>
      <c r="Y56" s="159" t="s">
        <v>114</v>
      </c>
      <c r="Z56" s="159" t="s">
        <v>114</v>
      </c>
      <c r="AA56" s="159" t="s">
        <v>114</v>
      </c>
      <c r="AB56" s="159" t="s">
        <v>114</v>
      </c>
      <c r="AC56" s="159" t="s">
        <v>114</v>
      </c>
      <c r="AD56" s="159" t="s">
        <v>114</v>
      </c>
      <c r="AE56" s="159" t="s">
        <v>114</v>
      </c>
      <c r="AF56" s="159" t="s">
        <v>114</v>
      </c>
      <c r="AG56" s="160" t="s">
        <v>73</v>
      </c>
      <c r="AI56" s="159" t="s">
        <v>114</v>
      </c>
      <c r="AJ56" s="159" t="s">
        <v>114</v>
      </c>
      <c r="AK56" s="159" t="s">
        <v>114</v>
      </c>
      <c r="AL56" s="159" t="s">
        <v>114</v>
      </c>
      <c r="AM56" s="159" t="s">
        <v>114</v>
      </c>
      <c r="AN56" s="159" t="s">
        <v>114</v>
      </c>
      <c r="AO56" s="159" t="s">
        <v>114</v>
      </c>
      <c r="AP56" s="159" t="s">
        <v>114</v>
      </c>
      <c r="AQ56" s="157" t="s">
        <v>115</v>
      </c>
      <c r="AR56" s="157" t="s">
        <v>115</v>
      </c>
      <c r="AS56" s="157" t="s">
        <v>115</v>
      </c>
      <c r="AT56" s="157" t="s">
        <v>115</v>
      </c>
      <c r="AU56" s="159" t="s">
        <v>114</v>
      </c>
      <c r="AV56" s="159" t="s">
        <v>114</v>
      </c>
      <c r="AW56" s="159" t="s">
        <v>114</v>
      </c>
      <c r="AX56" s="159" t="s">
        <v>114</v>
      </c>
      <c r="AY56" s="157" t="s">
        <v>115</v>
      </c>
      <c r="AZ56" s="157" t="s">
        <v>115</v>
      </c>
      <c r="BA56" s="157" t="s">
        <v>115</v>
      </c>
      <c r="BB56" s="157" t="s">
        <v>115</v>
      </c>
      <c r="BC56" s="157" t="s">
        <v>115</v>
      </c>
      <c r="BD56" s="157" t="s">
        <v>115</v>
      </c>
      <c r="BE56" s="157" t="s">
        <v>115</v>
      </c>
      <c r="BF56" s="157" t="s">
        <v>115</v>
      </c>
      <c r="BG56" s="159" t="s">
        <v>114</v>
      </c>
      <c r="BH56" s="159" t="s">
        <v>114</v>
      </c>
      <c r="BI56" s="159" t="s">
        <v>114</v>
      </c>
      <c r="BJ56" s="159" t="s">
        <v>114</v>
      </c>
      <c r="BK56" s="159" t="s">
        <v>114</v>
      </c>
      <c r="BL56" s="159" t="s">
        <v>114</v>
      </c>
      <c r="BM56" s="159" t="s">
        <v>114</v>
      </c>
      <c r="BN56" s="159" t="s">
        <v>114</v>
      </c>
      <c r="BO56" s="160" t="s">
        <v>73</v>
      </c>
      <c r="BP56" s="160" t="s">
        <v>73</v>
      </c>
      <c r="BQ56" s="160" t="s">
        <v>73</v>
      </c>
      <c r="BR56" s="160" t="s">
        <v>73</v>
      </c>
      <c r="BS56" s="11"/>
      <c r="BT56" s="159" t="s">
        <v>114</v>
      </c>
      <c r="BU56" s="159" t="s">
        <v>114</v>
      </c>
      <c r="BV56" s="159" t="s">
        <v>114</v>
      </c>
      <c r="BW56" s="159" t="s">
        <v>114</v>
      </c>
      <c r="BX56" s="159" t="s">
        <v>114</v>
      </c>
      <c r="BY56" s="159" t="s">
        <v>114</v>
      </c>
      <c r="BZ56" s="159" t="s">
        <v>114</v>
      </c>
      <c r="CA56" s="159" t="s">
        <v>114</v>
      </c>
      <c r="CB56" s="159" t="s">
        <v>114</v>
      </c>
      <c r="CC56" s="159" t="s">
        <v>114</v>
      </c>
      <c r="CD56" s="159" t="s">
        <v>114</v>
      </c>
      <c r="CE56" s="159" t="s">
        <v>114</v>
      </c>
      <c r="CF56" s="159" t="s">
        <v>114</v>
      </c>
      <c r="CG56" s="159" t="s">
        <v>114</v>
      </c>
      <c r="CH56" s="159" t="s">
        <v>114</v>
      </c>
      <c r="CI56" s="159" t="s">
        <v>114</v>
      </c>
      <c r="CJ56" s="157" t="s">
        <v>115</v>
      </c>
      <c r="CK56" s="157" t="s">
        <v>115</v>
      </c>
      <c r="CL56" s="159" t="s">
        <v>114</v>
      </c>
      <c r="CM56" s="159" t="s">
        <v>114</v>
      </c>
      <c r="CN56" s="159" t="s">
        <v>114</v>
      </c>
      <c r="CO56" s="159" t="s">
        <v>114</v>
      </c>
      <c r="CP56" s="159" t="s">
        <v>114</v>
      </c>
      <c r="CQ56" s="159" t="s">
        <v>114</v>
      </c>
      <c r="CR56" s="160" t="s">
        <v>73</v>
      </c>
      <c r="CS56" s="11"/>
      <c r="CT56" s="157" t="s">
        <v>115</v>
      </c>
      <c r="CU56" s="157" t="s">
        <v>115</v>
      </c>
      <c r="CV56" s="157" t="s">
        <v>115</v>
      </c>
      <c r="CW56" s="157" t="s">
        <v>115</v>
      </c>
      <c r="CX56" s="161" t="s">
        <v>74</v>
      </c>
      <c r="CY56" s="161" t="s">
        <v>74</v>
      </c>
      <c r="CZ56" s="161" t="s">
        <v>74</v>
      </c>
      <c r="DA56" s="161" t="s">
        <v>74</v>
      </c>
      <c r="DB56" s="160" t="s">
        <v>73</v>
      </c>
      <c r="DC56" s="160" t="s">
        <v>73</v>
      </c>
      <c r="DD56" s="160" t="s">
        <v>73</v>
      </c>
      <c r="DE56" s="160" t="s">
        <v>73</v>
      </c>
      <c r="DF56" s="11"/>
      <c r="DG56" s="159" t="s">
        <v>114</v>
      </c>
      <c r="DH56" s="159" t="s">
        <v>114</v>
      </c>
      <c r="DI56" s="159" t="s">
        <v>114</v>
      </c>
      <c r="DJ56" s="159" t="s">
        <v>114</v>
      </c>
      <c r="DK56" s="159" t="s">
        <v>114</v>
      </c>
      <c r="DL56" s="159" t="s">
        <v>114</v>
      </c>
      <c r="DM56" s="159" t="s">
        <v>114</v>
      </c>
      <c r="DN56" s="159" t="s">
        <v>114</v>
      </c>
      <c r="DO56" s="159" t="s">
        <v>114</v>
      </c>
      <c r="DP56" s="159" t="s">
        <v>114</v>
      </c>
      <c r="DQ56" s="159" t="s">
        <v>114</v>
      </c>
      <c r="DR56" s="159" t="s">
        <v>114</v>
      </c>
      <c r="DS56" s="161" t="s">
        <v>74</v>
      </c>
      <c r="DT56" s="161" t="s">
        <v>74</v>
      </c>
      <c r="DU56" s="159" t="s">
        <v>114</v>
      </c>
      <c r="DV56" s="159" t="s">
        <v>114</v>
      </c>
      <c r="DW56" s="159" t="s">
        <v>114</v>
      </c>
      <c r="DX56" s="159" t="s">
        <v>114</v>
      </c>
      <c r="DY56" s="159" t="s">
        <v>114</v>
      </c>
      <c r="DZ56" s="159" t="s">
        <v>114</v>
      </c>
      <c r="EA56" s="11"/>
      <c r="EB56" s="162" t="s">
        <v>114</v>
      </c>
      <c r="EC56" s="163" t="s">
        <v>386</v>
      </c>
      <c r="ED56" s="162" t="s">
        <v>114</v>
      </c>
      <c r="EE56" s="163" t="s">
        <v>386</v>
      </c>
      <c r="EF56" s="11"/>
    </row>
    <row r="57" spans="1:136" ht="15" customHeight="1" x14ac:dyDescent="0.25">
      <c r="A57" s="2">
        <v>1</v>
      </c>
      <c r="B57" s="54">
        <f ca="1">БД!EP54</f>
        <v>0</v>
      </c>
      <c r="C57" s="55">
        <f ca="1">БД!EW54</f>
        <v>13843</v>
      </c>
      <c r="D57" s="54">
        <f ca="1">БД!FD54</f>
        <v>0</v>
      </c>
      <c r="E57" s="55">
        <f ca="1">БД!FK54</f>
        <v>13930</v>
      </c>
      <c r="G57" s="54">
        <f ca="1">БД!LO11</f>
        <v>13350.75</v>
      </c>
      <c r="H57" s="75">
        <f>БД!LT11</f>
        <v>0</v>
      </c>
      <c r="I57" s="54">
        <f ca="1">БД!LV11</f>
        <v>0</v>
      </c>
      <c r="J57" s="75">
        <f>БД!MA11</f>
        <v>0</v>
      </c>
      <c r="K57" s="54">
        <f ca="1">БД!MC11</f>
        <v>13241.25</v>
      </c>
      <c r="L57" s="75">
        <f>БД!MG11</f>
        <v>0</v>
      </c>
      <c r="M57" s="54">
        <f ca="1">БД!MJ11</f>
        <v>0</v>
      </c>
      <c r="N57" s="75">
        <f>БД!MN11</f>
        <v>0</v>
      </c>
      <c r="O57" s="56">
        <f ca="1">БД!NC11</f>
        <v>0</v>
      </c>
      <c r="P57" s="56">
        <f ca="1">БД!NI11</f>
        <v>0</v>
      </c>
      <c r="Q57" s="56">
        <f ca="1">БД!MQ11</f>
        <v>0</v>
      </c>
      <c r="R57" s="56">
        <f ca="1">БД!MW11</f>
        <v>0</v>
      </c>
      <c r="S57" s="56">
        <f ca="1">БД!LC11</f>
        <v>0</v>
      </c>
      <c r="T57" s="56">
        <f ca="1">БД!LI11</f>
        <v>0</v>
      </c>
      <c r="U57" s="56">
        <f ca="1">БД!KQ11</f>
        <v>0</v>
      </c>
      <c r="V57" s="56">
        <f ca="1">БД!KW11</f>
        <v>0</v>
      </c>
      <c r="W57" s="56">
        <f ca="1">БД!KE11</f>
        <v>0</v>
      </c>
      <c r="X57" s="56">
        <f ca="1">БД!KK11</f>
        <v>0</v>
      </c>
      <c r="Y57" s="56">
        <f ca="1">БД!JS11</f>
        <v>0</v>
      </c>
      <c r="Z57" s="56">
        <f ca="1">БД!JY11</f>
        <v>0</v>
      </c>
      <c r="AA57" s="56">
        <f ca="1">БД!IU11</f>
        <v>0</v>
      </c>
      <c r="AB57" s="56">
        <f ca="1">БД!JA11</f>
        <v>290.39999999996098</v>
      </c>
      <c r="AC57" s="56">
        <f ca="1">БД!JG11</f>
        <v>0</v>
      </c>
      <c r="AD57" s="56">
        <f ca="1">БД!JM11</f>
        <v>232.31999999990876</v>
      </c>
      <c r="AE57" s="56">
        <f ca="1">БД!II11</f>
        <v>0</v>
      </c>
      <c r="AF57" s="56">
        <f ca="1">БД!IO11</f>
        <v>0</v>
      </c>
      <c r="AG57" s="57">
        <f ca="1">БД!AC183</f>
        <v>0</v>
      </c>
      <c r="AI57" s="56">
        <f ca="1">БД!HW11</f>
        <v>0</v>
      </c>
      <c r="AJ57" s="56">
        <f ca="1">БД!IC11</f>
        <v>0</v>
      </c>
      <c r="AK57" s="56">
        <f ca="1">БД!HK11</f>
        <v>0</v>
      </c>
      <c r="AL57" s="56">
        <f ca="1">БД!HQ11</f>
        <v>0</v>
      </c>
      <c r="AM57" s="56">
        <f ca="1">БД!GY11</f>
        <v>0</v>
      </c>
      <c r="AN57" s="56">
        <f ca="1">БД!HE11</f>
        <v>0</v>
      </c>
      <c r="AO57" s="56">
        <f ca="1">БД!GM11</f>
        <v>0</v>
      </c>
      <c r="AP57" s="56">
        <f ca="1">БД!GS11</f>
        <v>239.80000000008204</v>
      </c>
      <c r="AQ57" s="54">
        <f ca="1">БД!FK11</f>
        <v>0</v>
      </c>
      <c r="AR57" s="54">
        <f ca="1">БД!FR11</f>
        <v>3367.54</v>
      </c>
      <c r="AS57" s="54">
        <f ca="1">БД!EW11</f>
        <v>0</v>
      </c>
      <c r="AT57" s="54">
        <f ca="1">БД!FD11</f>
        <v>13664.875</v>
      </c>
      <c r="AU57" s="56">
        <f ca="1">БД!EK11</f>
        <v>0</v>
      </c>
      <c r="AV57" s="56">
        <f ca="1">БД!EQ11</f>
        <v>0</v>
      </c>
      <c r="AW57" s="56">
        <f ca="1">БД!DY11</f>
        <v>0</v>
      </c>
      <c r="AX57" s="56">
        <f ca="1">БД!EE11</f>
        <v>0</v>
      </c>
      <c r="AY57" s="55">
        <f ca="1">БД!FY11</f>
        <v>0</v>
      </c>
      <c r="AZ57" s="54">
        <f ca="1">БД!GF11</f>
        <v>2073.61</v>
      </c>
      <c r="BA57" s="54">
        <f ca="1">БД!BY226</f>
        <v>0</v>
      </c>
      <c r="BB57" s="54">
        <f ca="1">БД!CF226</f>
        <v>219.93180000000001</v>
      </c>
      <c r="BC57" s="54">
        <f ca="1">БД!BK226</f>
        <v>1.6500000000000001E-2</v>
      </c>
      <c r="BD57" s="54">
        <f ca="1">БД!BR226</f>
        <v>265.57080000000002</v>
      </c>
      <c r="BE57" s="54">
        <f ca="1">БД!AW226</f>
        <v>0</v>
      </c>
      <c r="BF57" s="54">
        <f ca="1">БД!BD226</f>
        <v>43.437897</v>
      </c>
      <c r="BG57" s="56">
        <f ca="1">БД!L226</f>
        <v>0</v>
      </c>
      <c r="BH57" s="56">
        <f ca="1">БД!R226</f>
        <v>0</v>
      </c>
      <c r="BI57" s="56">
        <f ca="1">БД!KK269</f>
        <v>0</v>
      </c>
      <c r="BJ57" s="56">
        <f ca="1">БД!KQ269</f>
        <v>0</v>
      </c>
      <c r="BK57" s="56">
        <f ca="1">БД!JY269</f>
        <v>0</v>
      </c>
      <c r="BL57" s="56">
        <f ca="1">БД!KE269</f>
        <v>62.568000000021129</v>
      </c>
      <c r="BM57" s="56">
        <f ca="1">БД!JM269</f>
        <v>0</v>
      </c>
      <c r="BN57" s="56">
        <f ca="1">БД!JS269</f>
        <v>20.459999999996398</v>
      </c>
      <c r="BO57" s="57">
        <f ca="1">БД!JE269</f>
        <v>0</v>
      </c>
      <c r="BP57" s="57">
        <f ca="1">БД!JI269</f>
        <v>0</v>
      </c>
      <c r="BQ57" s="57">
        <f ca="1">БД!IW269</f>
        <v>0</v>
      </c>
      <c r="BR57" s="57">
        <f ca="1">БД!JA269</f>
        <v>0</v>
      </c>
      <c r="BS57" s="9"/>
      <c r="BT57" s="56">
        <f ca="1">БД!DM11</f>
        <v>0</v>
      </c>
      <c r="BU57" s="56">
        <f ca="1">БД!DS11</f>
        <v>0</v>
      </c>
      <c r="BV57" s="56">
        <f ca="1">БД!DA11</f>
        <v>0</v>
      </c>
      <c r="BW57" s="56">
        <f ca="1">БД!DG11</f>
        <v>0</v>
      </c>
      <c r="BX57" s="56">
        <f ca="1">БД!CO11</f>
        <v>0</v>
      </c>
      <c r="BY57" s="56">
        <f ca="1">БД!CU11</f>
        <v>0</v>
      </c>
      <c r="BZ57" s="56">
        <f ca="1">БД!CC11</f>
        <v>0</v>
      </c>
      <c r="CA57" s="56">
        <f ca="1">БД!CI11</f>
        <v>0</v>
      </c>
      <c r="CB57" s="56">
        <f ca="1">БД!BQ11</f>
        <v>0</v>
      </c>
      <c r="CC57" s="56">
        <f ca="1">БД!BW11</f>
        <v>0</v>
      </c>
      <c r="CD57" s="56">
        <f ca="1">БД!BE11</f>
        <v>0</v>
      </c>
      <c r="CE57" s="56">
        <f ca="1">БД!BK11</f>
        <v>0</v>
      </c>
      <c r="CF57" s="56">
        <f ca="1">БД!AQ11</f>
        <v>0</v>
      </c>
      <c r="CG57" s="56">
        <f ca="1">БД!AX11</f>
        <v>0</v>
      </c>
      <c r="CH57" s="56">
        <f ca="1">БД!AC11</f>
        <v>0</v>
      </c>
      <c r="CI57" s="56">
        <f ca="1">БД!AJ11</f>
        <v>0</v>
      </c>
      <c r="CJ57" s="54">
        <f ca="1">БД!O11</f>
        <v>0</v>
      </c>
      <c r="CK57" s="54">
        <f ca="1">БД!V11</f>
        <v>0</v>
      </c>
      <c r="CL57" s="56">
        <f ca="1">БД!LL54</f>
        <v>0</v>
      </c>
      <c r="CM57" s="56">
        <f ca="1">БД!LR54</f>
        <v>384.99999999989996</v>
      </c>
      <c r="CN57" s="56">
        <f ca="1">БД!II269</f>
        <v>0</v>
      </c>
      <c r="CO57" s="56">
        <f ca="1">БД!IP269</f>
        <v>0</v>
      </c>
      <c r="CP57" s="56">
        <f ca="1">БД!HU269</f>
        <v>0</v>
      </c>
      <c r="CQ57" s="56">
        <f ca="1">БД!IB269</f>
        <v>0</v>
      </c>
      <c r="CR57" s="57">
        <f ca="1">БД!LH54</f>
        <v>0</v>
      </c>
      <c r="CS57" s="9"/>
      <c r="CT57" s="54">
        <f ca="1">БД!D54</f>
        <v>0</v>
      </c>
      <c r="CU57" s="54">
        <f ca="1">БД!K54</f>
        <v>9488</v>
      </c>
      <c r="CV57" s="54">
        <f ca="1">БД!R54</f>
        <v>12315.25</v>
      </c>
      <c r="CW57" s="54">
        <f ca="1">БД!Y54</f>
        <v>0</v>
      </c>
      <c r="CX57" s="58">
        <f ca="1">БД!KX54</f>
        <v>0</v>
      </c>
      <c r="CY57" s="58">
        <f ca="1">БД!LC54</f>
        <v>0</v>
      </c>
      <c r="CZ57" s="58">
        <f ca="1">БД!KN54</f>
        <v>0</v>
      </c>
      <c r="DA57" s="58">
        <f ca="1">БД!KS54</f>
        <v>0</v>
      </c>
      <c r="DB57" s="57">
        <f ca="1">БД!KF54</f>
        <v>0</v>
      </c>
      <c r="DC57" s="57">
        <f ca="1">БД!KJ54</f>
        <v>0</v>
      </c>
      <c r="DD57" s="57">
        <f ca="1">БД!JX54</f>
        <v>0</v>
      </c>
      <c r="DE57" s="57">
        <f ca="1">БД!KB54</f>
        <v>0</v>
      </c>
      <c r="DF57" s="9"/>
      <c r="DG57" s="56">
        <f ca="1">БД!JL54</f>
        <v>0</v>
      </c>
      <c r="DH57" s="56">
        <f ca="1">БД!JR54</f>
        <v>0</v>
      </c>
      <c r="DI57" s="56">
        <f ca="1">БД!IZ54</f>
        <v>0</v>
      </c>
      <c r="DJ57" s="56">
        <f ca="1">БД!JF54</f>
        <v>0</v>
      </c>
      <c r="DK57" s="56">
        <f ca="1">БД!IN54</f>
        <v>0</v>
      </c>
      <c r="DL57" s="56">
        <f ca="1">БД!IT54</f>
        <v>0</v>
      </c>
      <c r="DM57" s="56">
        <f ca="1">БД!IB54</f>
        <v>0</v>
      </c>
      <c r="DN57" s="56">
        <f ca="1">БД!IH54</f>
        <v>0</v>
      </c>
      <c r="DO57" s="56">
        <f ca="1">БД!HP54</f>
        <v>0</v>
      </c>
      <c r="DP57" s="56">
        <f ca="1">БД!HV54</f>
        <v>0</v>
      </c>
      <c r="DQ57" s="56">
        <f ca="1">БД!HD54</f>
        <v>0</v>
      </c>
      <c r="DR57" s="56">
        <f ca="1">БД!HJ54</f>
        <v>0</v>
      </c>
      <c r="DS57" s="58">
        <f ca="1">БД!GP54</f>
        <v>0</v>
      </c>
      <c r="DT57" s="58">
        <f ca="1">БД!GW54</f>
        <v>2961</v>
      </c>
      <c r="DU57" s="56">
        <f ca="1">БД!GD54</f>
        <v>0</v>
      </c>
      <c r="DV57" s="56">
        <f ca="1">БД!GJ54</f>
        <v>0</v>
      </c>
      <c r="DW57" s="56">
        <f ca="1">БД!FR54</f>
        <v>0</v>
      </c>
      <c r="DX57" s="56">
        <f ca="1">БД!FX54</f>
        <v>0</v>
      </c>
      <c r="DY57" s="56">
        <f ca="1">БД!CG398</f>
        <v>0</v>
      </c>
      <c r="DZ57" s="56">
        <f ca="1">БД!CM398</f>
        <v>0</v>
      </c>
      <c r="EA57" s="9"/>
      <c r="EB57" s="59">
        <f ca="1">БД!BQ183</f>
        <v>13900.000000003274</v>
      </c>
      <c r="EC57" s="68">
        <f>БД!BT183</f>
        <v>2475.2600000000002</v>
      </c>
      <c r="ED57" s="59">
        <f ca="1">БД!BW183</f>
        <v>0</v>
      </c>
      <c r="EE57" s="68">
        <f>БД!BZ183</f>
        <v>2.2069999999999999</v>
      </c>
      <c r="EF57" s="9"/>
    </row>
    <row r="58" spans="1:136" ht="15" customHeight="1" x14ac:dyDescent="0.25">
      <c r="A58" s="122">
        <v>2</v>
      </c>
      <c r="B58" s="123">
        <f ca="1">БД!EP55</f>
        <v>0</v>
      </c>
      <c r="C58" s="124">
        <f ca="1">БД!EW55</f>
        <v>13649.5</v>
      </c>
      <c r="D58" s="123">
        <f ca="1">БД!FD55</f>
        <v>0</v>
      </c>
      <c r="E58" s="124">
        <f ca="1">БД!FK55</f>
        <v>13756.5</v>
      </c>
      <c r="G58" s="124">
        <f ca="1">БД!LO12</f>
        <v>13184.25</v>
      </c>
      <c r="H58" s="125">
        <f>БД!LT12</f>
        <v>0</v>
      </c>
      <c r="I58" s="123">
        <f ca="1">БД!LV12</f>
        <v>0</v>
      </c>
      <c r="J58" s="126">
        <f>БД!MA12</f>
        <v>0</v>
      </c>
      <c r="K58" s="123">
        <f ca="1">БД!MC12</f>
        <v>13062</v>
      </c>
      <c r="L58" s="126">
        <f>БД!MG12</f>
        <v>0</v>
      </c>
      <c r="M58" s="123">
        <f ca="1">БД!MJ12</f>
        <v>0</v>
      </c>
      <c r="N58" s="126">
        <f>БД!MN12</f>
        <v>0</v>
      </c>
      <c r="O58" s="127">
        <f ca="1">БД!NC12</f>
        <v>0</v>
      </c>
      <c r="P58" s="127">
        <f ca="1">БД!NI12</f>
        <v>0</v>
      </c>
      <c r="Q58" s="127">
        <f ca="1">БД!MQ12</f>
        <v>0</v>
      </c>
      <c r="R58" s="127">
        <f ca="1">БД!MW12</f>
        <v>0</v>
      </c>
      <c r="S58" s="127">
        <f ca="1">БД!LC12</f>
        <v>0</v>
      </c>
      <c r="T58" s="127">
        <f ca="1">БД!LI12</f>
        <v>0</v>
      </c>
      <c r="U58" s="127">
        <f ca="1">БД!KQ12</f>
        <v>0</v>
      </c>
      <c r="V58" s="127">
        <f ca="1">БД!KW12</f>
        <v>0</v>
      </c>
      <c r="W58" s="127">
        <f ca="1">БД!KE12</f>
        <v>0</v>
      </c>
      <c r="X58" s="127">
        <f ca="1">БД!KK12</f>
        <v>0</v>
      </c>
      <c r="Y58" s="127">
        <f ca="1">БД!JS12</f>
        <v>0</v>
      </c>
      <c r="Z58" s="127">
        <f ca="1">БД!JY12</f>
        <v>0</v>
      </c>
      <c r="AA58" s="127">
        <f ca="1">БД!IU12</f>
        <v>0</v>
      </c>
      <c r="AB58" s="127">
        <f ca="1">БД!JA12</f>
        <v>294.36000000001741</v>
      </c>
      <c r="AC58" s="127">
        <f ca="1">БД!JG12</f>
        <v>0</v>
      </c>
      <c r="AD58" s="127">
        <f ca="1">БД!JM12</f>
        <v>225.72000000006483</v>
      </c>
      <c r="AE58" s="127">
        <f ca="1">БД!II12</f>
        <v>0</v>
      </c>
      <c r="AF58" s="127">
        <f ca="1">БД!IO12</f>
        <v>0</v>
      </c>
      <c r="AG58" s="128">
        <f ca="1">БД!AC184</f>
        <v>0</v>
      </c>
      <c r="AI58" s="127">
        <f ca="1">БД!HW12</f>
        <v>0</v>
      </c>
      <c r="AJ58" s="127">
        <f ca="1">БД!IC12</f>
        <v>0</v>
      </c>
      <c r="AK58" s="127">
        <f ca="1">БД!HK12</f>
        <v>0</v>
      </c>
      <c r="AL58" s="127">
        <f ca="1">БД!HQ12</f>
        <v>0</v>
      </c>
      <c r="AM58" s="127">
        <f ca="1">БД!GY12</f>
        <v>0</v>
      </c>
      <c r="AN58" s="127">
        <f ca="1">БД!HE12</f>
        <v>0</v>
      </c>
      <c r="AO58" s="127">
        <f ca="1">БД!GM12</f>
        <v>0</v>
      </c>
      <c r="AP58" s="127">
        <f ca="1">БД!GS12</f>
        <v>310.19999999991796</v>
      </c>
      <c r="AQ58" s="123">
        <f ca="1">БД!FK12</f>
        <v>0</v>
      </c>
      <c r="AR58" s="123">
        <f ca="1">БД!FR12</f>
        <v>3303.9050000000002</v>
      </c>
      <c r="AS58" s="123">
        <f ca="1">БД!EW12</f>
        <v>0</v>
      </c>
      <c r="AT58" s="123">
        <f ca="1">БД!FD12</f>
        <v>15006.125</v>
      </c>
      <c r="AU58" s="127">
        <f ca="1">БД!EK12</f>
        <v>0</v>
      </c>
      <c r="AV58" s="127">
        <f ca="1">БД!EQ12</f>
        <v>0</v>
      </c>
      <c r="AW58" s="127">
        <f ca="1">БД!DY12</f>
        <v>0</v>
      </c>
      <c r="AX58" s="127">
        <f ca="1">БД!EE12</f>
        <v>0</v>
      </c>
      <c r="AY58" s="123">
        <f ca="1">БД!FY12</f>
        <v>0</v>
      </c>
      <c r="AZ58" s="123">
        <f ca="1">БД!GF12</f>
        <v>1848.22</v>
      </c>
      <c r="BA58" s="123">
        <f ca="1">БД!BY227</f>
        <v>0</v>
      </c>
      <c r="BB58" s="123">
        <f ca="1">БД!CF227</f>
        <v>336.19742000000002</v>
      </c>
      <c r="BC58" s="123">
        <f ca="1">БД!BK227</f>
        <v>0</v>
      </c>
      <c r="BD58" s="123">
        <f ca="1">БД!BR227</f>
        <v>228.81540000000001</v>
      </c>
      <c r="BE58" s="123">
        <f ca="1">БД!AW227</f>
        <v>0</v>
      </c>
      <c r="BF58" s="123">
        <f ca="1">БД!BD227</f>
        <v>42.678897999999997</v>
      </c>
      <c r="BG58" s="127">
        <f ca="1">БД!L227</f>
        <v>0</v>
      </c>
      <c r="BH58" s="127">
        <f ca="1">БД!R227</f>
        <v>0</v>
      </c>
      <c r="BI58" s="127">
        <f ca="1">БД!KK270</f>
        <v>0</v>
      </c>
      <c r="BJ58" s="127">
        <f ca="1">БД!KQ270</f>
        <v>0</v>
      </c>
      <c r="BK58" s="127">
        <f ca="1">БД!JY270</f>
        <v>0</v>
      </c>
      <c r="BL58" s="127">
        <f ca="1">БД!KE270</f>
        <v>67.451999999995678</v>
      </c>
      <c r="BM58" s="127">
        <f ca="1">БД!JM270</f>
        <v>0</v>
      </c>
      <c r="BN58" s="127">
        <f ca="1">БД!JS270</f>
        <v>20.196000000002641</v>
      </c>
      <c r="BO58" s="128">
        <f ca="1">БД!JE270</f>
        <v>0</v>
      </c>
      <c r="BP58" s="128">
        <f ca="1">БД!JI270</f>
        <v>0</v>
      </c>
      <c r="BQ58" s="128">
        <f ca="1">БД!IW270</f>
        <v>0</v>
      </c>
      <c r="BR58" s="128">
        <f ca="1">БД!JA270</f>
        <v>0</v>
      </c>
      <c r="BS58" s="9"/>
      <c r="BT58" s="127">
        <f ca="1">БД!DM12</f>
        <v>0</v>
      </c>
      <c r="BU58" s="127">
        <f ca="1">БД!DS12</f>
        <v>0</v>
      </c>
      <c r="BV58" s="127">
        <f ca="1">БД!DA12</f>
        <v>0</v>
      </c>
      <c r="BW58" s="127">
        <f ca="1">БД!DG12</f>
        <v>0</v>
      </c>
      <c r="BX58" s="127">
        <f ca="1">БД!CO12</f>
        <v>0</v>
      </c>
      <c r="BY58" s="127">
        <f ca="1">БД!CU12</f>
        <v>0</v>
      </c>
      <c r="BZ58" s="127">
        <f ca="1">БД!CC12</f>
        <v>0</v>
      </c>
      <c r="CA58" s="127">
        <f ca="1">БД!CI12</f>
        <v>0</v>
      </c>
      <c r="CB58" s="127">
        <f ca="1">БД!BQ12</f>
        <v>0</v>
      </c>
      <c r="CC58" s="127">
        <f ca="1">БД!BW12</f>
        <v>0</v>
      </c>
      <c r="CD58" s="127">
        <f ca="1">БД!BE12</f>
        <v>0</v>
      </c>
      <c r="CE58" s="127">
        <f ca="1">БД!BK12</f>
        <v>0</v>
      </c>
      <c r="CF58" s="127">
        <f ca="1">БД!AQ12</f>
        <v>0</v>
      </c>
      <c r="CG58" s="127">
        <f ca="1">БД!AX12</f>
        <v>0</v>
      </c>
      <c r="CH58" s="127">
        <f ca="1">БД!AC12</f>
        <v>0</v>
      </c>
      <c r="CI58" s="127">
        <f ca="1">БД!AJ12</f>
        <v>0</v>
      </c>
      <c r="CJ58" s="123">
        <f ca="1">БД!O12</f>
        <v>0</v>
      </c>
      <c r="CK58" s="123">
        <f ca="1">БД!V12</f>
        <v>5.5E-2</v>
      </c>
      <c r="CL58" s="127">
        <f ca="1">БД!LL55</f>
        <v>0</v>
      </c>
      <c r="CM58" s="127">
        <f ca="1">БД!LR55</f>
        <v>378.40000000005602</v>
      </c>
      <c r="CN58" s="127">
        <f ca="1">БД!II270</f>
        <v>0</v>
      </c>
      <c r="CO58" s="127">
        <f ca="1">БД!IP270</f>
        <v>0</v>
      </c>
      <c r="CP58" s="127">
        <f ca="1">БД!HU270</f>
        <v>0</v>
      </c>
      <c r="CQ58" s="127">
        <f ca="1">БД!IB270</f>
        <v>0</v>
      </c>
      <c r="CR58" s="128">
        <f ca="1">БД!LH55</f>
        <v>0</v>
      </c>
      <c r="CS58" s="9"/>
      <c r="CT58" s="123">
        <f ca="1">БД!D55</f>
        <v>0</v>
      </c>
      <c r="CU58" s="123">
        <f ca="1">БД!K55</f>
        <v>9875.75</v>
      </c>
      <c r="CV58" s="123">
        <f ca="1">БД!R55</f>
        <v>12752.5</v>
      </c>
      <c r="CW58" s="123">
        <f ca="1">БД!Y55</f>
        <v>0</v>
      </c>
      <c r="CX58" s="129">
        <f ca="1">БД!KX55</f>
        <v>0</v>
      </c>
      <c r="CY58" s="129">
        <f ca="1">БД!LC55</f>
        <v>0</v>
      </c>
      <c r="CZ58" s="129">
        <f ca="1">БД!KN55</f>
        <v>0</v>
      </c>
      <c r="DA58" s="129">
        <f ca="1">БД!KS55</f>
        <v>0</v>
      </c>
      <c r="DB58" s="128">
        <f ca="1">БД!KF55</f>
        <v>0</v>
      </c>
      <c r="DC58" s="128">
        <f ca="1">БД!KJ55</f>
        <v>0</v>
      </c>
      <c r="DD58" s="128">
        <f ca="1">БД!JX55</f>
        <v>0</v>
      </c>
      <c r="DE58" s="128">
        <f ca="1">БД!KB55</f>
        <v>0</v>
      </c>
      <c r="DF58" s="9"/>
      <c r="DG58" s="127">
        <f ca="1">БД!JL55</f>
        <v>0</v>
      </c>
      <c r="DH58" s="127">
        <f ca="1">БД!JR55</f>
        <v>0</v>
      </c>
      <c r="DI58" s="127">
        <f ca="1">БД!IZ55</f>
        <v>0</v>
      </c>
      <c r="DJ58" s="127">
        <f ca="1">БД!JF55</f>
        <v>0</v>
      </c>
      <c r="DK58" s="127">
        <f ca="1">БД!IN55</f>
        <v>0</v>
      </c>
      <c r="DL58" s="127">
        <f ca="1">БД!IT55</f>
        <v>0</v>
      </c>
      <c r="DM58" s="127">
        <f ca="1">БД!IB55</f>
        <v>0</v>
      </c>
      <c r="DN58" s="127">
        <f ca="1">БД!IH55</f>
        <v>0</v>
      </c>
      <c r="DO58" s="127">
        <f ca="1">БД!HP55</f>
        <v>0</v>
      </c>
      <c r="DP58" s="127">
        <f ca="1">БД!HV55</f>
        <v>0</v>
      </c>
      <c r="DQ58" s="127">
        <f ca="1">БД!HD55</f>
        <v>0</v>
      </c>
      <c r="DR58" s="127">
        <f ca="1">БД!HJ55</f>
        <v>0</v>
      </c>
      <c r="DS58" s="129">
        <f ca="1">БД!GP55</f>
        <v>0</v>
      </c>
      <c r="DT58" s="129">
        <f ca="1">БД!GW55</f>
        <v>2796</v>
      </c>
      <c r="DU58" s="127">
        <f ca="1">БД!GD55</f>
        <v>0</v>
      </c>
      <c r="DV58" s="127">
        <f ca="1">БД!GJ55</f>
        <v>0</v>
      </c>
      <c r="DW58" s="127">
        <f ca="1">БД!FR55</f>
        <v>0</v>
      </c>
      <c r="DX58" s="127">
        <f ca="1">БД!FX55</f>
        <v>0</v>
      </c>
      <c r="DY58" s="127">
        <f ca="1">БД!CG399</f>
        <v>0</v>
      </c>
      <c r="DZ58" s="127">
        <f ca="1">БД!CM399</f>
        <v>0</v>
      </c>
      <c r="EA58" s="9"/>
      <c r="EB58" s="130">
        <f ca="1">БД!BQ184</f>
        <v>14609.999999997854</v>
      </c>
      <c r="EC58" s="131">
        <f>БД!BT184</f>
        <v>2476.721</v>
      </c>
      <c r="ED58" s="130">
        <f ca="1">БД!BW184</f>
        <v>0</v>
      </c>
      <c r="EE58" s="131">
        <f>БД!BZ184</f>
        <v>2.2069999999999999</v>
      </c>
      <c r="EF58" s="9"/>
    </row>
    <row r="59" spans="1:136" ht="15" customHeight="1" x14ac:dyDescent="0.25">
      <c r="A59" s="122">
        <v>3</v>
      </c>
      <c r="B59" s="123">
        <f ca="1">БД!EP56</f>
        <v>0</v>
      </c>
      <c r="C59" s="123">
        <f ca="1">БД!EW56</f>
        <v>13743</v>
      </c>
      <c r="D59" s="123">
        <f ca="1">БД!FD56</f>
        <v>0</v>
      </c>
      <c r="E59" s="124">
        <f ca="1">БД!FK56</f>
        <v>13822.5</v>
      </c>
      <c r="G59" s="123">
        <f ca="1">БД!LO13</f>
        <v>13277.75</v>
      </c>
      <c r="H59" s="126">
        <f>БД!LT13</f>
        <v>0</v>
      </c>
      <c r="I59" s="123">
        <f ca="1">БД!LV13</f>
        <v>0</v>
      </c>
      <c r="J59" s="126">
        <f>БД!MA13</f>
        <v>0</v>
      </c>
      <c r="K59" s="123">
        <f ca="1">БД!MC13</f>
        <v>13177.75</v>
      </c>
      <c r="L59" s="126">
        <f>БД!MG13</f>
        <v>0</v>
      </c>
      <c r="M59" s="123">
        <f ca="1">БД!MJ13</f>
        <v>0</v>
      </c>
      <c r="N59" s="126">
        <f>БД!MN13</f>
        <v>0</v>
      </c>
      <c r="O59" s="127">
        <f ca="1">БД!NC13</f>
        <v>0</v>
      </c>
      <c r="P59" s="127">
        <f ca="1">БД!NI13</f>
        <v>0</v>
      </c>
      <c r="Q59" s="127">
        <f ca="1">БД!MQ13</f>
        <v>0</v>
      </c>
      <c r="R59" s="127">
        <f ca="1">БД!MW13</f>
        <v>0</v>
      </c>
      <c r="S59" s="127">
        <f ca="1">БД!LC13</f>
        <v>0</v>
      </c>
      <c r="T59" s="127">
        <f ca="1">БД!LI13</f>
        <v>0</v>
      </c>
      <c r="U59" s="127">
        <f ca="1">БД!KQ13</f>
        <v>0</v>
      </c>
      <c r="V59" s="127">
        <f ca="1">БД!KW13</f>
        <v>0</v>
      </c>
      <c r="W59" s="127">
        <f ca="1">БД!KE13</f>
        <v>0</v>
      </c>
      <c r="X59" s="127">
        <f ca="1">БД!KK13</f>
        <v>0</v>
      </c>
      <c r="Y59" s="127">
        <f ca="1">БД!JS13</f>
        <v>0</v>
      </c>
      <c r="Z59" s="127">
        <f ca="1">БД!JY13</f>
        <v>0</v>
      </c>
      <c r="AA59" s="127">
        <f ca="1">БД!IU13</f>
        <v>0</v>
      </c>
      <c r="AB59" s="127">
        <f ca="1">БД!JA13</f>
        <v>213.83999999997059</v>
      </c>
      <c r="AC59" s="127">
        <f ca="1">БД!JG13</f>
        <v>0</v>
      </c>
      <c r="AD59" s="127">
        <f ca="1">БД!JM13</f>
        <v>244.19999999992797</v>
      </c>
      <c r="AE59" s="127">
        <f ca="1">БД!II13</f>
        <v>0</v>
      </c>
      <c r="AF59" s="127">
        <f ca="1">БД!IO13</f>
        <v>0</v>
      </c>
      <c r="AG59" s="128">
        <f ca="1">БД!AC185</f>
        <v>0</v>
      </c>
      <c r="AI59" s="127">
        <f ca="1">БД!HW13</f>
        <v>0</v>
      </c>
      <c r="AJ59" s="127">
        <f ca="1">БД!IC13</f>
        <v>0</v>
      </c>
      <c r="AK59" s="127">
        <f ca="1">БД!HK13</f>
        <v>0</v>
      </c>
      <c r="AL59" s="127">
        <f ca="1">БД!HQ13</f>
        <v>0</v>
      </c>
      <c r="AM59" s="127">
        <f ca="1">БД!GY13</f>
        <v>0</v>
      </c>
      <c r="AN59" s="127">
        <f ca="1">БД!HE13</f>
        <v>0</v>
      </c>
      <c r="AO59" s="127">
        <f ca="1">БД!GM13</f>
        <v>0</v>
      </c>
      <c r="AP59" s="127">
        <f ca="1">БД!GS13</f>
        <v>301.400000000001</v>
      </c>
      <c r="AQ59" s="123">
        <f ca="1">БД!FK13</f>
        <v>0</v>
      </c>
      <c r="AR59" s="123">
        <f ca="1">БД!FR13</f>
        <v>3414.84</v>
      </c>
      <c r="AS59" s="123">
        <f ca="1">БД!EW13</f>
        <v>0</v>
      </c>
      <c r="AT59" s="123">
        <f ca="1">БД!FD13</f>
        <v>15207.5</v>
      </c>
      <c r="AU59" s="127">
        <f ca="1">БД!EK13</f>
        <v>0</v>
      </c>
      <c r="AV59" s="127">
        <f ca="1">БД!EQ13</f>
        <v>0</v>
      </c>
      <c r="AW59" s="127">
        <f ca="1">БД!DY13</f>
        <v>0</v>
      </c>
      <c r="AX59" s="127">
        <f ca="1">БД!EE13</f>
        <v>0</v>
      </c>
      <c r="AY59" s="123">
        <f ca="1">БД!FY13</f>
        <v>0</v>
      </c>
      <c r="AZ59" s="123">
        <f ca="1">БД!GF13</f>
        <v>1662.65</v>
      </c>
      <c r="BA59" s="123">
        <f ca="1">БД!BY228</f>
        <v>0</v>
      </c>
      <c r="BB59" s="123">
        <f ca="1">БД!CF228</f>
        <v>341.60608000000002</v>
      </c>
      <c r="BC59" s="123">
        <f ca="1">БД!BK228</f>
        <v>0</v>
      </c>
      <c r="BD59" s="123">
        <f ca="1">БД!BR228</f>
        <v>211.52340000000001</v>
      </c>
      <c r="BE59" s="123">
        <f ca="1">БД!AW228</f>
        <v>0</v>
      </c>
      <c r="BF59" s="123">
        <f ca="1">БД!BD228</f>
        <v>42.358800000000002</v>
      </c>
      <c r="BG59" s="127">
        <f ca="1">БД!L228</f>
        <v>0</v>
      </c>
      <c r="BH59" s="127">
        <f ca="1">БД!R228</f>
        <v>0</v>
      </c>
      <c r="BI59" s="127">
        <f ca="1">БД!KK271</f>
        <v>0</v>
      </c>
      <c r="BJ59" s="127">
        <f ca="1">БД!KQ271</f>
        <v>0</v>
      </c>
      <c r="BK59" s="127">
        <f ca="1">БД!JY271</f>
        <v>0</v>
      </c>
      <c r="BL59" s="127">
        <f ca="1">БД!KE271</f>
        <v>66.527999999987514</v>
      </c>
      <c r="BM59" s="127">
        <f ca="1">БД!JM271</f>
        <v>0</v>
      </c>
      <c r="BN59" s="127">
        <f ca="1">БД!JS271</f>
        <v>19.404000000021369</v>
      </c>
      <c r="BO59" s="128">
        <f ca="1">БД!JE271</f>
        <v>0</v>
      </c>
      <c r="BP59" s="128">
        <f ca="1">БД!JI271</f>
        <v>0</v>
      </c>
      <c r="BQ59" s="128">
        <f ca="1">БД!IW271</f>
        <v>0</v>
      </c>
      <c r="BR59" s="128">
        <f ca="1">БД!JA271</f>
        <v>0</v>
      </c>
      <c r="BS59" s="9"/>
      <c r="BT59" s="127">
        <f ca="1">БД!DM13</f>
        <v>0</v>
      </c>
      <c r="BU59" s="127">
        <f ca="1">БД!DS13</f>
        <v>0</v>
      </c>
      <c r="BV59" s="127">
        <f ca="1">БД!DA13</f>
        <v>0</v>
      </c>
      <c r="BW59" s="127">
        <f ca="1">БД!DG13</f>
        <v>0</v>
      </c>
      <c r="BX59" s="127">
        <f ca="1">БД!CO13</f>
        <v>0</v>
      </c>
      <c r="BY59" s="127">
        <f ca="1">БД!CU13</f>
        <v>0</v>
      </c>
      <c r="BZ59" s="127">
        <f ca="1">БД!CC13</f>
        <v>0</v>
      </c>
      <c r="CA59" s="127">
        <f ca="1">БД!CI13</f>
        <v>0</v>
      </c>
      <c r="CB59" s="127">
        <f ca="1">БД!BQ13</f>
        <v>0</v>
      </c>
      <c r="CC59" s="127">
        <f ca="1">БД!BW13</f>
        <v>0</v>
      </c>
      <c r="CD59" s="127">
        <f ca="1">БД!BE13</f>
        <v>0</v>
      </c>
      <c r="CE59" s="127">
        <f ca="1">БД!BK13</f>
        <v>0</v>
      </c>
      <c r="CF59" s="127">
        <f ca="1">БД!AQ13</f>
        <v>0</v>
      </c>
      <c r="CG59" s="127">
        <f ca="1">БД!AX13</f>
        <v>0</v>
      </c>
      <c r="CH59" s="127">
        <f ca="1">БД!AC13</f>
        <v>0</v>
      </c>
      <c r="CI59" s="127">
        <f ca="1">БД!AJ13</f>
        <v>0</v>
      </c>
      <c r="CJ59" s="123">
        <f ca="1">БД!O13</f>
        <v>0</v>
      </c>
      <c r="CK59" s="123">
        <f ca="1">БД!V13</f>
        <v>0</v>
      </c>
      <c r="CL59" s="127">
        <f ca="1">БД!LL56</f>
        <v>0</v>
      </c>
      <c r="CM59" s="127">
        <f ca="1">БД!LR56</f>
        <v>332.20000000002301</v>
      </c>
      <c r="CN59" s="127">
        <f ca="1">БД!II271</f>
        <v>0</v>
      </c>
      <c r="CO59" s="127">
        <f ca="1">БД!IP271</f>
        <v>0</v>
      </c>
      <c r="CP59" s="127">
        <f ca="1">БД!HU271</f>
        <v>0</v>
      </c>
      <c r="CQ59" s="127">
        <f ca="1">БД!IB271</f>
        <v>0</v>
      </c>
      <c r="CR59" s="128">
        <f ca="1">БД!LH56</f>
        <v>0</v>
      </c>
      <c r="CS59" s="9"/>
      <c r="CT59" s="123">
        <f ca="1">БД!D56</f>
        <v>0</v>
      </c>
      <c r="CU59" s="123">
        <f ca="1">БД!K56</f>
        <v>10233.5</v>
      </c>
      <c r="CV59" s="123">
        <f ca="1">БД!R56</f>
        <v>13245.25</v>
      </c>
      <c r="CW59" s="123">
        <f ca="1">БД!Y56</f>
        <v>0</v>
      </c>
      <c r="CX59" s="129">
        <f ca="1">БД!KX56</f>
        <v>0</v>
      </c>
      <c r="CY59" s="129">
        <f ca="1">БД!LC56</f>
        <v>0</v>
      </c>
      <c r="CZ59" s="129">
        <f ca="1">БД!KN56</f>
        <v>0</v>
      </c>
      <c r="DA59" s="129">
        <f ca="1">БД!KS56</f>
        <v>0</v>
      </c>
      <c r="DB59" s="128">
        <f ca="1">БД!KF56</f>
        <v>0</v>
      </c>
      <c r="DC59" s="128">
        <f ca="1">БД!KJ56</f>
        <v>0</v>
      </c>
      <c r="DD59" s="128">
        <f ca="1">БД!JX56</f>
        <v>0</v>
      </c>
      <c r="DE59" s="128">
        <f ca="1">БД!KB56</f>
        <v>0</v>
      </c>
      <c r="DF59" s="9"/>
      <c r="DG59" s="127">
        <f ca="1">БД!JL56</f>
        <v>0</v>
      </c>
      <c r="DH59" s="127">
        <f ca="1">БД!JR56</f>
        <v>0</v>
      </c>
      <c r="DI59" s="127">
        <f ca="1">БД!IZ56</f>
        <v>0</v>
      </c>
      <c r="DJ59" s="127">
        <f ca="1">БД!JF56</f>
        <v>0</v>
      </c>
      <c r="DK59" s="127">
        <f ca="1">БД!IN56</f>
        <v>0</v>
      </c>
      <c r="DL59" s="127">
        <f ca="1">БД!IT56</f>
        <v>0</v>
      </c>
      <c r="DM59" s="127">
        <f ca="1">БД!IB56</f>
        <v>0</v>
      </c>
      <c r="DN59" s="127">
        <f ca="1">БД!IH56</f>
        <v>0</v>
      </c>
      <c r="DO59" s="127">
        <f ca="1">БД!HP56</f>
        <v>0</v>
      </c>
      <c r="DP59" s="127">
        <f ca="1">БД!HV56</f>
        <v>0</v>
      </c>
      <c r="DQ59" s="127">
        <f ca="1">БД!HD56</f>
        <v>0</v>
      </c>
      <c r="DR59" s="127">
        <f ca="1">БД!HJ56</f>
        <v>0</v>
      </c>
      <c r="DS59" s="129">
        <f ca="1">БД!GP56</f>
        <v>0</v>
      </c>
      <c r="DT59" s="129">
        <f ca="1">БД!GW56</f>
        <v>3095</v>
      </c>
      <c r="DU59" s="127">
        <f ca="1">БД!GD56</f>
        <v>0</v>
      </c>
      <c r="DV59" s="127">
        <f ca="1">БД!GJ56</f>
        <v>0</v>
      </c>
      <c r="DW59" s="127">
        <f ca="1">БД!FR56</f>
        <v>0</v>
      </c>
      <c r="DX59" s="127">
        <f ca="1">БД!FX56</f>
        <v>0</v>
      </c>
      <c r="DY59" s="127">
        <f ca="1">БД!CG400</f>
        <v>0</v>
      </c>
      <c r="DZ59" s="127">
        <f ca="1">БД!CM400</f>
        <v>0</v>
      </c>
      <c r="EA59" s="9"/>
      <c r="EB59" s="130">
        <f ca="1">БД!BQ185</f>
        <v>15090.000000000146</v>
      </c>
      <c r="EC59" s="131">
        <f>БД!BT185</f>
        <v>2478.23</v>
      </c>
      <c r="ED59" s="130">
        <f ca="1">БД!BW185</f>
        <v>0</v>
      </c>
      <c r="EE59" s="131">
        <f>БД!BZ185</f>
        <v>2.2069999999999999</v>
      </c>
      <c r="EF59" s="9"/>
    </row>
    <row r="60" spans="1:136" ht="15" customHeight="1" x14ac:dyDescent="0.25">
      <c r="A60" s="122">
        <v>4</v>
      </c>
      <c r="B60" s="123">
        <f ca="1">БД!EP57</f>
        <v>0</v>
      </c>
      <c r="C60" s="123">
        <f ca="1">БД!EW57</f>
        <v>14149.75</v>
      </c>
      <c r="D60" s="123">
        <f ca="1">БД!FD57</f>
        <v>0</v>
      </c>
      <c r="E60" s="123">
        <f ca="1">БД!FK57</f>
        <v>14214.5</v>
      </c>
      <c r="G60" s="123">
        <f ca="1">БД!LO14</f>
        <v>13656.5</v>
      </c>
      <c r="H60" s="126">
        <f>БД!LT14</f>
        <v>0</v>
      </c>
      <c r="I60" s="123">
        <f ca="1">БД!LV14</f>
        <v>0</v>
      </c>
      <c r="J60" s="126">
        <f>БД!MA14</f>
        <v>0</v>
      </c>
      <c r="K60" s="123">
        <f ca="1">БД!MC14</f>
        <v>13556</v>
      </c>
      <c r="L60" s="126">
        <f>БД!MG14</f>
        <v>0</v>
      </c>
      <c r="M60" s="123">
        <f ca="1">БД!MJ14</f>
        <v>0</v>
      </c>
      <c r="N60" s="126">
        <f>БД!MN14</f>
        <v>0</v>
      </c>
      <c r="O60" s="127">
        <f ca="1">БД!NC14</f>
        <v>0</v>
      </c>
      <c r="P60" s="127">
        <f ca="1">БД!NI14</f>
        <v>0</v>
      </c>
      <c r="Q60" s="127">
        <f ca="1">БД!MQ14</f>
        <v>0</v>
      </c>
      <c r="R60" s="127">
        <f ca="1">БД!MW14</f>
        <v>0</v>
      </c>
      <c r="S60" s="127">
        <f ca="1">БД!LC14</f>
        <v>0</v>
      </c>
      <c r="T60" s="127">
        <f ca="1">БД!LI14</f>
        <v>0</v>
      </c>
      <c r="U60" s="127">
        <f ca="1">БД!KQ14</f>
        <v>0</v>
      </c>
      <c r="V60" s="127">
        <f ca="1">БД!KW14</f>
        <v>0</v>
      </c>
      <c r="W60" s="127">
        <f ca="1">БД!KE14</f>
        <v>0</v>
      </c>
      <c r="X60" s="127">
        <f ca="1">БД!KK14</f>
        <v>0</v>
      </c>
      <c r="Y60" s="127">
        <f ca="1">БД!JS14</f>
        <v>0</v>
      </c>
      <c r="Z60" s="127">
        <f ca="1">БД!JY14</f>
        <v>0</v>
      </c>
      <c r="AA60" s="127">
        <f ca="1">БД!IU14</f>
        <v>0</v>
      </c>
      <c r="AB60" s="127">
        <f ca="1">БД!JA14</f>
        <v>249.48000000002821</v>
      </c>
      <c r="AC60" s="127">
        <f ca="1">БД!JG14</f>
        <v>0</v>
      </c>
      <c r="AD60" s="127">
        <f ca="1">БД!JM14</f>
        <v>216.47999999998319</v>
      </c>
      <c r="AE60" s="127">
        <f ca="1">БД!II14</f>
        <v>0</v>
      </c>
      <c r="AF60" s="127">
        <f ca="1">БД!IO14</f>
        <v>0</v>
      </c>
      <c r="AG60" s="128">
        <f ca="1">БД!AC186</f>
        <v>0</v>
      </c>
      <c r="AI60" s="127">
        <f ca="1">БД!HW14</f>
        <v>0</v>
      </c>
      <c r="AJ60" s="127">
        <f ca="1">БД!IC14</f>
        <v>0</v>
      </c>
      <c r="AK60" s="127">
        <f ca="1">БД!HK14</f>
        <v>0</v>
      </c>
      <c r="AL60" s="127">
        <f ca="1">БД!HQ14</f>
        <v>0</v>
      </c>
      <c r="AM60" s="127">
        <f ca="1">БД!GY14</f>
        <v>0</v>
      </c>
      <c r="AN60" s="127">
        <f ca="1">БД!HE14</f>
        <v>0</v>
      </c>
      <c r="AO60" s="127">
        <f ca="1">БД!GM14</f>
        <v>0</v>
      </c>
      <c r="AP60" s="127">
        <f ca="1">БД!GS14</f>
        <v>301.400000000001</v>
      </c>
      <c r="AQ60" s="123">
        <f ca="1">БД!FK14</f>
        <v>0</v>
      </c>
      <c r="AR60" s="123">
        <f ca="1">БД!FR14</f>
        <v>3524.2350000000001</v>
      </c>
      <c r="AS60" s="123">
        <f ca="1">БД!EW14</f>
        <v>0</v>
      </c>
      <c r="AT60" s="123">
        <f ca="1">БД!FD14</f>
        <v>14712.75</v>
      </c>
      <c r="AU60" s="127">
        <f ca="1">БД!EK14</f>
        <v>0</v>
      </c>
      <c r="AV60" s="127">
        <f ca="1">БД!EQ14</f>
        <v>0</v>
      </c>
      <c r="AW60" s="127">
        <f ca="1">БД!DY14</f>
        <v>0</v>
      </c>
      <c r="AX60" s="127">
        <f ca="1">БД!EE14</f>
        <v>0</v>
      </c>
      <c r="AY60" s="123">
        <f ca="1">БД!FY14</f>
        <v>0</v>
      </c>
      <c r="AZ60" s="123">
        <f ca="1">БД!GF14</f>
        <v>1733.27</v>
      </c>
      <c r="BA60" s="123">
        <f ca="1">БД!BY229</f>
        <v>0</v>
      </c>
      <c r="BB60" s="123">
        <f ca="1">БД!CF229</f>
        <v>293.72307999999998</v>
      </c>
      <c r="BC60" s="123">
        <f ca="1">БД!BK229</f>
        <v>0</v>
      </c>
      <c r="BD60" s="123">
        <f ca="1">БД!BR229</f>
        <v>262.17507999999998</v>
      </c>
      <c r="BE60" s="123">
        <f ca="1">БД!AW229</f>
        <v>0</v>
      </c>
      <c r="BF60" s="123">
        <f ca="1">БД!BD229</f>
        <v>42.975900000000003</v>
      </c>
      <c r="BG60" s="127">
        <f ca="1">БД!L229</f>
        <v>0</v>
      </c>
      <c r="BH60" s="127">
        <f ca="1">БД!R229</f>
        <v>0</v>
      </c>
      <c r="BI60" s="127">
        <f ca="1">БД!KK272</f>
        <v>0</v>
      </c>
      <c r="BJ60" s="127">
        <f ca="1">БД!KQ272</f>
        <v>0</v>
      </c>
      <c r="BK60" s="127">
        <f ca="1">БД!JY272</f>
        <v>0</v>
      </c>
      <c r="BL60" s="127">
        <f ca="1">БД!KE272</f>
        <v>61.776000000009844</v>
      </c>
      <c r="BM60" s="127">
        <f ca="1">БД!JM272</f>
        <v>0</v>
      </c>
      <c r="BN60" s="127">
        <f ca="1">БД!JS272</f>
        <v>20.723999999990156</v>
      </c>
      <c r="BO60" s="128">
        <f ca="1">БД!JE272</f>
        <v>0</v>
      </c>
      <c r="BP60" s="128">
        <f ca="1">БД!JI272</f>
        <v>0</v>
      </c>
      <c r="BQ60" s="128">
        <f ca="1">БД!IW272</f>
        <v>0</v>
      </c>
      <c r="BR60" s="128">
        <f ca="1">БД!JA272</f>
        <v>0</v>
      </c>
      <c r="BS60" s="9"/>
      <c r="BT60" s="127">
        <f ca="1">БД!DM14</f>
        <v>0</v>
      </c>
      <c r="BU60" s="127">
        <f ca="1">БД!DS14</f>
        <v>0</v>
      </c>
      <c r="BV60" s="127">
        <f ca="1">БД!DA14</f>
        <v>0</v>
      </c>
      <c r="BW60" s="127">
        <f ca="1">БД!DG14</f>
        <v>0</v>
      </c>
      <c r="BX60" s="127">
        <f ca="1">БД!CO14</f>
        <v>0</v>
      </c>
      <c r="BY60" s="127">
        <f ca="1">БД!CU14</f>
        <v>0</v>
      </c>
      <c r="BZ60" s="127">
        <f ca="1">БД!CC14</f>
        <v>0</v>
      </c>
      <c r="CA60" s="127">
        <f ca="1">БД!CI14</f>
        <v>0</v>
      </c>
      <c r="CB60" s="127">
        <f ca="1">БД!BQ14</f>
        <v>0</v>
      </c>
      <c r="CC60" s="127">
        <f ca="1">БД!BW14</f>
        <v>0</v>
      </c>
      <c r="CD60" s="127">
        <f ca="1">БД!BE14</f>
        <v>0</v>
      </c>
      <c r="CE60" s="127">
        <f ca="1">БД!BK14</f>
        <v>0</v>
      </c>
      <c r="CF60" s="127">
        <f ca="1">БД!AQ14</f>
        <v>0</v>
      </c>
      <c r="CG60" s="127">
        <f ca="1">БД!AX14</f>
        <v>0</v>
      </c>
      <c r="CH60" s="127">
        <f ca="1">БД!AC14</f>
        <v>0</v>
      </c>
      <c r="CI60" s="127">
        <f ca="1">БД!AJ14</f>
        <v>0</v>
      </c>
      <c r="CJ60" s="123">
        <f ca="1">БД!O14</f>
        <v>0</v>
      </c>
      <c r="CK60" s="123">
        <f ca="1">БД!V14</f>
        <v>0</v>
      </c>
      <c r="CL60" s="127">
        <f ca="1">БД!LL57</f>
        <v>0</v>
      </c>
      <c r="CM60" s="127">
        <f ca="1">БД!LR57</f>
        <v>374.00000000003502</v>
      </c>
      <c r="CN60" s="127">
        <f ca="1">БД!II272</f>
        <v>0</v>
      </c>
      <c r="CO60" s="127">
        <f ca="1">БД!IP272</f>
        <v>0</v>
      </c>
      <c r="CP60" s="127">
        <f ca="1">БД!HU272</f>
        <v>0</v>
      </c>
      <c r="CQ60" s="127">
        <f ca="1">БД!IB272</f>
        <v>0</v>
      </c>
      <c r="CR60" s="128">
        <f ca="1">БД!LH57</f>
        <v>0</v>
      </c>
      <c r="CS60" s="9"/>
      <c r="CT60" s="123">
        <f ca="1">БД!D57</f>
        <v>0</v>
      </c>
      <c r="CU60" s="123">
        <f ca="1">БД!K57</f>
        <v>10353.75</v>
      </c>
      <c r="CV60" s="123">
        <f ca="1">БД!R57</f>
        <v>13538.75</v>
      </c>
      <c r="CW60" s="123">
        <f ca="1">БД!Y57</f>
        <v>0</v>
      </c>
      <c r="CX60" s="129">
        <f ca="1">БД!KX57</f>
        <v>0</v>
      </c>
      <c r="CY60" s="129">
        <f ca="1">БД!LC57</f>
        <v>0</v>
      </c>
      <c r="CZ60" s="129">
        <f ca="1">БД!KN57</f>
        <v>0</v>
      </c>
      <c r="DA60" s="129">
        <f ca="1">БД!KS57</f>
        <v>0</v>
      </c>
      <c r="DB60" s="128">
        <f ca="1">БД!KF57</f>
        <v>0</v>
      </c>
      <c r="DC60" s="128">
        <f ca="1">БД!KJ57</f>
        <v>0</v>
      </c>
      <c r="DD60" s="128">
        <f ca="1">БД!JX57</f>
        <v>0</v>
      </c>
      <c r="DE60" s="128">
        <f ca="1">БД!KB57</f>
        <v>0</v>
      </c>
      <c r="DF60" s="9"/>
      <c r="DG60" s="127">
        <f ca="1">БД!JL57</f>
        <v>0</v>
      </c>
      <c r="DH60" s="127">
        <f ca="1">БД!JR57</f>
        <v>0</v>
      </c>
      <c r="DI60" s="127">
        <f ca="1">БД!IZ57</f>
        <v>0</v>
      </c>
      <c r="DJ60" s="127">
        <f ca="1">БД!JF57</f>
        <v>0</v>
      </c>
      <c r="DK60" s="127">
        <f ca="1">БД!IN57</f>
        <v>0</v>
      </c>
      <c r="DL60" s="127">
        <f ca="1">БД!IT57</f>
        <v>0</v>
      </c>
      <c r="DM60" s="127">
        <f ca="1">БД!IB57</f>
        <v>0</v>
      </c>
      <c r="DN60" s="127">
        <f ca="1">БД!IH57</f>
        <v>0</v>
      </c>
      <c r="DO60" s="127">
        <f ca="1">БД!HP57</f>
        <v>0</v>
      </c>
      <c r="DP60" s="127">
        <f ca="1">БД!HV57</f>
        <v>0</v>
      </c>
      <c r="DQ60" s="127">
        <f ca="1">БД!HD57</f>
        <v>0</v>
      </c>
      <c r="DR60" s="127">
        <f ca="1">БД!HJ57</f>
        <v>0</v>
      </c>
      <c r="DS60" s="129">
        <f ca="1">БД!GP57</f>
        <v>0</v>
      </c>
      <c r="DT60" s="129">
        <f ca="1">БД!GW57</f>
        <v>3185</v>
      </c>
      <c r="DU60" s="127">
        <f ca="1">БД!GD57</f>
        <v>0</v>
      </c>
      <c r="DV60" s="127">
        <f ca="1">БД!GJ57</f>
        <v>0</v>
      </c>
      <c r="DW60" s="127">
        <f ca="1">БД!FR57</f>
        <v>0</v>
      </c>
      <c r="DX60" s="127">
        <f ca="1">БД!FX57</f>
        <v>0</v>
      </c>
      <c r="DY60" s="127">
        <f ca="1">БД!CG401</f>
        <v>0</v>
      </c>
      <c r="DZ60" s="127">
        <f ca="1">БД!CM401</f>
        <v>0</v>
      </c>
      <c r="EA60" s="9"/>
      <c r="EB60" s="130">
        <f ca="1">БД!BQ186</f>
        <v>14619.999999999891</v>
      </c>
      <c r="EC60" s="131">
        <f>БД!BT186</f>
        <v>2479.692</v>
      </c>
      <c r="ED60" s="130">
        <f ca="1">БД!BW186</f>
        <v>0</v>
      </c>
      <c r="EE60" s="131">
        <f>БД!BZ186</f>
        <v>2.2069999999999999</v>
      </c>
      <c r="EF60" s="9"/>
    </row>
    <row r="61" spans="1:136" ht="15" customHeight="1" x14ac:dyDescent="0.25">
      <c r="A61" s="122">
        <v>5</v>
      </c>
      <c r="B61" s="123">
        <f ca="1">БД!EP58</f>
        <v>0</v>
      </c>
      <c r="C61" s="123">
        <f ca="1">БД!EW58</f>
        <v>0</v>
      </c>
      <c r="D61" s="123">
        <f ca="1">БД!FD58</f>
        <v>0</v>
      </c>
      <c r="E61" s="123">
        <f ca="1">БД!FK58</f>
        <v>0</v>
      </c>
      <c r="G61" s="123">
        <f ca="1">БД!LO15</f>
        <v>0</v>
      </c>
      <c r="H61" s="126">
        <f>БД!LT15</f>
        <v>0</v>
      </c>
      <c r="I61" s="123">
        <f ca="1">БД!LV15</f>
        <v>0</v>
      </c>
      <c r="J61" s="126">
        <f>БД!MA15</f>
        <v>0</v>
      </c>
      <c r="K61" s="123">
        <f ca="1">БД!MC15</f>
        <v>0</v>
      </c>
      <c r="L61" s="126">
        <f>БД!MG15</f>
        <v>0</v>
      </c>
      <c r="M61" s="123">
        <f ca="1">БД!MJ15</f>
        <v>0</v>
      </c>
      <c r="N61" s="126">
        <f>БД!MN15</f>
        <v>0</v>
      </c>
      <c r="O61" s="127">
        <f ca="1">БД!NC15</f>
        <v>0</v>
      </c>
      <c r="P61" s="127">
        <f ca="1">БД!NI15</f>
        <v>0</v>
      </c>
      <c r="Q61" s="127">
        <f ca="1">БД!MQ15</f>
        <v>0</v>
      </c>
      <c r="R61" s="127">
        <f ca="1">БД!MW15</f>
        <v>0</v>
      </c>
      <c r="S61" s="127">
        <f ca="1">БД!LC15</f>
        <v>0</v>
      </c>
      <c r="T61" s="127">
        <f ca="1">БД!LI15</f>
        <v>0</v>
      </c>
      <c r="U61" s="127">
        <f ca="1">БД!KQ15</f>
        <v>0</v>
      </c>
      <c r="V61" s="127">
        <f ca="1">БД!KW15</f>
        <v>0</v>
      </c>
      <c r="W61" s="127">
        <f ca="1">БД!KE15</f>
        <v>0</v>
      </c>
      <c r="X61" s="127">
        <f ca="1">БД!KK15</f>
        <v>0</v>
      </c>
      <c r="Y61" s="127">
        <f ca="1">БД!JS15</f>
        <v>0</v>
      </c>
      <c r="Z61" s="127">
        <f ca="1">БД!JY15</f>
        <v>0</v>
      </c>
      <c r="AA61" s="127">
        <f ca="1">БД!IU15</f>
        <v>0</v>
      </c>
      <c r="AB61" s="127">
        <f ca="1">БД!JA15</f>
        <v>0</v>
      </c>
      <c r="AC61" s="127">
        <f ca="1">БД!JG15</f>
        <v>0</v>
      </c>
      <c r="AD61" s="127">
        <f ca="1">БД!JM15</f>
        <v>0</v>
      </c>
      <c r="AE61" s="127">
        <f ca="1">БД!II15</f>
        <v>0</v>
      </c>
      <c r="AF61" s="127">
        <f ca="1">БД!IO15</f>
        <v>0</v>
      </c>
      <c r="AG61" s="128">
        <f ca="1">БД!AC187</f>
        <v>0</v>
      </c>
      <c r="AI61" s="127">
        <f ca="1">БД!HW15</f>
        <v>0</v>
      </c>
      <c r="AJ61" s="127">
        <f ca="1">БД!IC15</f>
        <v>0</v>
      </c>
      <c r="AK61" s="127">
        <f ca="1">БД!HK15</f>
        <v>0</v>
      </c>
      <c r="AL61" s="127">
        <f ca="1">БД!HQ15</f>
        <v>0</v>
      </c>
      <c r="AM61" s="127">
        <f ca="1">БД!GY15</f>
        <v>0</v>
      </c>
      <c r="AN61" s="127">
        <f ca="1">БД!HE15</f>
        <v>0</v>
      </c>
      <c r="AO61" s="127">
        <f ca="1">БД!GM15</f>
        <v>0</v>
      </c>
      <c r="AP61" s="127">
        <f ca="1">БД!GS15</f>
        <v>0</v>
      </c>
      <c r="AQ61" s="123">
        <f ca="1">БД!FK15</f>
        <v>0</v>
      </c>
      <c r="AR61" s="123">
        <f ca="1">БД!FR15</f>
        <v>0</v>
      </c>
      <c r="AS61" s="123">
        <f ca="1">БД!EW15</f>
        <v>0</v>
      </c>
      <c r="AT61" s="123">
        <f ca="1">БД!FD15</f>
        <v>0</v>
      </c>
      <c r="AU61" s="127">
        <f ca="1">БД!EK15</f>
        <v>0</v>
      </c>
      <c r="AV61" s="127">
        <f ca="1">БД!EQ15</f>
        <v>0</v>
      </c>
      <c r="AW61" s="127">
        <f ca="1">БД!DY15</f>
        <v>0</v>
      </c>
      <c r="AX61" s="127">
        <f ca="1">БД!EE15</f>
        <v>0</v>
      </c>
      <c r="AY61" s="123">
        <f ca="1">БД!FY15</f>
        <v>0</v>
      </c>
      <c r="AZ61" s="123">
        <f ca="1">БД!GF15</f>
        <v>0</v>
      </c>
      <c r="BA61" s="123">
        <f ca="1">БД!BY230</f>
        <v>0</v>
      </c>
      <c r="BB61" s="123">
        <f ca="1">БД!CF230</f>
        <v>0</v>
      </c>
      <c r="BC61" s="123">
        <f ca="1">БД!BK230</f>
        <v>0</v>
      </c>
      <c r="BD61" s="123">
        <f ca="1">БД!BR230</f>
        <v>0</v>
      </c>
      <c r="BE61" s="123">
        <f ca="1">БД!AW230</f>
        <v>0</v>
      </c>
      <c r="BF61" s="123">
        <f ca="1">БД!BD230</f>
        <v>0</v>
      </c>
      <c r="BG61" s="127">
        <f ca="1">БД!L230</f>
        <v>0</v>
      </c>
      <c r="BH61" s="127">
        <f ca="1">БД!R230</f>
        <v>0</v>
      </c>
      <c r="BI61" s="127">
        <f ca="1">БД!KK273</f>
        <v>0</v>
      </c>
      <c r="BJ61" s="127">
        <f ca="1">БД!KQ273</f>
        <v>0</v>
      </c>
      <c r="BK61" s="127">
        <f ca="1">БД!JY273</f>
        <v>0</v>
      </c>
      <c r="BL61" s="127">
        <f ca="1">БД!KE273</f>
        <v>0</v>
      </c>
      <c r="BM61" s="127">
        <f ca="1">БД!JM273</f>
        <v>0</v>
      </c>
      <c r="BN61" s="127">
        <f ca="1">БД!JS273</f>
        <v>0</v>
      </c>
      <c r="BO61" s="128">
        <f ca="1">БД!JE273</f>
        <v>0</v>
      </c>
      <c r="BP61" s="128">
        <f ca="1">БД!JI273</f>
        <v>0</v>
      </c>
      <c r="BQ61" s="128">
        <f ca="1">БД!IW273</f>
        <v>0</v>
      </c>
      <c r="BR61" s="128">
        <f ca="1">БД!JA273</f>
        <v>0</v>
      </c>
      <c r="BS61" s="9"/>
      <c r="BT61" s="127">
        <f ca="1">БД!DM15</f>
        <v>0</v>
      </c>
      <c r="BU61" s="127">
        <f ca="1">БД!DS15</f>
        <v>0</v>
      </c>
      <c r="BV61" s="127">
        <f ca="1">БД!DA15</f>
        <v>0</v>
      </c>
      <c r="BW61" s="127">
        <f ca="1">БД!DG15</f>
        <v>0</v>
      </c>
      <c r="BX61" s="127">
        <f ca="1">БД!CO15</f>
        <v>0</v>
      </c>
      <c r="BY61" s="127">
        <f ca="1">БД!CU15</f>
        <v>0</v>
      </c>
      <c r="BZ61" s="127">
        <f ca="1">БД!CC15</f>
        <v>0</v>
      </c>
      <c r="CA61" s="127">
        <f ca="1">БД!CI15</f>
        <v>0</v>
      </c>
      <c r="CB61" s="127">
        <f ca="1">БД!BQ15</f>
        <v>0</v>
      </c>
      <c r="CC61" s="127">
        <f ca="1">БД!BW15</f>
        <v>0</v>
      </c>
      <c r="CD61" s="127">
        <f ca="1">БД!BE15</f>
        <v>0</v>
      </c>
      <c r="CE61" s="127">
        <f ca="1">БД!BK15</f>
        <v>0</v>
      </c>
      <c r="CF61" s="127">
        <f ca="1">БД!AQ15</f>
        <v>0</v>
      </c>
      <c r="CG61" s="127">
        <f ca="1">БД!AX15</f>
        <v>0</v>
      </c>
      <c r="CH61" s="127">
        <f ca="1">БД!AC15</f>
        <v>0</v>
      </c>
      <c r="CI61" s="127">
        <f ca="1">БД!AJ15</f>
        <v>0</v>
      </c>
      <c r="CJ61" s="123">
        <f ca="1">БД!O15</f>
        <v>0</v>
      </c>
      <c r="CK61" s="123">
        <f ca="1">БД!V15</f>
        <v>0</v>
      </c>
      <c r="CL61" s="127">
        <f ca="1">БД!LL58</f>
        <v>0</v>
      </c>
      <c r="CM61" s="127">
        <f ca="1">БД!LR58</f>
        <v>0</v>
      </c>
      <c r="CN61" s="127">
        <f ca="1">БД!II273</f>
        <v>0</v>
      </c>
      <c r="CO61" s="127">
        <f ca="1">БД!IP273</f>
        <v>0</v>
      </c>
      <c r="CP61" s="127">
        <f ca="1">БД!HU273</f>
        <v>0</v>
      </c>
      <c r="CQ61" s="127">
        <f ca="1">БД!IB273</f>
        <v>0</v>
      </c>
      <c r="CR61" s="128">
        <f ca="1">БД!LH58</f>
        <v>0</v>
      </c>
      <c r="CS61" s="9"/>
      <c r="CT61" s="123">
        <f ca="1">БД!D58</f>
        <v>0</v>
      </c>
      <c r="CU61" s="123">
        <f ca="1">БД!K58</f>
        <v>0</v>
      </c>
      <c r="CV61" s="123">
        <f ca="1">БД!R58</f>
        <v>0</v>
      </c>
      <c r="CW61" s="123">
        <f ca="1">БД!Y58</f>
        <v>0</v>
      </c>
      <c r="CX61" s="129">
        <f ca="1">БД!KX58</f>
        <v>0</v>
      </c>
      <c r="CY61" s="129">
        <f ca="1">БД!LC58</f>
        <v>0</v>
      </c>
      <c r="CZ61" s="129">
        <f ca="1">БД!KN58</f>
        <v>0</v>
      </c>
      <c r="DA61" s="129">
        <f ca="1">БД!KS58</f>
        <v>0</v>
      </c>
      <c r="DB61" s="128">
        <f ca="1">БД!KF58</f>
        <v>0</v>
      </c>
      <c r="DC61" s="128">
        <f ca="1">БД!KJ58</f>
        <v>0</v>
      </c>
      <c r="DD61" s="128">
        <f ca="1">БД!JX58</f>
        <v>0</v>
      </c>
      <c r="DE61" s="128">
        <f ca="1">БД!KB58</f>
        <v>0</v>
      </c>
      <c r="DF61" s="9"/>
      <c r="DG61" s="127">
        <f ca="1">БД!JL58</f>
        <v>0</v>
      </c>
      <c r="DH61" s="127">
        <f ca="1">БД!JR58</f>
        <v>0</v>
      </c>
      <c r="DI61" s="127">
        <f ca="1">БД!IZ58</f>
        <v>0</v>
      </c>
      <c r="DJ61" s="127">
        <f ca="1">БД!JF58</f>
        <v>0</v>
      </c>
      <c r="DK61" s="127">
        <f ca="1">БД!IN58</f>
        <v>0</v>
      </c>
      <c r="DL61" s="127">
        <f ca="1">БД!IT58</f>
        <v>0</v>
      </c>
      <c r="DM61" s="127">
        <f ca="1">БД!IB58</f>
        <v>0</v>
      </c>
      <c r="DN61" s="127">
        <f ca="1">БД!IH58</f>
        <v>0</v>
      </c>
      <c r="DO61" s="127">
        <f ca="1">БД!HP58</f>
        <v>0</v>
      </c>
      <c r="DP61" s="127">
        <f ca="1">БД!HV58</f>
        <v>0</v>
      </c>
      <c r="DQ61" s="127">
        <f ca="1">БД!HD58</f>
        <v>0</v>
      </c>
      <c r="DR61" s="127">
        <f ca="1">БД!HJ58</f>
        <v>0</v>
      </c>
      <c r="DS61" s="129">
        <f ca="1">БД!GP58</f>
        <v>0</v>
      </c>
      <c r="DT61" s="129">
        <f ca="1">БД!GW58</f>
        <v>0</v>
      </c>
      <c r="DU61" s="127">
        <f ca="1">БД!GD58</f>
        <v>0</v>
      </c>
      <c r="DV61" s="127">
        <f ca="1">БД!GJ58</f>
        <v>0</v>
      </c>
      <c r="DW61" s="127">
        <f ca="1">БД!FR58</f>
        <v>0</v>
      </c>
      <c r="DX61" s="127">
        <f ca="1">БД!FX58</f>
        <v>0</v>
      </c>
      <c r="DY61" s="127">
        <f ca="1">БД!CG402</f>
        <v>0</v>
      </c>
      <c r="DZ61" s="127">
        <f ca="1">БД!CM402</f>
        <v>0</v>
      </c>
      <c r="EA61" s="9"/>
      <c r="EB61" s="130">
        <f ca="1">БД!BQ187</f>
        <v>0</v>
      </c>
      <c r="EC61" s="131">
        <f>БД!BT187</f>
        <v>0</v>
      </c>
      <c r="ED61" s="130">
        <f ca="1">БД!BW187</f>
        <v>0</v>
      </c>
      <c r="EE61" s="131">
        <f>БД!BZ187</f>
        <v>0</v>
      </c>
      <c r="EF61" s="9"/>
    </row>
    <row r="62" spans="1:136" ht="15" customHeight="1" x14ac:dyDescent="0.25">
      <c r="A62" s="122">
        <v>6</v>
      </c>
      <c r="B62" s="123">
        <f ca="1">БД!EP59</f>
        <v>0</v>
      </c>
      <c r="C62" s="123">
        <f ca="1">БД!EW59</f>
        <v>0</v>
      </c>
      <c r="D62" s="123">
        <f ca="1">БД!FD59</f>
        <v>0</v>
      </c>
      <c r="E62" s="123">
        <f ca="1">БД!FK59</f>
        <v>0</v>
      </c>
      <c r="G62" s="123">
        <f ca="1">БД!LO16</f>
        <v>0</v>
      </c>
      <c r="H62" s="126">
        <f>БД!LT16</f>
        <v>0</v>
      </c>
      <c r="I62" s="123">
        <f ca="1">БД!LV16</f>
        <v>0</v>
      </c>
      <c r="J62" s="126">
        <f>БД!MA16</f>
        <v>0</v>
      </c>
      <c r="K62" s="123">
        <f ca="1">БД!MC16</f>
        <v>0</v>
      </c>
      <c r="L62" s="126">
        <f>БД!MG16</f>
        <v>0</v>
      </c>
      <c r="M62" s="123">
        <f ca="1">БД!MJ16</f>
        <v>0</v>
      </c>
      <c r="N62" s="126">
        <f>БД!MN16</f>
        <v>0</v>
      </c>
      <c r="O62" s="127">
        <f ca="1">БД!NC16</f>
        <v>0</v>
      </c>
      <c r="P62" s="127">
        <f ca="1">БД!NI16</f>
        <v>0</v>
      </c>
      <c r="Q62" s="127">
        <f ca="1">БД!MQ16</f>
        <v>0</v>
      </c>
      <c r="R62" s="127">
        <f ca="1">БД!MW16</f>
        <v>0</v>
      </c>
      <c r="S62" s="127">
        <f ca="1">БД!LC16</f>
        <v>0</v>
      </c>
      <c r="T62" s="127">
        <f ca="1">БД!LI16</f>
        <v>0</v>
      </c>
      <c r="U62" s="127">
        <f ca="1">БД!KQ16</f>
        <v>0</v>
      </c>
      <c r="V62" s="127">
        <f ca="1">БД!KW16</f>
        <v>0</v>
      </c>
      <c r="W62" s="127">
        <f ca="1">БД!KE16</f>
        <v>0</v>
      </c>
      <c r="X62" s="127">
        <f ca="1">БД!KK16</f>
        <v>0</v>
      </c>
      <c r="Y62" s="127">
        <f ca="1">БД!JS16</f>
        <v>0</v>
      </c>
      <c r="Z62" s="127">
        <f ca="1">БД!JY16</f>
        <v>0</v>
      </c>
      <c r="AA62" s="127">
        <f ca="1">БД!IU16</f>
        <v>0</v>
      </c>
      <c r="AB62" s="127">
        <f ca="1">БД!JA16</f>
        <v>0</v>
      </c>
      <c r="AC62" s="127">
        <f ca="1">БД!JG16</f>
        <v>0</v>
      </c>
      <c r="AD62" s="127">
        <f ca="1">БД!JM16</f>
        <v>0</v>
      </c>
      <c r="AE62" s="127">
        <f ca="1">БД!II16</f>
        <v>0</v>
      </c>
      <c r="AF62" s="127">
        <f ca="1">БД!IO16</f>
        <v>0</v>
      </c>
      <c r="AG62" s="128">
        <f ca="1">БД!AC188</f>
        <v>0</v>
      </c>
      <c r="AI62" s="127">
        <f ca="1">БД!HW16</f>
        <v>0</v>
      </c>
      <c r="AJ62" s="127">
        <f ca="1">БД!IC16</f>
        <v>0</v>
      </c>
      <c r="AK62" s="127">
        <f ca="1">БД!HK16</f>
        <v>0</v>
      </c>
      <c r="AL62" s="127">
        <f ca="1">БД!HQ16</f>
        <v>0</v>
      </c>
      <c r="AM62" s="127">
        <f ca="1">БД!GY16</f>
        <v>0</v>
      </c>
      <c r="AN62" s="127">
        <f ca="1">БД!HE16</f>
        <v>0</v>
      </c>
      <c r="AO62" s="127">
        <f ca="1">БД!GM16</f>
        <v>0</v>
      </c>
      <c r="AP62" s="127">
        <f ca="1">БД!GS16</f>
        <v>0</v>
      </c>
      <c r="AQ62" s="123">
        <f ca="1">БД!FK16</f>
        <v>0</v>
      </c>
      <c r="AR62" s="123">
        <f ca="1">БД!FR16</f>
        <v>0</v>
      </c>
      <c r="AS62" s="123">
        <f ca="1">БД!EW16</f>
        <v>0</v>
      </c>
      <c r="AT62" s="123">
        <f ca="1">БД!FD16</f>
        <v>0</v>
      </c>
      <c r="AU62" s="127">
        <f ca="1">БД!EK16</f>
        <v>0</v>
      </c>
      <c r="AV62" s="127">
        <f ca="1">БД!EQ16</f>
        <v>0</v>
      </c>
      <c r="AW62" s="127">
        <f ca="1">БД!DY16</f>
        <v>0</v>
      </c>
      <c r="AX62" s="127">
        <f ca="1">БД!EE16</f>
        <v>0</v>
      </c>
      <c r="AY62" s="123">
        <f ca="1">БД!FY16</f>
        <v>0</v>
      </c>
      <c r="AZ62" s="123">
        <f ca="1">БД!GF16</f>
        <v>0</v>
      </c>
      <c r="BA62" s="123">
        <f ca="1">БД!BY231</f>
        <v>0</v>
      </c>
      <c r="BB62" s="123">
        <f ca="1">БД!CF231</f>
        <v>0</v>
      </c>
      <c r="BC62" s="123">
        <f ca="1">БД!BK231</f>
        <v>0</v>
      </c>
      <c r="BD62" s="123">
        <f ca="1">БД!BR231</f>
        <v>0</v>
      </c>
      <c r="BE62" s="123">
        <f ca="1">БД!AW231</f>
        <v>0</v>
      </c>
      <c r="BF62" s="123">
        <f ca="1">БД!BD231</f>
        <v>0</v>
      </c>
      <c r="BG62" s="127">
        <f ca="1">БД!L231</f>
        <v>0</v>
      </c>
      <c r="BH62" s="127">
        <f ca="1">БД!R231</f>
        <v>0</v>
      </c>
      <c r="BI62" s="127">
        <f ca="1">БД!KK274</f>
        <v>0</v>
      </c>
      <c r="BJ62" s="127">
        <f ca="1">БД!KQ274</f>
        <v>0</v>
      </c>
      <c r="BK62" s="127">
        <f ca="1">БД!JY274</f>
        <v>0</v>
      </c>
      <c r="BL62" s="127">
        <f ca="1">БД!KE274</f>
        <v>0</v>
      </c>
      <c r="BM62" s="127">
        <f ca="1">БД!JM274</f>
        <v>0</v>
      </c>
      <c r="BN62" s="127">
        <f ca="1">БД!JS274</f>
        <v>0</v>
      </c>
      <c r="BO62" s="128">
        <f ca="1">БД!JE274</f>
        <v>0</v>
      </c>
      <c r="BP62" s="128">
        <f ca="1">БД!JI274</f>
        <v>0</v>
      </c>
      <c r="BQ62" s="128">
        <f ca="1">БД!IW274</f>
        <v>0</v>
      </c>
      <c r="BR62" s="128">
        <f ca="1">БД!JA274</f>
        <v>0</v>
      </c>
      <c r="BS62" s="9"/>
      <c r="BT62" s="127">
        <f ca="1">БД!DM16</f>
        <v>0</v>
      </c>
      <c r="BU62" s="127">
        <f ca="1">БД!DS16</f>
        <v>0</v>
      </c>
      <c r="BV62" s="127">
        <f ca="1">БД!DA16</f>
        <v>0</v>
      </c>
      <c r="BW62" s="127">
        <f ca="1">БД!DG16</f>
        <v>0</v>
      </c>
      <c r="BX62" s="127">
        <f ca="1">БД!CO16</f>
        <v>0</v>
      </c>
      <c r="BY62" s="127">
        <f ca="1">БД!CU16</f>
        <v>0</v>
      </c>
      <c r="BZ62" s="127">
        <f ca="1">БД!CC16</f>
        <v>0</v>
      </c>
      <c r="CA62" s="127">
        <f ca="1">БД!CI16</f>
        <v>0</v>
      </c>
      <c r="CB62" s="127">
        <f ca="1">БД!BQ16</f>
        <v>0</v>
      </c>
      <c r="CC62" s="127">
        <f ca="1">БД!BW16</f>
        <v>0</v>
      </c>
      <c r="CD62" s="127">
        <f ca="1">БД!BE16</f>
        <v>0</v>
      </c>
      <c r="CE62" s="127">
        <f ca="1">БД!BK16</f>
        <v>0</v>
      </c>
      <c r="CF62" s="127">
        <f ca="1">БД!AQ16</f>
        <v>0</v>
      </c>
      <c r="CG62" s="127">
        <f ca="1">БД!AX16</f>
        <v>0</v>
      </c>
      <c r="CH62" s="127">
        <f ca="1">БД!AC16</f>
        <v>0</v>
      </c>
      <c r="CI62" s="127">
        <f ca="1">БД!AJ16</f>
        <v>0</v>
      </c>
      <c r="CJ62" s="123">
        <f ca="1">БД!O16</f>
        <v>0</v>
      </c>
      <c r="CK62" s="123">
        <f ca="1">БД!V16</f>
        <v>0</v>
      </c>
      <c r="CL62" s="127">
        <f ca="1">БД!LL59</f>
        <v>0</v>
      </c>
      <c r="CM62" s="127">
        <f ca="1">БД!LR59</f>
        <v>0</v>
      </c>
      <c r="CN62" s="127">
        <f ca="1">БД!II274</f>
        <v>0</v>
      </c>
      <c r="CO62" s="127">
        <f ca="1">БД!IP274</f>
        <v>0</v>
      </c>
      <c r="CP62" s="127">
        <f ca="1">БД!HU274</f>
        <v>0</v>
      </c>
      <c r="CQ62" s="127">
        <f ca="1">БД!IB274</f>
        <v>0</v>
      </c>
      <c r="CR62" s="128">
        <f ca="1">БД!LH59</f>
        <v>0</v>
      </c>
      <c r="CS62" s="9"/>
      <c r="CT62" s="123">
        <f ca="1">БД!D59</f>
        <v>0</v>
      </c>
      <c r="CU62" s="123">
        <f ca="1">БД!K59</f>
        <v>0</v>
      </c>
      <c r="CV62" s="123">
        <f ca="1">БД!R59</f>
        <v>0</v>
      </c>
      <c r="CW62" s="123">
        <f ca="1">БД!Y59</f>
        <v>0</v>
      </c>
      <c r="CX62" s="129">
        <f ca="1">БД!KX59</f>
        <v>0</v>
      </c>
      <c r="CY62" s="129">
        <f ca="1">БД!LC59</f>
        <v>0</v>
      </c>
      <c r="CZ62" s="129">
        <f ca="1">БД!KN59</f>
        <v>0</v>
      </c>
      <c r="DA62" s="129">
        <f ca="1">БД!KS59</f>
        <v>0</v>
      </c>
      <c r="DB62" s="128">
        <f ca="1">БД!KF59</f>
        <v>0</v>
      </c>
      <c r="DC62" s="128">
        <f ca="1">БД!KJ59</f>
        <v>0</v>
      </c>
      <c r="DD62" s="128">
        <f ca="1">БД!JX59</f>
        <v>0</v>
      </c>
      <c r="DE62" s="128">
        <f ca="1">БД!KB59</f>
        <v>0</v>
      </c>
      <c r="DF62" s="9"/>
      <c r="DG62" s="127">
        <f ca="1">БД!JL59</f>
        <v>0</v>
      </c>
      <c r="DH62" s="127">
        <f ca="1">БД!JR59</f>
        <v>0</v>
      </c>
      <c r="DI62" s="127">
        <f ca="1">БД!IZ59</f>
        <v>0</v>
      </c>
      <c r="DJ62" s="127">
        <f ca="1">БД!JF59</f>
        <v>0</v>
      </c>
      <c r="DK62" s="127">
        <f ca="1">БД!IN59</f>
        <v>0</v>
      </c>
      <c r="DL62" s="127">
        <f ca="1">БД!IT59</f>
        <v>0</v>
      </c>
      <c r="DM62" s="127">
        <f ca="1">БД!IB59</f>
        <v>0</v>
      </c>
      <c r="DN62" s="127">
        <f ca="1">БД!IH59</f>
        <v>0</v>
      </c>
      <c r="DO62" s="127">
        <f ca="1">БД!HP59</f>
        <v>0</v>
      </c>
      <c r="DP62" s="127">
        <f ca="1">БД!HV59</f>
        <v>0</v>
      </c>
      <c r="DQ62" s="127">
        <f ca="1">БД!HD59</f>
        <v>0</v>
      </c>
      <c r="DR62" s="127">
        <f ca="1">БД!HJ59</f>
        <v>0</v>
      </c>
      <c r="DS62" s="129">
        <f ca="1">БД!GP59</f>
        <v>0</v>
      </c>
      <c r="DT62" s="129">
        <f ca="1">БД!GW59</f>
        <v>0</v>
      </c>
      <c r="DU62" s="127">
        <f ca="1">БД!GD59</f>
        <v>0</v>
      </c>
      <c r="DV62" s="127">
        <f ca="1">БД!GJ59</f>
        <v>0</v>
      </c>
      <c r="DW62" s="127">
        <f ca="1">БД!FR59</f>
        <v>0</v>
      </c>
      <c r="DX62" s="127">
        <f ca="1">БД!FX59</f>
        <v>0</v>
      </c>
      <c r="DY62" s="127">
        <f ca="1">БД!CG403</f>
        <v>0</v>
      </c>
      <c r="DZ62" s="127">
        <f ca="1">БД!CM403</f>
        <v>0</v>
      </c>
      <c r="EA62" s="9"/>
      <c r="EB62" s="130">
        <f ca="1">БД!BQ188</f>
        <v>0</v>
      </c>
      <c r="EC62" s="131">
        <f>БД!BT188</f>
        <v>0</v>
      </c>
      <c r="ED62" s="130">
        <f ca="1">БД!BW188</f>
        <v>0</v>
      </c>
      <c r="EE62" s="131">
        <f>БД!BZ188</f>
        <v>0</v>
      </c>
      <c r="EF62" s="9"/>
    </row>
    <row r="63" spans="1:136" ht="15" customHeight="1" x14ac:dyDescent="0.25">
      <c r="A63" s="122">
        <v>7</v>
      </c>
      <c r="B63" s="123">
        <f ca="1">БД!EP60</f>
        <v>0</v>
      </c>
      <c r="C63" s="123">
        <f ca="1">БД!EW60</f>
        <v>0</v>
      </c>
      <c r="D63" s="123">
        <f ca="1">БД!FD60</f>
        <v>0</v>
      </c>
      <c r="E63" s="123">
        <f ca="1">БД!FK60</f>
        <v>0</v>
      </c>
      <c r="G63" s="123">
        <f ca="1">БД!LO17</f>
        <v>0</v>
      </c>
      <c r="H63" s="126">
        <f>БД!LT17</f>
        <v>0</v>
      </c>
      <c r="I63" s="123">
        <f ca="1">БД!LV17</f>
        <v>0</v>
      </c>
      <c r="J63" s="126">
        <f>БД!MA17</f>
        <v>0</v>
      </c>
      <c r="K63" s="123">
        <f ca="1">БД!MC17</f>
        <v>0</v>
      </c>
      <c r="L63" s="126">
        <f>БД!MG17</f>
        <v>0</v>
      </c>
      <c r="M63" s="123">
        <f ca="1">БД!MJ17</f>
        <v>0</v>
      </c>
      <c r="N63" s="126">
        <f>БД!MN17</f>
        <v>0</v>
      </c>
      <c r="O63" s="127">
        <f ca="1">БД!NC17</f>
        <v>0</v>
      </c>
      <c r="P63" s="127">
        <f ca="1">БД!NI17</f>
        <v>0</v>
      </c>
      <c r="Q63" s="127">
        <f ca="1">БД!MQ17</f>
        <v>0</v>
      </c>
      <c r="R63" s="127">
        <f ca="1">БД!MW17</f>
        <v>0</v>
      </c>
      <c r="S63" s="127">
        <f ca="1">БД!LC17</f>
        <v>0</v>
      </c>
      <c r="T63" s="127">
        <f ca="1">БД!LI17</f>
        <v>0</v>
      </c>
      <c r="U63" s="127">
        <f ca="1">БД!KQ17</f>
        <v>0</v>
      </c>
      <c r="V63" s="127">
        <f ca="1">БД!KW17</f>
        <v>0</v>
      </c>
      <c r="W63" s="127">
        <f ca="1">БД!KE17</f>
        <v>0</v>
      </c>
      <c r="X63" s="127">
        <f ca="1">БД!KK17</f>
        <v>0</v>
      </c>
      <c r="Y63" s="127">
        <f ca="1">БД!JS17</f>
        <v>0</v>
      </c>
      <c r="Z63" s="127">
        <f ca="1">БД!JY17</f>
        <v>0</v>
      </c>
      <c r="AA63" s="127">
        <f ca="1">БД!IU17</f>
        <v>0</v>
      </c>
      <c r="AB63" s="127">
        <f ca="1">БД!JA17</f>
        <v>0</v>
      </c>
      <c r="AC63" s="127">
        <f ca="1">БД!JG17</f>
        <v>0</v>
      </c>
      <c r="AD63" s="127">
        <f ca="1">БД!JM17</f>
        <v>0</v>
      </c>
      <c r="AE63" s="127">
        <f ca="1">БД!II17</f>
        <v>0</v>
      </c>
      <c r="AF63" s="127">
        <f ca="1">БД!IO17</f>
        <v>0</v>
      </c>
      <c r="AG63" s="128">
        <f ca="1">БД!AC189</f>
        <v>0</v>
      </c>
      <c r="AI63" s="127">
        <f ca="1">БД!HW17</f>
        <v>0</v>
      </c>
      <c r="AJ63" s="127">
        <f ca="1">БД!IC17</f>
        <v>0</v>
      </c>
      <c r="AK63" s="127">
        <f ca="1">БД!HK17</f>
        <v>0</v>
      </c>
      <c r="AL63" s="127">
        <f ca="1">БД!HQ17</f>
        <v>0</v>
      </c>
      <c r="AM63" s="127">
        <f ca="1">БД!GY17</f>
        <v>0</v>
      </c>
      <c r="AN63" s="127">
        <f ca="1">БД!HE17</f>
        <v>0</v>
      </c>
      <c r="AO63" s="127">
        <f ca="1">БД!GM17</f>
        <v>0</v>
      </c>
      <c r="AP63" s="127">
        <f ca="1">БД!GS17</f>
        <v>0</v>
      </c>
      <c r="AQ63" s="123">
        <f ca="1">БД!FK17</f>
        <v>0</v>
      </c>
      <c r="AR63" s="123">
        <f ca="1">БД!FR17</f>
        <v>0</v>
      </c>
      <c r="AS63" s="123">
        <f ca="1">БД!EW17</f>
        <v>0</v>
      </c>
      <c r="AT63" s="123">
        <f ca="1">БД!FD17</f>
        <v>0</v>
      </c>
      <c r="AU63" s="127">
        <f ca="1">БД!EK17</f>
        <v>0</v>
      </c>
      <c r="AV63" s="127">
        <f ca="1">БД!EQ17</f>
        <v>0</v>
      </c>
      <c r="AW63" s="127">
        <f ca="1">БД!DY17</f>
        <v>0</v>
      </c>
      <c r="AX63" s="127">
        <f ca="1">БД!EE17</f>
        <v>0</v>
      </c>
      <c r="AY63" s="123">
        <f ca="1">БД!FY17</f>
        <v>0</v>
      </c>
      <c r="AZ63" s="123">
        <f ca="1">БД!GF17</f>
        <v>0</v>
      </c>
      <c r="BA63" s="123">
        <f ca="1">БД!BY232</f>
        <v>0</v>
      </c>
      <c r="BB63" s="123">
        <f ca="1">БД!CF232</f>
        <v>0</v>
      </c>
      <c r="BC63" s="123">
        <f ca="1">БД!BK232</f>
        <v>0</v>
      </c>
      <c r="BD63" s="123">
        <f ca="1">БД!BR232</f>
        <v>0</v>
      </c>
      <c r="BE63" s="123">
        <f ca="1">БД!AW232</f>
        <v>0</v>
      </c>
      <c r="BF63" s="123">
        <f ca="1">БД!BD232</f>
        <v>0</v>
      </c>
      <c r="BG63" s="127">
        <f ca="1">БД!L232</f>
        <v>0</v>
      </c>
      <c r="BH63" s="127">
        <f ca="1">БД!R232</f>
        <v>0</v>
      </c>
      <c r="BI63" s="127">
        <f ca="1">БД!KK275</f>
        <v>0</v>
      </c>
      <c r="BJ63" s="127">
        <f ca="1">БД!KQ275</f>
        <v>0</v>
      </c>
      <c r="BK63" s="127">
        <f ca="1">БД!JY275</f>
        <v>0</v>
      </c>
      <c r="BL63" s="127">
        <f ca="1">БД!KE275</f>
        <v>0</v>
      </c>
      <c r="BM63" s="127">
        <f ca="1">БД!JM275</f>
        <v>0</v>
      </c>
      <c r="BN63" s="127">
        <f ca="1">БД!JS275</f>
        <v>0</v>
      </c>
      <c r="BO63" s="128">
        <f ca="1">БД!JE275</f>
        <v>0</v>
      </c>
      <c r="BP63" s="128">
        <f ca="1">БД!JI275</f>
        <v>0</v>
      </c>
      <c r="BQ63" s="128">
        <f ca="1">БД!IW275</f>
        <v>0</v>
      </c>
      <c r="BR63" s="128">
        <f ca="1">БД!JA275</f>
        <v>0</v>
      </c>
      <c r="BS63" s="9"/>
      <c r="BT63" s="127">
        <f ca="1">БД!DM17</f>
        <v>0</v>
      </c>
      <c r="BU63" s="127">
        <f ca="1">БД!DS17</f>
        <v>0</v>
      </c>
      <c r="BV63" s="127">
        <f ca="1">БД!DA17</f>
        <v>0</v>
      </c>
      <c r="BW63" s="127">
        <f ca="1">БД!DG17</f>
        <v>0</v>
      </c>
      <c r="BX63" s="127">
        <f ca="1">БД!CO17</f>
        <v>0</v>
      </c>
      <c r="BY63" s="127">
        <f ca="1">БД!CU17</f>
        <v>0</v>
      </c>
      <c r="BZ63" s="127">
        <f ca="1">БД!CC17</f>
        <v>0</v>
      </c>
      <c r="CA63" s="127">
        <f ca="1">БД!CI17</f>
        <v>0</v>
      </c>
      <c r="CB63" s="127">
        <f ca="1">БД!BQ17</f>
        <v>0</v>
      </c>
      <c r="CC63" s="127">
        <f ca="1">БД!BW17</f>
        <v>0</v>
      </c>
      <c r="CD63" s="127">
        <f ca="1">БД!BE17</f>
        <v>0</v>
      </c>
      <c r="CE63" s="127">
        <f ca="1">БД!BK17</f>
        <v>0</v>
      </c>
      <c r="CF63" s="127">
        <f ca="1">БД!AQ17</f>
        <v>0</v>
      </c>
      <c r="CG63" s="127">
        <f ca="1">БД!AX17</f>
        <v>0</v>
      </c>
      <c r="CH63" s="127">
        <f ca="1">БД!AC17</f>
        <v>0</v>
      </c>
      <c r="CI63" s="127">
        <f ca="1">БД!AJ17</f>
        <v>0</v>
      </c>
      <c r="CJ63" s="123">
        <f ca="1">БД!O17</f>
        <v>0</v>
      </c>
      <c r="CK63" s="123">
        <f ca="1">БД!V17</f>
        <v>0</v>
      </c>
      <c r="CL63" s="127">
        <f ca="1">БД!LL60</f>
        <v>0</v>
      </c>
      <c r="CM63" s="127">
        <f ca="1">БД!LR60</f>
        <v>0</v>
      </c>
      <c r="CN63" s="127">
        <f ca="1">БД!II275</f>
        <v>0</v>
      </c>
      <c r="CO63" s="127">
        <f ca="1">БД!IP275</f>
        <v>0</v>
      </c>
      <c r="CP63" s="127">
        <f ca="1">БД!HU275</f>
        <v>0</v>
      </c>
      <c r="CQ63" s="127">
        <f ca="1">БД!IB275</f>
        <v>0</v>
      </c>
      <c r="CR63" s="128">
        <f ca="1">БД!LH60</f>
        <v>0</v>
      </c>
      <c r="CS63" s="9"/>
      <c r="CT63" s="123">
        <f ca="1">БД!D60</f>
        <v>0</v>
      </c>
      <c r="CU63" s="123">
        <f ca="1">БД!K60</f>
        <v>0</v>
      </c>
      <c r="CV63" s="123">
        <f ca="1">БД!R60</f>
        <v>0</v>
      </c>
      <c r="CW63" s="123">
        <f ca="1">БД!Y60</f>
        <v>0</v>
      </c>
      <c r="CX63" s="129">
        <f ca="1">БД!KX60</f>
        <v>0</v>
      </c>
      <c r="CY63" s="129">
        <f ca="1">БД!LC60</f>
        <v>0</v>
      </c>
      <c r="CZ63" s="129">
        <f ca="1">БД!KN60</f>
        <v>0</v>
      </c>
      <c r="DA63" s="129">
        <f ca="1">БД!KS60</f>
        <v>0</v>
      </c>
      <c r="DB63" s="128">
        <f ca="1">БД!KF60</f>
        <v>0</v>
      </c>
      <c r="DC63" s="128">
        <f ca="1">БД!KJ60</f>
        <v>0</v>
      </c>
      <c r="DD63" s="128">
        <f ca="1">БД!JX60</f>
        <v>0</v>
      </c>
      <c r="DE63" s="128">
        <f ca="1">БД!KB60</f>
        <v>0</v>
      </c>
      <c r="DF63" s="9"/>
      <c r="DG63" s="127">
        <f ca="1">БД!JL60</f>
        <v>0</v>
      </c>
      <c r="DH63" s="127">
        <f ca="1">БД!JR60</f>
        <v>0</v>
      </c>
      <c r="DI63" s="127">
        <f ca="1">БД!IZ60</f>
        <v>0</v>
      </c>
      <c r="DJ63" s="127">
        <f ca="1">БД!JF60</f>
        <v>0</v>
      </c>
      <c r="DK63" s="127">
        <f ca="1">БД!IN60</f>
        <v>0</v>
      </c>
      <c r="DL63" s="127">
        <f ca="1">БД!IT60</f>
        <v>0</v>
      </c>
      <c r="DM63" s="127">
        <f ca="1">БД!IB60</f>
        <v>0</v>
      </c>
      <c r="DN63" s="127">
        <f ca="1">БД!IH60</f>
        <v>0</v>
      </c>
      <c r="DO63" s="127">
        <f ca="1">БД!HP60</f>
        <v>0</v>
      </c>
      <c r="DP63" s="127">
        <f ca="1">БД!HV60</f>
        <v>0</v>
      </c>
      <c r="DQ63" s="127">
        <f ca="1">БД!HD60</f>
        <v>0</v>
      </c>
      <c r="DR63" s="127">
        <f ca="1">БД!HJ60</f>
        <v>0</v>
      </c>
      <c r="DS63" s="129">
        <f ca="1">БД!GP60</f>
        <v>0</v>
      </c>
      <c r="DT63" s="129">
        <f ca="1">БД!GW60</f>
        <v>0</v>
      </c>
      <c r="DU63" s="127">
        <f ca="1">БД!GD60</f>
        <v>0</v>
      </c>
      <c r="DV63" s="127">
        <f ca="1">БД!GJ60</f>
        <v>0</v>
      </c>
      <c r="DW63" s="127">
        <f ca="1">БД!FR60</f>
        <v>0</v>
      </c>
      <c r="DX63" s="127">
        <f ca="1">БД!FX60</f>
        <v>0</v>
      </c>
      <c r="DY63" s="127">
        <f ca="1">БД!CG404</f>
        <v>0</v>
      </c>
      <c r="DZ63" s="127">
        <f ca="1">БД!CM404</f>
        <v>0</v>
      </c>
      <c r="EA63" s="9"/>
      <c r="EB63" s="130">
        <f ca="1">БД!BQ189</f>
        <v>0</v>
      </c>
      <c r="EC63" s="131">
        <f>БД!BT189</f>
        <v>0</v>
      </c>
      <c r="ED63" s="130">
        <f ca="1">БД!BW189</f>
        <v>0</v>
      </c>
      <c r="EE63" s="131">
        <f>БД!BZ189</f>
        <v>0</v>
      </c>
      <c r="EF63" s="9"/>
    </row>
    <row r="64" spans="1:136" ht="15" customHeight="1" x14ac:dyDescent="0.25">
      <c r="A64" s="122">
        <v>8</v>
      </c>
      <c r="B64" s="123">
        <f ca="1">БД!EP61</f>
        <v>0</v>
      </c>
      <c r="C64" s="123">
        <f ca="1">БД!EW61</f>
        <v>0</v>
      </c>
      <c r="D64" s="123">
        <f ca="1">БД!FD61</f>
        <v>0</v>
      </c>
      <c r="E64" s="123">
        <f ca="1">БД!FK61</f>
        <v>0</v>
      </c>
      <c r="G64" s="123">
        <f ca="1">БД!LO18</f>
        <v>0</v>
      </c>
      <c r="H64" s="126">
        <f>БД!LT18</f>
        <v>0</v>
      </c>
      <c r="I64" s="123">
        <f ca="1">БД!LV18</f>
        <v>0</v>
      </c>
      <c r="J64" s="126">
        <f>БД!MA18</f>
        <v>0</v>
      </c>
      <c r="K64" s="123">
        <f ca="1">БД!MC18</f>
        <v>0</v>
      </c>
      <c r="L64" s="126">
        <f>БД!MG18</f>
        <v>0</v>
      </c>
      <c r="M64" s="123">
        <f ca="1">БД!MJ18</f>
        <v>0</v>
      </c>
      <c r="N64" s="126">
        <f>БД!MN18</f>
        <v>0</v>
      </c>
      <c r="O64" s="127">
        <f ca="1">БД!NC18</f>
        <v>0</v>
      </c>
      <c r="P64" s="127">
        <f ca="1">БД!NI18</f>
        <v>0</v>
      </c>
      <c r="Q64" s="127">
        <f ca="1">БД!MQ18</f>
        <v>0</v>
      </c>
      <c r="R64" s="127">
        <f ca="1">БД!MW18</f>
        <v>0</v>
      </c>
      <c r="S64" s="127">
        <f ca="1">БД!LC18</f>
        <v>0</v>
      </c>
      <c r="T64" s="127">
        <f ca="1">БД!LI18</f>
        <v>0</v>
      </c>
      <c r="U64" s="127">
        <f ca="1">БД!KQ18</f>
        <v>0</v>
      </c>
      <c r="V64" s="127">
        <f ca="1">БД!KW18</f>
        <v>0</v>
      </c>
      <c r="W64" s="127">
        <f ca="1">БД!KE18</f>
        <v>0</v>
      </c>
      <c r="X64" s="127">
        <f ca="1">БД!KK18</f>
        <v>0</v>
      </c>
      <c r="Y64" s="127">
        <f ca="1">БД!JS18</f>
        <v>0</v>
      </c>
      <c r="Z64" s="127">
        <f ca="1">БД!JY18</f>
        <v>0</v>
      </c>
      <c r="AA64" s="127">
        <f ca="1">БД!IU18</f>
        <v>0</v>
      </c>
      <c r="AB64" s="127">
        <f ca="1">БД!JA18</f>
        <v>0</v>
      </c>
      <c r="AC64" s="127">
        <f ca="1">БД!JG18</f>
        <v>0</v>
      </c>
      <c r="AD64" s="127">
        <f ca="1">БД!JM18</f>
        <v>0</v>
      </c>
      <c r="AE64" s="127">
        <f ca="1">БД!II18</f>
        <v>0</v>
      </c>
      <c r="AF64" s="127">
        <f ca="1">БД!IO18</f>
        <v>0</v>
      </c>
      <c r="AG64" s="128">
        <f ca="1">БД!AC190</f>
        <v>0</v>
      </c>
      <c r="AI64" s="127">
        <f ca="1">БД!HW18</f>
        <v>0</v>
      </c>
      <c r="AJ64" s="127">
        <f ca="1">БД!IC18</f>
        <v>0</v>
      </c>
      <c r="AK64" s="127">
        <f ca="1">БД!HK18</f>
        <v>0</v>
      </c>
      <c r="AL64" s="127">
        <f ca="1">БД!HQ18</f>
        <v>0</v>
      </c>
      <c r="AM64" s="127">
        <f ca="1">БД!GY18</f>
        <v>0</v>
      </c>
      <c r="AN64" s="127">
        <f ca="1">БД!HE18</f>
        <v>0</v>
      </c>
      <c r="AO64" s="127">
        <f ca="1">БД!GM18</f>
        <v>0</v>
      </c>
      <c r="AP64" s="127">
        <f ca="1">БД!GS18</f>
        <v>0</v>
      </c>
      <c r="AQ64" s="123">
        <f ca="1">БД!FK18</f>
        <v>0</v>
      </c>
      <c r="AR64" s="123">
        <f ca="1">БД!FR18</f>
        <v>0</v>
      </c>
      <c r="AS64" s="123">
        <f ca="1">БД!EW18</f>
        <v>0</v>
      </c>
      <c r="AT64" s="123">
        <f ca="1">БД!FD18</f>
        <v>0</v>
      </c>
      <c r="AU64" s="127">
        <f ca="1">БД!EK18</f>
        <v>0</v>
      </c>
      <c r="AV64" s="127">
        <f ca="1">БД!EQ18</f>
        <v>0</v>
      </c>
      <c r="AW64" s="127">
        <f ca="1">БД!DY18</f>
        <v>0</v>
      </c>
      <c r="AX64" s="127">
        <f ca="1">БД!EE18</f>
        <v>0</v>
      </c>
      <c r="AY64" s="123">
        <f ca="1">БД!FY18</f>
        <v>0</v>
      </c>
      <c r="AZ64" s="123">
        <f ca="1">БД!GF18</f>
        <v>0</v>
      </c>
      <c r="BA64" s="123">
        <f ca="1">БД!BY233</f>
        <v>0</v>
      </c>
      <c r="BB64" s="123">
        <f ca="1">БД!CF233</f>
        <v>0</v>
      </c>
      <c r="BC64" s="123">
        <f ca="1">БД!BK233</f>
        <v>0</v>
      </c>
      <c r="BD64" s="123">
        <f ca="1">БД!BR233</f>
        <v>0</v>
      </c>
      <c r="BE64" s="123">
        <f ca="1">БД!AW233</f>
        <v>0</v>
      </c>
      <c r="BF64" s="123">
        <f ca="1">БД!BD233</f>
        <v>0</v>
      </c>
      <c r="BG64" s="127">
        <f ca="1">БД!L233</f>
        <v>0</v>
      </c>
      <c r="BH64" s="127">
        <f ca="1">БД!R233</f>
        <v>0</v>
      </c>
      <c r="BI64" s="127">
        <f ca="1">БД!KK276</f>
        <v>0</v>
      </c>
      <c r="BJ64" s="127">
        <f ca="1">БД!KQ276</f>
        <v>0</v>
      </c>
      <c r="BK64" s="127">
        <f ca="1">БД!JY276</f>
        <v>0</v>
      </c>
      <c r="BL64" s="127">
        <f ca="1">БД!KE276</f>
        <v>0</v>
      </c>
      <c r="BM64" s="127">
        <f ca="1">БД!JM276</f>
        <v>0</v>
      </c>
      <c r="BN64" s="127">
        <f ca="1">БД!JS276</f>
        <v>0</v>
      </c>
      <c r="BO64" s="128">
        <f ca="1">БД!JE276</f>
        <v>0</v>
      </c>
      <c r="BP64" s="128">
        <f ca="1">БД!JI276</f>
        <v>0</v>
      </c>
      <c r="BQ64" s="128">
        <f ca="1">БД!IW276</f>
        <v>0</v>
      </c>
      <c r="BR64" s="128">
        <f ca="1">БД!JA276</f>
        <v>0</v>
      </c>
      <c r="BS64" s="9"/>
      <c r="BT64" s="127">
        <f ca="1">БД!DM18</f>
        <v>0</v>
      </c>
      <c r="BU64" s="127">
        <f ca="1">БД!DS18</f>
        <v>0</v>
      </c>
      <c r="BV64" s="127">
        <f ca="1">БД!DA18</f>
        <v>0</v>
      </c>
      <c r="BW64" s="127">
        <f ca="1">БД!DG18</f>
        <v>0</v>
      </c>
      <c r="BX64" s="127">
        <f ca="1">БД!CO18</f>
        <v>0</v>
      </c>
      <c r="BY64" s="127">
        <f ca="1">БД!CU18</f>
        <v>0</v>
      </c>
      <c r="BZ64" s="127">
        <f ca="1">БД!CC18</f>
        <v>0</v>
      </c>
      <c r="CA64" s="127">
        <f ca="1">БД!CI18</f>
        <v>0</v>
      </c>
      <c r="CB64" s="127">
        <f ca="1">БД!BQ18</f>
        <v>0</v>
      </c>
      <c r="CC64" s="127">
        <f ca="1">БД!BW18</f>
        <v>0</v>
      </c>
      <c r="CD64" s="127">
        <f ca="1">БД!BE18</f>
        <v>0</v>
      </c>
      <c r="CE64" s="127">
        <f ca="1">БД!BK18</f>
        <v>0</v>
      </c>
      <c r="CF64" s="127">
        <f ca="1">БД!AQ18</f>
        <v>0</v>
      </c>
      <c r="CG64" s="127">
        <f ca="1">БД!AX18</f>
        <v>0</v>
      </c>
      <c r="CH64" s="127">
        <f ca="1">БД!AC18</f>
        <v>0</v>
      </c>
      <c r="CI64" s="127">
        <f ca="1">БД!AJ18</f>
        <v>0</v>
      </c>
      <c r="CJ64" s="123">
        <f ca="1">БД!O18</f>
        <v>0</v>
      </c>
      <c r="CK64" s="123">
        <f ca="1">БД!V18</f>
        <v>0</v>
      </c>
      <c r="CL64" s="127">
        <f ca="1">БД!LL61</f>
        <v>0</v>
      </c>
      <c r="CM64" s="127">
        <f ca="1">БД!LR61</f>
        <v>0</v>
      </c>
      <c r="CN64" s="127">
        <f ca="1">БД!II276</f>
        <v>0</v>
      </c>
      <c r="CO64" s="127">
        <f ca="1">БД!IP276</f>
        <v>0</v>
      </c>
      <c r="CP64" s="127">
        <f ca="1">БД!HU276</f>
        <v>0</v>
      </c>
      <c r="CQ64" s="127">
        <f ca="1">БД!IB276</f>
        <v>0</v>
      </c>
      <c r="CR64" s="128">
        <f ca="1">БД!LH61</f>
        <v>0</v>
      </c>
      <c r="CS64" s="9"/>
      <c r="CT64" s="123">
        <f ca="1">БД!D61</f>
        <v>0</v>
      </c>
      <c r="CU64" s="123">
        <f ca="1">БД!K61</f>
        <v>0</v>
      </c>
      <c r="CV64" s="123">
        <f ca="1">БД!R61</f>
        <v>0</v>
      </c>
      <c r="CW64" s="123">
        <f ca="1">БД!Y61</f>
        <v>0</v>
      </c>
      <c r="CX64" s="129">
        <f ca="1">БД!KX61</f>
        <v>0</v>
      </c>
      <c r="CY64" s="129">
        <f ca="1">БД!LC61</f>
        <v>0</v>
      </c>
      <c r="CZ64" s="129">
        <f ca="1">БД!KN61</f>
        <v>0</v>
      </c>
      <c r="DA64" s="129">
        <f ca="1">БД!KS61</f>
        <v>0</v>
      </c>
      <c r="DB64" s="128">
        <f ca="1">БД!KF61</f>
        <v>0</v>
      </c>
      <c r="DC64" s="128">
        <f ca="1">БД!KJ61</f>
        <v>0</v>
      </c>
      <c r="DD64" s="128">
        <f ca="1">БД!JX61</f>
        <v>0</v>
      </c>
      <c r="DE64" s="128">
        <f ca="1">БД!KB61</f>
        <v>0</v>
      </c>
      <c r="DF64" s="9"/>
      <c r="DG64" s="127">
        <f ca="1">БД!JL61</f>
        <v>0</v>
      </c>
      <c r="DH64" s="127">
        <f ca="1">БД!JR61</f>
        <v>0</v>
      </c>
      <c r="DI64" s="127">
        <f ca="1">БД!IZ61</f>
        <v>0</v>
      </c>
      <c r="DJ64" s="127">
        <f ca="1">БД!JF61</f>
        <v>0</v>
      </c>
      <c r="DK64" s="127">
        <f ca="1">БД!IN61</f>
        <v>0</v>
      </c>
      <c r="DL64" s="127">
        <f ca="1">БД!IT61</f>
        <v>0</v>
      </c>
      <c r="DM64" s="127">
        <f ca="1">БД!IB61</f>
        <v>0</v>
      </c>
      <c r="DN64" s="127">
        <f ca="1">БД!IH61</f>
        <v>0</v>
      </c>
      <c r="DO64" s="127">
        <f ca="1">БД!HP61</f>
        <v>0</v>
      </c>
      <c r="DP64" s="127">
        <f ca="1">БД!HV61</f>
        <v>0</v>
      </c>
      <c r="DQ64" s="127">
        <f ca="1">БД!HD61</f>
        <v>0</v>
      </c>
      <c r="DR64" s="127">
        <f ca="1">БД!HJ61</f>
        <v>0</v>
      </c>
      <c r="DS64" s="129">
        <f ca="1">БД!GP61</f>
        <v>0</v>
      </c>
      <c r="DT64" s="129">
        <f ca="1">БД!GW61</f>
        <v>0</v>
      </c>
      <c r="DU64" s="127">
        <f ca="1">БД!GD61</f>
        <v>0</v>
      </c>
      <c r="DV64" s="127">
        <f ca="1">БД!GJ61</f>
        <v>0</v>
      </c>
      <c r="DW64" s="127">
        <f ca="1">БД!FR61</f>
        <v>0</v>
      </c>
      <c r="DX64" s="127">
        <f ca="1">БД!FX61</f>
        <v>0</v>
      </c>
      <c r="DY64" s="127">
        <f ca="1">БД!CG405</f>
        <v>0</v>
      </c>
      <c r="DZ64" s="127">
        <f ca="1">БД!CM405</f>
        <v>0</v>
      </c>
      <c r="EA64" s="9"/>
      <c r="EB64" s="130">
        <f ca="1">БД!BQ190</f>
        <v>0</v>
      </c>
      <c r="EC64" s="131">
        <f>БД!BT190</f>
        <v>0</v>
      </c>
      <c r="ED64" s="130">
        <f ca="1">БД!BW190</f>
        <v>0</v>
      </c>
      <c r="EE64" s="131">
        <f>БД!BZ190</f>
        <v>0</v>
      </c>
      <c r="EF64" s="9"/>
    </row>
    <row r="65" spans="1:136" ht="15" customHeight="1" x14ac:dyDescent="0.25">
      <c r="A65" s="122">
        <v>9</v>
      </c>
      <c r="B65" s="123">
        <f ca="1">БД!EP62</f>
        <v>0</v>
      </c>
      <c r="C65" s="123">
        <f ca="1">БД!EW62</f>
        <v>0</v>
      </c>
      <c r="D65" s="123">
        <f ca="1">БД!FD62</f>
        <v>0</v>
      </c>
      <c r="E65" s="123">
        <f ca="1">БД!FK62</f>
        <v>0</v>
      </c>
      <c r="G65" s="123">
        <f ca="1">БД!LO19</f>
        <v>0</v>
      </c>
      <c r="H65" s="126">
        <f>БД!LT19</f>
        <v>0</v>
      </c>
      <c r="I65" s="123">
        <f ca="1">БД!LV19</f>
        <v>0</v>
      </c>
      <c r="J65" s="126">
        <f>БД!MA19</f>
        <v>0</v>
      </c>
      <c r="K65" s="123">
        <f ca="1">БД!MC19</f>
        <v>0</v>
      </c>
      <c r="L65" s="126">
        <f>БД!MG19</f>
        <v>0</v>
      </c>
      <c r="M65" s="123">
        <f ca="1">БД!MJ19</f>
        <v>0</v>
      </c>
      <c r="N65" s="126">
        <f>БД!MN19</f>
        <v>0</v>
      </c>
      <c r="O65" s="127">
        <f ca="1">БД!NC19</f>
        <v>0</v>
      </c>
      <c r="P65" s="127">
        <f ca="1">БД!NI19</f>
        <v>0</v>
      </c>
      <c r="Q65" s="127">
        <f ca="1">БД!MQ19</f>
        <v>0</v>
      </c>
      <c r="R65" s="127">
        <f ca="1">БД!MW19</f>
        <v>0</v>
      </c>
      <c r="S65" s="127">
        <f ca="1">БД!LC19</f>
        <v>0</v>
      </c>
      <c r="T65" s="127">
        <f ca="1">БД!LI19</f>
        <v>0</v>
      </c>
      <c r="U65" s="127">
        <f ca="1">БД!KQ19</f>
        <v>0</v>
      </c>
      <c r="V65" s="127">
        <f ca="1">БД!KW19</f>
        <v>0</v>
      </c>
      <c r="W65" s="127">
        <f ca="1">БД!KE19</f>
        <v>0</v>
      </c>
      <c r="X65" s="127">
        <f ca="1">БД!KK19</f>
        <v>0</v>
      </c>
      <c r="Y65" s="127">
        <f ca="1">БД!JS19</f>
        <v>0</v>
      </c>
      <c r="Z65" s="127">
        <f ca="1">БД!JY19</f>
        <v>0</v>
      </c>
      <c r="AA65" s="127">
        <f ca="1">БД!IU19</f>
        <v>0</v>
      </c>
      <c r="AB65" s="127">
        <f ca="1">БД!JA19</f>
        <v>0</v>
      </c>
      <c r="AC65" s="127">
        <f ca="1">БД!JG19</f>
        <v>0</v>
      </c>
      <c r="AD65" s="127">
        <f ca="1">БД!JM19</f>
        <v>0</v>
      </c>
      <c r="AE65" s="127">
        <f ca="1">БД!II19</f>
        <v>0</v>
      </c>
      <c r="AF65" s="127">
        <f ca="1">БД!IO19</f>
        <v>0</v>
      </c>
      <c r="AG65" s="128">
        <f ca="1">БД!AC191</f>
        <v>0</v>
      </c>
      <c r="AI65" s="127">
        <f ca="1">БД!HW19</f>
        <v>0</v>
      </c>
      <c r="AJ65" s="127">
        <f ca="1">БД!IC19</f>
        <v>0</v>
      </c>
      <c r="AK65" s="127">
        <f ca="1">БД!HK19</f>
        <v>0</v>
      </c>
      <c r="AL65" s="127">
        <f ca="1">БД!HQ19</f>
        <v>0</v>
      </c>
      <c r="AM65" s="127">
        <f ca="1">БД!GY19</f>
        <v>0</v>
      </c>
      <c r="AN65" s="127">
        <f ca="1">БД!HE19</f>
        <v>0</v>
      </c>
      <c r="AO65" s="127">
        <f ca="1">БД!GM19</f>
        <v>0</v>
      </c>
      <c r="AP65" s="127">
        <f ca="1">БД!GS19</f>
        <v>0</v>
      </c>
      <c r="AQ65" s="123">
        <f ca="1">БД!FK19</f>
        <v>0</v>
      </c>
      <c r="AR65" s="123">
        <f ca="1">БД!FR19</f>
        <v>0</v>
      </c>
      <c r="AS65" s="123">
        <f ca="1">БД!EW19</f>
        <v>0</v>
      </c>
      <c r="AT65" s="123">
        <f ca="1">БД!FD19</f>
        <v>0</v>
      </c>
      <c r="AU65" s="127">
        <f ca="1">БД!EK19</f>
        <v>0</v>
      </c>
      <c r="AV65" s="127">
        <f ca="1">БД!EQ19</f>
        <v>0</v>
      </c>
      <c r="AW65" s="127">
        <f ca="1">БД!DY19</f>
        <v>0</v>
      </c>
      <c r="AX65" s="127">
        <f ca="1">БД!EE19</f>
        <v>0</v>
      </c>
      <c r="AY65" s="123">
        <f ca="1">БД!FY19</f>
        <v>0</v>
      </c>
      <c r="AZ65" s="123">
        <f ca="1">БД!GF19</f>
        <v>0</v>
      </c>
      <c r="BA65" s="123">
        <f ca="1">БД!BY234</f>
        <v>0</v>
      </c>
      <c r="BB65" s="123">
        <f ca="1">БД!CF234</f>
        <v>0</v>
      </c>
      <c r="BC65" s="123">
        <f ca="1">БД!BK234</f>
        <v>0</v>
      </c>
      <c r="BD65" s="123">
        <f ca="1">БД!BR234</f>
        <v>0</v>
      </c>
      <c r="BE65" s="123">
        <f ca="1">БД!AW234</f>
        <v>0</v>
      </c>
      <c r="BF65" s="123">
        <f ca="1">БД!BD234</f>
        <v>0</v>
      </c>
      <c r="BG65" s="127">
        <f ca="1">БД!L234</f>
        <v>0</v>
      </c>
      <c r="BH65" s="127">
        <f ca="1">БД!R234</f>
        <v>0</v>
      </c>
      <c r="BI65" s="127">
        <f ca="1">БД!KK277</f>
        <v>0</v>
      </c>
      <c r="BJ65" s="127">
        <f ca="1">БД!KQ277</f>
        <v>0</v>
      </c>
      <c r="BK65" s="127">
        <f ca="1">БД!JY277</f>
        <v>0</v>
      </c>
      <c r="BL65" s="127">
        <f ca="1">БД!KE277</f>
        <v>0</v>
      </c>
      <c r="BM65" s="127">
        <f ca="1">БД!JM277</f>
        <v>0</v>
      </c>
      <c r="BN65" s="127">
        <f ca="1">БД!JS277</f>
        <v>0</v>
      </c>
      <c r="BO65" s="128">
        <f ca="1">БД!JE277</f>
        <v>0</v>
      </c>
      <c r="BP65" s="128">
        <f ca="1">БД!JI277</f>
        <v>0</v>
      </c>
      <c r="BQ65" s="128">
        <f ca="1">БД!IW277</f>
        <v>0</v>
      </c>
      <c r="BR65" s="128">
        <f ca="1">БД!JA277</f>
        <v>0</v>
      </c>
      <c r="BS65" s="9"/>
      <c r="BT65" s="127">
        <f ca="1">БД!DM19</f>
        <v>0</v>
      </c>
      <c r="BU65" s="127">
        <f ca="1">БД!DS19</f>
        <v>0</v>
      </c>
      <c r="BV65" s="127">
        <f ca="1">БД!DA19</f>
        <v>0</v>
      </c>
      <c r="BW65" s="127">
        <f ca="1">БД!DG19</f>
        <v>0</v>
      </c>
      <c r="BX65" s="127">
        <f ca="1">БД!CO19</f>
        <v>0</v>
      </c>
      <c r="BY65" s="127">
        <f ca="1">БД!CU19</f>
        <v>0</v>
      </c>
      <c r="BZ65" s="127">
        <f ca="1">БД!CC19</f>
        <v>0</v>
      </c>
      <c r="CA65" s="127">
        <f ca="1">БД!CI19</f>
        <v>0</v>
      </c>
      <c r="CB65" s="127">
        <f ca="1">БД!BQ19</f>
        <v>0</v>
      </c>
      <c r="CC65" s="127">
        <f ca="1">БД!BW19</f>
        <v>0</v>
      </c>
      <c r="CD65" s="127">
        <f ca="1">БД!BE19</f>
        <v>0</v>
      </c>
      <c r="CE65" s="127">
        <f ca="1">БД!BK19</f>
        <v>0</v>
      </c>
      <c r="CF65" s="127">
        <f ca="1">БД!AQ19</f>
        <v>0</v>
      </c>
      <c r="CG65" s="127">
        <f ca="1">БД!AX19</f>
        <v>0</v>
      </c>
      <c r="CH65" s="127">
        <f ca="1">БД!AC19</f>
        <v>0</v>
      </c>
      <c r="CI65" s="127">
        <f ca="1">БД!AJ19</f>
        <v>0</v>
      </c>
      <c r="CJ65" s="123">
        <f ca="1">БД!O19</f>
        <v>0</v>
      </c>
      <c r="CK65" s="123">
        <f ca="1">БД!V19</f>
        <v>0</v>
      </c>
      <c r="CL65" s="127">
        <f ca="1">БД!LL62</f>
        <v>0</v>
      </c>
      <c r="CM65" s="127">
        <f ca="1">БД!LR62</f>
        <v>0</v>
      </c>
      <c r="CN65" s="127">
        <f ca="1">БД!II277</f>
        <v>0</v>
      </c>
      <c r="CO65" s="127">
        <f ca="1">БД!IP277</f>
        <v>0</v>
      </c>
      <c r="CP65" s="127">
        <f ca="1">БД!HU277</f>
        <v>0</v>
      </c>
      <c r="CQ65" s="127">
        <f ca="1">БД!IB277</f>
        <v>0</v>
      </c>
      <c r="CR65" s="128">
        <f ca="1">БД!LH62</f>
        <v>0</v>
      </c>
      <c r="CS65" s="9"/>
      <c r="CT65" s="123">
        <f ca="1">БД!D62</f>
        <v>0</v>
      </c>
      <c r="CU65" s="123">
        <f ca="1">БД!K62</f>
        <v>0</v>
      </c>
      <c r="CV65" s="123">
        <f ca="1">БД!R62</f>
        <v>0</v>
      </c>
      <c r="CW65" s="123">
        <f ca="1">БД!Y62</f>
        <v>0</v>
      </c>
      <c r="CX65" s="129">
        <f ca="1">БД!KX62</f>
        <v>0</v>
      </c>
      <c r="CY65" s="129">
        <f ca="1">БД!LC62</f>
        <v>0</v>
      </c>
      <c r="CZ65" s="129">
        <f ca="1">БД!KN62</f>
        <v>0</v>
      </c>
      <c r="DA65" s="129">
        <f ca="1">БД!KS62</f>
        <v>0</v>
      </c>
      <c r="DB65" s="128">
        <f ca="1">БД!KF62</f>
        <v>0</v>
      </c>
      <c r="DC65" s="128">
        <f ca="1">БД!KJ62</f>
        <v>0</v>
      </c>
      <c r="DD65" s="128">
        <f ca="1">БД!JX62</f>
        <v>0</v>
      </c>
      <c r="DE65" s="128">
        <f ca="1">БД!KB62</f>
        <v>0</v>
      </c>
      <c r="DF65" s="9"/>
      <c r="DG65" s="127">
        <f ca="1">БД!JL62</f>
        <v>0</v>
      </c>
      <c r="DH65" s="127">
        <f ca="1">БД!JR62</f>
        <v>0</v>
      </c>
      <c r="DI65" s="127">
        <f ca="1">БД!IZ62</f>
        <v>0</v>
      </c>
      <c r="DJ65" s="127">
        <f ca="1">БД!JF62</f>
        <v>0</v>
      </c>
      <c r="DK65" s="127">
        <f ca="1">БД!IN62</f>
        <v>0</v>
      </c>
      <c r="DL65" s="127">
        <f ca="1">БД!IT62</f>
        <v>0</v>
      </c>
      <c r="DM65" s="127">
        <f ca="1">БД!IB62</f>
        <v>0</v>
      </c>
      <c r="DN65" s="127">
        <f ca="1">БД!IH62</f>
        <v>0</v>
      </c>
      <c r="DO65" s="127">
        <f ca="1">БД!HP62</f>
        <v>0</v>
      </c>
      <c r="DP65" s="127">
        <f ca="1">БД!HV62</f>
        <v>0</v>
      </c>
      <c r="DQ65" s="127">
        <f ca="1">БД!HD62</f>
        <v>0</v>
      </c>
      <c r="DR65" s="127">
        <f ca="1">БД!HJ62</f>
        <v>0</v>
      </c>
      <c r="DS65" s="129">
        <f ca="1">БД!GP62</f>
        <v>0</v>
      </c>
      <c r="DT65" s="129">
        <f ca="1">БД!GW62</f>
        <v>0</v>
      </c>
      <c r="DU65" s="127">
        <f ca="1">БД!GD62</f>
        <v>0</v>
      </c>
      <c r="DV65" s="127">
        <f ca="1">БД!GJ62</f>
        <v>0</v>
      </c>
      <c r="DW65" s="127">
        <f ca="1">БД!FR62</f>
        <v>0</v>
      </c>
      <c r="DX65" s="127">
        <f ca="1">БД!FX62</f>
        <v>0</v>
      </c>
      <c r="DY65" s="127">
        <f ca="1">БД!CG406</f>
        <v>0</v>
      </c>
      <c r="DZ65" s="127">
        <f ca="1">БД!CM406</f>
        <v>0</v>
      </c>
      <c r="EA65" s="9"/>
      <c r="EB65" s="130">
        <f ca="1">БД!BQ191</f>
        <v>0</v>
      </c>
      <c r="EC65" s="131">
        <f>БД!BT191</f>
        <v>0</v>
      </c>
      <c r="ED65" s="130">
        <f ca="1">БД!BW191</f>
        <v>0</v>
      </c>
      <c r="EE65" s="131">
        <f>БД!BZ191</f>
        <v>0</v>
      </c>
      <c r="EF65" s="9"/>
    </row>
    <row r="66" spans="1:136" ht="15.75" customHeight="1" thickBot="1" x14ac:dyDescent="0.3">
      <c r="A66" s="3">
        <v>10</v>
      </c>
      <c r="B66" s="41">
        <f ca="1">БД!EP63</f>
        <v>0</v>
      </c>
      <c r="C66" s="41">
        <f ca="1">БД!EW63</f>
        <v>0</v>
      </c>
      <c r="D66" s="41">
        <f ca="1">БД!FD63</f>
        <v>0</v>
      </c>
      <c r="E66" s="41">
        <f ca="1">БД!FK63</f>
        <v>0</v>
      </c>
      <c r="G66" s="123">
        <f ca="1">БД!LO20</f>
        <v>0</v>
      </c>
      <c r="H66" s="126">
        <f>БД!LT20</f>
        <v>0</v>
      </c>
      <c r="I66" s="123">
        <f ca="1">БД!LV20</f>
        <v>0</v>
      </c>
      <c r="J66" s="126">
        <f>БД!MA20</f>
        <v>0</v>
      </c>
      <c r="K66" s="123">
        <f ca="1">БД!MC20</f>
        <v>0</v>
      </c>
      <c r="L66" s="126">
        <f>БД!MG20</f>
        <v>0</v>
      </c>
      <c r="M66" s="123">
        <f ca="1">БД!MJ20</f>
        <v>0</v>
      </c>
      <c r="N66" s="126">
        <f>БД!MN20</f>
        <v>0</v>
      </c>
      <c r="O66" s="13">
        <f ca="1">БД!NC20</f>
        <v>0</v>
      </c>
      <c r="P66" s="13">
        <f ca="1">БД!NI20</f>
        <v>0</v>
      </c>
      <c r="Q66" s="13">
        <f ca="1">БД!MQ20</f>
        <v>0</v>
      </c>
      <c r="R66" s="13">
        <f ca="1">БД!MW20</f>
        <v>0</v>
      </c>
      <c r="S66" s="13">
        <f ca="1">БД!LC20</f>
        <v>0</v>
      </c>
      <c r="T66" s="13">
        <f ca="1">БД!LI20</f>
        <v>0</v>
      </c>
      <c r="U66" s="13">
        <f ca="1">БД!KQ20</f>
        <v>0</v>
      </c>
      <c r="V66" s="13">
        <f ca="1">БД!KW20</f>
        <v>0</v>
      </c>
      <c r="W66" s="13">
        <f ca="1">БД!KE20</f>
        <v>0</v>
      </c>
      <c r="X66" s="13">
        <f ca="1">БД!KK20</f>
        <v>0</v>
      </c>
      <c r="Y66" s="13">
        <f ca="1">БД!JS20</f>
        <v>0</v>
      </c>
      <c r="Z66" s="13">
        <f ca="1">БД!JY20</f>
        <v>0</v>
      </c>
      <c r="AA66" s="13">
        <f ca="1">БД!IU20</f>
        <v>0</v>
      </c>
      <c r="AB66" s="13">
        <f ca="1">БД!JA20</f>
        <v>0</v>
      </c>
      <c r="AC66" s="13">
        <f ca="1">БД!JG20</f>
        <v>0</v>
      </c>
      <c r="AD66" s="13">
        <f ca="1">БД!JM20</f>
        <v>0</v>
      </c>
      <c r="AE66" s="13">
        <f ca="1">БД!II20</f>
        <v>0</v>
      </c>
      <c r="AF66" s="13">
        <f ca="1">БД!IO20</f>
        <v>0</v>
      </c>
      <c r="AG66" s="12">
        <f ca="1">БД!AC192</f>
        <v>0</v>
      </c>
      <c r="AI66" s="13">
        <f ca="1">БД!HW20</f>
        <v>0</v>
      </c>
      <c r="AJ66" s="13">
        <f ca="1">БД!IC20</f>
        <v>0</v>
      </c>
      <c r="AK66" s="13">
        <f ca="1">БД!HK20</f>
        <v>0</v>
      </c>
      <c r="AL66" s="13">
        <f ca="1">БД!HQ20</f>
        <v>0</v>
      </c>
      <c r="AM66" s="13">
        <f ca="1">БД!GY20</f>
        <v>0</v>
      </c>
      <c r="AN66" s="13">
        <f ca="1">БД!HE20</f>
        <v>0</v>
      </c>
      <c r="AO66" s="13">
        <f ca="1">БД!GM20</f>
        <v>0</v>
      </c>
      <c r="AP66" s="13">
        <f ca="1">БД!GS20</f>
        <v>0</v>
      </c>
      <c r="AQ66" s="41">
        <f ca="1">БД!FK20</f>
        <v>0</v>
      </c>
      <c r="AR66" s="41">
        <f ca="1">БД!FR20</f>
        <v>0</v>
      </c>
      <c r="AS66" s="41">
        <f ca="1">БД!EW20</f>
        <v>0</v>
      </c>
      <c r="AT66" s="41">
        <f ca="1">БД!FD20</f>
        <v>0</v>
      </c>
      <c r="AU66" s="13">
        <f ca="1">БД!EK20</f>
        <v>0</v>
      </c>
      <c r="AV66" s="13">
        <f ca="1">БД!EQ20</f>
        <v>0</v>
      </c>
      <c r="AW66" s="13">
        <f ca="1">БД!DY20</f>
        <v>0</v>
      </c>
      <c r="AX66" s="13">
        <f ca="1">БД!EE20</f>
        <v>0</v>
      </c>
      <c r="AY66" s="123">
        <f ca="1">БД!FY20</f>
        <v>0</v>
      </c>
      <c r="AZ66" s="123">
        <f ca="1">БД!GF20</f>
        <v>0</v>
      </c>
      <c r="BA66" s="41">
        <f ca="1">БД!BY235</f>
        <v>0</v>
      </c>
      <c r="BB66" s="41">
        <f ca="1">БД!CF235</f>
        <v>0</v>
      </c>
      <c r="BC66" s="41">
        <f ca="1">БД!BK235</f>
        <v>0</v>
      </c>
      <c r="BD66" s="41">
        <f ca="1">БД!BR235</f>
        <v>0</v>
      </c>
      <c r="BE66" s="41">
        <f ca="1">БД!AW235</f>
        <v>0</v>
      </c>
      <c r="BF66" s="41">
        <f ca="1">БД!BD235</f>
        <v>0</v>
      </c>
      <c r="BG66" s="13">
        <f ca="1">БД!L235</f>
        <v>0</v>
      </c>
      <c r="BH66" s="13">
        <f ca="1">БД!R235</f>
        <v>0</v>
      </c>
      <c r="BI66" s="13">
        <f ca="1">БД!KK278</f>
        <v>0</v>
      </c>
      <c r="BJ66" s="13">
        <f ca="1">БД!KQ278</f>
        <v>0</v>
      </c>
      <c r="BK66" s="13">
        <f ca="1">БД!JY278</f>
        <v>0</v>
      </c>
      <c r="BL66" s="13">
        <f ca="1">БД!KE278</f>
        <v>0</v>
      </c>
      <c r="BM66" s="13">
        <f ca="1">БД!JM278</f>
        <v>0</v>
      </c>
      <c r="BN66" s="13">
        <f ca="1">БД!JS278</f>
        <v>0</v>
      </c>
      <c r="BO66" s="12">
        <f ca="1">БД!JE278</f>
        <v>0</v>
      </c>
      <c r="BP66" s="12">
        <f ca="1">БД!JI278</f>
        <v>0</v>
      </c>
      <c r="BQ66" s="12">
        <f ca="1">БД!IW278</f>
        <v>0</v>
      </c>
      <c r="BR66" s="12">
        <f ca="1">БД!JA278</f>
        <v>0</v>
      </c>
      <c r="BS66" s="9"/>
      <c r="BT66" s="13">
        <f ca="1">БД!DM20</f>
        <v>0</v>
      </c>
      <c r="BU66" s="13">
        <f ca="1">БД!DS20</f>
        <v>0</v>
      </c>
      <c r="BV66" s="13">
        <f ca="1">БД!DA20</f>
        <v>0</v>
      </c>
      <c r="BW66" s="13">
        <f ca="1">БД!DG20</f>
        <v>0</v>
      </c>
      <c r="BX66" s="13">
        <f ca="1">БД!CO20</f>
        <v>0</v>
      </c>
      <c r="BY66" s="13">
        <f ca="1">БД!CU20</f>
        <v>0</v>
      </c>
      <c r="BZ66" s="13">
        <f ca="1">БД!CC20</f>
        <v>0</v>
      </c>
      <c r="CA66" s="13">
        <f ca="1">БД!CI20</f>
        <v>0</v>
      </c>
      <c r="CB66" s="13">
        <f ca="1">БД!BQ20</f>
        <v>0</v>
      </c>
      <c r="CC66" s="13">
        <f ca="1">БД!BW20</f>
        <v>0</v>
      </c>
      <c r="CD66" s="13">
        <f ca="1">БД!BE20</f>
        <v>0</v>
      </c>
      <c r="CE66" s="13">
        <f ca="1">БД!BK20</f>
        <v>0</v>
      </c>
      <c r="CF66" s="13">
        <f ca="1">БД!AQ20</f>
        <v>0</v>
      </c>
      <c r="CG66" s="13">
        <f ca="1">БД!AX20</f>
        <v>0</v>
      </c>
      <c r="CH66" s="13">
        <f ca="1">БД!AC20</f>
        <v>0</v>
      </c>
      <c r="CI66" s="13">
        <f ca="1">БД!AJ20</f>
        <v>0</v>
      </c>
      <c r="CJ66" s="41">
        <f ca="1">БД!O20</f>
        <v>0</v>
      </c>
      <c r="CK66" s="41">
        <f ca="1">БД!V20</f>
        <v>0</v>
      </c>
      <c r="CL66" s="13">
        <f ca="1">БД!LL63</f>
        <v>0</v>
      </c>
      <c r="CM66" s="13">
        <f ca="1">БД!LR63</f>
        <v>0</v>
      </c>
      <c r="CN66" s="13">
        <f ca="1">БД!II278</f>
        <v>0</v>
      </c>
      <c r="CO66" s="13">
        <f ca="1">БД!IP278</f>
        <v>0</v>
      </c>
      <c r="CP66" s="13">
        <f ca="1">БД!HU278</f>
        <v>0</v>
      </c>
      <c r="CQ66" s="13">
        <f ca="1">БД!IB278</f>
        <v>0</v>
      </c>
      <c r="CR66" s="12">
        <f ca="1">БД!LH63</f>
        <v>0</v>
      </c>
      <c r="CS66" s="9"/>
      <c r="CT66" s="41">
        <f ca="1">БД!D63</f>
        <v>0</v>
      </c>
      <c r="CU66" s="41">
        <f ca="1">БД!K63</f>
        <v>0</v>
      </c>
      <c r="CV66" s="41">
        <f ca="1">БД!R63</f>
        <v>0</v>
      </c>
      <c r="CW66" s="41">
        <f ca="1">БД!Y63</f>
        <v>0</v>
      </c>
      <c r="CX66" s="14">
        <f ca="1">БД!KX63</f>
        <v>0</v>
      </c>
      <c r="CY66" s="14">
        <f ca="1">БД!LC63</f>
        <v>0</v>
      </c>
      <c r="CZ66" s="14">
        <f ca="1">БД!KN63</f>
        <v>0</v>
      </c>
      <c r="DA66" s="14">
        <f ca="1">БД!KS63</f>
        <v>0</v>
      </c>
      <c r="DB66" s="12">
        <f ca="1">БД!KF63</f>
        <v>0</v>
      </c>
      <c r="DC66" s="12">
        <f ca="1">БД!KJ63</f>
        <v>0</v>
      </c>
      <c r="DD66" s="12">
        <f ca="1">БД!JX63</f>
        <v>0</v>
      </c>
      <c r="DE66" s="12">
        <f ca="1">БД!KB63</f>
        <v>0</v>
      </c>
      <c r="DF66" s="9"/>
      <c r="DG66" s="13">
        <f ca="1">БД!JL63</f>
        <v>0</v>
      </c>
      <c r="DH66" s="13">
        <f ca="1">БД!JR63</f>
        <v>0</v>
      </c>
      <c r="DI66" s="13">
        <f ca="1">БД!IZ63</f>
        <v>0</v>
      </c>
      <c r="DJ66" s="13">
        <f ca="1">БД!JF63</f>
        <v>0</v>
      </c>
      <c r="DK66" s="13">
        <f ca="1">БД!IN63</f>
        <v>0</v>
      </c>
      <c r="DL66" s="13">
        <f ca="1">БД!IT63</f>
        <v>0</v>
      </c>
      <c r="DM66" s="13">
        <f ca="1">БД!IB63</f>
        <v>0</v>
      </c>
      <c r="DN66" s="13">
        <f ca="1">БД!IH63</f>
        <v>0</v>
      </c>
      <c r="DO66" s="13">
        <f ca="1">БД!HP63</f>
        <v>0</v>
      </c>
      <c r="DP66" s="13">
        <f ca="1">БД!HV63</f>
        <v>0</v>
      </c>
      <c r="DQ66" s="13">
        <f ca="1">БД!HD63</f>
        <v>0</v>
      </c>
      <c r="DR66" s="13">
        <f ca="1">БД!HJ63</f>
        <v>0</v>
      </c>
      <c r="DS66" s="14">
        <f ca="1">БД!GP63</f>
        <v>0</v>
      </c>
      <c r="DT66" s="14">
        <f ca="1">БД!GW63</f>
        <v>0</v>
      </c>
      <c r="DU66" s="13">
        <f ca="1">БД!GD63</f>
        <v>0</v>
      </c>
      <c r="DV66" s="13">
        <f ca="1">БД!GJ63</f>
        <v>0</v>
      </c>
      <c r="DW66" s="13">
        <f ca="1">БД!FR63</f>
        <v>0</v>
      </c>
      <c r="DX66" s="13">
        <f ca="1">БД!FX63</f>
        <v>0</v>
      </c>
      <c r="DY66" s="13">
        <f ca="1">БД!CG407</f>
        <v>0</v>
      </c>
      <c r="DZ66" s="13">
        <f ca="1">БД!CM407</f>
        <v>0</v>
      </c>
      <c r="EA66" s="9"/>
      <c r="EB66" s="130">
        <f ca="1">БД!BQ192</f>
        <v>0</v>
      </c>
      <c r="EC66" s="131">
        <f>БД!BT192</f>
        <v>0</v>
      </c>
      <c r="ED66" s="130">
        <f ca="1">БД!BW192</f>
        <v>0</v>
      </c>
      <c r="EE66" s="131">
        <f>БД!BZ192</f>
        <v>0</v>
      </c>
      <c r="EF66" s="9"/>
    </row>
    <row r="67" spans="1:136" ht="15.75" customHeight="1" thickBot="1" x14ac:dyDescent="0.3">
      <c r="A67" s="151" t="s">
        <v>75</v>
      </c>
      <c r="B67" s="164">
        <f ca="1">SUM(B57:B66)</f>
        <v>0</v>
      </c>
      <c r="C67" s="164">
        <f ca="1">SUM(C57:C66)</f>
        <v>55385.25</v>
      </c>
      <c r="D67" s="164">
        <f ca="1">SUM(D57:D66)</f>
        <v>0</v>
      </c>
      <c r="E67" s="164">
        <f ca="1">SUM(E57:E66)</f>
        <v>55723.5</v>
      </c>
      <c r="G67" s="164">
        <f t="shared" ref="G67:AG67" ca="1" si="10">SUM(G57:G66)</f>
        <v>53469.25</v>
      </c>
      <c r="H67" s="164">
        <f t="shared" si="10"/>
        <v>0</v>
      </c>
      <c r="I67" s="164">
        <f ca="1">SUM(I57:I66)</f>
        <v>0</v>
      </c>
      <c r="J67" s="164">
        <f t="shared" si="10"/>
        <v>0</v>
      </c>
      <c r="K67" s="164">
        <f t="shared" ca="1" si="10"/>
        <v>53037</v>
      </c>
      <c r="L67" s="164">
        <f>SUM(L57:L66)</f>
        <v>0</v>
      </c>
      <c r="M67" s="164">
        <f t="shared" ca="1" si="10"/>
        <v>0</v>
      </c>
      <c r="N67" s="164">
        <f t="shared" si="10"/>
        <v>0</v>
      </c>
      <c r="O67" s="164">
        <f t="shared" ca="1" si="10"/>
        <v>0</v>
      </c>
      <c r="P67" s="164">
        <f t="shared" ca="1" si="10"/>
        <v>0</v>
      </c>
      <c r="Q67" s="164">
        <f t="shared" ca="1" si="10"/>
        <v>0</v>
      </c>
      <c r="R67" s="164">
        <f t="shared" ca="1" si="10"/>
        <v>0</v>
      </c>
      <c r="S67" s="164">
        <f ca="1">SUM(S57:S66)</f>
        <v>0</v>
      </c>
      <c r="T67" s="164">
        <f t="shared" ca="1" si="10"/>
        <v>0</v>
      </c>
      <c r="U67" s="164">
        <f t="shared" ca="1" si="10"/>
        <v>0</v>
      </c>
      <c r="V67" s="164">
        <f t="shared" ca="1" si="10"/>
        <v>0</v>
      </c>
      <c r="W67" s="164">
        <f t="shared" ca="1" si="10"/>
        <v>0</v>
      </c>
      <c r="X67" s="164">
        <f t="shared" ca="1" si="10"/>
        <v>0</v>
      </c>
      <c r="Y67" s="164">
        <f t="shared" ca="1" si="10"/>
        <v>0</v>
      </c>
      <c r="Z67" s="164">
        <f t="shared" ca="1" si="10"/>
        <v>0</v>
      </c>
      <c r="AA67" s="164">
        <f ca="1">SUM(AA57:AA66)</f>
        <v>0</v>
      </c>
      <c r="AB67" s="164">
        <f ca="1">SUM(AB57:AB66)</f>
        <v>1048.0799999999772</v>
      </c>
      <c r="AC67" s="164">
        <f ca="1">SUM(AC57:AC66)</f>
        <v>0</v>
      </c>
      <c r="AD67" s="164">
        <f ca="1">SUM(AD57:AD66)</f>
        <v>918.71999999988475</v>
      </c>
      <c r="AE67" s="164">
        <f t="shared" ca="1" si="10"/>
        <v>0</v>
      </c>
      <c r="AF67" s="164">
        <f t="shared" ca="1" si="10"/>
        <v>0</v>
      </c>
      <c r="AG67" s="164">
        <f t="shared" ca="1" si="10"/>
        <v>0</v>
      </c>
      <c r="AI67" s="164">
        <f t="shared" ref="AI67:BR67" ca="1" si="11">SUM(AI57:AI66)</f>
        <v>0</v>
      </c>
      <c r="AJ67" s="164">
        <f t="shared" ca="1" si="11"/>
        <v>0</v>
      </c>
      <c r="AK67" s="164">
        <f t="shared" ca="1" si="11"/>
        <v>0</v>
      </c>
      <c r="AL67" s="164">
        <f t="shared" ca="1" si="11"/>
        <v>0</v>
      </c>
      <c r="AM67" s="164">
        <f t="shared" ca="1" si="11"/>
        <v>0</v>
      </c>
      <c r="AN67" s="164">
        <f t="shared" ca="1" si="11"/>
        <v>0</v>
      </c>
      <c r="AO67" s="164">
        <f t="shared" ca="1" si="11"/>
        <v>0</v>
      </c>
      <c r="AP67" s="164">
        <f t="shared" ca="1" si="11"/>
        <v>1152.800000000002</v>
      </c>
      <c r="AQ67" s="164">
        <f ca="1">SUM(AQ57:AQ66)</f>
        <v>0</v>
      </c>
      <c r="AR67" s="164">
        <f ca="1">SUM(AR57:AR66)</f>
        <v>13610.52</v>
      </c>
      <c r="AS67" s="164">
        <f ca="1">SUM(AS57:AS66)</f>
        <v>0</v>
      </c>
      <c r="AT67" s="164">
        <f ca="1">SUM(AT57:AT66)</f>
        <v>58591.25</v>
      </c>
      <c r="AU67" s="164">
        <f t="shared" ca="1" si="11"/>
        <v>0</v>
      </c>
      <c r="AV67" s="164">
        <f t="shared" ca="1" si="11"/>
        <v>0</v>
      </c>
      <c r="AW67" s="164">
        <f t="shared" ca="1" si="11"/>
        <v>0</v>
      </c>
      <c r="AX67" s="164">
        <f t="shared" ca="1" si="11"/>
        <v>0</v>
      </c>
      <c r="AY67" s="164">
        <f t="shared" ref="AY67:BF67" ca="1" si="12">SUM(AY57:AY66)</f>
        <v>0</v>
      </c>
      <c r="AZ67" s="164">
        <f t="shared" ca="1" si="12"/>
        <v>7317.75</v>
      </c>
      <c r="BA67" s="164">
        <f t="shared" ca="1" si="12"/>
        <v>0</v>
      </c>
      <c r="BB67" s="164">
        <f t="shared" ca="1" si="12"/>
        <v>1191.45838</v>
      </c>
      <c r="BC67" s="164">
        <f t="shared" ca="1" si="12"/>
        <v>1.6500000000000001E-2</v>
      </c>
      <c r="BD67" s="164">
        <f t="shared" ca="1" si="12"/>
        <v>968.08468000000005</v>
      </c>
      <c r="BE67" s="164">
        <f t="shared" ca="1" si="12"/>
        <v>0</v>
      </c>
      <c r="BF67" s="164">
        <f t="shared" ca="1" si="12"/>
        <v>171.45149499999999</v>
      </c>
      <c r="BG67" s="164">
        <f t="shared" ca="1" si="11"/>
        <v>0</v>
      </c>
      <c r="BH67" s="164">
        <f t="shared" ca="1" si="11"/>
        <v>0</v>
      </c>
      <c r="BI67" s="164">
        <f t="shared" ca="1" si="11"/>
        <v>0</v>
      </c>
      <c r="BJ67" s="164">
        <f t="shared" ca="1" si="11"/>
        <v>0</v>
      </c>
      <c r="BK67" s="164">
        <f t="shared" ca="1" si="11"/>
        <v>0</v>
      </c>
      <c r="BL67" s="164">
        <f ca="1">SUM(BL57:BL66)</f>
        <v>258.32400000001417</v>
      </c>
      <c r="BM67" s="164">
        <f ca="1">SUM(BM57:BM66)</f>
        <v>0</v>
      </c>
      <c r="BN67" s="164">
        <f t="shared" ca="1" si="11"/>
        <v>80.784000000010565</v>
      </c>
      <c r="BO67" s="164">
        <f t="shared" ca="1" si="11"/>
        <v>0</v>
      </c>
      <c r="BP67" s="164">
        <f t="shared" ca="1" si="11"/>
        <v>0</v>
      </c>
      <c r="BQ67" s="164">
        <f t="shared" ca="1" si="11"/>
        <v>0</v>
      </c>
      <c r="BR67" s="164">
        <f t="shared" ca="1" si="11"/>
        <v>0</v>
      </c>
      <c r="BS67" s="16"/>
      <c r="BT67" s="164">
        <f t="shared" ref="BT67:CR67" ca="1" si="13">SUM(BT57:BT66)</f>
        <v>0</v>
      </c>
      <c r="BU67" s="164">
        <f t="shared" ca="1" si="13"/>
        <v>0</v>
      </c>
      <c r="BV67" s="164">
        <f t="shared" ca="1" si="13"/>
        <v>0</v>
      </c>
      <c r="BW67" s="164">
        <f t="shared" ca="1" si="13"/>
        <v>0</v>
      </c>
      <c r="BX67" s="164">
        <f t="shared" ca="1" si="13"/>
        <v>0</v>
      </c>
      <c r="BY67" s="164">
        <f t="shared" ca="1" si="13"/>
        <v>0</v>
      </c>
      <c r="BZ67" s="164">
        <f t="shared" ca="1" si="13"/>
        <v>0</v>
      </c>
      <c r="CA67" s="164">
        <f t="shared" ca="1" si="13"/>
        <v>0</v>
      </c>
      <c r="CB67" s="164">
        <f t="shared" ca="1" si="13"/>
        <v>0</v>
      </c>
      <c r="CC67" s="164">
        <f t="shared" ca="1" si="13"/>
        <v>0</v>
      </c>
      <c r="CD67" s="164">
        <f t="shared" ca="1" si="13"/>
        <v>0</v>
      </c>
      <c r="CE67" s="164">
        <f t="shared" ca="1" si="13"/>
        <v>0</v>
      </c>
      <c r="CF67" s="164">
        <f t="shared" ca="1" si="13"/>
        <v>0</v>
      </c>
      <c r="CG67" s="164">
        <f t="shared" ca="1" si="13"/>
        <v>0</v>
      </c>
      <c r="CH67" s="164">
        <f t="shared" ca="1" si="13"/>
        <v>0</v>
      </c>
      <c r="CI67" s="164">
        <f t="shared" ca="1" si="13"/>
        <v>0</v>
      </c>
      <c r="CJ67" s="164">
        <f ca="1">SUM(CJ57:CJ66)</f>
        <v>0</v>
      </c>
      <c r="CK67" s="164">
        <f ca="1">SUM(CK57:CK66)</f>
        <v>5.5E-2</v>
      </c>
      <c r="CL67" s="164">
        <f t="shared" ca="1" si="13"/>
        <v>0</v>
      </c>
      <c r="CM67" s="164">
        <f t="shared" ca="1" si="13"/>
        <v>1469.600000000014</v>
      </c>
      <c r="CN67" s="164">
        <f t="shared" ca="1" si="13"/>
        <v>0</v>
      </c>
      <c r="CO67" s="164">
        <f t="shared" ca="1" si="13"/>
        <v>0</v>
      </c>
      <c r="CP67" s="164">
        <f t="shared" ca="1" si="13"/>
        <v>0</v>
      </c>
      <c r="CQ67" s="164">
        <f t="shared" ca="1" si="13"/>
        <v>0</v>
      </c>
      <c r="CR67" s="164">
        <f t="shared" ca="1" si="13"/>
        <v>0</v>
      </c>
      <c r="CS67" s="16"/>
      <c r="CT67" s="164">
        <f ca="1">SUM(CT57:CT66)</f>
        <v>0</v>
      </c>
      <c r="CU67" s="164">
        <f ca="1">SUM(CU57:CU66)</f>
        <v>39951</v>
      </c>
      <c r="CV67" s="164">
        <f ca="1">SUM(CV57:CV66)</f>
        <v>51851.75</v>
      </c>
      <c r="CW67" s="164">
        <f ca="1">SUM(CW57:CW66)</f>
        <v>0</v>
      </c>
      <c r="CX67" s="164">
        <f t="shared" ref="CX67:DE67" ca="1" si="14">SUM(CX57:CX66)</f>
        <v>0</v>
      </c>
      <c r="CY67" s="164">
        <f t="shared" ca="1" si="14"/>
        <v>0</v>
      </c>
      <c r="CZ67" s="164">
        <f t="shared" ca="1" si="14"/>
        <v>0</v>
      </c>
      <c r="DA67" s="164">
        <f t="shared" ca="1" si="14"/>
        <v>0</v>
      </c>
      <c r="DB67" s="164">
        <f t="shared" ca="1" si="14"/>
        <v>0</v>
      </c>
      <c r="DC67" s="164">
        <f t="shared" ca="1" si="14"/>
        <v>0</v>
      </c>
      <c r="DD67" s="164">
        <f t="shared" ca="1" si="14"/>
        <v>0</v>
      </c>
      <c r="DE67" s="164">
        <f t="shared" ca="1" si="14"/>
        <v>0</v>
      </c>
      <c r="DF67" s="16"/>
      <c r="DG67" s="164">
        <f t="shared" ref="DG67:DZ67" ca="1" si="15">SUM(DG57:DG66)</f>
        <v>0</v>
      </c>
      <c r="DH67" s="164">
        <f t="shared" ca="1" si="15"/>
        <v>0</v>
      </c>
      <c r="DI67" s="164">
        <f t="shared" ca="1" si="15"/>
        <v>0</v>
      </c>
      <c r="DJ67" s="164">
        <f t="shared" ca="1" si="15"/>
        <v>0</v>
      </c>
      <c r="DK67" s="164">
        <f t="shared" ca="1" si="15"/>
        <v>0</v>
      </c>
      <c r="DL67" s="164">
        <f t="shared" ca="1" si="15"/>
        <v>0</v>
      </c>
      <c r="DM67" s="164">
        <f t="shared" ca="1" si="15"/>
        <v>0</v>
      </c>
      <c r="DN67" s="164">
        <f t="shared" ca="1" si="15"/>
        <v>0</v>
      </c>
      <c r="DO67" s="164">
        <f t="shared" ca="1" si="15"/>
        <v>0</v>
      </c>
      <c r="DP67" s="164">
        <f t="shared" ca="1" si="15"/>
        <v>0</v>
      </c>
      <c r="DQ67" s="164">
        <f t="shared" ca="1" si="15"/>
        <v>0</v>
      </c>
      <c r="DR67" s="164">
        <f t="shared" ca="1" si="15"/>
        <v>0</v>
      </c>
      <c r="DS67" s="164">
        <f t="shared" ca="1" si="15"/>
        <v>0</v>
      </c>
      <c r="DT67" s="164">
        <f t="shared" ca="1" si="15"/>
        <v>12037</v>
      </c>
      <c r="DU67" s="164">
        <f t="shared" ca="1" si="15"/>
        <v>0</v>
      </c>
      <c r="DV67" s="164">
        <f t="shared" ca="1" si="15"/>
        <v>0</v>
      </c>
      <c r="DW67" s="164">
        <f t="shared" ca="1" si="15"/>
        <v>0</v>
      </c>
      <c r="DX67" s="164">
        <f t="shared" ca="1" si="15"/>
        <v>0</v>
      </c>
      <c r="DY67" s="164">
        <f t="shared" ca="1" si="15"/>
        <v>0</v>
      </c>
      <c r="DZ67" s="164">
        <f t="shared" ca="1" si="15"/>
        <v>0</v>
      </c>
      <c r="EA67" s="16"/>
      <c r="EB67" s="152">
        <f ca="1">SUM(EB57:EB66)</f>
        <v>58220.000000001164</v>
      </c>
      <c r="EC67" s="152">
        <f>SUM(EC57:EC66)</f>
        <v>9909.9029999999984</v>
      </c>
      <c r="ED67" s="152">
        <f ca="1">SUM(ED57:ED66)</f>
        <v>0</v>
      </c>
      <c r="EE67" s="152">
        <f>SUM(EE57:EE66)</f>
        <v>8.8279999999999994</v>
      </c>
      <c r="EF67" s="16"/>
    </row>
    <row r="68" spans="1:136" ht="15" customHeight="1" x14ac:dyDescent="0.25">
      <c r="A68" s="2">
        <v>11</v>
      </c>
      <c r="B68" s="54">
        <f ca="1">БД!EP65</f>
        <v>0</v>
      </c>
      <c r="C68" s="54">
        <f ca="1">БД!EW65</f>
        <v>0</v>
      </c>
      <c r="D68" s="54">
        <f ca="1">БД!FD65</f>
        <v>0</v>
      </c>
      <c r="E68" s="54">
        <f ca="1">БД!FK65</f>
        <v>0</v>
      </c>
      <c r="G68" s="123">
        <f ca="1">БД!LO22</f>
        <v>0</v>
      </c>
      <c r="H68" s="126">
        <f>БД!LT22</f>
        <v>0</v>
      </c>
      <c r="I68" s="123">
        <f ca="1">БД!LV22</f>
        <v>0</v>
      </c>
      <c r="J68" s="126">
        <f>БД!MA22</f>
        <v>0</v>
      </c>
      <c r="K68" s="123">
        <f ca="1">БД!MC22</f>
        <v>0</v>
      </c>
      <c r="L68" s="126">
        <f>БД!MG22</f>
        <v>0</v>
      </c>
      <c r="M68" s="123">
        <f ca="1">БД!MJ22</f>
        <v>0</v>
      </c>
      <c r="N68" s="126">
        <f>БД!MN22</f>
        <v>0</v>
      </c>
      <c r="O68" s="56">
        <f ca="1">БД!NC22</f>
        <v>0</v>
      </c>
      <c r="P68" s="56">
        <f ca="1">БД!NI22</f>
        <v>0</v>
      </c>
      <c r="Q68" s="56">
        <f ca="1">БД!MQ22</f>
        <v>0</v>
      </c>
      <c r="R68" s="56">
        <f ca="1">БД!MW22</f>
        <v>0</v>
      </c>
      <c r="S68" s="56">
        <f ca="1">БД!LC22</f>
        <v>0</v>
      </c>
      <c r="T68" s="56">
        <f ca="1">БД!LI22</f>
        <v>0</v>
      </c>
      <c r="U68" s="56">
        <f ca="1">БД!KQ22</f>
        <v>0</v>
      </c>
      <c r="V68" s="56">
        <f ca="1">БД!KW22</f>
        <v>0</v>
      </c>
      <c r="W68" s="56">
        <f ca="1">БД!KE22</f>
        <v>0</v>
      </c>
      <c r="X68" s="56">
        <f ca="1">БД!KK22</f>
        <v>0</v>
      </c>
      <c r="Y68" s="56">
        <f ca="1">БД!JS22</f>
        <v>0</v>
      </c>
      <c r="Z68" s="56">
        <f ca="1">БД!JY22</f>
        <v>0</v>
      </c>
      <c r="AA68" s="56">
        <f ca="1">БД!IU22</f>
        <v>0</v>
      </c>
      <c r="AB68" s="56">
        <f ca="1">БД!JA22</f>
        <v>0</v>
      </c>
      <c r="AC68" s="56">
        <f ca="1">БД!JG22</f>
        <v>0</v>
      </c>
      <c r="AD68" s="56">
        <f ca="1">БД!JM22</f>
        <v>0</v>
      </c>
      <c r="AE68" s="56">
        <f ca="1">БД!II22</f>
        <v>0</v>
      </c>
      <c r="AF68" s="56">
        <f ca="1">БД!IO22</f>
        <v>0</v>
      </c>
      <c r="AG68" s="57">
        <f ca="1">БД!AC194</f>
        <v>0</v>
      </c>
      <c r="AI68" s="56">
        <f ca="1">БД!HW22</f>
        <v>0</v>
      </c>
      <c r="AJ68" s="56">
        <f ca="1">БД!IC22</f>
        <v>0</v>
      </c>
      <c r="AK68" s="56">
        <f ca="1">БД!HK22</f>
        <v>0</v>
      </c>
      <c r="AL68" s="56">
        <f ca="1">БД!HQ22</f>
        <v>0</v>
      </c>
      <c r="AM68" s="56">
        <f ca="1">БД!GY22</f>
        <v>0</v>
      </c>
      <c r="AN68" s="56">
        <f ca="1">БД!HE22</f>
        <v>0</v>
      </c>
      <c r="AO68" s="56">
        <f ca="1">БД!GM22</f>
        <v>0</v>
      </c>
      <c r="AP68" s="56">
        <f ca="1">БД!GS22</f>
        <v>0</v>
      </c>
      <c r="AQ68" s="54">
        <f ca="1">БД!FK22</f>
        <v>0</v>
      </c>
      <c r="AR68" s="54">
        <f ca="1">БД!FR22</f>
        <v>0</v>
      </c>
      <c r="AS68" s="54">
        <f ca="1">БД!EW22</f>
        <v>0</v>
      </c>
      <c r="AT68" s="54">
        <f ca="1">БД!FD22</f>
        <v>0</v>
      </c>
      <c r="AU68" s="56">
        <f ca="1">БД!EK22</f>
        <v>0</v>
      </c>
      <c r="AV68" s="56">
        <f ca="1">БД!EQ22</f>
        <v>0</v>
      </c>
      <c r="AW68" s="56">
        <f ca="1">БД!DY22</f>
        <v>0</v>
      </c>
      <c r="AX68" s="56">
        <f ca="1">БД!EE22</f>
        <v>0</v>
      </c>
      <c r="AY68" s="123">
        <f ca="1">БД!FY22</f>
        <v>0</v>
      </c>
      <c r="AZ68" s="123">
        <f ca="1">БД!GF22</f>
        <v>0</v>
      </c>
      <c r="BA68" s="54">
        <f ca="1">БД!BY237</f>
        <v>0</v>
      </c>
      <c r="BB68" s="54">
        <f ca="1">БД!CF237</f>
        <v>0</v>
      </c>
      <c r="BC68" s="54">
        <f ca="1">БД!BK237</f>
        <v>0</v>
      </c>
      <c r="BD68" s="54">
        <f ca="1">БД!BR237</f>
        <v>0</v>
      </c>
      <c r="BE68" s="54">
        <f ca="1">БД!AW237</f>
        <v>0</v>
      </c>
      <c r="BF68" s="54">
        <f ca="1">БД!BD237</f>
        <v>0</v>
      </c>
      <c r="BG68" s="56">
        <f ca="1">БД!L237</f>
        <v>0</v>
      </c>
      <c r="BH68" s="56">
        <f ca="1">БД!R237</f>
        <v>0</v>
      </c>
      <c r="BI68" s="56">
        <f ca="1">БД!KK280</f>
        <v>0</v>
      </c>
      <c r="BJ68" s="56">
        <f ca="1">БД!KQ280</f>
        <v>0</v>
      </c>
      <c r="BK68" s="56">
        <f ca="1">БД!JY280</f>
        <v>0</v>
      </c>
      <c r="BL68" s="56">
        <f ca="1">БД!KE280</f>
        <v>0</v>
      </c>
      <c r="BM68" s="56">
        <f ca="1">БД!JM280</f>
        <v>0</v>
      </c>
      <c r="BN68" s="56">
        <f ca="1">БД!JS280</f>
        <v>0</v>
      </c>
      <c r="BO68" s="57">
        <f ca="1">БД!JE280</f>
        <v>0</v>
      </c>
      <c r="BP68" s="57">
        <f ca="1">БД!JI280</f>
        <v>0</v>
      </c>
      <c r="BQ68" s="57">
        <f ca="1">БД!IW280</f>
        <v>0</v>
      </c>
      <c r="BR68" s="57">
        <f ca="1">БД!JA280</f>
        <v>0</v>
      </c>
      <c r="BS68" s="9"/>
      <c r="BT68" s="56">
        <f ca="1">БД!DM22</f>
        <v>0</v>
      </c>
      <c r="BU68" s="56">
        <f ca="1">БД!DS22</f>
        <v>0</v>
      </c>
      <c r="BV68" s="56">
        <f ca="1">БД!DA22</f>
        <v>0</v>
      </c>
      <c r="BW68" s="56">
        <f ca="1">БД!DG22</f>
        <v>0</v>
      </c>
      <c r="BX68" s="56">
        <f ca="1">БД!CO22</f>
        <v>0</v>
      </c>
      <c r="BY68" s="56">
        <f ca="1">БД!CU22</f>
        <v>0</v>
      </c>
      <c r="BZ68" s="56">
        <f ca="1">БД!CC22</f>
        <v>0</v>
      </c>
      <c r="CA68" s="56">
        <f ca="1">БД!CI22</f>
        <v>0</v>
      </c>
      <c r="CB68" s="56">
        <f ca="1">БД!BQ22</f>
        <v>0</v>
      </c>
      <c r="CC68" s="56">
        <f ca="1">БД!BW22</f>
        <v>0</v>
      </c>
      <c r="CD68" s="56">
        <f ca="1">БД!BE22</f>
        <v>0</v>
      </c>
      <c r="CE68" s="56">
        <f ca="1">БД!BK22</f>
        <v>0</v>
      </c>
      <c r="CF68" s="56">
        <f ca="1">БД!AQ22</f>
        <v>0</v>
      </c>
      <c r="CG68" s="56">
        <f ca="1">БД!AX22</f>
        <v>0</v>
      </c>
      <c r="CH68" s="56">
        <f ca="1">БД!AC22</f>
        <v>0</v>
      </c>
      <c r="CI68" s="56">
        <f ca="1">БД!AJ22</f>
        <v>0</v>
      </c>
      <c r="CJ68" s="54">
        <f ca="1">БД!O22</f>
        <v>0</v>
      </c>
      <c r="CK68" s="54">
        <f ca="1">БД!V22</f>
        <v>0</v>
      </c>
      <c r="CL68" s="56">
        <f ca="1">БД!LL65</f>
        <v>0</v>
      </c>
      <c r="CM68" s="56">
        <f ca="1">БД!LR65</f>
        <v>0</v>
      </c>
      <c r="CN68" s="56">
        <f ca="1">БД!II280</f>
        <v>0</v>
      </c>
      <c r="CO68" s="56">
        <f ca="1">БД!IP280</f>
        <v>0</v>
      </c>
      <c r="CP68" s="56">
        <f ca="1">БД!HU280</f>
        <v>0</v>
      </c>
      <c r="CQ68" s="56">
        <f ca="1">БД!IB280</f>
        <v>0</v>
      </c>
      <c r="CR68" s="57">
        <f ca="1">БД!LH65</f>
        <v>0</v>
      </c>
      <c r="CS68" s="9"/>
      <c r="CT68" s="54">
        <f ca="1">БД!D65</f>
        <v>0</v>
      </c>
      <c r="CU68" s="54">
        <f ca="1">БД!K65</f>
        <v>0</v>
      </c>
      <c r="CV68" s="54">
        <f ca="1">БД!R65</f>
        <v>0</v>
      </c>
      <c r="CW68" s="54">
        <f ca="1">БД!Y65</f>
        <v>0</v>
      </c>
      <c r="CX68" s="58">
        <f ca="1">БД!KX65</f>
        <v>0</v>
      </c>
      <c r="CY68" s="58">
        <f ca="1">БД!LC65</f>
        <v>0</v>
      </c>
      <c r="CZ68" s="58">
        <f ca="1">БД!KN65</f>
        <v>0</v>
      </c>
      <c r="DA68" s="58">
        <f ca="1">БД!KS65</f>
        <v>0</v>
      </c>
      <c r="DB68" s="57">
        <f ca="1">БД!KF65</f>
        <v>0</v>
      </c>
      <c r="DC68" s="57">
        <f ca="1">БД!KJ65</f>
        <v>0</v>
      </c>
      <c r="DD68" s="57">
        <f ca="1">БД!JX65</f>
        <v>0</v>
      </c>
      <c r="DE68" s="57">
        <f ca="1">БД!KB65</f>
        <v>0</v>
      </c>
      <c r="DF68" s="9"/>
      <c r="DG68" s="56">
        <f ca="1">БД!JL65</f>
        <v>0</v>
      </c>
      <c r="DH68" s="56">
        <f ca="1">БД!JR65</f>
        <v>0</v>
      </c>
      <c r="DI68" s="56">
        <f ca="1">БД!IZ65</f>
        <v>0</v>
      </c>
      <c r="DJ68" s="56">
        <f ca="1">БД!JF65</f>
        <v>0</v>
      </c>
      <c r="DK68" s="56">
        <f ca="1">БД!IN65</f>
        <v>0</v>
      </c>
      <c r="DL68" s="56">
        <f ca="1">БД!IT65</f>
        <v>0</v>
      </c>
      <c r="DM68" s="56">
        <f ca="1">БД!IB65</f>
        <v>0</v>
      </c>
      <c r="DN68" s="56">
        <f ca="1">БД!IH65</f>
        <v>0</v>
      </c>
      <c r="DO68" s="56">
        <f ca="1">БД!HP65</f>
        <v>0</v>
      </c>
      <c r="DP68" s="56">
        <f ca="1">БД!HV65</f>
        <v>0</v>
      </c>
      <c r="DQ68" s="56">
        <f ca="1">БД!HD65</f>
        <v>0</v>
      </c>
      <c r="DR68" s="56">
        <f ca="1">БД!HJ65</f>
        <v>0</v>
      </c>
      <c r="DS68" s="58">
        <f ca="1">БД!GP65</f>
        <v>0</v>
      </c>
      <c r="DT68" s="58">
        <f ca="1">БД!GW65</f>
        <v>0</v>
      </c>
      <c r="DU68" s="56">
        <f ca="1">БД!GD65</f>
        <v>0</v>
      </c>
      <c r="DV68" s="56">
        <f ca="1">БД!GJ65</f>
        <v>0</v>
      </c>
      <c r="DW68" s="56">
        <f ca="1">БД!FR65</f>
        <v>0</v>
      </c>
      <c r="DX68" s="56">
        <f ca="1">БД!FX65</f>
        <v>0</v>
      </c>
      <c r="DY68" s="56">
        <f ca="1">БД!CG409</f>
        <v>0</v>
      </c>
      <c r="DZ68" s="56">
        <f ca="1">БД!CM409</f>
        <v>0</v>
      </c>
      <c r="EA68" s="9"/>
      <c r="EB68" s="130">
        <f ca="1">БД!BQ194</f>
        <v>0</v>
      </c>
      <c r="EC68" s="131">
        <f>БД!BT194</f>
        <v>0</v>
      </c>
      <c r="ED68" s="130">
        <f ca="1">БД!BW194</f>
        <v>0</v>
      </c>
      <c r="EE68" s="131">
        <f>БД!BZ194</f>
        <v>0</v>
      </c>
      <c r="EF68" s="9"/>
    </row>
    <row r="69" spans="1:136" ht="15" customHeight="1" x14ac:dyDescent="0.25">
      <c r="A69" s="122">
        <v>12</v>
      </c>
      <c r="B69" s="123">
        <f ca="1">БД!EP66</f>
        <v>0</v>
      </c>
      <c r="C69" s="123">
        <f ca="1">БД!EW66</f>
        <v>0</v>
      </c>
      <c r="D69" s="123">
        <f ca="1">БД!FD66</f>
        <v>0</v>
      </c>
      <c r="E69" s="123">
        <f ca="1">БД!FK66</f>
        <v>0</v>
      </c>
      <c r="G69" s="123">
        <f ca="1">БД!LO23</f>
        <v>0</v>
      </c>
      <c r="H69" s="126">
        <f>БД!LT23</f>
        <v>0</v>
      </c>
      <c r="I69" s="123">
        <f ca="1">БД!LV23</f>
        <v>0</v>
      </c>
      <c r="J69" s="126">
        <f>БД!MA23</f>
        <v>0</v>
      </c>
      <c r="K69" s="123">
        <f ca="1">БД!MC23</f>
        <v>0</v>
      </c>
      <c r="L69" s="126">
        <f>БД!MG23</f>
        <v>0</v>
      </c>
      <c r="M69" s="123">
        <f ca="1">БД!MJ23</f>
        <v>0</v>
      </c>
      <c r="N69" s="126">
        <f>БД!MN23</f>
        <v>0</v>
      </c>
      <c r="O69" s="127">
        <f ca="1">БД!NC23</f>
        <v>0</v>
      </c>
      <c r="P69" s="127">
        <f ca="1">БД!NI23</f>
        <v>0</v>
      </c>
      <c r="Q69" s="127">
        <f ca="1">БД!MQ23</f>
        <v>0</v>
      </c>
      <c r="R69" s="127">
        <f ca="1">БД!MW23</f>
        <v>0</v>
      </c>
      <c r="S69" s="127">
        <f ca="1">БД!LC23</f>
        <v>0</v>
      </c>
      <c r="T69" s="127">
        <f ca="1">БД!LI23</f>
        <v>0</v>
      </c>
      <c r="U69" s="127">
        <f ca="1">БД!KQ23</f>
        <v>0</v>
      </c>
      <c r="V69" s="127">
        <f ca="1">БД!KW23</f>
        <v>0</v>
      </c>
      <c r="W69" s="127">
        <f ca="1">БД!KE23</f>
        <v>0</v>
      </c>
      <c r="X69" s="127">
        <f ca="1">БД!KK23</f>
        <v>0</v>
      </c>
      <c r="Y69" s="127">
        <f ca="1">БД!JS23</f>
        <v>0</v>
      </c>
      <c r="Z69" s="127">
        <f ca="1">БД!JY23</f>
        <v>0</v>
      </c>
      <c r="AA69" s="127">
        <f ca="1">БД!IU23</f>
        <v>0</v>
      </c>
      <c r="AB69" s="127">
        <f ca="1">БД!JA23</f>
        <v>0</v>
      </c>
      <c r="AC69" s="127">
        <f ca="1">БД!JG23</f>
        <v>0</v>
      </c>
      <c r="AD69" s="127">
        <f ca="1">БД!JM23</f>
        <v>0</v>
      </c>
      <c r="AE69" s="127">
        <f ca="1">БД!II23</f>
        <v>0</v>
      </c>
      <c r="AF69" s="127">
        <f ca="1">БД!IO23</f>
        <v>0</v>
      </c>
      <c r="AG69" s="128">
        <f ca="1">БД!AC195</f>
        <v>0</v>
      </c>
      <c r="AI69" s="127">
        <f ca="1">БД!HW23</f>
        <v>0</v>
      </c>
      <c r="AJ69" s="127">
        <f ca="1">БД!IC23</f>
        <v>0</v>
      </c>
      <c r="AK69" s="127">
        <f ca="1">БД!HK23</f>
        <v>0</v>
      </c>
      <c r="AL69" s="127">
        <f ca="1">БД!HQ23</f>
        <v>0</v>
      </c>
      <c r="AM69" s="127">
        <f ca="1">БД!GY23</f>
        <v>0</v>
      </c>
      <c r="AN69" s="127">
        <f ca="1">БД!HE23</f>
        <v>0</v>
      </c>
      <c r="AO69" s="127">
        <f ca="1">БД!GM23</f>
        <v>0</v>
      </c>
      <c r="AP69" s="127">
        <f ca="1">БД!GS23</f>
        <v>0</v>
      </c>
      <c r="AQ69" s="123">
        <f ca="1">БД!FK23</f>
        <v>0</v>
      </c>
      <c r="AR69" s="123">
        <f ca="1">БД!FR23</f>
        <v>0</v>
      </c>
      <c r="AS69" s="123">
        <f ca="1">БД!EW23</f>
        <v>0</v>
      </c>
      <c r="AT69" s="123">
        <f ca="1">БД!FD23</f>
        <v>0</v>
      </c>
      <c r="AU69" s="127">
        <f ca="1">БД!EK23</f>
        <v>0</v>
      </c>
      <c r="AV69" s="127">
        <f ca="1">БД!EQ23</f>
        <v>0</v>
      </c>
      <c r="AW69" s="127">
        <f ca="1">БД!DY23</f>
        <v>0</v>
      </c>
      <c r="AX69" s="127">
        <f ca="1">БД!EE23</f>
        <v>0</v>
      </c>
      <c r="AY69" s="123">
        <f ca="1">БД!FY23</f>
        <v>0</v>
      </c>
      <c r="AZ69" s="123">
        <f ca="1">БД!GF23</f>
        <v>0</v>
      </c>
      <c r="BA69" s="123">
        <f ca="1">БД!BY238</f>
        <v>0</v>
      </c>
      <c r="BB69" s="123">
        <f ca="1">БД!CF238</f>
        <v>0</v>
      </c>
      <c r="BC69" s="123">
        <f ca="1">БД!BK238</f>
        <v>0</v>
      </c>
      <c r="BD69" s="123">
        <f ca="1">БД!BR238</f>
        <v>0</v>
      </c>
      <c r="BE69" s="123">
        <f ca="1">БД!AW238</f>
        <v>0</v>
      </c>
      <c r="BF69" s="123">
        <f ca="1">БД!BD238</f>
        <v>0</v>
      </c>
      <c r="BG69" s="127">
        <f ca="1">БД!L238</f>
        <v>0</v>
      </c>
      <c r="BH69" s="127">
        <f ca="1">БД!R238</f>
        <v>0</v>
      </c>
      <c r="BI69" s="127">
        <f ca="1">БД!KK281</f>
        <v>0</v>
      </c>
      <c r="BJ69" s="127">
        <f ca="1">БД!KQ281</f>
        <v>0</v>
      </c>
      <c r="BK69" s="127">
        <f ca="1">БД!JY281</f>
        <v>0</v>
      </c>
      <c r="BL69" s="127">
        <f ca="1">БД!KE281</f>
        <v>0</v>
      </c>
      <c r="BM69" s="127">
        <f ca="1">БД!JM281</f>
        <v>0</v>
      </c>
      <c r="BN69" s="127">
        <f ca="1">БД!JS281</f>
        <v>0</v>
      </c>
      <c r="BO69" s="128">
        <f ca="1">БД!JE281</f>
        <v>0</v>
      </c>
      <c r="BP69" s="128">
        <f ca="1">БД!JI281</f>
        <v>0</v>
      </c>
      <c r="BQ69" s="128">
        <f ca="1">БД!IW281</f>
        <v>0</v>
      </c>
      <c r="BR69" s="128">
        <f ca="1">БД!JA281</f>
        <v>0</v>
      </c>
      <c r="BS69" s="9"/>
      <c r="BT69" s="127">
        <f ca="1">БД!DM23</f>
        <v>0</v>
      </c>
      <c r="BU69" s="127">
        <f ca="1">БД!DS23</f>
        <v>0</v>
      </c>
      <c r="BV69" s="127">
        <f ca="1">БД!DA23</f>
        <v>0</v>
      </c>
      <c r="BW69" s="127">
        <f ca="1">БД!DG23</f>
        <v>0</v>
      </c>
      <c r="BX69" s="127">
        <f ca="1">БД!CO23</f>
        <v>0</v>
      </c>
      <c r="BY69" s="127">
        <f ca="1">БД!CU23</f>
        <v>0</v>
      </c>
      <c r="BZ69" s="127">
        <f ca="1">БД!CC23</f>
        <v>0</v>
      </c>
      <c r="CA69" s="127">
        <f ca="1">БД!CI23</f>
        <v>0</v>
      </c>
      <c r="CB69" s="127">
        <f ca="1">БД!BQ23</f>
        <v>0</v>
      </c>
      <c r="CC69" s="127">
        <f ca="1">БД!BW23</f>
        <v>0</v>
      </c>
      <c r="CD69" s="127">
        <f ca="1">БД!BE23</f>
        <v>0</v>
      </c>
      <c r="CE69" s="127">
        <f ca="1">БД!BK23</f>
        <v>0</v>
      </c>
      <c r="CF69" s="127">
        <f ca="1">БД!AQ23</f>
        <v>0</v>
      </c>
      <c r="CG69" s="127">
        <f ca="1">БД!AX23</f>
        <v>0</v>
      </c>
      <c r="CH69" s="127">
        <f ca="1">БД!AC23</f>
        <v>0</v>
      </c>
      <c r="CI69" s="127">
        <f ca="1">БД!AJ23</f>
        <v>0</v>
      </c>
      <c r="CJ69" s="123">
        <f ca="1">БД!O23</f>
        <v>0</v>
      </c>
      <c r="CK69" s="123">
        <f ca="1">БД!V23</f>
        <v>0</v>
      </c>
      <c r="CL69" s="127">
        <f ca="1">БД!LL66</f>
        <v>0</v>
      </c>
      <c r="CM69" s="127">
        <f ca="1">БД!LR66</f>
        <v>0</v>
      </c>
      <c r="CN69" s="127">
        <f ca="1">БД!II281</f>
        <v>0</v>
      </c>
      <c r="CO69" s="127">
        <f ca="1">БД!IP281</f>
        <v>0</v>
      </c>
      <c r="CP69" s="127">
        <f ca="1">БД!HU281</f>
        <v>0</v>
      </c>
      <c r="CQ69" s="127">
        <f ca="1">БД!IB281</f>
        <v>0</v>
      </c>
      <c r="CR69" s="128">
        <f ca="1">БД!LH66</f>
        <v>0</v>
      </c>
      <c r="CS69" s="9"/>
      <c r="CT69" s="123">
        <f ca="1">БД!D66</f>
        <v>0</v>
      </c>
      <c r="CU69" s="123">
        <f ca="1">БД!K66</f>
        <v>0</v>
      </c>
      <c r="CV69" s="123">
        <f ca="1">БД!R66</f>
        <v>0</v>
      </c>
      <c r="CW69" s="123">
        <f ca="1">БД!Y66</f>
        <v>0</v>
      </c>
      <c r="CX69" s="129">
        <f ca="1">БД!KX66</f>
        <v>0</v>
      </c>
      <c r="CY69" s="129">
        <f ca="1">БД!LC66</f>
        <v>0</v>
      </c>
      <c r="CZ69" s="129">
        <f ca="1">БД!KN66</f>
        <v>0</v>
      </c>
      <c r="DA69" s="129">
        <f ca="1">БД!KS66</f>
        <v>0</v>
      </c>
      <c r="DB69" s="128">
        <f ca="1">БД!KF66</f>
        <v>0</v>
      </c>
      <c r="DC69" s="128">
        <f ca="1">БД!KJ66</f>
        <v>0</v>
      </c>
      <c r="DD69" s="128">
        <f ca="1">БД!JX66</f>
        <v>0</v>
      </c>
      <c r="DE69" s="128">
        <f ca="1">БД!KB66</f>
        <v>0</v>
      </c>
      <c r="DF69" s="9"/>
      <c r="DG69" s="127">
        <f ca="1">БД!JL66</f>
        <v>0</v>
      </c>
      <c r="DH69" s="127">
        <f ca="1">БД!JR66</f>
        <v>0</v>
      </c>
      <c r="DI69" s="127">
        <f ca="1">БД!IZ66</f>
        <v>0</v>
      </c>
      <c r="DJ69" s="127">
        <f ca="1">БД!JF66</f>
        <v>0</v>
      </c>
      <c r="DK69" s="127">
        <f ca="1">БД!IN66</f>
        <v>0</v>
      </c>
      <c r="DL69" s="127">
        <f ca="1">БД!IT66</f>
        <v>0</v>
      </c>
      <c r="DM69" s="127">
        <f ca="1">БД!IB66</f>
        <v>0</v>
      </c>
      <c r="DN69" s="127">
        <f ca="1">БД!IH66</f>
        <v>0</v>
      </c>
      <c r="DO69" s="127">
        <f ca="1">БД!HP66</f>
        <v>0</v>
      </c>
      <c r="DP69" s="127">
        <f ca="1">БД!HV66</f>
        <v>0</v>
      </c>
      <c r="DQ69" s="127">
        <f ca="1">БД!HD66</f>
        <v>0</v>
      </c>
      <c r="DR69" s="127">
        <f ca="1">БД!HJ66</f>
        <v>0</v>
      </c>
      <c r="DS69" s="129">
        <f ca="1">БД!GP66</f>
        <v>0</v>
      </c>
      <c r="DT69" s="129">
        <f ca="1">БД!GW66</f>
        <v>0</v>
      </c>
      <c r="DU69" s="127">
        <f ca="1">БД!GD66</f>
        <v>0</v>
      </c>
      <c r="DV69" s="127">
        <f ca="1">БД!GJ66</f>
        <v>0</v>
      </c>
      <c r="DW69" s="127">
        <f ca="1">БД!FR66</f>
        <v>0</v>
      </c>
      <c r="DX69" s="127">
        <f ca="1">БД!FX66</f>
        <v>0</v>
      </c>
      <c r="DY69" s="127">
        <f ca="1">БД!CG410</f>
        <v>0</v>
      </c>
      <c r="DZ69" s="127">
        <f ca="1">БД!CM410</f>
        <v>0</v>
      </c>
      <c r="EA69" s="9"/>
      <c r="EB69" s="130">
        <f ca="1">БД!BQ195</f>
        <v>0</v>
      </c>
      <c r="EC69" s="131">
        <f>БД!BT195</f>
        <v>0</v>
      </c>
      <c r="ED69" s="130">
        <f ca="1">БД!BW195</f>
        <v>0</v>
      </c>
      <c r="EE69" s="131">
        <f>БД!BZ195</f>
        <v>0</v>
      </c>
      <c r="EF69" s="9"/>
    </row>
    <row r="70" spans="1:136" ht="15" customHeight="1" x14ac:dyDescent="0.25">
      <c r="A70" s="122">
        <v>13</v>
      </c>
      <c r="B70" s="123">
        <f ca="1">БД!EP67</f>
        <v>0</v>
      </c>
      <c r="C70" s="123">
        <f ca="1">БД!EW67</f>
        <v>0</v>
      </c>
      <c r="D70" s="123">
        <f ca="1">БД!FD67</f>
        <v>0</v>
      </c>
      <c r="E70" s="124">
        <f ca="1">БД!FK67</f>
        <v>0</v>
      </c>
      <c r="G70" s="123">
        <f ca="1">БД!LO24</f>
        <v>0</v>
      </c>
      <c r="H70" s="126">
        <f>БД!LT24</f>
        <v>0</v>
      </c>
      <c r="I70" s="123">
        <f ca="1">БД!LV24</f>
        <v>0</v>
      </c>
      <c r="J70" s="126">
        <f>БД!MA24</f>
        <v>0</v>
      </c>
      <c r="K70" s="123">
        <f ca="1">БД!MC24</f>
        <v>0</v>
      </c>
      <c r="L70" s="126">
        <f>БД!MG24</f>
        <v>0</v>
      </c>
      <c r="M70" s="123">
        <f ca="1">БД!MJ24</f>
        <v>0</v>
      </c>
      <c r="N70" s="126">
        <f>БД!MN24</f>
        <v>0</v>
      </c>
      <c r="O70" s="127">
        <f ca="1">БД!NC24</f>
        <v>0</v>
      </c>
      <c r="P70" s="127">
        <f ca="1">БД!NI24</f>
        <v>0</v>
      </c>
      <c r="Q70" s="127">
        <f ca="1">БД!MQ24</f>
        <v>0</v>
      </c>
      <c r="R70" s="127">
        <f ca="1">БД!MW24</f>
        <v>0</v>
      </c>
      <c r="S70" s="127">
        <f ca="1">БД!LC24</f>
        <v>0</v>
      </c>
      <c r="T70" s="127">
        <f ca="1">БД!LI24</f>
        <v>0</v>
      </c>
      <c r="U70" s="127">
        <f ca="1">БД!KQ24</f>
        <v>0</v>
      </c>
      <c r="V70" s="127">
        <f ca="1">БД!KW24</f>
        <v>0</v>
      </c>
      <c r="W70" s="127">
        <f ca="1">БД!KE24</f>
        <v>0</v>
      </c>
      <c r="X70" s="127">
        <f ca="1">БД!KK24</f>
        <v>0</v>
      </c>
      <c r="Y70" s="127">
        <f ca="1">БД!JS24</f>
        <v>0</v>
      </c>
      <c r="Z70" s="127">
        <f ca="1">БД!JY24</f>
        <v>0</v>
      </c>
      <c r="AA70" s="127">
        <f ca="1">БД!IU24</f>
        <v>0</v>
      </c>
      <c r="AB70" s="127">
        <f ca="1">БД!JA24</f>
        <v>0</v>
      </c>
      <c r="AC70" s="127">
        <f ca="1">БД!JG24</f>
        <v>0</v>
      </c>
      <c r="AD70" s="127">
        <f ca="1">БД!JM24</f>
        <v>0</v>
      </c>
      <c r="AE70" s="127">
        <f ca="1">БД!II24</f>
        <v>0</v>
      </c>
      <c r="AF70" s="127">
        <f ca="1">БД!IO24</f>
        <v>0</v>
      </c>
      <c r="AG70" s="128">
        <f ca="1">БД!AC196</f>
        <v>0</v>
      </c>
      <c r="AI70" s="127">
        <f ca="1">БД!HW24</f>
        <v>0</v>
      </c>
      <c r="AJ70" s="127">
        <f ca="1">БД!IC24</f>
        <v>0</v>
      </c>
      <c r="AK70" s="127">
        <f ca="1">БД!HK24</f>
        <v>0</v>
      </c>
      <c r="AL70" s="127">
        <f ca="1">БД!HQ24</f>
        <v>0</v>
      </c>
      <c r="AM70" s="127">
        <f ca="1">БД!GY24</f>
        <v>0</v>
      </c>
      <c r="AN70" s="127">
        <f ca="1">БД!HE24</f>
        <v>0</v>
      </c>
      <c r="AO70" s="127">
        <f ca="1">БД!GM24</f>
        <v>0</v>
      </c>
      <c r="AP70" s="127">
        <f ca="1">БД!GS24</f>
        <v>0</v>
      </c>
      <c r="AQ70" s="123">
        <f ca="1">БД!FK24</f>
        <v>0</v>
      </c>
      <c r="AR70" s="123">
        <f ca="1">БД!FR24</f>
        <v>0</v>
      </c>
      <c r="AS70" s="123">
        <f ca="1">БД!EW24</f>
        <v>0</v>
      </c>
      <c r="AT70" s="123">
        <f ca="1">БД!FD24</f>
        <v>0</v>
      </c>
      <c r="AU70" s="127">
        <f ca="1">БД!EK24</f>
        <v>0</v>
      </c>
      <c r="AV70" s="127">
        <f ca="1">БД!EQ24</f>
        <v>0</v>
      </c>
      <c r="AW70" s="127">
        <f ca="1">БД!DY24</f>
        <v>0</v>
      </c>
      <c r="AX70" s="127">
        <f ca="1">БД!EE24</f>
        <v>0</v>
      </c>
      <c r="AY70" s="123">
        <f ca="1">БД!FY24</f>
        <v>0</v>
      </c>
      <c r="AZ70" s="123">
        <f ca="1">БД!GF24</f>
        <v>0</v>
      </c>
      <c r="BA70" s="123">
        <f ca="1">БД!BY239</f>
        <v>0</v>
      </c>
      <c r="BB70" s="123">
        <f ca="1">БД!CF239</f>
        <v>0</v>
      </c>
      <c r="BC70" s="123">
        <f ca="1">БД!BK239</f>
        <v>0</v>
      </c>
      <c r="BD70" s="123">
        <f ca="1">БД!BR239</f>
        <v>0</v>
      </c>
      <c r="BE70" s="123">
        <f ca="1">БД!AW239</f>
        <v>0</v>
      </c>
      <c r="BF70" s="123">
        <f ca="1">БД!BD239</f>
        <v>0</v>
      </c>
      <c r="BG70" s="127">
        <f ca="1">БД!L239</f>
        <v>0</v>
      </c>
      <c r="BH70" s="127">
        <f ca="1">БД!R239</f>
        <v>0</v>
      </c>
      <c r="BI70" s="127">
        <f ca="1">БД!KK282</f>
        <v>0</v>
      </c>
      <c r="BJ70" s="127">
        <f ca="1">БД!KQ282</f>
        <v>0</v>
      </c>
      <c r="BK70" s="127">
        <f ca="1">БД!JY282</f>
        <v>0</v>
      </c>
      <c r="BL70" s="127">
        <f ca="1">БД!KE282</f>
        <v>0</v>
      </c>
      <c r="BM70" s="127">
        <f ca="1">БД!JM282</f>
        <v>0</v>
      </c>
      <c r="BN70" s="127">
        <f ca="1">БД!JS282</f>
        <v>0</v>
      </c>
      <c r="BO70" s="128">
        <f ca="1">БД!JE282</f>
        <v>0</v>
      </c>
      <c r="BP70" s="128">
        <f ca="1">БД!JI282</f>
        <v>0</v>
      </c>
      <c r="BQ70" s="128">
        <f ca="1">БД!IW282</f>
        <v>0</v>
      </c>
      <c r="BR70" s="128">
        <f ca="1">БД!JA282</f>
        <v>0</v>
      </c>
      <c r="BS70" s="9"/>
      <c r="BT70" s="127">
        <f ca="1">БД!DM24</f>
        <v>0</v>
      </c>
      <c r="BU70" s="127">
        <f ca="1">БД!DS24</f>
        <v>0</v>
      </c>
      <c r="BV70" s="127">
        <f ca="1">БД!DA24</f>
        <v>0</v>
      </c>
      <c r="BW70" s="127">
        <f ca="1">БД!DG24</f>
        <v>0</v>
      </c>
      <c r="BX70" s="127">
        <f ca="1">БД!CO24</f>
        <v>0</v>
      </c>
      <c r="BY70" s="127">
        <f ca="1">БД!CU24</f>
        <v>0</v>
      </c>
      <c r="BZ70" s="127">
        <f ca="1">БД!CC24</f>
        <v>0</v>
      </c>
      <c r="CA70" s="127">
        <f ca="1">БД!CI24</f>
        <v>0</v>
      </c>
      <c r="CB70" s="127">
        <f ca="1">БД!BQ24</f>
        <v>0</v>
      </c>
      <c r="CC70" s="127">
        <f ca="1">БД!BW24</f>
        <v>0</v>
      </c>
      <c r="CD70" s="127">
        <f ca="1">БД!BE24</f>
        <v>0</v>
      </c>
      <c r="CE70" s="127">
        <f ca="1">БД!BK24</f>
        <v>0</v>
      </c>
      <c r="CF70" s="127">
        <f ca="1">БД!AQ24</f>
        <v>0</v>
      </c>
      <c r="CG70" s="127">
        <f ca="1">БД!AX24</f>
        <v>0</v>
      </c>
      <c r="CH70" s="127">
        <f ca="1">БД!AC24</f>
        <v>0</v>
      </c>
      <c r="CI70" s="127">
        <f ca="1">БД!AJ24</f>
        <v>0</v>
      </c>
      <c r="CJ70" s="123">
        <f ca="1">БД!O24</f>
        <v>0</v>
      </c>
      <c r="CK70" s="123">
        <f ca="1">БД!V24</f>
        <v>0</v>
      </c>
      <c r="CL70" s="127">
        <f ca="1">БД!LL67</f>
        <v>0</v>
      </c>
      <c r="CM70" s="127">
        <f ca="1">БД!LR67</f>
        <v>0</v>
      </c>
      <c r="CN70" s="127">
        <f ca="1">БД!II282</f>
        <v>0</v>
      </c>
      <c r="CO70" s="127">
        <f ca="1">БД!IP282</f>
        <v>0</v>
      </c>
      <c r="CP70" s="127">
        <f ca="1">БД!HU282</f>
        <v>0</v>
      </c>
      <c r="CQ70" s="127">
        <f ca="1">БД!IB282</f>
        <v>0</v>
      </c>
      <c r="CR70" s="128">
        <f ca="1">БД!LH67</f>
        <v>0</v>
      </c>
      <c r="CS70" s="9"/>
      <c r="CT70" s="123">
        <f ca="1">БД!D67</f>
        <v>0</v>
      </c>
      <c r="CU70" s="123">
        <f ca="1">БД!K67</f>
        <v>0</v>
      </c>
      <c r="CV70" s="123">
        <f ca="1">БД!R67</f>
        <v>0</v>
      </c>
      <c r="CW70" s="123">
        <f ca="1">БД!Y67</f>
        <v>0</v>
      </c>
      <c r="CX70" s="129">
        <f ca="1">БД!KX67</f>
        <v>0</v>
      </c>
      <c r="CY70" s="129">
        <f ca="1">БД!LC67</f>
        <v>0</v>
      </c>
      <c r="CZ70" s="129">
        <f ca="1">БД!KN67</f>
        <v>0</v>
      </c>
      <c r="DA70" s="129">
        <f ca="1">БД!KS67</f>
        <v>0</v>
      </c>
      <c r="DB70" s="128">
        <f ca="1">БД!KF67</f>
        <v>0</v>
      </c>
      <c r="DC70" s="128">
        <f ca="1">БД!KJ67</f>
        <v>0</v>
      </c>
      <c r="DD70" s="128">
        <f ca="1">БД!JX67</f>
        <v>0</v>
      </c>
      <c r="DE70" s="128">
        <f ca="1">БД!KB67</f>
        <v>0</v>
      </c>
      <c r="DF70" s="9"/>
      <c r="DG70" s="127">
        <f ca="1">БД!JL67</f>
        <v>0</v>
      </c>
      <c r="DH70" s="127">
        <f ca="1">БД!JR67</f>
        <v>0</v>
      </c>
      <c r="DI70" s="127">
        <f ca="1">БД!IZ67</f>
        <v>0</v>
      </c>
      <c r="DJ70" s="127">
        <f ca="1">БД!JF67</f>
        <v>0</v>
      </c>
      <c r="DK70" s="127">
        <f ca="1">БД!IN67</f>
        <v>0</v>
      </c>
      <c r="DL70" s="127">
        <f ca="1">БД!IT67</f>
        <v>0</v>
      </c>
      <c r="DM70" s="127">
        <f ca="1">БД!IB67</f>
        <v>0</v>
      </c>
      <c r="DN70" s="127">
        <f ca="1">БД!IH67</f>
        <v>0</v>
      </c>
      <c r="DO70" s="127">
        <f ca="1">БД!HP67</f>
        <v>0</v>
      </c>
      <c r="DP70" s="127">
        <f ca="1">БД!HV67</f>
        <v>0</v>
      </c>
      <c r="DQ70" s="127">
        <f ca="1">БД!HD67</f>
        <v>0</v>
      </c>
      <c r="DR70" s="127">
        <f ca="1">БД!HJ67</f>
        <v>0</v>
      </c>
      <c r="DS70" s="129">
        <f ca="1">БД!GP67</f>
        <v>0</v>
      </c>
      <c r="DT70" s="129">
        <f ca="1">БД!GW67</f>
        <v>0</v>
      </c>
      <c r="DU70" s="127">
        <f ca="1">БД!GD67</f>
        <v>0</v>
      </c>
      <c r="DV70" s="127">
        <f ca="1">БД!GJ67</f>
        <v>0</v>
      </c>
      <c r="DW70" s="127">
        <f ca="1">БД!FR67</f>
        <v>0</v>
      </c>
      <c r="DX70" s="127">
        <f ca="1">БД!FX67</f>
        <v>0</v>
      </c>
      <c r="DY70" s="127">
        <f ca="1">БД!CG411</f>
        <v>0</v>
      </c>
      <c r="DZ70" s="127">
        <f ca="1">БД!CM411</f>
        <v>0</v>
      </c>
      <c r="EA70" s="9"/>
      <c r="EB70" s="130">
        <f ca="1">БД!BQ196</f>
        <v>0</v>
      </c>
      <c r="EC70" s="131">
        <f>БД!BT196</f>
        <v>0</v>
      </c>
      <c r="ED70" s="130">
        <f ca="1">БД!BW196</f>
        <v>0</v>
      </c>
      <c r="EE70" s="131">
        <f>БД!BZ196</f>
        <v>0</v>
      </c>
      <c r="EF70" s="9"/>
    </row>
    <row r="71" spans="1:136" ht="15" customHeight="1" x14ac:dyDescent="0.25">
      <c r="A71" s="122">
        <v>14</v>
      </c>
      <c r="B71" s="123">
        <f ca="1">БД!EP68</f>
        <v>0</v>
      </c>
      <c r="C71" s="123">
        <f ca="1">БД!EW68</f>
        <v>0</v>
      </c>
      <c r="D71" s="123">
        <f ca="1">БД!FD68</f>
        <v>0</v>
      </c>
      <c r="E71" s="123">
        <f ca="1">БД!FK68</f>
        <v>0</v>
      </c>
      <c r="G71" s="123">
        <f ca="1">БД!LO25</f>
        <v>0</v>
      </c>
      <c r="H71" s="126">
        <f>БД!LT25</f>
        <v>0</v>
      </c>
      <c r="I71" s="123">
        <f ca="1">БД!LV25</f>
        <v>0</v>
      </c>
      <c r="J71" s="126">
        <f>БД!MA25</f>
        <v>0</v>
      </c>
      <c r="K71" s="123">
        <f ca="1">БД!MC25</f>
        <v>0</v>
      </c>
      <c r="L71" s="126">
        <f>БД!MG25</f>
        <v>0</v>
      </c>
      <c r="M71" s="123">
        <f ca="1">БД!MJ25</f>
        <v>0</v>
      </c>
      <c r="N71" s="126">
        <f>БД!MN25</f>
        <v>0</v>
      </c>
      <c r="O71" s="127">
        <f ca="1">БД!NC25</f>
        <v>0</v>
      </c>
      <c r="P71" s="127">
        <f ca="1">БД!NI25</f>
        <v>0</v>
      </c>
      <c r="Q71" s="127">
        <f ca="1">БД!MQ25</f>
        <v>0</v>
      </c>
      <c r="R71" s="127">
        <f ca="1">БД!MW25</f>
        <v>0</v>
      </c>
      <c r="S71" s="127">
        <f ca="1">БД!LC25</f>
        <v>0</v>
      </c>
      <c r="T71" s="127">
        <f ca="1">БД!LI25</f>
        <v>0</v>
      </c>
      <c r="U71" s="127">
        <f ca="1">БД!KQ25</f>
        <v>0</v>
      </c>
      <c r="V71" s="127">
        <f ca="1">БД!KW25</f>
        <v>0</v>
      </c>
      <c r="W71" s="127">
        <f ca="1">БД!KE25</f>
        <v>0</v>
      </c>
      <c r="X71" s="127">
        <f ca="1">БД!KK25</f>
        <v>0</v>
      </c>
      <c r="Y71" s="127">
        <f ca="1">БД!JS25</f>
        <v>0</v>
      </c>
      <c r="Z71" s="127">
        <f ca="1">БД!JY25</f>
        <v>0</v>
      </c>
      <c r="AA71" s="127">
        <f ca="1">БД!IU25</f>
        <v>0</v>
      </c>
      <c r="AB71" s="127">
        <f ca="1">БД!JA25</f>
        <v>0</v>
      </c>
      <c r="AC71" s="127">
        <f ca="1">БД!JG25</f>
        <v>0</v>
      </c>
      <c r="AD71" s="127">
        <f ca="1">БД!JM25</f>
        <v>0</v>
      </c>
      <c r="AE71" s="127">
        <f ca="1">БД!II25</f>
        <v>0</v>
      </c>
      <c r="AF71" s="127">
        <f ca="1">БД!IO25</f>
        <v>0</v>
      </c>
      <c r="AG71" s="128">
        <f ca="1">БД!AC197</f>
        <v>0</v>
      </c>
      <c r="AI71" s="127">
        <f ca="1">БД!HW25</f>
        <v>0</v>
      </c>
      <c r="AJ71" s="127">
        <f ca="1">БД!IC25</f>
        <v>0</v>
      </c>
      <c r="AK71" s="127">
        <f ca="1">БД!HK25</f>
        <v>0</v>
      </c>
      <c r="AL71" s="127">
        <f ca="1">БД!HQ25</f>
        <v>0</v>
      </c>
      <c r="AM71" s="127">
        <f ca="1">БД!GY25</f>
        <v>0</v>
      </c>
      <c r="AN71" s="127">
        <f ca="1">БД!HE25</f>
        <v>0</v>
      </c>
      <c r="AO71" s="127">
        <f ca="1">БД!GM25</f>
        <v>0</v>
      </c>
      <c r="AP71" s="127">
        <f ca="1">БД!GS25</f>
        <v>0</v>
      </c>
      <c r="AQ71" s="123">
        <f ca="1">БД!FK25</f>
        <v>0</v>
      </c>
      <c r="AR71" s="123">
        <f ca="1">БД!FR25</f>
        <v>0</v>
      </c>
      <c r="AS71" s="123">
        <f ca="1">БД!EW25</f>
        <v>0</v>
      </c>
      <c r="AT71" s="123">
        <f ca="1">БД!FD25</f>
        <v>0</v>
      </c>
      <c r="AU71" s="127">
        <f ca="1">БД!EK25</f>
        <v>0</v>
      </c>
      <c r="AV71" s="127">
        <f ca="1">БД!EQ25</f>
        <v>0</v>
      </c>
      <c r="AW71" s="127">
        <f ca="1">БД!DY25</f>
        <v>0</v>
      </c>
      <c r="AX71" s="127">
        <f ca="1">БД!EE25</f>
        <v>0</v>
      </c>
      <c r="AY71" s="123">
        <f ca="1">БД!FY25</f>
        <v>0</v>
      </c>
      <c r="AZ71" s="123">
        <f ca="1">БД!GF25</f>
        <v>0</v>
      </c>
      <c r="BA71" s="123">
        <f ca="1">БД!BY240</f>
        <v>0</v>
      </c>
      <c r="BB71" s="123">
        <f ca="1">БД!CF240</f>
        <v>0</v>
      </c>
      <c r="BC71" s="123">
        <f ca="1">БД!BK240</f>
        <v>0</v>
      </c>
      <c r="BD71" s="123">
        <f ca="1">БД!BR240</f>
        <v>0</v>
      </c>
      <c r="BE71" s="123">
        <f ca="1">БД!AW240</f>
        <v>0</v>
      </c>
      <c r="BF71" s="123">
        <f ca="1">БД!BD240</f>
        <v>0</v>
      </c>
      <c r="BG71" s="127">
        <f ca="1">БД!L240</f>
        <v>0</v>
      </c>
      <c r="BH71" s="127">
        <f ca="1">БД!R240</f>
        <v>0</v>
      </c>
      <c r="BI71" s="127">
        <f ca="1">БД!KK283</f>
        <v>0</v>
      </c>
      <c r="BJ71" s="127">
        <f ca="1">БД!KQ283</f>
        <v>0</v>
      </c>
      <c r="BK71" s="127">
        <f ca="1">БД!JY283</f>
        <v>0</v>
      </c>
      <c r="BL71" s="127">
        <f ca="1">БД!KE283</f>
        <v>0</v>
      </c>
      <c r="BM71" s="127">
        <f ca="1">БД!JM283</f>
        <v>0</v>
      </c>
      <c r="BN71" s="127">
        <f ca="1">БД!JS283</f>
        <v>0</v>
      </c>
      <c r="BO71" s="128">
        <f ca="1">БД!JE283</f>
        <v>0</v>
      </c>
      <c r="BP71" s="128">
        <f ca="1">БД!JI283</f>
        <v>0</v>
      </c>
      <c r="BQ71" s="128">
        <f ca="1">БД!IW283</f>
        <v>0</v>
      </c>
      <c r="BR71" s="128">
        <f ca="1">БД!JA283</f>
        <v>0</v>
      </c>
      <c r="BS71" s="9"/>
      <c r="BT71" s="127">
        <f ca="1">БД!DM25</f>
        <v>0</v>
      </c>
      <c r="BU71" s="127">
        <f ca="1">БД!DS25</f>
        <v>0</v>
      </c>
      <c r="BV71" s="127">
        <f ca="1">БД!DA25</f>
        <v>0</v>
      </c>
      <c r="BW71" s="127">
        <f ca="1">БД!DG25</f>
        <v>0</v>
      </c>
      <c r="BX71" s="127">
        <f ca="1">БД!CO25</f>
        <v>0</v>
      </c>
      <c r="BY71" s="127">
        <f ca="1">БД!CU25</f>
        <v>0</v>
      </c>
      <c r="BZ71" s="127">
        <f ca="1">БД!CC25</f>
        <v>0</v>
      </c>
      <c r="CA71" s="127">
        <f ca="1">БД!CI25</f>
        <v>0</v>
      </c>
      <c r="CB71" s="127">
        <f ca="1">БД!BQ25</f>
        <v>0</v>
      </c>
      <c r="CC71" s="127">
        <f ca="1">БД!BW25</f>
        <v>0</v>
      </c>
      <c r="CD71" s="127">
        <f ca="1">БД!BE25</f>
        <v>0</v>
      </c>
      <c r="CE71" s="127">
        <f ca="1">БД!BK25</f>
        <v>0</v>
      </c>
      <c r="CF71" s="127">
        <f ca="1">БД!AQ25</f>
        <v>0</v>
      </c>
      <c r="CG71" s="127">
        <f ca="1">БД!AX25</f>
        <v>0</v>
      </c>
      <c r="CH71" s="127">
        <f ca="1">БД!AC25</f>
        <v>0</v>
      </c>
      <c r="CI71" s="127">
        <f ca="1">БД!AJ25</f>
        <v>0</v>
      </c>
      <c r="CJ71" s="123">
        <f ca="1">БД!O25</f>
        <v>0</v>
      </c>
      <c r="CK71" s="123">
        <f ca="1">БД!V25</f>
        <v>0</v>
      </c>
      <c r="CL71" s="127">
        <f ca="1">БД!LL68</f>
        <v>0</v>
      </c>
      <c r="CM71" s="127">
        <f ca="1">БД!LR68</f>
        <v>0</v>
      </c>
      <c r="CN71" s="127">
        <f ca="1">БД!II283</f>
        <v>0</v>
      </c>
      <c r="CO71" s="127">
        <f ca="1">БД!IP283</f>
        <v>0</v>
      </c>
      <c r="CP71" s="127">
        <f ca="1">БД!HU283</f>
        <v>0</v>
      </c>
      <c r="CQ71" s="127">
        <f ca="1">БД!IB283</f>
        <v>0</v>
      </c>
      <c r="CR71" s="128">
        <f ca="1">БД!LH68</f>
        <v>0</v>
      </c>
      <c r="CS71" s="9"/>
      <c r="CT71" s="123">
        <f ca="1">БД!D68</f>
        <v>0</v>
      </c>
      <c r="CU71" s="123">
        <f ca="1">БД!K68</f>
        <v>0</v>
      </c>
      <c r="CV71" s="123">
        <f ca="1">БД!R68</f>
        <v>0</v>
      </c>
      <c r="CW71" s="123">
        <f ca="1">БД!Y68</f>
        <v>0</v>
      </c>
      <c r="CX71" s="129">
        <f ca="1">БД!KX68</f>
        <v>0</v>
      </c>
      <c r="CY71" s="129">
        <f ca="1">БД!LC68</f>
        <v>0</v>
      </c>
      <c r="CZ71" s="129">
        <f ca="1">БД!KN68</f>
        <v>0</v>
      </c>
      <c r="DA71" s="129">
        <f ca="1">БД!KS68</f>
        <v>0</v>
      </c>
      <c r="DB71" s="128">
        <f ca="1">БД!KF68</f>
        <v>0</v>
      </c>
      <c r="DC71" s="128">
        <f ca="1">БД!KJ68</f>
        <v>0</v>
      </c>
      <c r="DD71" s="128">
        <f ca="1">БД!JX68</f>
        <v>0</v>
      </c>
      <c r="DE71" s="128">
        <f ca="1">БД!KB68</f>
        <v>0</v>
      </c>
      <c r="DF71" s="9"/>
      <c r="DG71" s="127">
        <f ca="1">БД!JL68</f>
        <v>0</v>
      </c>
      <c r="DH71" s="127">
        <f ca="1">БД!JR68</f>
        <v>0</v>
      </c>
      <c r="DI71" s="127">
        <f ca="1">БД!IZ68</f>
        <v>0</v>
      </c>
      <c r="DJ71" s="127">
        <f ca="1">БД!JF68</f>
        <v>0</v>
      </c>
      <c r="DK71" s="127">
        <f ca="1">БД!IN68</f>
        <v>0</v>
      </c>
      <c r="DL71" s="127">
        <f ca="1">БД!IT68</f>
        <v>0</v>
      </c>
      <c r="DM71" s="127">
        <f ca="1">БД!IB68</f>
        <v>0</v>
      </c>
      <c r="DN71" s="127">
        <f ca="1">БД!IH68</f>
        <v>0</v>
      </c>
      <c r="DO71" s="127">
        <f ca="1">БД!HP68</f>
        <v>0</v>
      </c>
      <c r="DP71" s="127">
        <f ca="1">БД!HV68</f>
        <v>0</v>
      </c>
      <c r="DQ71" s="127">
        <f ca="1">БД!HD68</f>
        <v>0</v>
      </c>
      <c r="DR71" s="127">
        <f ca="1">БД!HJ68</f>
        <v>0</v>
      </c>
      <c r="DS71" s="129">
        <f ca="1">БД!GP68</f>
        <v>0</v>
      </c>
      <c r="DT71" s="129">
        <f ca="1">БД!GW68</f>
        <v>0</v>
      </c>
      <c r="DU71" s="127">
        <f ca="1">БД!GD68</f>
        <v>0</v>
      </c>
      <c r="DV71" s="127">
        <f ca="1">БД!GJ68</f>
        <v>0</v>
      </c>
      <c r="DW71" s="127">
        <f ca="1">БД!FR68</f>
        <v>0</v>
      </c>
      <c r="DX71" s="127">
        <f ca="1">БД!FX68</f>
        <v>0</v>
      </c>
      <c r="DY71" s="127">
        <f ca="1">БД!CG412</f>
        <v>0</v>
      </c>
      <c r="DZ71" s="127">
        <f ca="1">БД!CM412</f>
        <v>0</v>
      </c>
      <c r="EA71" s="9"/>
      <c r="EB71" s="130">
        <f ca="1">БД!BQ197</f>
        <v>0</v>
      </c>
      <c r="EC71" s="131">
        <f>БД!BT197</f>
        <v>0</v>
      </c>
      <c r="ED71" s="130">
        <f ca="1">БД!BW197</f>
        <v>0</v>
      </c>
      <c r="EE71" s="131">
        <f>БД!BZ197</f>
        <v>0</v>
      </c>
      <c r="EF71" s="9"/>
    </row>
    <row r="72" spans="1:136" ht="15" customHeight="1" x14ac:dyDescent="0.25">
      <c r="A72" s="122">
        <v>15</v>
      </c>
      <c r="B72" s="123">
        <f ca="1">БД!EP69</f>
        <v>0</v>
      </c>
      <c r="C72" s="123">
        <f ca="1">БД!EW69</f>
        <v>0</v>
      </c>
      <c r="D72" s="123">
        <f ca="1">БД!FD69</f>
        <v>0</v>
      </c>
      <c r="E72" s="123">
        <f ca="1">БД!FK69</f>
        <v>0</v>
      </c>
      <c r="G72" s="123">
        <f ca="1">БД!LO26</f>
        <v>0</v>
      </c>
      <c r="H72" s="126">
        <f>БД!LT26</f>
        <v>0</v>
      </c>
      <c r="I72" s="123">
        <f ca="1">БД!LV26</f>
        <v>0</v>
      </c>
      <c r="J72" s="126">
        <f>БД!MA26</f>
        <v>0</v>
      </c>
      <c r="K72" s="123">
        <f ca="1">БД!MC26</f>
        <v>0</v>
      </c>
      <c r="L72" s="126">
        <f>БД!MG26</f>
        <v>0</v>
      </c>
      <c r="M72" s="123">
        <f ca="1">БД!MJ26</f>
        <v>0</v>
      </c>
      <c r="N72" s="126">
        <f>БД!MN26</f>
        <v>0</v>
      </c>
      <c r="O72" s="127">
        <f ca="1">БД!NC26</f>
        <v>0</v>
      </c>
      <c r="P72" s="127">
        <f ca="1">БД!NI26</f>
        <v>0</v>
      </c>
      <c r="Q72" s="127">
        <f ca="1">БД!MQ26</f>
        <v>0</v>
      </c>
      <c r="R72" s="127">
        <f ca="1">БД!MW26</f>
        <v>0</v>
      </c>
      <c r="S72" s="127">
        <f ca="1">БД!LC26</f>
        <v>0</v>
      </c>
      <c r="T72" s="127">
        <f ca="1">БД!LI26</f>
        <v>0</v>
      </c>
      <c r="U72" s="127">
        <f ca="1">БД!KQ26</f>
        <v>0</v>
      </c>
      <c r="V72" s="127">
        <f ca="1">БД!KW26</f>
        <v>0</v>
      </c>
      <c r="W72" s="127">
        <f ca="1">БД!KE26</f>
        <v>0</v>
      </c>
      <c r="X72" s="127">
        <f ca="1">БД!KK26</f>
        <v>0</v>
      </c>
      <c r="Y72" s="127">
        <f ca="1">БД!JS26</f>
        <v>0</v>
      </c>
      <c r="Z72" s="127">
        <f ca="1">БД!JY26</f>
        <v>0</v>
      </c>
      <c r="AA72" s="127">
        <f ca="1">БД!IU26</f>
        <v>0</v>
      </c>
      <c r="AB72" s="127">
        <f ca="1">БД!JA26</f>
        <v>0</v>
      </c>
      <c r="AC72" s="127">
        <f ca="1">БД!JG26</f>
        <v>0</v>
      </c>
      <c r="AD72" s="127">
        <f ca="1">БД!JM26</f>
        <v>0</v>
      </c>
      <c r="AE72" s="127">
        <f ca="1">БД!II26</f>
        <v>0</v>
      </c>
      <c r="AF72" s="127">
        <f ca="1">БД!IO26</f>
        <v>0</v>
      </c>
      <c r="AG72" s="128">
        <f ca="1">БД!AC198</f>
        <v>0</v>
      </c>
      <c r="AI72" s="127">
        <f ca="1">БД!HW26</f>
        <v>0</v>
      </c>
      <c r="AJ72" s="127">
        <f ca="1">БД!IC26</f>
        <v>0</v>
      </c>
      <c r="AK72" s="127">
        <f ca="1">БД!HK26</f>
        <v>0</v>
      </c>
      <c r="AL72" s="127">
        <f ca="1">БД!HQ26</f>
        <v>0</v>
      </c>
      <c r="AM72" s="127">
        <f ca="1">БД!GY26</f>
        <v>0</v>
      </c>
      <c r="AN72" s="127">
        <f ca="1">БД!HE26</f>
        <v>0</v>
      </c>
      <c r="AO72" s="127">
        <f ca="1">БД!GM26</f>
        <v>0</v>
      </c>
      <c r="AP72" s="127">
        <f ca="1">БД!GS26</f>
        <v>0</v>
      </c>
      <c r="AQ72" s="123">
        <f ca="1">БД!FK26</f>
        <v>0</v>
      </c>
      <c r="AR72" s="123">
        <f ca="1">БД!FR26</f>
        <v>0</v>
      </c>
      <c r="AS72" s="123">
        <f ca="1">БД!EW26</f>
        <v>0</v>
      </c>
      <c r="AT72" s="123">
        <f ca="1">БД!FD26</f>
        <v>0</v>
      </c>
      <c r="AU72" s="127">
        <f ca="1">БД!EK26</f>
        <v>0</v>
      </c>
      <c r="AV72" s="127">
        <f ca="1">БД!EQ26</f>
        <v>0</v>
      </c>
      <c r="AW72" s="127">
        <f ca="1">БД!DY26</f>
        <v>0</v>
      </c>
      <c r="AX72" s="127">
        <f ca="1">БД!EE26</f>
        <v>0</v>
      </c>
      <c r="AY72" s="123">
        <f ca="1">БД!FY26</f>
        <v>0</v>
      </c>
      <c r="AZ72" s="123">
        <f ca="1">БД!GF26</f>
        <v>0</v>
      </c>
      <c r="BA72" s="123">
        <f ca="1">БД!BY241</f>
        <v>0</v>
      </c>
      <c r="BB72" s="123">
        <f ca="1">БД!CF241</f>
        <v>0</v>
      </c>
      <c r="BC72" s="123">
        <f ca="1">БД!BK241</f>
        <v>0</v>
      </c>
      <c r="BD72" s="123">
        <f ca="1">БД!BR241</f>
        <v>0</v>
      </c>
      <c r="BE72" s="123">
        <f ca="1">БД!AW241</f>
        <v>0</v>
      </c>
      <c r="BF72" s="123">
        <f ca="1">БД!BD241</f>
        <v>0</v>
      </c>
      <c r="BG72" s="127">
        <f ca="1">БД!L241</f>
        <v>0</v>
      </c>
      <c r="BH72" s="127">
        <f ca="1">БД!R241</f>
        <v>0</v>
      </c>
      <c r="BI72" s="127">
        <f ca="1">БД!KK284</f>
        <v>0</v>
      </c>
      <c r="BJ72" s="127">
        <f ca="1">БД!KQ284</f>
        <v>0</v>
      </c>
      <c r="BK72" s="127">
        <f ca="1">БД!JY284</f>
        <v>0</v>
      </c>
      <c r="BL72" s="127">
        <f ca="1">БД!KE284</f>
        <v>0</v>
      </c>
      <c r="BM72" s="127">
        <f ca="1">БД!JM284</f>
        <v>0</v>
      </c>
      <c r="BN72" s="127">
        <f ca="1">БД!JS284</f>
        <v>0</v>
      </c>
      <c r="BO72" s="128">
        <f ca="1">БД!JE284</f>
        <v>0</v>
      </c>
      <c r="BP72" s="128">
        <f ca="1">БД!JI284</f>
        <v>0</v>
      </c>
      <c r="BQ72" s="128">
        <f ca="1">БД!IW284</f>
        <v>0</v>
      </c>
      <c r="BR72" s="128">
        <f ca="1">БД!JA284</f>
        <v>0</v>
      </c>
      <c r="BS72" s="9"/>
      <c r="BT72" s="127">
        <f ca="1">БД!DM26</f>
        <v>0</v>
      </c>
      <c r="BU72" s="127">
        <f ca="1">БД!DS26</f>
        <v>0</v>
      </c>
      <c r="BV72" s="127">
        <f ca="1">БД!DA26</f>
        <v>0</v>
      </c>
      <c r="BW72" s="127">
        <f ca="1">БД!DG26</f>
        <v>0</v>
      </c>
      <c r="BX72" s="127">
        <f ca="1">БД!CO26</f>
        <v>0</v>
      </c>
      <c r="BY72" s="127">
        <f ca="1">БД!CU26</f>
        <v>0</v>
      </c>
      <c r="BZ72" s="127">
        <f ca="1">БД!CC26</f>
        <v>0</v>
      </c>
      <c r="CA72" s="127">
        <f ca="1">БД!CI26</f>
        <v>0</v>
      </c>
      <c r="CB72" s="127">
        <f ca="1">БД!BQ26</f>
        <v>0</v>
      </c>
      <c r="CC72" s="127">
        <f ca="1">БД!BW26</f>
        <v>0</v>
      </c>
      <c r="CD72" s="127">
        <f ca="1">БД!BE26</f>
        <v>0</v>
      </c>
      <c r="CE72" s="127">
        <f ca="1">БД!BK26</f>
        <v>0</v>
      </c>
      <c r="CF72" s="127">
        <f ca="1">БД!AQ26</f>
        <v>0</v>
      </c>
      <c r="CG72" s="127">
        <f ca="1">БД!AX26</f>
        <v>0</v>
      </c>
      <c r="CH72" s="127">
        <f ca="1">БД!AC26</f>
        <v>0</v>
      </c>
      <c r="CI72" s="127">
        <f ca="1">БД!AJ26</f>
        <v>0</v>
      </c>
      <c r="CJ72" s="123">
        <f ca="1">БД!O26</f>
        <v>0</v>
      </c>
      <c r="CK72" s="123">
        <f ca="1">БД!V26</f>
        <v>0</v>
      </c>
      <c r="CL72" s="127">
        <f ca="1">БД!LL69</f>
        <v>0</v>
      </c>
      <c r="CM72" s="127">
        <f ca="1">БД!LR69</f>
        <v>0</v>
      </c>
      <c r="CN72" s="127">
        <f ca="1">БД!II284</f>
        <v>0</v>
      </c>
      <c r="CO72" s="127">
        <f ca="1">БД!IP284</f>
        <v>0</v>
      </c>
      <c r="CP72" s="127">
        <f ca="1">БД!HU284</f>
        <v>0</v>
      </c>
      <c r="CQ72" s="127">
        <f ca="1">БД!IB284</f>
        <v>0</v>
      </c>
      <c r="CR72" s="128">
        <f ca="1">БД!LH69</f>
        <v>0</v>
      </c>
      <c r="CS72" s="9"/>
      <c r="CT72" s="123">
        <f ca="1">БД!D69</f>
        <v>0</v>
      </c>
      <c r="CU72" s="123">
        <f ca="1">БД!K69</f>
        <v>0</v>
      </c>
      <c r="CV72" s="123">
        <f ca="1">БД!R69</f>
        <v>0</v>
      </c>
      <c r="CW72" s="123">
        <f ca="1">БД!Y69</f>
        <v>0</v>
      </c>
      <c r="CX72" s="129">
        <f ca="1">БД!KX69</f>
        <v>0</v>
      </c>
      <c r="CY72" s="129">
        <f ca="1">БД!LC69</f>
        <v>0</v>
      </c>
      <c r="CZ72" s="129">
        <f ca="1">БД!KN69</f>
        <v>0</v>
      </c>
      <c r="DA72" s="129">
        <f ca="1">БД!KS69</f>
        <v>0</v>
      </c>
      <c r="DB72" s="128">
        <f ca="1">БД!KF69</f>
        <v>0</v>
      </c>
      <c r="DC72" s="128">
        <f ca="1">БД!KJ69</f>
        <v>0</v>
      </c>
      <c r="DD72" s="128">
        <f ca="1">БД!JX69</f>
        <v>0</v>
      </c>
      <c r="DE72" s="128">
        <f ca="1">БД!KB69</f>
        <v>0</v>
      </c>
      <c r="DF72" s="9"/>
      <c r="DG72" s="127">
        <f ca="1">БД!JL69</f>
        <v>0</v>
      </c>
      <c r="DH72" s="127">
        <f ca="1">БД!JR69</f>
        <v>0</v>
      </c>
      <c r="DI72" s="127">
        <f ca="1">БД!IZ69</f>
        <v>0</v>
      </c>
      <c r="DJ72" s="127">
        <f ca="1">БД!JF69</f>
        <v>0</v>
      </c>
      <c r="DK72" s="127">
        <f ca="1">БД!IN69</f>
        <v>0</v>
      </c>
      <c r="DL72" s="127">
        <f ca="1">БД!IT69</f>
        <v>0</v>
      </c>
      <c r="DM72" s="127">
        <f ca="1">БД!IB69</f>
        <v>0</v>
      </c>
      <c r="DN72" s="127">
        <f ca="1">БД!IH69</f>
        <v>0</v>
      </c>
      <c r="DO72" s="127">
        <f ca="1">БД!HP69</f>
        <v>0</v>
      </c>
      <c r="DP72" s="127">
        <f ca="1">БД!HV69</f>
        <v>0</v>
      </c>
      <c r="DQ72" s="127">
        <f ca="1">БД!HD69</f>
        <v>0</v>
      </c>
      <c r="DR72" s="127">
        <f ca="1">БД!HJ69</f>
        <v>0</v>
      </c>
      <c r="DS72" s="129">
        <f ca="1">БД!GP69</f>
        <v>0</v>
      </c>
      <c r="DT72" s="129">
        <f ca="1">БД!GW69</f>
        <v>0</v>
      </c>
      <c r="DU72" s="127">
        <f ca="1">БД!GD69</f>
        <v>0</v>
      </c>
      <c r="DV72" s="127">
        <f ca="1">БД!GJ69</f>
        <v>0</v>
      </c>
      <c r="DW72" s="127">
        <f ca="1">БД!FR69</f>
        <v>0</v>
      </c>
      <c r="DX72" s="127">
        <f ca="1">БД!FX69</f>
        <v>0</v>
      </c>
      <c r="DY72" s="127">
        <f ca="1">БД!CG413</f>
        <v>0</v>
      </c>
      <c r="DZ72" s="127">
        <f ca="1">БД!CM413</f>
        <v>0</v>
      </c>
      <c r="EA72" s="9"/>
      <c r="EB72" s="130">
        <f ca="1">БД!BQ198</f>
        <v>0</v>
      </c>
      <c r="EC72" s="131">
        <f>БД!BT198</f>
        <v>0</v>
      </c>
      <c r="ED72" s="130">
        <f ca="1">БД!BW198</f>
        <v>0</v>
      </c>
      <c r="EE72" s="131">
        <f>БД!BZ198</f>
        <v>0</v>
      </c>
      <c r="EF72" s="9"/>
    </row>
    <row r="73" spans="1:136" ht="15" customHeight="1" x14ac:dyDescent="0.25">
      <c r="A73" s="122">
        <v>16</v>
      </c>
      <c r="B73" s="123">
        <f ca="1">БД!EP70</f>
        <v>0</v>
      </c>
      <c r="C73" s="123">
        <f ca="1">БД!EW70</f>
        <v>0</v>
      </c>
      <c r="D73" s="123">
        <f ca="1">БД!FD70</f>
        <v>0</v>
      </c>
      <c r="E73" s="123">
        <f ca="1">БД!FK70</f>
        <v>0</v>
      </c>
      <c r="G73" s="123">
        <f ca="1">БД!LO27</f>
        <v>0</v>
      </c>
      <c r="H73" s="126">
        <f>БД!LT27</f>
        <v>0</v>
      </c>
      <c r="I73" s="123">
        <f ca="1">БД!LV27</f>
        <v>0</v>
      </c>
      <c r="J73" s="126">
        <f>БД!MA27</f>
        <v>0</v>
      </c>
      <c r="K73" s="123">
        <f ca="1">БД!MC27</f>
        <v>0</v>
      </c>
      <c r="L73" s="126">
        <f>БД!MG27</f>
        <v>0</v>
      </c>
      <c r="M73" s="123">
        <f ca="1">БД!MJ27</f>
        <v>0</v>
      </c>
      <c r="N73" s="126">
        <f>БД!MN27</f>
        <v>0</v>
      </c>
      <c r="O73" s="127">
        <f ca="1">БД!NC27</f>
        <v>0</v>
      </c>
      <c r="P73" s="127">
        <f ca="1">БД!NI27</f>
        <v>0</v>
      </c>
      <c r="Q73" s="127">
        <f ca="1">БД!MQ27</f>
        <v>0</v>
      </c>
      <c r="R73" s="127">
        <f ca="1">БД!MW27</f>
        <v>0</v>
      </c>
      <c r="S73" s="127">
        <f ca="1">БД!LC27</f>
        <v>0</v>
      </c>
      <c r="T73" s="127">
        <f ca="1">БД!LI27</f>
        <v>0</v>
      </c>
      <c r="U73" s="127">
        <f ca="1">БД!KQ27</f>
        <v>0</v>
      </c>
      <c r="V73" s="127">
        <f ca="1">БД!KW27</f>
        <v>0</v>
      </c>
      <c r="W73" s="127">
        <f ca="1">БД!KE27</f>
        <v>0</v>
      </c>
      <c r="X73" s="127">
        <f ca="1">БД!KK27</f>
        <v>0</v>
      </c>
      <c r="Y73" s="127">
        <f ca="1">БД!JS27</f>
        <v>0</v>
      </c>
      <c r="Z73" s="127">
        <f ca="1">БД!JY27</f>
        <v>0</v>
      </c>
      <c r="AA73" s="127">
        <f ca="1">БД!IU27</f>
        <v>0</v>
      </c>
      <c r="AB73" s="127">
        <f ca="1">БД!JA27</f>
        <v>0</v>
      </c>
      <c r="AC73" s="127">
        <f ca="1">БД!JG27</f>
        <v>0</v>
      </c>
      <c r="AD73" s="127">
        <f ca="1">БД!JM27</f>
        <v>0</v>
      </c>
      <c r="AE73" s="127">
        <f ca="1">БД!II27</f>
        <v>0</v>
      </c>
      <c r="AF73" s="127">
        <f ca="1">БД!IO27</f>
        <v>0</v>
      </c>
      <c r="AG73" s="128">
        <f ca="1">БД!AC199</f>
        <v>0</v>
      </c>
      <c r="AI73" s="127">
        <f ca="1">БД!HW27</f>
        <v>0</v>
      </c>
      <c r="AJ73" s="127">
        <f ca="1">БД!IC27</f>
        <v>0</v>
      </c>
      <c r="AK73" s="127">
        <f ca="1">БД!HK27</f>
        <v>0</v>
      </c>
      <c r="AL73" s="127">
        <f ca="1">БД!HQ27</f>
        <v>0</v>
      </c>
      <c r="AM73" s="127">
        <f ca="1">БД!GY27</f>
        <v>0</v>
      </c>
      <c r="AN73" s="127">
        <f ca="1">БД!HE27</f>
        <v>0</v>
      </c>
      <c r="AO73" s="127">
        <f ca="1">БД!GM27</f>
        <v>0</v>
      </c>
      <c r="AP73" s="127">
        <f ca="1">БД!GS27</f>
        <v>0</v>
      </c>
      <c r="AQ73" s="123">
        <f ca="1">БД!FK27</f>
        <v>0</v>
      </c>
      <c r="AR73" s="123">
        <f ca="1">БД!FR27</f>
        <v>0</v>
      </c>
      <c r="AS73" s="123">
        <f ca="1">БД!EW27</f>
        <v>0</v>
      </c>
      <c r="AT73" s="123">
        <f ca="1">БД!FD27</f>
        <v>0</v>
      </c>
      <c r="AU73" s="127">
        <f ca="1">БД!EK27</f>
        <v>0</v>
      </c>
      <c r="AV73" s="127">
        <f ca="1">БД!EQ27</f>
        <v>0</v>
      </c>
      <c r="AW73" s="127">
        <f ca="1">БД!DY27</f>
        <v>0</v>
      </c>
      <c r="AX73" s="127">
        <f ca="1">БД!EE27</f>
        <v>0</v>
      </c>
      <c r="AY73" s="123">
        <f ca="1">БД!FY27</f>
        <v>0</v>
      </c>
      <c r="AZ73" s="123">
        <f ca="1">БД!GF27</f>
        <v>0</v>
      </c>
      <c r="BA73" s="123">
        <f ca="1">БД!BY242</f>
        <v>0</v>
      </c>
      <c r="BB73" s="123">
        <f ca="1">БД!CF242</f>
        <v>0</v>
      </c>
      <c r="BC73" s="123">
        <f ca="1">БД!BK242</f>
        <v>0</v>
      </c>
      <c r="BD73" s="123">
        <f ca="1">БД!BR242</f>
        <v>0</v>
      </c>
      <c r="BE73" s="123">
        <f ca="1">БД!AW242</f>
        <v>0</v>
      </c>
      <c r="BF73" s="123">
        <f ca="1">БД!BD242</f>
        <v>0</v>
      </c>
      <c r="BG73" s="127">
        <f ca="1">БД!L242</f>
        <v>0</v>
      </c>
      <c r="BH73" s="127">
        <f ca="1">БД!R242</f>
        <v>0</v>
      </c>
      <c r="BI73" s="127">
        <f ca="1">БД!KK285</f>
        <v>0</v>
      </c>
      <c r="BJ73" s="127">
        <f ca="1">БД!KQ285</f>
        <v>0</v>
      </c>
      <c r="BK73" s="127">
        <f ca="1">БД!JY285</f>
        <v>0</v>
      </c>
      <c r="BL73" s="127">
        <f ca="1">БД!KE285</f>
        <v>0</v>
      </c>
      <c r="BM73" s="127">
        <f ca="1">БД!JM285</f>
        <v>0</v>
      </c>
      <c r="BN73" s="127">
        <f ca="1">БД!JS285</f>
        <v>0</v>
      </c>
      <c r="BO73" s="128">
        <f ca="1">БД!JE285</f>
        <v>0</v>
      </c>
      <c r="BP73" s="128">
        <f ca="1">БД!JI285</f>
        <v>0</v>
      </c>
      <c r="BQ73" s="128">
        <f ca="1">БД!IW285</f>
        <v>0</v>
      </c>
      <c r="BR73" s="128">
        <f ca="1">БД!JA285</f>
        <v>0</v>
      </c>
      <c r="BS73" s="9"/>
      <c r="BT73" s="127">
        <f ca="1">БД!DM27</f>
        <v>0</v>
      </c>
      <c r="BU73" s="127">
        <f ca="1">БД!DS27</f>
        <v>0</v>
      </c>
      <c r="BV73" s="127">
        <f ca="1">БД!DA27</f>
        <v>0</v>
      </c>
      <c r="BW73" s="127">
        <f ca="1">БД!DG27</f>
        <v>0</v>
      </c>
      <c r="BX73" s="127">
        <f ca="1">БД!CO27</f>
        <v>0</v>
      </c>
      <c r="BY73" s="127">
        <f ca="1">БД!CU27</f>
        <v>0</v>
      </c>
      <c r="BZ73" s="127">
        <f ca="1">БД!CC27</f>
        <v>0</v>
      </c>
      <c r="CA73" s="127">
        <f ca="1">БД!CI27</f>
        <v>0</v>
      </c>
      <c r="CB73" s="127">
        <f ca="1">БД!BQ27</f>
        <v>0</v>
      </c>
      <c r="CC73" s="127">
        <f ca="1">БД!BW27</f>
        <v>0</v>
      </c>
      <c r="CD73" s="127">
        <f ca="1">БД!BE27</f>
        <v>0</v>
      </c>
      <c r="CE73" s="127">
        <f ca="1">БД!BK27</f>
        <v>0</v>
      </c>
      <c r="CF73" s="127">
        <f ca="1">БД!AQ27</f>
        <v>0</v>
      </c>
      <c r="CG73" s="127">
        <f ca="1">БД!AX27</f>
        <v>0</v>
      </c>
      <c r="CH73" s="127">
        <f ca="1">БД!AC27</f>
        <v>0</v>
      </c>
      <c r="CI73" s="127">
        <f ca="1">БД!AJ27</f>
        <v>0</v>
      </c>
      <c r="CJ73" s="123">
        <f ca="1">БД!O27</f>
        <v>0</v>
      </c>
      <c r="CK73" s="123">
        <f ca="1">БД!V27</f>
        <v>0</v>
      </c>
      <c r="CL73" s="127">
        <f ca="1">БД!LL70</f>
        <v>0</v>
      </c>
      <c r="CM73" s="127">
        <f ca="1">БД!LR70</f>
        <v>0</v>
      </c>
      <c r="CN73" s="127">
        <f ca="1">БД!II285</f>
        <v>0</v>
      </c>
      <c r="CO73" s="127">
        <f ca="1">БД!IP285</f>
        <v>0</v>
      </c>
      <c r="CP73" s="127">
        <f ca="1">БД!HU285</f>
        <v>0</v>
      </c>
      <c r="CQ73" s="127">
        <f ca="1">БД!IB285</f>
        <v>0</v>
      </c>
      <c r="CR73" s="128">
        <f ca="1">БД!LH70</f>
        <v>0</v>
      </c>
      <c r="CS73" s="9"/>
      <c r="CT73" s="123">
        <f ca="1">БД!D70</f>
        <v>0</v>
      </c>
      <c r="CU73" s="123">
        <f ca="1">БД!K70</f>
        <v>0</v>
      </c>
      <c r="CV73" s="123">
        <f ca="1">БД!R70</f>
        <v>0</v>
      </c>
      <c r="CW73" s="123">
        <f ca="1">БД!Y70</f>
        <v>0</v>
      </c>
      <c r="CX73" s="129">
        <f ca="1">БД!KX70</f>
        <v>0</v>
      </c>
      <c r="CY73" s="129">
        <f ca="1">БД!LC70</f>
        <v>0</v>
      </c>
      <c r="CZ73" s="129">
        <f ca="1">БД!KN70</f>
        <v>0</v>
      </c>
      <c r="DA73" s="129">
        <f ca="1">БД!KS70</f>
        <v>0</v>
      </c>
      <c r="DB73" s="128">
        <f ca="1">БД!KF70</f>
        <v>0</v>
      </c>
      <c r="DC73" s="128">
        <f ca="1">БД!KJ70</f>
        <v>0</v>
      </c>
      <c r="DD73" s="128">
        <f ca="1">БД!JX70</f>
        <v>0</v>
      </c>
      <c r="DE73" s="128">
        <f ca="1">БД!KB70</f>
        <v>0</v>
      </c>
      <c r="DF73" s="9"/>
      <c r="DG73" s="127">
        <f ca="1">БД!JL70</f>
        <v>0</v>
      </c>
      <c r="DH73" s="127">
        <f ca="1">БД!JR70</f>
        <v>0</v>
      </c>
      <c r="DI73" s="127">
        <f ca="1">БД!IZ70</f>
        <v>0</v>
      </c>
      <c r="DJ73" s="127">
        <f ca="1">БД!JF70</f>
        <v>0</v>
      </c>
      <c r="DK73" s="127">
        <f ca="1">БД!IN70</f>
        <v>0</v>
      </c>
      <c r="DL73" s="127">
        <f ca="1">БД!IT70</f>
        <v>0</v>
      </c>
      <c r="DM73" s="127">
        <f ca="1">БД!IB70</f>
        <v>0</v>
      </c>
      <c r="DN73" s="127">
        <f ca="1">БД!IH70</f>
        <v>0</v>
      </c>
      <c r="DO73" s="127">
        <f ca="1">БД!HP70</f>
        <v>0</v>
      </c>
      <c r="DP73" s="127">
        <f ca="1">БД!HV70</f>
        <v>0</v>
      </c>
      <c r="DQ73" s="127">
        <f ca="1">БД!HD70</f>
        <v>0</v>
      </c>
      <c r="DR73" s="127">
        <f ca="1">БД!HJ70</f>
        <v>0</v>
      </c>
      <c r="DS73" s="129">
        <f ca="1">БД!GP70</f>
        <v>0</v>
      </c>
      <c r="DT73" s="129">
        <f ca="1">БД!GW70</f>
        <v>0</v>
      </c>
      <c r="DU73" s="127">
        <f ca="1">БД!GD70</f>
        <v>0</v>
      </c>
      <c r="DV73" s="127">
        <f ca="1">БД!GJ70</f>
        <v>0</v>
      </c>
      <c r="DW73" s="127">
        <f ca="1">БД!FR70</f>
        <v>0</v>
      </c>
      <c r="DX73" s="127">
        <f ca="1">БД!FX70</f>
        <v>0</v>
      </c>
      <c r="DY73" s="127">
        <f ca="1">БД!CG414</f>
        <v>0</v>
      </c>
      <c r="DZ73" s="127">
        <f ca="1">БД!CM414</f>
        <v>0</v>
      </c>
      <c r="EA73" s="9"/>
      <c r="EB73" s="130">
        <f ca="1">БД!BQ199</f>
        <v>0</v>
      </c>
      <c r="EC73" s="131">
        <f>БД!BT199</f>
        <v>0</v>
      </c>
      <c r="ED73" s="130">
        <f ca="1">БД!BW199</f>
        <v>0</v>
      </c>
      <c r="EE73" s="131">
        <f>БД!BZ199</f>
        <v>0</v>
      </c>
      <c r="EF73" s="9"/>
    </row>
    <row r="74" spans="1:136" ht="15" customHeight="1" x14ac:dyDescent="0.25">
      <c r="A74" s="122">
        <v>17</v>
      </c>
      <c r="B74" s="123">
        <f ca="1">БД!EP71</f>
        <v>0</v>
      </c>
      <c r="C74" s="123">
        <f ca="1">БД!EW71</f>
        <v>0</v>
      </c>
      <c r="D74" s="123">
        <f ca="1">БД!FD71</f>
        <v>0</v>
      </c>
      <c r="E74" s="123">
        <f ca="1">БД!FK71</f>
        <v>0</v>
      </c>
      <c r="G74" s="123">
        <f ca="1">БД!LO28</f>
        <v>0</v>
      </c>
      <c r="H74" s="126">
        <f>БД!LT28</f>
        <v>0</v>
      </c>
      <c r="I74" s="123">
        <f ca="1">БД!LV28</f>
        <v>0</v>
      </c>
      <c r="J74" s="126">
        <f>БД!MA28</f>
        <v>0</v>
      </c>
      <c r="K74" s="123">
        <f ca="1">БД!MC28</f>
        <v>0</v>
      </c>
      <c r="L74" s="126">
        <f>БД!MG28</f>
        <v>0</v>
      </c>
      <c r="M74" s="123">
        <f ca="1">БД!MJ28</f>
        <v>0</v>
      </c>
      <c r="N74" s="126">
        <f>БД!MN28</f>
        <v>0</v>
      </c>
      <c r="O74" s="127">
        <f ca="1">БД!NC28</f>
        <v>0</v>
      </c>
      <c r="P74" s="127">
        <f ca="1">БД!NI28</f>
        <v>0</v>
      </c>
      <c r="Q74" s="127">
        <f ca="1">БД!MQ28</f>
        <v>0</v>
      </c>
      <c r="R74" s="127">
        <f ca="1">БД!MW28</f>
        <v>0</v>
      </c>
      <c r="S74" s="127">
        <f ca="1">БД!LC28</f>
        <v>0</v>
      </c>
      <c r="T74" s="127">
        <f ca="1">БД!LI28</f>
        <v>0</v>
      </c>
      <c r="U74" s="127">
        <f ca="1">БД!KQ28</f>
        <v>0</v>
      </c>
      <c r="V74" s="127">
        <f ca="1">БД!KW28</f>
        <v>0</v>
      </c>
      <c r="W74" s="127">
        <f ca="1">БД!KE28</f>
        <v>0</v>
      </c>
      <c r="X74" s="127">
        <f ca="1">БД!KK28</f>
        <v>0</v>
      </c>
      <c r="Y74" s="127">
        <f ca="1">БД!JS28</f>
        <v>0</v>
      </c>
      <c r="Z74" s="127">
        <f ca="1">БД!JY28</f>
        <v>0</v>
      </c>
      <c r="AA74" s="127">
        <f ca="1">БД!IU28</f>
        <v>0</v>
      </c>
      <c r="AB74" s="127">
        <f ca="1">БД!JA28</f>
        <v>0</v>
      </c>
      <c r="AC74" s="127">
        <f ca="1">БД!JG28</f>
        <v>0</v>
      </c>
      <c r="AD74" s="127">
        <f ca="1">БД!JM28</f>
        <v>0</v>
      </c>
      <c r="AE74" s="127">
        <f ca="1">БД!II28</f>
        <v>0</v>
      </c>
      <c r="AF74" s="127">
        <f ca="1">БД!IO28</f>
        <v>0</v>
      </c>
      <c r="AG74" s="128">
        <f ca="1">БД!AC200</f>
        <v>0</v>
      </c>
      <c r="AI74" s="127">
        <f ca="1">БД!HW28</f>
        <v>0</v>
      </c>
      <c r="AJ74" s="127">
        <f ca="1">БД!IC28</f>
        <v>0</v>
      </c>
      <c r="AK74" s="127">
        <f ca="1">БД!HK28</f>
        <v>0</v>
      </c>
      <c r="AL74" s="127">
        <f ca="1">БД!HQ28</f>
        <v>0</v>
      </c>
      <c r="AM74" s="127">
        <f ca="1">БД!GY28</f>
        <v>0</v>
      </c>
      <c r="AN74" s="127">
        <f ca="1">БД!HE28</f>
        <v>0</v>
      </c>
      <c r="AO74" s="127">
        <f ca="1">БД!GM28</f>
        <v>0</v>
      </c>
      <c r="AP74" s="127">
        <f ca="1">БД!GS28</f>
        <v>0</v>
      </c>
      <c r="AQ74" s="123">
        <f ca="1">БД!FK28</f>
        <v>0</v>
      </c>
      <c r="AR74" s="123">
        <f ca="1">БД!FR28</f>
        <v>0</v>
      </c>
      <c r="AS74" s="123">
        <f ca="1">БД!EW28</f>
        <v>0</v>
      </c>
      <c r="AT74" s="123">
        <f ca="1">БД!FD28</f>
        <v>0</v>
      </c>
      <c r="AU74" s="127">
        <f ca="1">БД!EK28</f>
        <v>0</v>
      </c>
      <c r="AV74" s="127">
        <f ca="1">БД!EQ28</f>
        <v>0</v>
      </c>
      <c r="AW74" s="127">
        <f ca="1">БД!DY28</f>
        <v>0</v>
      </c>
      <c r="AX74" s="127">
        <f ca="1">БД!EE28</f>
        <v>0</v>
      </c>
      <c r="AY74" s="123">
        <f ca="1">БД!FY28</f>
        <v>0</v>
      </c>
      <c r="AZ74" s="123">
        <f ca="1">БД!GF28</f>
        <v>0</v>
      </c>
      <c r="BA74" s="123">
        <f ca="1">БД!BY243</f>
        <v>0</v>
      </c>
      <c r="BB74" s="123">
        <f ca="1">БД!CF243</f>
        <v>0</v>
      </c>
      <c r="BC74" s="123">
        <f ca="1">БД!BK243</f>
        <v>0</v>
      </c>
      <c r="BD74" s="123">
        <f ca="1">БД!BR243</f>
        <v>0</v>
      </c>
      <c r="BE74" s="123">
        <f ca="1">БД!AW243</f>
        <v>0</v>
      </c>
      <c r="BF74" s="123">
        <f ca="1">БД!BD243</f>
        <v>0</v>
      </c>
      <c r="BG74" s="127">
        <f ca="1">БД!L243</f>
        <v>0</v>
      </c>
      <c r="BH74" s="127">
        <f ca="1">БД!R243</f>
        <v>0</v>
      </c>
      <c r="BI74" s="127">
        <f ca="1">БД!KK286</f>
        <v>0</v>
      </c>
      <c r="BJ74" s="127">
        <f ca="1">БД!KQ286</f>
        <v>0</v>
      </c>
      <c r="BK74" s="127">
        <f ca="1">БД!JY286</f>
        <v>0</v>
      </c>
      <c r="BL74" s="127">
        <f ca="1">БД!KE286</f>
        <v>0</v>
      </c>
      <c r="BM74" s="127">
        <f ca="1">БД!JM286</f>
        <v>0</v>
      </c>
      <c r="BN74" s="127">
        <f ca="1">БД!JS286</f>
        <v>0</v>
      </c>
      <c r="BO74" s="128">
        <f ca="1">БД!JE286</f>
        <v>0</v>
      </c>
      <c r="BP74" s="128">
        <f ca="1">БД!JI286</f>
        <v>0</v>
      </c>
      <c r="BQ74" s="128">
        <f ca="1">БД!IW286</f>
        <v>0</v>
      </c>
      <c r="BR74" s="128">
        <f ca="1">БД!JA286</f>
        <v>0</v>
      </c>
      <c r="BS74" s="9"/>
      <c r="BT74" s="127">
        <f ca="1">БД!DM28</f>
        <v>0</v>
      </c>
      <c r="BU74" s="127">
        <f ca="1">БД!DS28</f>
        <v>0</v>
      </c>
      <c r="BV74" s="127">
        <f ca="1">БД!DA28</f>
        <v>0</v>
      </c>
      <c r="BW74" s="127">
        <f ca="1">БД!DG28</f>
        <v>0</v>
      </c>
      <c r="BX74" s="127">
        <f ca="1">БД!CO28</f>
        <v>0</v>
      </c>
      <c r="BY74" s="127">
        <f ca="1">БД!CU28</f>
        <v>0</v>
      </c>
      <c r="BZ74" s="127">
        <f ca="1">БД!CC28</f>
        <v>0</v>
      </c>
      <c r="CA74" s="127">
        <f ca="1">БД!CI28</f>
        <v>0</v>
      </c>
      <c r="CB74" s="127">
        <f ca="1">БД!BQ28</f>
        <v>0</v>
      </c>
      <c r="CC74" s="127">
        <f ca="1">БД!BW28</f>
        <v>0</v>
      </c>
      <c r="CD74" s="127">
        <f ca="1">БД!BE28</f>
        <v>0</v>
      </c>
      <c r="CE74" s="127">
        <f ca="1">БД!BK28</f>
        <v>0</v>
      </c>
      <c r="CF74" s="127">
        <f ca="1">БД!AQ28</f>
        <v>0</v>
      </c>
      <c r="CG74" s="127">
        <f ca="1">БД!AX28</f>
        <v>0</v>
      </c>
      <c r="CH74" s="127">
        <f ca="1">БД!AC28</f>
        <v>0</v>
      </c>
      <c r="CI74" s="127">
        <f ca="1">БД!AJ28</f>
        <v>0</v>
      </c>
      <c r="CJ74" s="123">
        <f ca="1">БД!O28</f>
        <v>0</v>
      </c>
      <c r="CK74" s="123">
        <f ca="1">БД!V28</f>
        <v>0</v>
      </c>
      <c r="CL74" s="127">
        <f ca="1">БД!LL71</f>
        <v>0</v>
      </c>
      <c r="CM74" s="127">
        <f ca="1">БД!LR71</f>
        <v>0</v>
      </c>
      <c r="CN74" s="127">
        <f ca="1">БД!II286</f>
        <v>0</v>
      </c>
      <c r="CO74" s="127">
        <f ca="1">БД!IP286</f>
        <v>0</v>
      </c>
      <c r="CP74" s="127">
        <f ca="1">БД!HU286</f>
        <v>0</v>
      </c>
      <c r="CQ74" s="127">
        <f ca="1">БД!IB286</f>
        <v>0</v>
      </c>
      <c r="CR74" s="128">
        <f ca="1">БД!LH71</f>
        <v>0</v>
      </c>
      <c r="CS74" s="9"/>
      <c r="CT74" s="123">
        <f ca="1">БД!D71</f>
        <v>0</v>
      </c>
      <c r="CU74" s="123">
        <f ca="1">БД!K71</f>
        <v>0</v>
      </c>
      <c r="CV74" s="123">
        <f ca="1">БД!R71</f>
        <v>0</v>
      </c>
      <c r="CW74" s="123">
        <f ca="1">БД!Y71</f>
        <v>0</v>
      </c>
      <c r="CX74" s="129">
        <f ca="1">БД!KX71</f>
        <v>0</v>
      </c>
      <c r="CY74" s="129">
        <f ca="1">БД!LC71</f>
        <v>0</v>
      </c>
      <c r="CZ74" s="129">
        <f ca="1">БД!KN71</f>
        <v>0</v>
      </c>
      <c r="DA74" s="129">
        <f ca="1">БД!KS71</f>
        <v>0</v>
      </c>
      <c r="DB74" s="128">
        <f ca="1">БД!KF71</f>
        <v>0</v>
      </c>
      <c r="DC74" s="128">
        <f ca="1">БД!KJ71</f>
        <v>0</v>
      </c>
      <c r="DD74" s="128">
        <f ca="1">БД!JX71</f>
        <v>0</v>
      </c>
      <c r="DE74" s="128">
        <f ca="1">БД!KB71</f>
        <v>0</v>
      </c>
      <c r="DF74" s="9"/>
      <c r="DG74" s="127">
        <f ca="1">БД!JL71</f>
        <v>0</v>
      </c>
      <c r="DH74" s="127">
        <f ca="1">БД!JR71</f>
        <v>0</v>
      </c>
      <c r="DI74" s="127">
        <f ca="1">БД!IZ71</f>
        <v>0</v>
      </c>
      <c r="DJ74" s="127">
        <f ca="1">БД!JF71</f>
        <v>0</v>
      </c>
      <c r="DK74" s="127">
        <f ca="1">БД!IN71</f>
        <v>0</v>
      </c>
      <c r="DL74" s="127">
        <f ca="1">БД!IT71</f>
        <v>0</v>
      </c>
      <c r="DM74" s="127">
        <f ca="1">БД!IB71</f>
        <v>0</v>
      </c>
      <c r="DN74" s="127">
        <f ca="1">БД!IH71</f>
        <v>0</v>
      </c>
      <c r="DO74" s="127">
        <f ca="1">БД!HP71</f>
        <v>0</v>
      </c>
      <c r="DP74" s="127">
        <f ca="1">БД!HV71</f>
        <v>0</v>
      </c>
      <c r="DQ74" s="127">
        <f ca="1">БД!HD71</f>
        <v>0</v>
      </c>
      <c r="DR74" s="127">
        <f ca="1">БД!HJ71</f>
        <v>0</v>
      </c>
      <c r="DS74" s="129">
        <f ca="1">БД!GP71</f>
        <v>0</v>
      </c>
      <c r="DT74" s="129">
        <f ca="1">БД!GW71</f>
        <v>0</v>
      </c>
      <c r="DU74" s="127">
        <f ca="1">БД!GD71</f>
        <v>0</v>
      </c>
      <c r="DV74" s="127">
        <f ca="1">БД!GJ71</f>
        <v>0</v>
      </c>
      <c r="DW74" s="127">
        <f ca="1">БД!FR71</f>
        <v>0</v>
      </c>
      <c r="DX74" s="127">
        <f ca="1">БД!FX71</f>
        <v>0</v>
      </c>
      <c r="DY74" s="127">
        <f ca="1">БД!CG415</f>
        <v>0</v>
      </c>
      <c r="DZ74" s="127">
        <f ca="1">БД!CM415</f>
        <v>0</v>
      </c>
      <c r="EA74" s="9"/>
      <c r="EB74" s="130">
        <f ca="1">БД!BQ200</f>
        <v>0</v>
      </c>
      <c r="EC74" s="131">
        <f>БД!BT200</f>
        <v>0</v>
      </c>
      <c r="ED74" s="130">
        <f ca="1">БД!BW200</f>
        <v>0</v>
      </c>
      <c r="EE74" s="131">
        <f>БД!BZ200</f>
        <v>0</v>
      </c>
      <c r="EF74" s="9"/>
    </row>
    <row r="75" spans="1:136" ht="15" customHeight="1" x14ac:dyDescent="0.25">
      <c r="A75" s="122">
        <v>18</v>
      </c>
      <c r="B75" s="123">
        <f ca="1">БД!EP72</f>
        <v>0</v>
      </c>
      <c r="C75" s="123">
        <f ca="1">БД!EW72</f>
        <v>0</v>
      </c>
      <c r="D75" s="123">
        <f ca="1">БД!FD72</f>
        <v>0</v>
      </c>
      <c r="E75" s="123">
        <f ca="1">БД!FK72</f>
        <v>0</v>
      </c>
      <c r="G75" s="123">
        <f ca="1">БД!LO29</f>
        <v>0</v>
      </c>
      <c r="H75" s="126">
        <f>БД!LT29</f>
        <v>0</v>
      </c>
      <c r="I75" s="123">
        <f ca="1">БД!LV29</f>
        <v>0</v>
      </c>
      <c r="J75" s="126">
        <f>БД!MA29</f>
        <v>0</v>
      </c>
      <c r="K75" s="123">
        <f ca="1">БД!MC29</f>
        <v>0</v>
      </c>
      <c r="L75" s="126">
        <f>БД!MG29</f>
        <v>0</v>
      </c>
      <c r="M75" s="123">
        <f ca="1">БД!MJ29</f>
        <v>0</v>
      </c>
      <c r="N75" s="126">
        <f>БД!MN29</f>
        <v>0</v>
      </c>
      <c r="O75" s="127">
        <f ca="1">БД!NC29</f>
        <v>0</v>
      </c>
      <c r="P75" s="127">
        <f ca="1">БД!NI29</f>
        <v>0</v>
      </c>
      <c r="Q75" s="127">
        <f ca="1">БД!MQ29</f>
        <v>0</v>
      </c>
      <c r="R75" s="127">
        <f ca="1">БД!MW29</f>
        <v>0</v>
      </c>
      <c r="S75" s="127">
        <f ca="1">БД!LC29</f>
        <v>0</v>
      </c>
      <c r="T75" s="127">
        <f ca="1">БД!LI29</f>
        <v>0</v>
      </c>
      <c r="U75" s="127">
        <f ca="1">БД!KQ29</f>
        <v>0</v>
      </c>
      <c r="V75" s="127">
        <f ca="1">БД!KW29</f>
        <v>0</v>
      </c>
      <c r="W75" s="127">
        <f ca="1">БД!KE29</f>
        <v>0</v>
      </c>
      <c r="X75" s="127">
        <f ca="1">БД!KK29</f>
        <v>0</v>
      </c>
      <c r="Y75" s="127">
        <f ca="1">БД!JS29</f>
        <v>0</v>
      </c>
      <c r="Z75" s="127">
        <f ca="1">БД!JY29</f>
        <v>0</v>
      </c>
      <c r="AA75" s="127">
        <f ca="1">БД!IU29</f>
        <v>0</v>
      </c>
      <c r="AB75" s="127">
        <f ca="1">БД!JA29</f>
        <v>0</v>
      </c>
      <c r="AC75" s="127">
        <f ca="1">БД!JG29</f>
        <v>0</v>
      </c>
      <c r="AD75" s="127">
        <f ca="1">БД!JM29</f>
        <v>0</v>
      </c>
      <c r="AE75" s="127">
        <f ca="1">БД!II29</f>
        <v>0</v>
      </c>
      <c r="AF75" s="127">
        <f ca="1">БД!IO29</f>
        <v>0</v>
      </c>
      <c r="AG75" s="128">
        <f ca="1">БД!AC201</f>
        <v>0</v>
      </c>
      <c r="AI75" s="127">
        <f ca="1">БД!HW29</f>
        <v>0</v>
      </c>
      <c r="AJ75" s="127">
        <f ca="1">БД!IC29</f>
        <v>0</v>
      </c>
      <c r="AK75" s="127">
        <f ca="1">БД!HK29</f>
        <v>0</v>
      </c>
      <c r="AL75" s="127">
        <f ca="1">БД!HQ29</f>
        <v>0</v>
      </c>
      <c r="AM75" s="127">
        <f ca="1">БД!GY29</f>
        <v>0</v>
      </c>
      <c r="AN75" s="127">
        <f ca="1">БД!HE29</f>
        <v>0</v>
      </c>
      <c r="AO75" s="127">
        <f ca="1">БД!GM29</f>
        <v>0</v>
      </c>
      <c r="AP75" s="127">
        <f ca="1">БД!GS29</f>
        <v>0</v>
      </c>
      <c r="AQ75" s="123">
        <f ca="1">БД!FK29</f>
        <v>0</v>
      </c>
      <c r="AR75" s="123">
        <f ca="1">БД!FR29</f>
        <v>0</v>
      </c>
      <c r="AS75" s="123">
        <f ca="1">БД!EW29</f>
        <v>0</v>
      </c>
      <c r="AT75" s="123">
        <f ca="1">БД!FD29</f>
        <v>0</v>
      </c>
      <c r="AU75" s="127">
        <f ca="1">БД!EK29</f>
        <v>0</v>
      </c>
      <c r="AV75" s="127">
        <f ca="1">БД!EQ29</f>
        <v>0</v>
      </c>
      <c r="AW75" s="127">
        <f ca="1">БД!DY29</f>
        <v>0</v>
      </c>
      <c r="AX75" s="127">
        <f ca="1">БД!EE29</f>
        <v>0</v>
      </c>
      <c r="AY75" s="123">
        <f ca="1">БД!FY29</f>
        <v>0</v>
      </c>
      <c r="AZ75" s="123">
        <f ca="1">БД!GF29</f>
        <v>0</v>
      </c>
      <c r="BA75" s="123">
        <f ca="1">БД!BY244</f>
        <v>0</v>
      </c>
      <c r="BB75" s="123">
        <f ca="1">БД!CF244</f>
        <v>0</v>
      </c>
      <c r="BC75" s="123">
        <f ca="1">БД!BK244</f>
        <v>0</v>
      </c>
      <c r="BD75" s="123">
        <f ca="1">БД!BR244</f>
        <v>0</v>
      </c>
      <c r="BE75" s="123">
        <f ca="1">БД!AW244</f>
        <v>0</v>
      </c>
      <c r="BF75" s="123">
        <f ca="1">БД!BD244</f>
        <v>0</v>
      </c>
      <c r="BG75" s="127">
        <f ca="1">БД!L244</f>
        <v>0</v>
      </c>
      <c r="BH75" s="127">
        <f ca="1">БД!R244</f>
        <v>0</v>
      </c>
      <c r="BI75" s="127">
        <f ca="1">БД!KK287</f>
        <v>0</v>
      </c>
      <c r="BJ75" s="127">
        <f ca="1">БД!KQ287</f>
        <v>0</v>
      </c>
      <c r="BK75" s="127">
        <f ca="1">БД!JY287</f>
        <v>0</v>
      </c>
      <c r="BL75" s="127">
        <f ca="1">БД!KE287</f>
        <v>0</v>
      </c>
      <c r="BM75" s="127">
        <f ca="1">БД!JM287</f>
        <v>0</v>
      </c>
      <c r="BN75" s="127">
        <f ca="1">БД!JS287</f>
        <v>0</v>
      </c>
      <c r="BO75" s="128">
        <f ca="1">БД!JE287</f>
        <v>0</v>
      </c>
      <c r="BP75" s="128">
        <f ca="1">БД!JI287</f>
        <v>0</v>
      </c>
      <c r="BQ75" s="128">
        <f ca="1">БД!IW287</f>
        <v>0</v>
      </c>
      <c r="BR75" s="128">
        <f ca="1">БД!JA287</f>
        <v>0</v>
      </c>
      <c r="BS75" s="9"/>
      <c r="BT75" s="127">
        <f ca="1">БД!DM29</f>
        <v>0</v>
      </c>
      <c r="BU75" s="127">
        <f ca="1">БД!DS29</f>
        <v>0</v>
      </c>
      <c r="BV75" s="127">
        <f ca="1">БД!DA29</f>
        <v>0</v>
      </c>
      <c r="BW75" s="127">
        <f ca="1">БД!DG29</f>
        <v>0</v>
      </c>
      <c r="BX75" s="127">
        <f ca="1">БД!CO29</f>
        <v>0</v>
      </c>
      <c r="BY75" s="127">
        <f ca="1">БД!CU29</f>
        <v>0</v>
      </c>
      <c r="BZ75" s="127">
        <f ca="1">БД!CC29</f>
        <v>0</v>
      </c>
      <c r="CA75" s="127">
        <f ca="1">БД!CI29</f>
        <v>0</v>
      </c>
      <c r="CB75" s="127">
        <f ca="1">БД!BQ29</f>
        <v>0</v>
      </c>
      <c r="CC75" s="127">
        <f ca="1">БД!BW29</f>
        <v>0</v>
      </c>
      <c r="CD75" s="127">
        <f ca="1">БД!BE29</f>
        <v>0</v>
      </c>
      <c r="CE75" s="127">
        <f ca="1">БД!BK29</f>
        <v>0</v>
      </c>
      <c r="CF75" s="127">
        <f ca="1">БД!AQ29</f>
        <v>0</v>
      </c>
      <c r="CG75" s="127">
        <f ca="1">БД!AX29</f>
        <v>0</v>
      </c>
      <c r="CH75" s="127">
        <f ca="1">БД!AC29</f>
        <v>0</v>
      </c>
      <c r="CI75" s="127">
        <f ca="1">БД!AJ29</f>
        <v>0</v>
      </c>
      <c r="CJ75" s="123">
        <f ca="1">БД!O29</f>
        <v>0</v>
      </c>
      <c r="CK75" s="123">
        <f ca="1">БД!V29</f>
        <v>0</v>
      </c>
      <c r="CL75" s="127">
        <f ca="1">БД!LL72</f>
        <v>0</v>
      </c>
      <c r="CM75" s="127">
        <f ca="1">БД!LR72</f>
        <v>0</v>
      </c>
      <c r="CN75" s="127">
        <f ca="1">БД!II287</f>
        <v>0</v>
      </c>
      <c r="CO75" s="127">
        <f ca="1">БД!IP287</f>
        <v>0</v>
      </c>
      <c r="CP75" s="127">
        <f ca="1">БД!HU287</f>
        <v>0</v>
      </c>
      <c r="CQ75" s="127">
        <f ca="1">БД!IB287</f>
        <v>0</v>
      </c>
      <c r="CR75" s="128">
        <f ca="1">БД!LH72</f>
        <v>0</v>
      </c>
      <c r="CS75" s="9"/>
      <c r="CT75" s="123">
        <f ca="1">БД!D72</f>
        <v>0</v>
      </c>
      <c r="CU75" s="123">
        <f ca="1">БД!K72</f>
        <v>0</v>
      </c>
      <c r="CV75" s="123">
        <f ca="1">БД!R72</f>
        <v>0</v>
      </c>
      <c r="CW75" s="123">
        <f ca="1">БД!Y72</f>
        <v>0</v>
      </c>
      <c r="CX75" s="129">
        <f ca="1">БД!KX72</f>
        <v>0</v>
      </c>
      <c r="CY75" s="129">
        <f ca="1">БД!LC72</f>
        <v>0</v>
      </c>
      <c r="CZ75" s="129">
        <f ca="1">БД!KN72</f>
        <v>0</v>
      </c>
      <c r="DA75" s="129">
        <f ca="1">БД!KS72</f>
        <v>0</v>
      </c>
      <c r="DB75" s="128">
        <f ca="1">БД!KF72</f>
        <v>0</v>
      </c>
      <c r="DC75" s="128">
        <f ca="1">БД!KJ72</f>
        <v>0</v>
      </c>
      <c r="DD75" s="128">
        <f ca="1">БД!JX72</f>
        <v>0</v>
      </c>
      <c r="DE75" s="128">
        <f ca="1">БД!KB72</f>
        <v>0</v>
      </c>
      <c r="DF75" s="9"/>
      <c r="DG75" s="127">
        <f ca="1">БД!JL72</f>
        <v>0</v>
      </c>
      <c r="DH75" s="127">
        <f ca="1">БД!JR72</f>
        <v>0</v>
      </c>
      <c r="DI75" s="127">
        <f ca="1">БД!IZ72</f>
        <v>0</v>
      </c>
      <c r="DJ75" s="127">
        <f ca="1">БД!JF72</f>
        <v>0</v>
      </c>
      <c r="DK75" s="127">
        <f ca="1">БД!IN72</f>
        <v>0</v>
      </c>
      <c r="DL75" s="127">
        <f ca="1">БД!IT72</f>
        <v>0</v>
      </c>
      <c r="DM75" s="127">
        <f ca="1">БД!IB72</f>
        <v>0</v>
      </c>
      <c r="DN75" s="127">
        <f ca="1">БД!IH72</f>
        <v>0</v>
      </c>
      <c r="DO75" s="127">
        <f ca="1">БД!HP72</f>
        <v>0</v>
      </c>
      <c r="DP75" s="127">
        <f ca="1">БД!HV72</f>
        <v>0</v>
      </c>
      <c r="DQ75" s="127">
        <f ca="1">БД!HD72</f>
        <v>0</v>
      </c>
      <c r="DR75" s="127">
        <f ca="1">БД!HJ72</f>
        <v>0</v>
      </c>
      <c r="DS75" s="129">
        <f ca="1">БД!GP72</f>
        <v>0</v>
      </c>
      <c r="DT75" s="129">
        <f ca="1">БД!GW72</f>
        <v>0</v>
      </c>
      <c r="DU75" s="127">
        <f ca="1">БД!GD72</f>
        <v>0</v>
      </c>
      <c r="DV75" s="127">
        <f ca="1">БД!GJ72</f>
        <v>0</v>
      </c>
      <c r="DW75" s="127">
        <f ca="1">БД!FR72</f>
        <v>0</v>
      </c>
      <c r="DX75" s="127">
        <f ca="1">БД!FX72</f>
        <v>0</v>
      </c>
      <c r="DY75" s="127">
        <f ca="1">БД!CG416</f>
        <v>0</v>
      </c>
      <c r="DZ75" s="127">
        <f ca="1">БД!CM416</f>
        <v>0</v>
      </c>
      <c r="EA75" s="9"/>
      <c r="EB75" s="130">
        <f ca="1">БД!BQ201</f>
        <v>0</v>
      </c>
      <c r="EC75" s="131">
        <f>БД!BT201</f>
        <v>0</v>
      </c>
      <c r="ED75" s="130">
        <f ca="1">БД!BW201</f>
        <v>0</v>
      </c>
      <c r="EE75" s="131">
        <f>БД!BZ201</f>
        <v>0</v>
      </c>
      <c r="EF75" s="9"/>
    </row>
    <row r="76" spans="1:136" ht="15" customHeight="1" x14ac:dyDescent="0.25">
      <c r="A76" s="122">
        <v>19</v>
      </c>
      <c r="B76" s="123">
        <f ca="1">БД!EP73</f>
        <v>0</v>
      </c>
      <c r="C76" s="123">
        <f ca="1">БД!EW73</f>
        <v>0</v>
      </c>
      <c r="D76" s="123">
        <f ca="1">БД!FD73</f>
        <v>0</v>
      </c>
      <c r="E76" s="123">
        <f ca="1">БД!FK73</f>
        <v>0</v>
      </c>
      <c r="G76" s="123">
        <f ca="1">БД!LO30</f>
        <v>0</v>
      </c>
      <c r="H76" s="126">
        <f>БД!LT30</f>
        <v>0</v>
      </c>
      <c r="I76" s="123">
        <f ca="1">БД!LV30</f>
        <v>0</v>
      </c>
      <c r="J76" s="126">
        <f>БД!MA30</f>
        <v>0</v>
      </c>
      <c r="K76" s="123">
        <f ca="1">БД!MC30</f>
        <v>0</v>
      </c>
      <c r="L76" s="126">
        <f>БД!MG30</f>
        <v>0</v>
      </c>
      <c r="M76" s="123">
        <f ca="1">БД!MJ30</f>
        <v>0</v>
      </c>
      <c r="N76" s="126">
        <f>БД!MN30</f>
        <v>0</v>
      </c>
      <c r="O76" s="127">
        <f ca="1">БД!NC30</f>
        <v>0</v>
      </c>
      <c r="P76" s="127">
        <f ca="1">БД!NI30</f>
        <v>0</v>
      </c>
      <c r="Q76" s="127">
        <f ca="1">БД!MQ30</f>
        <v>0</v>
      </c>
      <c r="R76" s="127">
        <f ca="1">БД!MW30</f>
        <v>0</v>
      </c>
      <c r="S76" s="127">
        <f ca="1">БД!LC30</f>
        <v>0</v>
      </c>
      <c r="T76" s="127">
        <f ca="1">БД!LI30</f>
        <v>0</v>
      </c>
      <c r="U76" s="127">
        <f ca="1">БД!KQ30</f>
        <v>0</v>
      </c>
      <c r="V76" s="127">
        <f ca="1">БД!KW30</f>
        <v>0</v>
      </c>
      <c r="W76" s="127">
        <f ca="1">БД!KE30</f>
        <v>0</v>
      </c>
      <c r="X76" s="127">
        <f ca="1">БД!KK30</f>
        <v>0</v>
      </c>
      <c r="Y76" s="127">
        <f ca="1">БД!JS30</f>
        <v>0</v>
      </c>
      <c r="Z76" s="127">
        <f ca="1">БД!JY30</f>
        <v>0</v>
      </c>
      <c r="AA76" s="127">
        <f ca="1">БД!IU30</f>
        <v>0</v>
      </c>
      <c r="AB76" s="127">
        <f ca="1">БД!JA30</f>
        <v>0</v>
      </c>
      <c r="AC76" s="127">
        <f ca="1">БД!JG30</f>
        <v>0</v>
      </c>
      <c r="AD76" s="127">
        <f ca="1">БД!JM30</f>
        <v>0</v>
      </c>
      <c r="AE76" s="127">
        <f ca="1">БД!II30</f>
        <v>0</v>
      </c>
      <c r="AF76" s="127">
        <f ca="1">БД!IO30</f>
        <v>0</v>
      </c>
      <c r="AG76" s="128">
        <f ca="1">БД!AC202</f>
        <v>0</v>
      </c>
      <c r="AI76" s="127">
        <f ca="1">БД!HW30</f>
        <v>0</v>
      </c>
      <c r="AJ76" s="127">
        <f ca="1">БД!IC30</f>
        <v>0</v>
      </c>
      <c r="AK76" s="127">
        <f ca="1">БД!HK30</f>
        <v>0</v>
      </c>
      <c r="AL76" s="127">
        <f ca="1">БД!HQ30</f>
        <v>0</v>
      </c>
      <c r="AM76" s="127">
        <f ca="1">БД!GY30</f>
        <v>0</v>
      </c>
      <c r="AN76" s="127">
        <f ca="1">БД!HE30</f>
        <v>0</v>
      </c>
      <c r="AO76" s="127">
        <f ca="1">БД!GM30</f>
        <v>0</v>
      </c>
      <c r="AP76" s="127">
        <f ca="1">БД!GS30</f>
        <v>0</v>
      </c>
      <c r="AQ76" s="123">
        <f ca="1">БД!FK30</f>
        <v>0</v>
      </c>
      <c r="AR76" s="123">
        <f ca="1">БД!FR30</f>
        <v>0</v>
      </c>
      <c r="AS76" s="123">
        <f ca="1">БД!EW30</f>
        <v>0</v>
      </c>
      <c r="AT76" s="123">
        <f ca="1">БД!FD30</f>
        <v>0</v>
      </c>
      <c r="AU76" s="127">
        <f ca="1">БД!EK30</f>
        <v>0</v>
      </c>
      <c r="AV76" s="127">
        <f ca="1">БД!EQ30</f>
        <v>0</v>
      </c>
      <c r="AW76" s="127">
        <f ca="1">БД!DY30</f>
        <v>0</v>
      </c>
      <c r="AX76" s="127">
        <f ca="1">БД!EE30</f>
        <v>0</v>
      </c>
      <c r="AY76" s="123">
        <f ca="1">БД!FY30</f>
        <v>0</v>
      </c>
      <c r="AZ76" s="123">
        <f ca="1">БД!GF30</f>
        <v>0</v>
      </c>
      <c r="BA76" s="123">
        <f ca="1">БД!BY245</f>
        <v>0</v>
      </c>
      <c r="BB76" s="123">
        <f ca="1">БД!CF245</f>
        <v>0</v>
      </c>
      <c r="BC76" s="123">
        <f ca="1">БД!BK245</f>
        <v>0</v>
      </c>
      <c r="BD76" s="123">
        <f ca="1">БД!BR245</f>
        <v>0</v>
      </c>
      <c r="BE76" s="123">
        <f ca="1">БД!AW245</f>
        <v>0</v>
      </c>
      <c r="BF76" s="123">
        <f ca="1">БД!BD245</f>
        <v>0</v>
      </c>
      <c r="BG76" s="127">
        <f ca="1">БД!L245</f>
        <v>0</v>
      </c>
      <c r="BH76" s="127">
        <f ca="1">БД!R245</f>
        <v>0</v>
      </c>
      <c r="BI76" s="127">
        <f ca="1">БД!KK288</f>
        <v>0</v>
      </c>
      <c r="BJ76" s="127">
        <f ca="1">БД!KQ288</f>
        <v>0</v>
      </c>
      <c r="BK76" s="127">
        <f ca="1">БД!JY288</f>
        <v>0</v>
      </c>
      <c r="BL76" s="127">
        <f ca="1">БД!KE288</f>
        <v>0</v>
      </c>
      <c r="BM76" s="127">
        <f ca="1">БД!JM288</f>
        <v>0</v>
      </c>
      <c r="BN76" s="127">
        <f ca="1">БД!JS288</f>
        <v>0</v>
      </c>
      <c r="BO76" s="128">
        <f ca="1">БД!JE288</f>
        <v>0</v>
      </c>
      <c r="BP76" s="128">
        <f ca="1">БД!JI288</f>
        <v>0</v>
      </c>
      <c r="BQ76" s="128">
        <f ca="1">БД!IW288</f>
        <v>0</v>
      </c>
      <c r="BR76" s="128">
        <f ca="1">БД!JA288</f>
        <v>0</v>
      </c>
      <c r="BS76" s="9"/>
      <c r="BT76" s="127">
        <f ca="1">БД!DM30</f>
        <v>0</v>
      </c>
      <c r="BU76" s="127">
        <f ca="1">БД!DS30</f>
        <v>0</v>
      </c>
      <c r="BV76" s="127">
        <f ca="1">БД!DA30</f>
        <v>0</v>
      </c>
      <c r="BW76" s="127">
        <f ca="1">БД!DG30</f>
        <v>0</v>
      </c>
      <c r="BX76" s="127">
        <f ca="1">БД!CO30</f>
        <v>0</v>
      </c>
      <c r="BY76" s="127">
        <f ca="1">БД!CU30</f>
        <v>0</v>
      </c>
      <c r="BZ76" s="127">
        <f ca="1">БД!CC30</f>
        <v>0</v>
      </c>
      <c r="CA76" s="127">
        <f ca="1">БД!CI30</f>
        <v>0</v>
      </c>
      <c r="CB76" s="127">
        <f ca="1">БД!BQ30</f>
        <v>0</v>
      </c>
      <c r="CC76" s="127">
        <f ca="1">БД!BW30</f>
        <v>0</v>
      </c>
      <c r="CD76" s="127">
        <f ca="1">БД!BE30</f>
        <v>0</v>
      </c>
      <c r="CE76" s="127">
        <f ca="1">БД!BK30</f>
        <v>0</v>
      </c>
      <c r="CF76" s="127">
        <f ca="1">БД!AQ30</f>
        <v>0</v>
      </c>
      <c r="CG76" s="127">
        <f ca="1">БД!AX30</f>
        <v>0</v>
      </c>
      <c r="CH76" s="127">
        <f ca="1">БД!AC30</f>
        <v>0</v>
      </c>
      <c r="CI76" s="127">
        <f ca="1">БД!AJ30</f>
        <v>0</v>
      </c>
      <c r="CJ76" s="123">
        <f ca="1">БД!O30</f>
        <v>0</v>
      </c>
      <c r="CK76" s="123">
        <f ca="1">БД!V30</f>
        <v>0</v>
      </c>
      <c r="CL76" s="127">
        <f ca="1">БД!LL73</f>
        <v>0</v>
      </c>
      <c r="CM76" s="127">
        <f ca="1">БД!LR73</f>
        <v>0</v>
      </c>
      <c r="CN76" s="127">
        <f ca="1">БД!II288</f>
        <v>0</v>
      </c>
      <c r="CO76" s="127">
        <f ca="1">БД!IP288</f>
        <v>0</v>
      </c>
      <c r="CP76" s="127">
        <f ca="1">БД!HU288</f>
        <v>0</v>
      </c>
      <c r="CQ76" s="127">
        <f ca="1">БД!IB288</f>
        <v>0</v>
      </c>
      <c r="CR76" s="128">
        <f ca="1">БД!LH73</f>
        <v>0</v>
      </c>
      <c r="CS76" s="9"/>
      <c r="CT76" s="123">
        <f ca="1">БД!D73</f>
        <v>0</v>
      </c>
      <c r="CU76" s="123">
        <f ca="1">БД!K73</f>
        <v>0</v>
      </c>
      <c r="CV76" s="123">
        <f ca="1">БД!R73</f>
        <v>0</v>
      </c>
      <c r="CW76" s="123">
        <f ca="1">БД!Y73</f>
        <v>0</v>
      </c>
      <c r="CX76" s="129">
        <f ca="1">БД!KX73</f>
        <v>0</v>
      </c>
      <c r="CY76" s="129">
        <f ca="1">БД!LC73</f>
        <v>0</v>
      </c>
      <c r="CZ76" s="129">
        <f ca="1">БД!KN73</f>
        <v>0</v>
      </c>
      <c r="DA76" s="129">
        <f ca="1">БД!KS73</f>
        <v>0</v>
      </c>
      <c r="DB76" s="128">
        <f ca="1">БД!KF73</f>
        <v>0</v>
      </c>
      <c r="DC76" s="128">
        <f ca="1">БД!KJ73</f>
        <v>0</v>
      </c>
      <c r="DD76" s="128">
        <f ca="1">БД!JX73</f>
        <v>0</v>
      </c>
      <c r="DE76" s="128">
        <f ca="1">БД!KB73</f>
        <v>0</v>
      </c>
      <c r="DF76" s="9"/>
      <c r="DG76" s="127">
        <f ca="1">БД!JL73</f>
        <v>0</v>
      </c>
      <c r="DH76" s="127">
        <f ca="1">БД!JR73</f>
        <v>0</v>
      </c>
      <c r="DI76" s="127">
        <f ca="1">БД!IZ73</f>
        <v>0</v>
      </c>
      <c r="DJ76" s="127">
        <f ca="1">БД!JF73</f>
        <v>0</v>
      </c>
      <c r="DK76" s="127">
        <f ca="1">БД!IN73</f>
        <v>0</v>
      </c>
      <c r="DL76" s="127">
        <f ca="1">БД!IT73</f>
        <v>0</v>
      </c>
      <c r="DM76" s="127">
        <f ca="1">БД!IB73</f>
        <v>0</v>
      </c>
      <c r="DN76" s="127">
        <f ca="1">БД!IH73</f>
        <v>0</v>
      </c>
      <c r="DO76" s="127">
        <f ca="1">БД!HP73</f>
        <v>0</v>
      </c>
      <c r="DP76" s="127">
        <f ca="1">БД!HV73</f>
        <v>0</v>
      </c>
      <c r="DQ76" s="127">
        <f ca="1">БД!HD73</f>
        <v>0</v>
      </c>
      <c r="DR76" s="127">
        <f ca="1">БД!HJ73</f>
        <v>0</v>
      </c>
      <c r="DS76" s="129">
        <f ca="1">БД!GP73</f>
        <v>0</v>
      </c>
      <c r="DT76" s="129">
        <f ca="1">БД!GW73</f>
        <v>0</v>
      </c>
      <c r="DU76" s="127">
        <f ca="1">БД!GD73</f>
        <v>0</v>
      </c>
      <c r="DV76" s="127">
        <f ca="1">БД!GJ73</f>
        <v>0</v>
      </c>
      <c r="DW76" s="127">
        <f ca="1">БД!FR73</f>
        <v>0</v>
      </c>
      <c r="DX76" s="127">
        <f ca="1">БД!FX73</f>
        <v>0</v>
      </c>
      <c r="DY76" s="127">
        <f ca="1">БД!CG417</f>
        <v>0</v>
      </c>
      <c r="DZ76" s="127">
        <f ca="1">БД!CM417</f>
        <v>0</v>
      </c>
      <c r="EA76" s="9"/>
      <c r="EB76" s="130">
        <f ca="1">БД!BQ202</f>
        <v>0</v>
      </c>
      <c r="EC76" s="131">
        <f>БД!BT202</f>
        <v>0</v>
      </c>
      <c r="ED76" s="130">
        <f ca="1">БД!BW202</f>
        <v>0</v>
      </c>
      <c r="EE76" s="131">
        <f>БД!BZ202</f>
        <v>0</v>
      </c>
      <c r="EF76" s="9"/>
    </row>
    <row r="77" spans="1:136" ht="15.75" customHeight="1" thickBot="1" x14ac:dyDescent="0.3">
      <c r="A77" s="3">
        <v>20</v>
      </c>
      <c r="B77" s="41">
        <f ca="1">БД!EP74</f>
        <v>0</v>
      </c>
      <c r="C77" s="41">
        <f ca="1">БД!EW74</f>
        <v>0</v>
      </c>
      <c r="D77" s="41">
        <f ca="1">БД!FD74</f>
        <v>0</v>
      </c>
      <c r="E77" s="41">
        <f ca="1">БД!FK74</f>
        <v>0</v>
      </c>
      <c r="G77" s="123">
        <f ca="1">БД!LO31</f>
        <v>0</v>
      </c>
      <c r="H77" s="126">
        <f>БД!LT31</f>
        <v>0</v>
      </c>
      <c r="I77" s="123">
        <f ca="1">БД!LV31</f>
        <v>0</v>
      </c>
      <c r="J77" s="126">
        <f>БД!MA31</f>
        <v>0</v>
      </c>
      <c r="K77" s="123">
        <f ca="1">БД!MC31</f>
        <v>0</v>
      </c>
      <c r="L77" s="126">
        <f>БД!MG31</f>
        <v>0</v>
      </c>
      <c r="M77" s="123">
        <f ca="1">БД!MJ31</f>
        <v>0</v>
      </c>
      <c r="N77" s="126">
        <f>БД!MN31</f>
        <v>0</v>
      </c>
      <c r="O77" s="13">
        <f ca="1">БД!NC31</f>
        <v>0</v>
      </c>
      <c r="P77" s="13">
        <f ca="1">БД!NI31</f>
        <v>0</v>
      </c>
      <c r="Q77" s="13">
        <f ca="1">БД!MQ31</f>
        <v>0</v>
      </c>
      <c r="R77" s="13">
        <f ca="1">БД!MW31</f>
        <v>0</v>
      </c>
      <c r="S77" s="13">
        <f ca="1">БД!LC31</f>
        <v>0</v>
      </c>
      <c r="T77" s="13">
        <f ca="1">БД!LI31</f>
        <v>0</v>
      </c>
      <c r="U77" s="13">
        <f ca="1">БД!KQ31</f>
        <v>0</v>
      </c>
      <c r="V77" s="13">
        <f ca="1">БД!KW31</f>
        <v>0</v>
      </c>
      <c r="W77" s="13">
        <f ca="1">БД!KE31</f>
        <v>0</v>
      </c>
      <c r="X77" s="13">
        <f ca="1">БД!KK31</f>
        <v>0</v>
      </c>
      <c r="Y77" s="13">
        <f ca="1">БД!JS31</f>
        <v>0</v>
      </c>
      <c r="Z77" s="13">
        <f ca="1">БД!JY31</f>
        <v>0</v>
      </c>
      <c r="AA77" s="13">
        <f ca="1">БД!IU31</f>
        <v>0</v>
      </c>
      <c r="AB77" s="13">
        <f ca="1">БД!JA31</f>
        <v>0</v>
      </c>
      <c r="AC77" s="13">
        <f ca="1">БД!JG31</f>
        <v>0</v>
      </c>
      <c r="AD77" s="13">
        <f ca="1">БД!JM31</f>
        <v>0</v>
      </c>
      <c r="AE77" s="13">
        <f ca="1">БД!II31</f>
        <v>0</v>
      </c>
      <c r="AF77" s="13">
        <f ca="1">БД!IO31</f>
        <v>0</v>
      </c>
      <c r="AG77" s="12">
        <f ca="1">БД!AC203</f>
        <v>0</v>
      </c>
      <c r="AI77" s="13">
        <f ca="1">БД!HW31</f>
        <v>0</v>
      </c>
      <c r="AJ77" s="13">
        <f ca="1">БД!IC31</f>
        <v>0</v>
      </c>
      <c r="AK77" s="13">
        <f ca="1">БД!HK31</f>
        <v>0</v>
      </c>
      <c r="AL77" s="13">
        <f ca="1">БД!HQ31</f>
        <v>0</v>
      </c>
      <c r="AM77" s="13">
        <f ca="1">БД!GY31</f>
        <v>0</v>
      </c>
      <c r="AN77" s="13">
        <f ca="1">БД!HE31</f>
        <v>0</v>
      </c>
      <c r="AO77" s="13">
        <f ca="1">БД!GM31</f>
        <v>0</v>
      </c>
      <c r="AP77" s="13">
        <f ca="1">БД!GS31</f>
        <v>0</v>
      </c>
      <c r="AQ77" s="41">
        <f ca="1">БД!FK31</f>
        <v>0</v>
      </c>
      <c r="AR77" s="41">
        <f ca="1">БД!FR31</f>
        <v>0</v>
      </c>
      <c r="AS77" s="41">
        <f ca="1">БД!EW31</f>
        <v>0</v>
      </c>
      <c r="AT77" s="41">
        <f ca="1">БД!FD31</f>
        <v>0</v>
      </c>
      <c r="AU77" s="13">
        <f ca="1">БД!EK31</f>
        <v>0</v>
      </c>
      <c r="AV77" s="13">
        <f ca="1">БД!EQ31</f>
        <v>0</v>
      </c>
      <c r="AW77" s="13">
        <f ca="1">БД!DY31</f>
        <v>0</v>
      </c>
      <c r="AX77" s="13">
        <f ca="1">БД!EE31</f>
        <v>0</v>
      </c>
      <c r="AY77" s="123">
        <f ca="1">БД!FY31</f>
        <v>0</v>
      </c>
      <c r="AZ77" s="123">
        <f ca="1">БД!GF31</f>
        <v>0</v>
      </c>
      <c r="BA77" s="41">
        <f ca="1">БД!BY246</f>
        <v>0</v>
      </c>
      <c r="BB77" s="41">
        <f ca="1">БД!CF246</f>
        <v>0</v>
      </c>
      <c r="BC77" s="41">
        <f ca="1">БД!BK246</f>
        <v>0</v>
      </c>
      <c r="BD77" s="41">
        <f ca="1">БД!BR246</f>
        <v>0</v>
      </c>
      <c r="BE77" s="41">
        <f ca="1">БД!AW246</f>
        <v>0</v>
      </c>
      <c r="BF77" s="41">
        <f ca="1">БД!BD246</f>
        <v>0</v>
      </c>
      <c r="BG77" s="13">
        <f ca="1">БД!L246</f>
        <v>0</v>
      </c>
      <c r="BH77" s="13">
        <f ca="1">БД!R246</f>
        <v>0</v>
      </c>
      <c r="BI77" s="13">
        <f ca="1">БД!KK289</f>
        <v>0</v>
      </c>
      <c r="BJ77" s="13">
        <f ca="1">БД!KQ289</f>
        <v>0</v>
      </c>
      <c r="BK77" s="13">
        <f ca="1">БД!JY289</f>
        <v>0</v>
      </c>
      <c r="BL77" s="13">
        <f ca="1">БД!KE289</f>
        <v>0</v>
      </c>
      <c r="BM77" s="13">
        <f ca="1">БД!JM289</f>
        <v>0</v>
      </c>
      <c r="BN77" s="13">
        <f ca="1">БД!JS289</f>
        <v>0</v>
      </c>
      <c r="BO77" s="12">
        <f ca="1">БД!JE289</f>
        <v>0</v>
      </c>
      <c r="BP77" s="12">
        <f ca="1">БД!JI289</f>
        <v>0</v>
      </c>
      <c r="BQ77" s="12">
        <f ca="1">БД!IW289</f>
        <v>0</v>
      </c>
      <c r="BR77" s="12">
        <f ca="1">БД!JA289</f>
        <v>0</v>
      </c>
      <c r="BS77" s="9"/>
      <c r="BT77" s="13">
        <f ca="1">БД!DM31</f>
        <v>0</v>
      </c>
      <c r="BU77" s="13">
        <f ca="1">БД!DS31</f>
        <v>0</v>
      </c>
      <c r="BV77" s="13">
        <f ca="1">БД!DA31</f>
        <v>0</v>
      </c>
      <c r="BW77" s="13">
        <f ca="1">БД!DG31</f>
        <v>0</v>
      </c>
      <c r="BX77" s="13">
        <f ca="1">БД!CO31</f>
        <v>0</v>
      </c>
      <c r="BY77" s="13">
        <f ca="1">БД!CU31</f>
        <v>0</v>
      </c>
      <c r="BZ77" s="13">
        <f ca="1">БД!CC31</f>
        <v>0</v>
      </c>
      <c r="CA77" s="13">
        <f ca="1">БД!CI31</f>
        <v>0</v>
      </c>
      <c r="CB77" s="13">
        <f ca="1">БД!BQ31</f>
        <v>0</v>
      </c>
      <c r="CC77" s="13">
        <f ca="1">БД!BW31</f>
        <v>0</v>
      </c>
      <c r="CD77" s="13">
        <f ca="1">БД!BE31</f>
        <v>0</v>
      </c>
      <c r="CE77" s="13">
        <f ca="1">БД!BK31</f>
        <v>0</v>
      </c>
      <c r="CF77" s="13">
        <f ca="1">БД!AQ31</f>
        <v>0</v>
      </c>
      <c r="CG77" s="13">
        <f ca="1">БД!AX31</f>
        <v>0</v>
      </c>
      <c r="CH77" s="13">
        <f ca="1">БД!AC31</f>
        <v>0</v>
      </c>
      <c r="CI77" s="13">
        <f ca="1">БД!AJ31</f>
        <v>0</v>
      </c>
      <c r="CJ77" s="41">
        <f ca="1">БД!O31</f>
        <v>0</v>
      </c>
      <c r="CK77" s="41">
        <f ca="1">БД!V31</f>
        <v>0</v>
      </c>
      <c r="CL77" s="13">
        <f ca="1">БД!LL74</f>
        <v>0</v>
      </c>
      <c r="CM77" s="13">
        <f ca="1">БД!LR74</f>
        <v>0</v>
      </c>
      <c r="CN77" s="13">
        <f ca="1">БД!II289</f>
        <v>0</v>
      </c>
      <c r="CO77" s="13">
        <f ca="1">БД!IP289</f>
        <v>0</v>
      </c>
      <c r="CP77" s="13">
        <f ca="1">БД!HU289</f>
        <v>0</v>
      </c>
      <c r="CQ77" s="13">
        <f ca="1">БД!IB289</f>
        <v>0</v>
      </c>
      <c r="CR77" s="12">
        <f ca="1">БД!LH74</f>
        <v>0</v>
      </c>
      <c r="CS77" s="9"/>
      <c r="CT77" s="41">
        <f ca="1">БД!D74</f>
        <v>0</v>
      </c>
      <c r="CU77" s="41">
        <f ca="1">БД!K74</f>
        <v>0</v>
      </c>
      <c r="CV77" s="41">
        <f ca="1">БД!R74</f>
        <v>0</v>
      </c>
      <c r="CW77" s="41">
        <f ca="1">БД!Y74</f>
        <v>0</v>
      </c>
      <c r="CX77" s="14">
        <f ca="1">БД!KX74</f>
        <v>0</v>
      </c>
      <c r="CY77" s="14">
        <f ca="1">БД!LC74</f>
        <v>0</v>
      </c>
      <c r="CZ77" s="14">
        <f ca="1">БД!KN74</f>
        <v>0</v>
      </c>
      <c r="DA77" s="14">
        <f ca="1">БД!KS74</f>
        <v>0</v>
      </c>
      <c r="DB77" s="12">
        <f ca="1">БД!KF74</f>
        <v>0</v>
      </c>
      <c r="DC77" s="12">
        <f ca="1">БД!KJ74</f>
        <v>0</v>
      </c>
      <c r="DD77" s="12">
        <f ca="1">БД!JX74</f>
        <v>0</v>
      </c>
      <c r="DE77" s="12">
        <f ca="1">БД!KB74</f>
        <v>0</v>
      </c>
      <c r="DF77" s="9"/>
      <c r="DG77" s="13">
        <f ca="1">БД!JL74</f>
        <v>0</v>
      </c>
      <c r="DH77" s="13">
        <f ca="1">БД!JR74</f>
        <v>0</v>
      </c>
      <c r="DI77" s="13">
        <f ca="1">БД!IZ74</f>
        <v>0</v>
      </c>
      <c r="DJ77" s="13">
        <f ca="1">БД!JF74</f>
        <v>0</v>
      </c>
      <c r="DK77" s="13">
        <f ca="1">БД!IN74</f>
        <v>0</v>
      </c>
      <c r="DL77" s="13">
        <f ca="1">БД!IT74</f>
        <v>0</v>
      </c>
      <c r="DM77" s="13">
        <f ca="1">БД!IB74</f>
        <v>0</v>
      </c>
      <c r="DN77" s="13">
        <f ca="1">БД!IH74</f>
        <v>0</v>
      </c>
      <c r="DO77" s="13">
        <f ca="1">БД!HP74</f>
        <v>0</v>
      </c>
      <c r="DP77" s="13">
        <f ca="1">БД!HV74</f>
        <v>0</v>
      </c>
      <c r="DQ77" s="13">
        <f ca="1">БД!HD74</f>
        <v>0</v>
      </c>
      <c r="DR77" s="13">
        <f ca="1">БД!HJ74</f>
        <v>0</v>
      </c>
      <c r="DS77" s="14">
        <f ca="1">БД!GP74</f>
        <v>0</v>
      </c>
      <c r="DT77" s="14">
        <f ca="1">БД!GW74</f>
        <v>0</v>
      </c>
      <c r="DU77" s="13">
        <f ca="1">БД!GD74</f>
        <v>0</v>
      </c>
      <c r="DV77" s="13">
        <f ca="1">БД!GJ74</f>
        <v>0</v>
      </c>
      <c r="DW77" s="13">
        <f ca="1">БД!FR74</f>
        <v>0</v>
      </c>
      <c r="DX77" s="13">
        <f ca="1">БД!FX74</f>
        <v>0</v>
      </c>
      <c r="DY77" s="13">
        <f ca="1">БД!CG418</f>
        <v>0</v>
      </c>
      <c r="DZ77" s="13">
        <f ca="1">БД!CM418</f>
        <v>0</v>
      </c>
      <c r="EA77" s="9"/>
      <c r="EB77" s="130">
        <f ca="1">БД!BQ203</f>
        <v>0</v>
      </c>
      <c r="EC77" s="131">
        <f>БД!BT203</f>
        <v>0</v>
      </c>
      <c r="ED77" s="130">
        <f ca="1">БД!BW203</f>
        <v>0</v>
      </c>
      <c r="EE77" s="131">
        <f>БД!BZ203</f>
        <v>0</v>
      </c>
      <c r="EF77" s="9"/>
    </row>
    <row r="78" spans="1:136" ht="15" customHeight="1" thickBot="1" x14ac:dyDescent="0.3">
      <c r="A78" s="51" t="s">
        <v>76</v>
      </c>
      <c r="B78" s="164">
        <f ca="1">SUM(B68:B77)</f>
        <v>0</v>
      </c>
      <c r="C78" s="164">
        <f ca="1">SUM(C68:C77)</f>
        <v>0</v>
      </c>
      <c r="D78" s="164">
        <f ca="1">SUM(D68:D77)</f>
        <v>0</v>
      </c>
      <c r="E78" s="164">
        <f ca="1">SUM(E68:E77)</f>
        <v>0</v>
      </c>
      <c r="G78" s="164">
        <f t="shared" ref="G78:AG78" ca="1" si="16">SUM(G68:G77)</f>
        <v>0</v>
      </c>
      <c r="H78" s="164">
        <f t="shared" si="16"/>
        <v>0</v>
      </c>
      <c r="I78" s="164">
        <f ca="1">SUM(I68:I77)</f>
        <v>0</v>
      </c>
      <c r="J78" s="164">
        <f t="shared" si="16"/>
        <v>0</v>
      </c>
      <c r="K78" s="164">
        <f t="shared" ca="1" si="16"/>
        <v>0</v>
      </c>
      <c r="L78" s="164">
        <f>SUM(L68:L77)</f>
        <v>0</v>
      </c>
      <c r="M78" s="164">
        <f t="shared" ca="1" si="16"/>
        <v>0</v>
      </c>
      <c r="N78" s="164">
        <f t="shared" si="16"/>
        <v>0</v>
      </c>
      <c r="O78" s="164">
        <f t="shared" ca="1" si="16"/>
        <v>0</v>
      </c>
      <c r="P78" s="164">
        <f t="shared" ca="1" si="16"/>
        <v>0</v>
      </c>
      <c r="Q78" s="164">
        <f t="shared" ca="1" si="16"/>
        <v>0</v>
      </c>
      <c r="R78" s="164">
        <f t="shared" ca="1" si="16"/>
        <v>0</v>
      </c>
      <c r="S78" s="164">
        <f ca="1">SUM(S68:S77)</f>
        <v>0</v>
      </c>
      <c r="T78" s="164">
        <f t="shared" ca="1" si="16"/>
        <v>0</v>
      </c>
      <c r="U78" s="164">
        <f t="shared" ca="1" si="16"/>
        <v>0</v>
      </c>
      <c r="V78" s="164">
        <f t="shared" ca="1" si="16"/>
        <v>0</v>
      </c>
      <c r="W78" s="164">
        <f t="shared" ca="1" si="16"/>
        <v>0</v>
      </c>
      <c r="X78" s="164">
        <f t="shared" ca="1" si="16"/>
        <v>0</v>
      </c>
      <c r="Y78" s="164">
        <f t="shared" ca="1" si="16"/>
        <v>0</v>
      </c>
      <c r="Z78" s="164">
        <f t="shared" ca="1" si="16"/>
        <v>0</v>
      </c>
      <c r="AA78" s="164">
        <f ca="1">SUM(AA68:AA77)</f>
        <v>0</v>
      </c>
      <c r="AB78" s="164">
        <f ca="1">SUM(AB68:AB77)</f>
        <v>0</v>
      </c>
      <c r="AC78" s="164">
        <f ca="1">SUM(AC68:AC77)</f>
        <v>0</v>
      </c>
      <c r="AD78" s="164">
        <f ca="1">SUM(AD68:AD77)</f>
        <v>0</v>
      </c>
      <c r="AE78" s="164">
        <f t="shared" ca="1" si="16"/>
        <v>0</v>
      </c>
      <c r="AF78" s="164">
        <f t="shared" ca="1" si="16"/>
        <v>0</v>
      </c>
      <c r="AG78" s="164">
        <f t="shared" ca="1" si="16"/>
        <v>0</v>
      </c>
      <c r="AI78" s="164">
        <f t="shared" ref="AI78:BR78" ca="1" si="17">SUM(AI68:AI77)</f>
        <v>0</v>
      </c>
      <c r="AJ78" s="164">
        <f t="shared" ca="1" si="17"/>
        <v>0</v>
      </c>
      <c r="AK78" s="164">
        <f t="shared" ca="1" si="17"/>
        <v>0</v>
      </c>
      <c r="AL78" s="164">
        <f t="shared" ca="1" si="17"/>
        <v>0</v>
      </c>
      <c r="AM78" s="164">
        <f t="shared" ca="1" si="17"/>
        <v>0</v>
      </c>
      <c r="AN78" s="164">
        <f t="shared" ca="1" si="17"/>
        <v>0</v>
      </c>
      <c r="AO78" s="164">
        <f t="shared" ca="1" si="17"/>
        <v>0</v>
      </c>
      <c r="AP78" s="164">
        <f t="shared" ca="1" si="17"/>
        <v>0</v>
      </c>
      <c r="AQ78" s="164">
        <f ca="1">SUM(AQ68:AQ77)</f>
        <v>0</v>
      </c>
      <c r="AR78" s="164">
        <f ca="1">SUM(AR68:AR77)</f>
        <v>0</v>
      </c>
      <c r="AS78" s="164">
        <f ca="1">SUM(AS68:AS77)</f>
        <v>0</v>
      </c>
      <c r="AT78" s="164">
        <f ca="1">SUM(AT68:AT77)</f>
        <v>0</v>
      </c>
      <c r="AU78" s="164">
        <f t="shared" ca="1" si="17"/>
        <v>0</v>
      </c>
      <c r="AV78" s="164">
        <f t="shared" ca="1" si="17"/>
        <v>0</v>
      </c>
      <c r="AW78" s="164">
        <f t="shared" ca="1" si="17"/>
        <v>0</v>
      </c>
      <c r="AX78" s="164">
        <f t="shared" ca="1" si="17"/>
        <v>0</v>
      </c>
      <c r="AY78" s="164">
        <f t="shared" ref="AY78:BF78" ca="1" si="18">SUM(AY68:AY77)</f>
        <v>0</v>
      </c>
      <c r="AZ78" s="164">
        <f t="shared" ca="1" si="18"/>
        <v>0</v>
      </c>
      <c r="BA78" s="164">
        <f t="shared" ca="1" si="18"/>
        <v>0</v>
      </c>
      <c r="BB78" s="164">
        <f t="shared" ca="1" si="18"/>
        <v>0</v>
      </c>
      <c r="BC78" s="164">
        <f t="shared" ca="1" si="18"/>
        <v>0</v>
      </c>
      <c r="BD78" s="164">
        <f t="shared" ca="1" si="18"/>
        <v>0</v>
      </c>
      <c r="BE78" s="164">
        <f t="shared" ca="1" si="18"/>
        <v>0</v>
      </c>
      <c r="BF78" s="164">
        <f t="shared" ca="1" si="18"/>
        <v>0</v>
      </c>
      <c r="BG78" s="164">
        <f t="shared" ca="1" si="17"/>
        <v>0</v>
      </c>
      <c r="BH78" s="164">
        <f t="shared" ca="1" si="17"/>
        <v>0</v>
      </c>
      <c r="BI78" s="164">
        <f t="shared" ca="1" si="17"/>
        <v>0</v>
      </c>
      <c r="BJ78" s="164">
        <f t="shared" ca="1" si="17"/>
        <v>0</v>
      </c>
      <c r="BK78" s="164">
        <f t="shared" ca="1" si="17"/>
        <v>0</v>
      </c>
      <c r="BL78" s="164">
        <f ca="1">SUM(BL68:BL77)</f>
        <v>0</v>
      </c>
      <c r="BM78" s="164">
        <f ca="1">SUM(BM68:BM77)</f>
        <v>0</v>
      </c>
      <c r="BN78" s="164">
        <f t="shared" ca="1" si="17"/>
        <v>0</v>
      </c>
      <c r="BO78" s="164">
        <f t="shared" ca="1" si="17"/>
        <v>0</v>
      </c>
      <c r="BP78" s="164">
        <f t="shared" ca="1" si="17"/>
        <v>0</v>
      </c>
      <c r="BQ78" s="164">
        <f t="shared" ca="1" si="17"/>
        <v>0</v>
      </c>
      <c r="BR78" s="164">
        <f t="shared" ca="1" si="17"/>
        <v>0</v>
      </c>
      <c r="BS78" s="16"/>
      <c r="BT78" s="164">
        <f t="shared" ref="BT78:CR78" ca="1" si="19">SUM(BT68:BT77)</f>
        <v>0</v>
      </c>
      <c r="BU78" s="164">
        <f t="shared" ca="1" si="19"/>
        <v>0</v>
      </c>
      <c r="BV78" s="164">
        <f t="shared" ca="1" si="19"/>
        <v>0</v>
      </c>
      <c r="BW78" s="164">
        <f t="shared" ca="1" si="19"/>
        <v>0</v>
      </c>
      <c r="BX78" s="164">
        <f t="shared" ca="1" si="19"/>
        <v>0</v>
      </c>
      <c r="BY78" s="164">
        <f t="shared" ca="1" si="19"/>
        <v>0</v>
      </c>
      <c r="BZ78" s="164">
        <f t="shared" ca="1" si="19"/>
        <v>0</v>
      </c>
      <c r="CA78" s="164">
        <f t="shared" ca="1" si="19"/>
        <v>0</v>
      </c>
      <c r="CB78" s="164">
        <f t="shared" ca="1" si="19"/>
        <v>0</v>
      </c>
      <c r="CC78" s="164">
        <f t="shared" ca="1" si="19"/>
        <v>0</v>
      </c>
      <c r="CD78" s="164">
        <f t="shared" ca="1" si="19"/>
        <v>0</v>
      </c>
      <c r="CE78" s="164">
        <f t="shared" ca="1" si="19"/>
        <v>0</v>
      </c>
      <c r="CF78" s="164">
        <f t="shared" ca="1" si="19"/>
        <v>0</v>
      </c>
      <c r="CG78" s="164">
        <f t="shared" ca="1" si="19"/>
        <v>0</v>
      </c>
      <c r="CH78" s="164">
        <f t="shared" ca="1" si="19"/>
        <v>0</v>
      </c>
      <c r="CI78" s="164">
        <f t="shared" ca="1" si="19"/>
        <v>0</v>
      </c>
      <c r="CJ78" s="164">
        <f ca="1">SUM(CJ68:CJ77)</f>
        <v>0</v>
      </c>
      <c r="CK78" s="164">
        <f ca="1">SUM(CK68:CK77)</f>
        <v>0</v>
      </c>
      <c r="CL78" s="164">
        <f t="shared" ca="1" si="19"/>
        <v>0</v>
      </c>
      <c r="CM78" s="164">
        <f t="shared" ca="1" si="19"/>
        <v>0</v>
      </c>
      <c r="CN78" s="164">
        <f t="shared" ca="1" si="19"/>
        <v>0</v>
      </c>
      <c r="CO78" s="164">
        <f t="shared" ca="1" si="19"/>
        <v>0</v>
      </c>
      <c r="CP78" s="164">
        <f t="shared" ca="1" si="19"/>
        <v>0</v>
      </c>
      <c r="CQ78" s="164">
        <f t="shared" ca="1" si="19"/>
        <v>0</v>
      </c>
      <c r="CR78" s="164">
        <f t="shared" ca="1" si="19"/>
        <v>0</v>
      </c>
      <c r="CS78" s="16"/>
      <c r="CT78" s="164">
        <f ca="1">SUM(CT68:CT77)</f>
        <v>0</v>
      </c>
      <c r="CU78" s="164">
        <f ca="1">SUM(CU68:CU77)</f>
        <v>0</v>
      </c>
      <c r="CV78" s="164">
        <f ca="1">SUM(CV68:CV77)</f>
        <v>0</v>
      </c>
      <c r="CW78" s="164">
        <f ca="1">SUM(CW68:CW77)</f>
        <v>0</v>
      </c>
      <c r="CX78" s="164">
        <f t="shared" ref="CX78:DE78" ca="1" si="20">SUM(CX68:CX77)</f>
        <v>0</v>
      </c>
      <c r="CY78" s="164">
        <f t="shared" ca="1" si="20"/>
        <v>0</v>
      </c>
      <c r="CZ78" s="164">
        <f t="shared" ca="1" si="20"/>
        <v>0</v>
      </c>
      <c r="DA78" s="164">
        <f t="shared" ca="1" si="20"/>
        <v>0</v>
      </c>
      <c r="DB78" s="164">
        <f t="shared" ca="1" si="20"/>
        <v>0</v>
      </c>
      <c r="DC78" s="164">
        <f t="shared" ca="1" si="20"/>
        <v>0</v>
      </c>
      <c r="DD78" s="164">
        <f t="shared" ca="1" si="20"/>
        <v>0</v>
      </c>
      <c r="DE78" s="164">
        <f t="shared" ca="1" si="20"/>
        <v>0</v>
      </c>
      <c r="DF78" s="16"/>
      <c r="DG78" s="164">
        <f t="shared" ref="DG78:DZ78" ca="1" si="21">SUM(DG68:DG77)</f>
        <v>0</v>
      </c>
      <c r="DH78" s="164">
        <f t="shared" ca="1" si="21"/>
        <v>0</v>
      </c>
      <c r="DI78" s="164">
        <f t="shared" ca="1" si="21"/>
        <v>0</v>
      </c>
      <c r="DJ78" s="164">
        <f t="shared" ca="1" si="21"/>
        <v>0</v>
      </c>
      <c r="DK78" s="164">
        <f t="shared" ca="1" si="21"/>
        <v>0</v>
      </c>
      <c r="DL78" s="164">
        <f t="shared" ca="1" si="21"/>
        <v>0</v>
      </c>
      <c r="DM78" s="164">
        <f t="shared" ca="1" si="21"/>
        <v>0</v>
      </c>
      <c r="DN78" s="164">
        <f t="shared" ca="1" si="21"/>
        <v>0</v>
      </c>
      <c r="DO78" s="164">
        <f t="shared" ca="1" si="21"/>
        <v>0</v>
      </c>
      <c r="DP78" s="164">
        <f t="shared" ca="1" si="21"/>
        <v>0</v>
      </c>
      <c r="DQ78" s="164">
        <f t="shared" ca="1" si="21"/>
        <v>0</v>
      </c>
      <c r="DR78" s="164">
        <f t="shared" ca="1" si="21"/>
        <v>0</v>
      </c>
      <c r="DS78" s="164">
        <f t="shared" ca="1" si="21"/>
        <v>0</v>
      </c>
      <c r="DT78" s="164">
        <f t="shared" ca="1" si="21"/>
        <v>0</v>
      </c>
      <c r="DU78" s="164">
        <f t="shared" ca="1" si="21"/>
        <v>0</v>
      </c>
      <c r="DV78" s="164">
        <f t="shared" ca="1" si="21"/>
        <v>0</v>
      </c>
      <c r="DW78" s="164">
        <f t="shared" ca="1" si="21"/>
        <v>0</v>
      </c>
      <c r="DX78" s="164">
        <f t="shared" ca="1" si="21"/>
        <v>0</v>
      </c>
      <c r="DY78" s="164">
        <f t="shared" ca="1" si="21"/>
        <v>0</v>
      </c>
      <c r="DZ78" s="164">
        <f t="shared" ca="1" si="21"/>
        <v>0</v>
      </c>
      <c r="EA78" s="16"/>
      <c r="EB78" s="152">
        <f ca="1">SUM(EB68:EB77)</f>
        <v>0</v>
      </c>
      <c r="EC78" s="152">
        <f>SUM(EC68:EC77)</f>
        <v>0</v>
      </c>
      <c r="ED78" s="152">
        <f ca="1">SUM(ED68:ED77)</f>
        <v>0</v>
      </c>
      <c r="EE78" s="152">
        <f>SUM(EE68:EE77)</f>
        <v>0</v>
      </c>
      <c r="EF78" s="16"/>
    </row>
    <row r="79" spans="1:136" ht="15.75" customHeight="1" thickBot="1" x14ac:dyDescent="0.3">
      <c r="A79" s="7" t="s">
        <v>77</v>
      </c>
      <c r="B79" s="164">
        <f ca="1">B67+B78</f>
        <v>0</v>
      </c>
      <c r="C79" s="164">
        <f ca="1">C67+C78</f>
        <v>55385.25</v>
      </c>
      <c r="D79" s="164">
        <f ca="1">D67+D78</f>
        <v>0</v>
      </c>
      <c r="E79" s="164">
        <f ca="1">E67+E78</f>
        <v>55723.5</v>
      </c>
      <c r="G79" s="164">
        <f t="shared" ref="G79:AG79" ca="1" si="22">G67+G78</f>
        <v>53469.25</v>
      </c>
      <c r="H79" s="164">
        <f t="shared" si="22"/>
        <v>0</v>
      </c>
      <c r="I79" s="164">
        <f ca="1">I67+I78</f>
        <v>0</v>
      </c>
      <c r="J79" s="164">
        <f t="shared" si="22"/>
        <v>0</v>
      </c>
      <c r="K79" s="164">
        <f t="shared" ca="1" si="22"/>
        <v>53037</v>
      </c>
      <c r="L79" s="164">
        <f>L67+L78</f>
        <v>0</v>
      </c>
      <c r="M79" s="164">
        <f t="shared" ca="1" si="22"/>
        <v>0</v>
      </c>
      <c r="N79" s="164">
        <f t="shared" si="22"/>
        <v>0</v>
      </c>
      <c r="O79" s="164">
        <f t="shared" ca="1" si="22"/>
        <v>0</v>
      </c>
      <c r="P79" s="164">
        <f t="shared" ca="1" si="22"/>
        <v>0</v>
      </c>
      <c r="Q79" s="164">
        <f t="shared" ca="1" si="22"/>
        <v>0</v>
      </c>
      <c r="R79" s="164">
        <f t="shared" ca="1" si="22"/>
        <v>0</v>
      </c>
      <c r="S79" s="164">
        <f ca="1">S67+S78</f>
        <v>0</v>
      </c>
      <c r="T79" s="164">
        <f t="shared" ca="1" si="22"/>
        <v>0</v>
      </c>
      <c r="U79" s="164">
        <f t="shared" ca="1" si="22"/>
        <v>0</v>
      </c>
      <c r="V79" s="164">
        <f t="shared" ca="1" si="22"/>
        <v>0</v>
      </c>
      <c r="W79" s="164">
        <f t="shared" ca="1" si="22"/>
        <v>0</v>
      </c>
      <c r="X79" s="164">
        <f t="shared" ca="1" si="22"/>
        <v>0</v>
      </c>
      <c r="Y79" s="164">
        <f t="shared" ca="1" si="22"/>
        <v>0</v>
      </c>
      <c r="Z79" s="164">
        <f t="shared" ca="1" si="22"/>
        <v>0</v>
      </c>
      <c r="AA79" s="164">
        <f ca="1">AA67+AA78</f>
        <v>0</v>
      </c>
      <c r="AB79" s="164">
        <f ca="1">AB67+AB78</f>
        <v>1048.0799999999772</v>
      </c>
      <c r="AC79" s="164">
        <f ca="1">AC67+AC78</f>
        <v>0</v>
      </c>
      <c r="AD79" s="164">
        <f ca="1">AD67+AD78</f>
        <v>918.71999999988475</v>
      </c>
      <c r="AE79" s="164">
        <f t="shared" ca="1" si="22"/>
        <v>0</v>
      </c>
      <c r="AF79" s="164">
        <f t="shared" ca="1" si="22"/>
        <v>0</v>
      </c>
      <c r="AG79" s="164">
        <f t="shared" ca="1" si="22"/>
        <v>0</v>
      </c>
      <c r="AI79" s="164">
        <f t="shared" ref="AI79:BR79" ca="1" si="23">AI67+AI78</f>
        <v>0</v>
      </c>
      <c r="AJ79" s="164">
        <f t="shared" ca="1" si="23"/>
        <v>0</v>
      </c>
      <c r="AK79" s="164">
        <f t="shared" ca="1" si="23"/>
        <v>0</v>
      </c>
      <c r="AL79" s="164">
        <f t="shared" ca="1" si="23"/>
        <v>0</v>
      </c>
      <c r="AM79" s="164">
        <f t="shared" ca="1" si="23"/>
        <v>0</v>
      </c>
      <c r="AN79" s="164">
        <f t="shared" ca="1" si="23"/>
        <v>0</v>
      </c>
      <c r="AO79" s="164">
        <f t="shared" ca="1" si="23"/>
        <v>0</v>
      </c>
      <c r="AP79" s="164">
        <f t="shared" ca="1" si="23"/>
        <v>1152.800000000002</v>
      </c>
      <c r="AQ79" s="164">
        <f ca="1">AQ67+AQ78</f>
        <v>0</v>
      </c>
      <c r="AR79" s="164">
        <f ca="1">AR67+AR78</f>
        <v>13610.52</v>
      </c>
      <c r="AS79" s="164">
        <f ca="1">AS67+AS78</f>
        <v>0</v>
      </c>
      <c r="AT79" s="164">
        <f ca="1">AT67+AT78</f>
        <v>58591.25</v>
      </c>
      <c r="AU79" s="164">
        <f t="shared" ca="1" si="23"/>
        <v>0</v>
      </c>
      <c r="AV79" s="164">
        <f t="shared" ca="1" si="23"/>
        <v>0</v>
      </c>
      <c r="AW79" s="164">
        <f t="shared" ca="1" si="23"/>
        <v>0</v>
      </c>
      <c r="AX79" s="164">
        <f t="shared" ca="1" si="23"/>
        <v>0</v>
      </c>
      <c r="AY79" s="164">
        <f t="shared" ref="AY79:BF79" ca="1" si="24">AY67+AY78</f>
        <v>0</v>
      </c>
      <c r="AZ79" s="164">
        <f t="shared" ca="1" si="24"/>
        <v>7317.75</v>
      </c>
      <c r="BA79" s="164">
        <f t="shared" ca="1" si="24"/>
        <v>0</v>
      </c>
      <c r="BB79" s="164">
        <f t="shared" ca="1" si="24"/>
        <v>1191.45838</v>
      </c>
      <c r="BC79" s="164">
        <f t="shared" ca="1" si="24"/>
        <v>1.6500000000000001E-2</v>
      </c>
      <c r="BD79" s="164">
        <f t="shared" ca="1" si="24"/>
        <v>968.08468000000005</v>
      </c>
      <c r="BE79" s="164">
        <f t="shared" ca="1" si="24"/>
        <v>0</v>
      </c>
      <c r="BF79" s="164">
        <f t="shared" ca="1" si="24"/>
        <v>171.45149499999999</v>
      </c>
      <c r="BG79" s="164">
        <f t="shared" ca="1" si="23"/>
        <v>0</v>
      </c>
      <c r="BH79" s="164">
        <f t="shared" ca="1" si="23"/>
        <v>0</v>
      </c>
      <c r="BI79" s="164">
        <f t="shared" ca="1" si="23"/>
        <v>0</v>
      </c>
      <c r="BJ79" s="164">
        <f t="shared" ca="1" si="23"/>
        <v>0</v>
      </c>
      <c r="BK79" s="164">
        <f t="shared" ca="1" si="23"/>
        <v>0</v>
      </c>
      <c r="BL79" s="164">
        <f ca="1">BL67+BL78</f>
        <v>258.32400000001417</v>
      </c>
      <c r="BM79" s="164">
        <f ca="1">BM67+BM78</f>
        <v>0</v>
      </c>
      <c r="BN79" s="164">
        <f t="shared" ca="1" si="23"/>
        <v>80.784000000010565</v>
      </c>
      <c r="BO79" s="164">
        <f t="shared" ca="1" si="23"/>
        <v>0</v>
      </c>
      <c r="BP79" s="164">
        <f t="shared" ca="1" si="23"/>
        <v>0</v>
      </c>
      <c r="BQ79" s="164">
        <f t="shared" ca="1" si="23"/>
        <v>0</v>
      </c>
      <c r="BR79" s="164">
        <f t="shared" ca="1" si="23"/>
        <v>0</v>
      </c>
      <c r="BS79" s="16"/>
      <c r="BT79" s="164">
        <f t="shared" ref="BT79:CR79" ca="1" si="25">BT67+BT78</f>
        <v>0</v>
      </c>
      <c r="BU79" s="164">
        <f t="shared" ca="1" si="25"/>
        <v>0</v>
      </c>
      <c r="BV79" s="164">
        <f t="shared" ca="1" si="25"/>
        <v>0</v>
      </c>
      <c r="BW79" s="164">
        <f t="shared" ca="1" si="25"/>
        <v>0</v>
      </c>
      <c r="BX79" s="164">
        <f t="shared" ca="1" si="25"/>
        <v>0</v>
      </c>
      <c r="BY79" s="164">
        <f t="shared" ca="1" si="25"/>
        <v>0</v>
      </c>
      <c r="BZ79" s="164">
        <f t="shared" ca="1" si="25"/>
        <v>0</v>
      </c>
      <c r="CA79" s="164">
        <f t="shared" ca="1" si="25"/>
        <v>0</v>
      </c>
      <c r="CB79" s="164">
        <f t="shared" ca="1" si="25"/>
        <v>0</v>
      </c>
      <c r="CC79" s="164">
        <f t="shared" ca="1" si="25"/>
        <v>0</v>
      </c>
      <c r="CD79" s="164">
        <f t="shared" ca="1" si="25"/>
        <v>0</v>
      </c>
      <c r="CE79" s="164">
        <f t="shared" ca="1" si="25"/>
        <v>0</v>
      </c>
      <c r="CF79" s="164">
        <f t="shared" ca="1" si="25"/>
        <v>0</v>
      </c>
      <c r="CG79" s="164">
        <f t="shared" ca="1" si="25"/>
        <v>0</v>
      </c>
      <c r="CH79" s="164">
        <f t="shared" ca="1" si="25"/>
        <v>0</v>
      </c>
      <c r="CI79" s="164">
        <f t="shared" ca="1" si="25"/>
        <v>0</v>
      </c>
      <c r="CJ79" s="164">
        <f ca="1">CJ67+CJ78</f>
        <v>0</v>
      </c>
      <c r="CK79" s="164">
        <f ca="1">CK67+CK78</f>
        <v>5.5E-2</v>
      </c>
      <c r="CL79" s="164">
        <f t="shared" ca="1" si="25"/>
        <v>0</v>
      </c>
      <c r="CM79" s="164">
        <f t="shared" ca="1" si="25"/>
        <v>1469.600000000014</v>
      </c>
      <c r="CN79" s="164">
        <f t="shared" ca="1" si="25"/>
        <v>0</v>
      </c>
      <c r="CO79" s="164">
        <f t="shared" ca="1" si="25"/>
        <v>0</v>
      </c>
      <c r="CP79" s="164">
        <f t="shared" ca="1" si="25"/>
        <v>0</v>
      </c>
      <c r="CQ79" s="164">
        <f t="shared" ca="1" si="25"/>
        <v>0</v>
      </c>
      <c r="CR79" s="164">
        <f t="shared" ca="1" si="25"/>
        <v>0</v>
      </c>
      <c r="CS79" s="16"/>
      <c r="CT79" s="164">
        <f ca="1">CT67+CT78</f>
        <v>0</v>
      </c>
      <c r="CU79" s="164">
        <f ca="1">CU67+CU78</f>
        <v>39951</v>
      </c>
      <c r="CV79" s="164">
        <f ca="1">CV67+CV78</f>
        <v>51851.75</v>
      </c>
      <c r="CW79" s="164">
        <f ca="1">CW67+CW78</f>
        <v>0</v>
      </c>
      <c r="CX79" s="164">
        <f t="shared" ref="CX79:DE79" ca="1" si="26">CX67+CX78</f>
        <v>0</v>
      </c>
      <c r="CY79" s="164">
        <f t="shared" ca="1" si="26"/>
        <v>0</v>
      </c>
      <c r="CZ79" s="164">
        <f t="shared" ca="1" si="26"/>
        <v>0</v>
      </c>
      <c r="DA79" s="164">
        <f t="shared" ca="1" si="26"/>
        <v>0</v>
      </c>
      <c r="DB79" s="164">
        <f t="shared" ca="1" si="26"/>
        <v>0</v>
      </c>
      <c r="DC79" s="164">
        <f t="shared" ca="1" si="26"/>
        <v>0</v>
      </c>
      <c r="DD79" s="164">
        <f t="shared" ca="1" si="26"/>
        <v>0</v>
      </c>
      <c r="DE79" s="164">
        <f t="shared" ca="1" si="26"/>
        <v>0</v>
      </c>
      <c r="DF79" s="16"/>
      <c r="DG79" s="164">
        <f t="shared" ref="DG79:DZ79" ca="1" si="27">DG67+DG78</f>
        <v>0</v>
      </c>
      <c r="DH79" s="164">
        <f t="shared" ca="1" si="27"/>
        <v>0</v>
      </c>
      <c r="DI79" s="164">
        <f t="shared" ca="1" si="27"/>
        <v>0</v>
      </c>
      <c r="DJ79" s="164">
        <f t="shared" ca="1" si="27"/>
        <v>0</v>
      </c>
      <c r="DK79" s="164">
        <f t="shared" ca="1" si="27"/>
        <v>0</v>
      </c>
      <c r="DL79" s="164">
        <f t="shared" ca="1" si="27"/>
        <v>0</v>
      </c>
      <c r="DM79" s="164">
        <f t="shared" ca="1" si="27"/>
        <v>0</v>
      </c>
      <c r="DN79" s="164">
        <f t="shared" ca="1" si="27"/>
        <v>0</v>
      </c>
      <c r="DO79" s="164">
        <f t="shared" ca="1" si="27"/>
        <v>0</v>
      </c>
      <c r="DP79" s="164">
        <f t="shared" ca="1" si="27"/>
        <v>0</v>
      </c>
      <c r="DQ79" s="164">
        <f t="shared" ca="1" si="27"/>
        <v>0</v>
      </c>
      <c r="DR79" s="164">
        <f t="shared" ca="1" si="27"/>
        <v>0</v>
      </c>
      <c r="DS79" s="164">
        <f t="shared" ca="1" si="27"/>
        <v>0</v>
      </c>
      <c r="DT79" s="164">
        <f t="shared" ca="1" si="27"/>
        <v>12037</v>
      </c>
      <c r="DU79" s="164">
        <f t="shared" ca="1" si="27"/>
        <v>0</v>
      </c>
      <c r="DV79" s="164">
        <f t="shared" ca="1" si="27"/>
        <v>0</v>
      </c>
      <c r="DW79" s="164">
        <f t="shared" ca="1" si="27"/>
        <v>0</v>
      </c>
      <c r="DX79" s="164">
        <f t="shared" ca="1" si="27"/>
        <v>0</v>
      </c>
      <c r="DY79" s="164">
        <f t="shared" ca="1" si="27"/>
        <v>0</v>
      </c>
      <c r="DZ79" s="164">
        <f t="shared" ca="1" si="27"/>
        <v>0</v>
      </c>
      <c r="EA79" s="16"/>
      <c r="EB79" s="152">
        <f ca="1">EB67+EB78</f>
        <v>58220.000000001164</v>
      </c>
      <c r="EC79" s="152">
        <f>EC67+EC78</f>
        <v>9909.9029999999984</v>
      </c>
      <c r="ED79" s="152">
        <f ca="1">ED67+ED78</f>
        <v>0</v>
      </c>
      <c r="EE79" s="152">
        <f>EE67+EE78</f>
        <v>8.8279999999999994</v>
      </c>
      <c r="EF79" s="16"/>
    </row>
    <row r="80" spans="1:136" ht="15" customHeight="1" x14ac:dyDescent="0.25">
      <c r="A80" s="52">
        <v>21</v>
      </c>
      <c r="B80" s="54">
        <f ca="1">БД!EP77</f>
        <v>0</v>
      </c>
      <c r="C80" s="54">
        <f ca="1">БД!EW77</f>
        <v>0</v>
      </c>
      <c r="D80" s="54">
        <f ca="1">БД!FD77</f>
        <v>0</v>
      </c>
      <c r="E80" s="54">
        <f ca="1">БД!FK77</f>
        <v>0</v>
      </c>
      <c r="G80" s="123">
        <f ca="1">БД!LO34</f>
        <v>0</v>
      </c>
      <c r="H80" s="126">
        <f>БД!LT34</f>
        <v>0</v>
      </c>
      <c r="I80" s="123">
        <f ca="1">БД!LV34</f>
        <v>0</v>
      </c>
      <c r="J80" s="126">
        <f>БД!MA34</f>
        <v>0</v>
      </c>
      <c r="K80" s="123">
        <f ca="1">БД!MC34</f>
        <v>0</v>
      </c>
      <c r="L80" s="126">
        <f>БД!MG34</f>
        <v>0</v>
      </c>
      <c r="M80" s="123">
        <f ca="1">БД!MJ34</f>
        <v>0</v>
      </c>
      <c r="N80" s="126">
        <f>БД!MN34</f>
        <v>0</v>
      </c>
      <c r="O80" s="56">
        <f ca="1">БД!NC34</f>
        <v>0</v>
      </c>
      <c r="P80" s="56">
        <f ca="1">БД!NI34</f>
        <v>0</v>
      </c>
      <c r="Q80" s="56">
        <f ca="1">БД!MQ34</f>
        <v>0</v>
      </c>
      <c r="R80" s="56">
        <f ca="1">БД!MW34</f>
        <v>0</v>
      </c>
      <c r="S80" s="56">
        <f ca="1">БД!LC34</f>
        <v>0</v>
      </c>
      <c r="T80" s="56">
        <f ca="1">БД!LI34</f>
        <v>0</v>
      </c>
      <c r="U80" s="56">
        <f ca="1">БД!KQ34</f>
        <v>0</v>
      </c>
      <c r="V80" s="56">
        <f ca="1">БД!KW34</f>
        <v>0</v>
      </c>
      <c r="W80" s="56">
        <f ca="1">БД!KE34</f>
        <v>0</v>
      </c>
      <c r="X80" s="56">
        <f ca="1">БД!KK34</f>
        <v>0</v>
      </c>
      <c r="Y80" s="56">
        <f ca="1">БД!JS34</f>
        <v>0</v>
      </c>
      <c r="Z80" s="56">
        <f ca="1">БД!JY34</f>
        <v>0</v>
      </c>
      <c r="AA80" s="56">
        <f ca="1">БД!IU34</f>
        <v>0</v>
      </c>
      <c r="AB80" s="56">
        <f ca="1">БД!JA34</f>
        <v>0</v>
      </c>
      <c r="AC80" s="56">
        <f ca="1">БД!JG34</f>
        <v>0</v>
      </c>
      <c r="AD80" s="56">
        <f ca="1">БД!JM34</f>
        <v>0</v>
      </c>
      <c r="AE80" s="56">
        <f ca="1">БД!II34</f>
        <v>0</v>
      </c>
      <c r="AF80" s="56">
        <f ca="1">БД!IO34</f>
        <v>0</v>
      </c>
      <c r="AG80" s="57">
        <f ca="1">БД!AC206</f>
        <v>0</v>
      </c>
      <c r="AI80" s="56">
        <f ca="1">БД!HW34</f>
        <v>0</v>
      </c>
      <c r="AJ80" s="56">
        <f ca="1">БД!IC34</f>
        <v>0</v>
      </c>
      <c r="AK80" s="56">
        <f ca="1">БД!HK34</f>
        <v>0</v>
      </c>
      <c r="AL80" s="56">
        <f ca="1">БД!HQ34</f>
        <v>0</v>
      </c>
      <c r="AM80" s="56">
        <f ca="1">БД!GY34</f>
        <v>0</v>
      </c>
      <c r="AN80" s="56">
        <f ca="1">БД!HE34</f>
        <v>0</v>
      </c>
      <c r="AO80" s="56">
        <f ca="1">БД!GM34</f>
        <v>0</v>
      </c>
      <c r="AP80" s="56">
        <f ca="1">БД!GS34</f>
        <v>0</v>
      </c>
      <c r="AQ80" s="54">
        <f ca="1">БД!FK34</f>
        <v>0</v>
      </c>
      <c r="AR80" s="54">
        <f ca="1">БД!FR34</f>
        <v>0</v>
      </c>
      <c r="AS80" s="54">
        <f ca="1">БД!EW34</f>
        <v>0</v>
      </c>
      <c r="AT80" s="54">
        <f ca="1">БД!FD34</f>
        <v>0</v>
      </c>
      <c r="AU80" s="56">
        <f ca="1">БД!EK34</f>
        <v>0</v>
      </c>
      <c r="AV80" s="56">
        <f ca="1">БД!EQ34</f>
        <v>0</v>
      </c>
      <c r="AW80" s="56">
        <f ca="1">БД!DY34</f>
        <v>0</v>
      </c>
      <c r="AX80" s="56">
        <f ca="1">БД!EE34</f>
        <v>0</v>
      </c>
      <c r="AY80" s="123">
        <f ca="1">БД!FY34</f>
        <v>0</v>
      </c>
      <c r="AZ80" s="123">
        <f ca="1">БД!GF34</f>
        <v>0</v>
      </c>
      <c r="BA80" s="54">
        <f ca="1">БД!BY249</f>
        <v>0</v>
      </c>
      <c r="BB80" s="54">
        <f ca="1">БД!CF249</f>
        <v>0</v>
      </c>
      <c r="BC80" s="54">
        <f ca="1">БД!BK249</f>
        <v>0</v>
      </c>
      <c r="BD80" s="54">
        <f ca="1">БД!BR249</f>
        <v>0</v>
      </c>
      <c r="BE80" s="54">
        <f ca="1">БД!AW249</f>
        <v>0</v>
      </c>
      <c r="BF80" s="54">
        <f ca="1">БД!BD249</f>
        <v>0</v>
      </c>
      <c r="BG80" s="56">
        <f ca="1">БД!L249</f>
        <v>0</v>
      </c>
      <c r="BH80" s="56">
        <f ca="1">БД!R249</f>
        <v>0</v>
      </c>
      <c r="BI80" s="56">
        <f ca="1">БД!KK292</f>
        <v>0</v>
      </c>
      <c r="BJ80" s="56">
        <f ca="1">БД!KQ292</f>
        <v>0</v>
      </c>
      <c r="BK80" s="56">
        <f ca="1">БД!JY292</f>
        <v>0</v>
      </c>
      <c r="BL80" s="56">
        <f ca="1">БД!KE292</f>
        <v>0</v>
      </c>
      <c r="BM80" s="56">
        <f ca="1">БД!JM292</f>
        <v>0</v>
      </c>
      <c r="BN80" s="56">
        <f ca="1">БД!JS292</f>
        <v>0</v>
      </c>
      <c r="BO80" s="57">
        <f ca="1">БД!JE292</f>
        <v>0</v>
      </c>
      <c r="BP80" s="57">
        <f ca="1">БД!JI292</f>
        <v>0</v>
      </c>
      <c r="BQ80" s="57">
        <f ca="1">БД!IW292</f>
        <v>0</v>
      </c>
      <c r="BR80" s="57">
        <f ca="1">БД!JA292</f>
        <v>0</v>
      </c>
      <c r="BS80" s="9"/>
      <c r="BT80" s="56">
        <f ca="1">БД!DM34</f>
        <v>0</v>
      </c>
      <c r="BU80" s="56">
        <f ca="1">БД!DS34</f>
        <v>0</v>
      </c>
      <c r="BV80" s="56">
        <f ca="1">БД!DA34</f>
        <v>0</v>
      </c>
      <c r="BW80" s="56">
        <f ca="1">БД!DG34</f>
        <v>0</v>
      </c>
      <c r="BX80" s="56">
        <f ca="1">БД!CO34</f>
        <v>0</v>
      </c>
      <c r="BY80" s="56">
        <f ca="1">БД!CU34</f>
        <v>0</v>
      </c>
      <c r="BZ80" s="56">
        <f ca="1">БД!CC34</f>
        <v>0</v>
      </c>
      <c r="CA80" s="56">
        <f ca="1">БД!CI34</f>
        <v>0</v>
      </c>
      <c r="CB80" s="56">
        <f ca="1">БД!BQ34</f>
        <v>0</v>
      </c>
      <c r="CC80" s="56">
        <f ca="1">БД!BW34</f>
        <v>0</v>
      </c>
      <c r="CD80" s="56">
        <f ca="1">БД!BE34</f>
        <v>0</v>
      </c>
      <c r="CE80" s="56">
        <f ca="1">БД!BK34</f>
        <v>0</v>
      </c>
      <c r="CF80" s="56">
        <f ca="1">БД!AQ34</f>
        <v>0</v>
      </c>
      <c r="CG80" s="56">
        <f ca="1">БД!AX34</f>
        <v>0</v>
      </c>
      <c r="CH80" s="56">
        <f ca="1">БД!AC34</f>
        <v>0</v>
      </c>
      <c r="CI80" s="56">
        <f ca="1">БД!AJ34</f>
        <v>0</v>
      </c>
      <c r="CJ80" s="54">
        <f ca="1">БД!O34</f>
        <v>0</v>
      </c>
      <c r="CK80" s="54">
        <f ca="1">БД!V34</f>
        <v>0</v>
      </c>
      <c r="CL80" s="56">
        <f ca="1">БД!LL77</f>
        <v>0</v>
      </c>
      <c r="CM80" s="56">
        <f ca="1">БД!LR77</f>
        <v>0</v>
      </c>
      <c r="CN80" s="56">
        <f ca="1">БД!II292</f>
        <v>0</v>
      </c>
      <c r="CO80" s="56">
        <f ca="1">БД!IP292</f>
        <v>0</v>
      </c>
      <c r="CP80" s="56">
        <f ca="1">БД!HU292</f>
        <v>0</v>
      </c>
      <c r="CQ80" s="56">
        <f ca="1">БД!IB292</f>
        <v>0</v>
      </c>
      <c r="CR80" s="57">
        <f ca="1">БД!LH77</f>
        <v>0</v>
      </c>
      <c r="CS80" s="9"/>
      <c r="CT80" s="54">
        <f ca="1">БД!D77</f>
        <v>0</v>
      </c>
      <c r="CU80" s="54">
        <f ca="1">БД!K77</f>
        <v>0</v>
      </c>
      <c r="CV80" s="54">
        <f ca="1">БД!R77</f>
        <v>0</v>
      </c>
      <c r="CW80" s="54">
        <f ca="1">БД!Y77</f>
        <v>0</v>
      </c>
      <c r="CX80" s="58">
        <f ca="1">БД!KX77</f>
        <v>0</v>
      </c>
      <c r="CY80" s="58">
        <f ca="1">БД!LC77</f>
        <v>0</v>
      </c>
      <c r="CZ80" s="58">
        <f ca="1">БД!KN77</f>
        <v>0</v>
      </c>
      <c r="DA80" s="58">
        <f ca="1">БД!KS77</f>
        <v>0</v>
      </c>
      <c r="DB80" s="57">
        <f ca="1">БД!KF77</f>
        <v>0</v>
      </c>
      <c r="DC80" s="57">
        <f ca="1">БД!KJ77</f>
        <v>0</v>
      </c>
      <c r="DD80" s="57">
        <f ca="1">БД!JX77</f>
        <v>0</v>
      </c>
      <c r="DE80" s="57">
        <f ca="1">БД!KB77</f>
        <v>0</v>
      </c>
      <c r="DF80" s="9"/>
      <c r="DG80" s="56">
        <f ca="1">БД!JL77</f>
        <v>0</v>
      </c>
      <c r="DH80" s="56">
        <f ca="1">БД!JR77</f>
        <v>0</v>
      </c>
      <c r="DI80" s="56">
        <f ca="1">БД!IZ77</f>
        <v>0</v>
      </c>
      <c r="DJ80" s="56">
        <f ca="1">БД!JF77</f>
        <v>0</v>
      </c>
      <c r="DK80" s="56">
        <f ca="1">БД!IN77</f>
        <v>0</v>
      </c>
      <c r="DL80" s="56">
        <f ca="1">БД!IT77</f>
        <v>0</v>
      </c>
      <c r="DM80" s="56">
        <f ca="1">БД!IB77</f>
        <v>0</v>
      </c>
      <c r="DN80" s="56">
        <f ca="1">БД!IH77</f>
        <v>0</v>
      </c>
      <c r="DO80" s="56">
        <f ca="1">БД!HP77</f>
        <v>0</v>
      </c>
      <c r="DP80" s="56">
        <f ca="1">БД!HV77</f>
        <v>0</v>
      </c>
      <c r="DQ80" s="56">
        <f ca="1">БД!HD77</f>
        <v>0</v>
      </c>
      <c r="DR80" s="56">
        <f ca="1">БД!HJ77</f>
        <v>0</v>
      </c>
      <c r="DS80" s="58">
        <f ca="1">БД!GP77</f>
        <v>0</v>
      </c>
      <c r="DT80" s="58">
        <f ca="1">БД!GW77</f>
        <v>0</v>
      </c>
      <c r="DU80" s="56">
        <f ca="1">БД!GD77</f>
        <v>0</v>
      </c>
      <c r="DV80" s="56">
        <f ca="1">БД!GJ77</f>
        <v>0</v>
      </c>
      <c r="DW80" s="56">
        <f ca="1">БД!FR77</f>
        <v>0</v>
      </c>
      <c r="DX80" s="56">
        <f ca="1">БД!FX77</f>
        <v>0</v>
      </c>
      <c r="DY80" s="56">
        <f ca="1">БД!CG421</f>
        <v>0</v>
      </c>
      <c r="DZ80" s="56">
        <f ca="1">БД!CM421</f>
        <v>0</v>
      </c>
      <c r="EA80" s="9"/>
      <c r="EB80" s="130">
        <f ca="1">БД!BQ206</f>
        <v>0</v>
      </c>
      <c r="EC80" s="131">
        <f>БД!BT206</f>
        <v>0</v>
      </c>
      <c r="ED80" s="130">
        <f ca="1">БД!BW206</f>
        <v>0</v>
      </c>
      <c r="EE80" s="131">
        <f>БД!BZ206</f>
        <v>0</v>
      </c>
      <c r="EF80" s="9"/>
    </row>
    <row r="81" spans="1:237" ht="15" customHeight="1" x14ac:dyDescent="0.25">
      <c r="A81" s="122">
        <v>22</v>
      </c>
      <c r="B81" s="123">
        <f ca="1">БД!EP78</f>
        <v>0</v>
      </c>
      <c r="C81" s="123">
        <f ca="1">БД!EW78</f>
        <v>0</v>
      </c>
      <c r="D81" s="123">
        <f ca="1">БД!FD78</f>
        <v>0</v>
      </c>
      <c r="E81" s="123">
        <f ca="1">БД!FK78</f>
        <v>0</v>
      </c>
      <c r="G81" s="123">
        <f ca="1">БД!LO35</f>
        <v>0</v>
      </c>
      <c r="H81" s="126">
        <f>БД!LT35</f>
        <v>0</v>
      </c>
      <c r="I81" s="123">
        <f ca="1">БД!LV35</f>
        <v>0</v>
      </c>
      <c r="J81" s="126">
        <f>БД!MA35</f>
        <v>0</v>
      </c>
      <c r="K81" s="123">
        <f ca="1">БД!MC35</f>
        <v>0</v>
      </c>
      <c r="L81" s="126">
        <f>БД!MG35</f>
        <v>0</v>
      </c>
      <c r="M81" s="123">
        <f ca="1">БД!MJ35</f>
        <v>0</v>
      </c>
      <c r="N81" s="126">
        <f>БД!MN35</f>
        <v>0</v>
      </c>
      <c r="O81" s="127">
        <f ca="1">БД!NC35</f>
        <v>0</v>
      </c>
      <c r="P81" s="127">
        <f ca="1">БД!NI35</f>
        <v>0</v>
      </c>
      <c r="Q81" s="127">
        <f ca="1">БД!MQ35</f>
        <v>0</v>
      </c>
      <c r="R81" s="127">
        <f ca="1">БД!MW35</f>
        <v>0</v>
      </c>
      <c r="S81" s="127">
        <f ca="1">БД!LC35</f>
        <v>0</v>
      </c>
      <c r="T81" s="127">
        <f ca="1">БД!LI35</f>
        <v>0</v>
      </c>
      <c r="U81" s="127">
        <f ca="1">БД!KQ35</f>
        <v>0</v>
      </c>
      <c r="V81" s="127">
        <f ca="1">БД!KW35</f>
        <v>0</v>
      </c>
      <c r="W81" s="127">
        <f ca="1">БД!KE35</f>
        <v>0</v>
      </c>
      <c r="X81" s="127">
        <f ca="1">БД!KK35</f>
        <v>0</v>
      </c>
      <c r="Y81" s="127">
        <f ca="1">БД!JS35</f>
        <v>0</v>
      </c>
      <c r="Z81" s="127">
        <f ca="1">БД!JY35</f>
        <v>0</v>
      </c>
      <c r="AA81" s="127">
        <f ca="1">БД!IU35</f>
        <v>0</v>
      </c>
      <c r="AB81" s="127">
        <f ca="1">БД!JA35</f>
        <v>0</v>
      </c>
      <c r="AC81" s="127">
        <f ca="1">БД!JG35</f>
        <v>0</v>
      </c>
      <c r="AD81" s="127">
        <f ca="1">БД!JM35</f>
        <v>0</v>
      </c>
      <c r="AE81" s="127">
        <f ca="1">БД!II35</f>
        <v>0</v>
      </c>
      <c r="AF81" s="127">
        <f ca="1">БД!IO35</f>
        <v>0</v>
      </c>
      <c r="AG81" s="128">
        <f ca="1">БД!AC207</f>
        <v>0</v>
      </c>
      <c r="AI81" s="127">
        <f ca="1">БД!HW35</f>
        <v>0</v>
      </c>
      <c r="AJ81" s="127">
        <f ca="1">БД!IC35</f>
        <v>0</v>
      </c>
      <c r="AK81" s="127">
        <f ca="1">БД!HK35</f>
        <v>0</v>
      </c>
      <c r="AL81" s="127">
        <f ca="1">БД!HQ35</f>
        <v>0</v>
      </c>
      <c r="AM81" s="127">
        <f ca="1">БД!GY35</f>
        <v>0</v>
      </c>
      <c r="AN81" s="127">
        <f ca="1">БД!HE35</f>
        <v>0</v>
      </c>
      <c r="AO81" s="127">
        <f ca="1">БД!GM35</f>
        <v>0</v>
      </c>
      <c r="AP81" s="127">
        <f ca="1">БД!GS35</f>
        <v>0</v>
      </c>
      <c r="AQ81" s="123">
        <f ca="1">БД!FK35</f>
        <v>0</v>
      </c>
      <c r="AR81" s="123">
        <f ca="1">БД!FR35</f>
        <v>0</v>
      </c>
      <c r="AS81" s="123">
        <f ca="1">БД!EW35</f>
        <v>0</v>
      </c>
      <c r="AT81" s="123">
        <f ca="1">БД!FD35</f>
        <v>0</v>
      </c>
      <c r="AU81" s="127">
        <f ca="1">БД!EK35</f>
        <v>0</v>
      </c>
      <c r="AV81" s="127">
        <f ca="1">БД!EQ35</f>
        <v>0</v>
      </c>
      <c r="AW81" s="127">
        <f ca="1">БД!DY35</f>
        <v>0</v>
      </c>
      <c r="AX81" s="127">
        <f ca="1">БД!EE35</f>
        <v>0</v>
      </c>
      <c r="AY81" s="123">
        <f ca="1">БД!FY35</f>
        <v>0</v>
      </c>
      <c r="AZ81" s="123">
        <f ca="1">БД!GF35</f>
        <v>0</v>
      </c>
      <c r="BA81" s="123">
        <f ca="1">БД!BY250</f>
        <v>0</v>
      </c>
      <c r="BB81" s="123">
        <f ca="1">БД!CF250</f>
        <v>0</v>
      </c>
      <c r="BC81" s="123">
        <f ca="1">БД!BK250</f>
        <v>0</v>
      </c>
      <c r="BD81" s="123">
        <f ca="1">БД!BR250</f>
        <v>0</v>
      </c>
      <c r="BE81" s="123">
        <f ca="1">БД!AW250</f>
        <v>0</v>
      </c>
      <c r="BF81" s="123">
        <f ca="1">БД!BD250</f>
        <v>0</v>
      </c>
      <c r="BG81" s="127">
        <f ca="1">БД!L250</f>
        <v>0</v>
      </c>
      <c r="BH81" s="127">
        <f ca="1">БД!R250</f>
        <v>0</v>
      </c>
      <c r="BI81" s="127">
        <f ca="1">БД!KK293</f>
        <v>0</v>
      </c>
      <c r="BJ81" s="127">
        <f ca="1">БД!KQ293</f>
        <v>0</v>
      </c>
      <c r="BK81" s="127">
        <f ca="1">БД!JY293</f>
        <v>0</v>
      </c>
      <c r="BL81" s="127">
        <f ca="1">БД!KE293</f>
        <v>0</v>
      </c>
      <c r="BM81" s="127">
        <f ca="1">БД!JM293</f>
        <v>0</v>
      </c>
      <c r="BN81" s="127">
        <f ca="1">БД!JS293</f>
        <v>0</v>
      </c>
      <c r="BO81" s="128">
        <f ca="1">БД!JE293</f>
        <v>0</v>
      </c>
      <c r="BP81" s="128">
        <f ca="1">БД!JI293</f>
        <v>0</v>
      </c>
      <c r="BQ81" s="128">
        <f ca="1">БД!IW293</f>
        <v>0</v>
      </c>
      <c r="BR81" s="128">
        <f ca="1">БД!JA293</f>
        <v>0</v>
      </c>
      <c r="BS81" s="9"/>
      <c r="BT81" s="127">
        <f ca="1">БД!DM35</f>
        <v>0</v>
      </c>
      <c r="BU81" s="127">
        <f ca="1">БД!DS35</f>
        <v>0</v>
      </c>
      <c r="BV81" s="127">
        <f ca="1">БД!DA35</f>
        <v>0</v>
      </c>
      <c r="BW81" s="127">
        <f ca="1">БД!DG35</f>
        <v>0</v>
      </c>
      <c r="BX81" s="127">
        <f ca="1">БД!CO35</f>
        <v>0</v>
      </c>
      <c r="BY81" s="127">
        <f ca="1">БД!CU35</f>
        <v>0</v>
      </c>
      <c r="BZ81" s="127">
        <f ca="1">БД!CC35</f>
        <v>0</v>
      </c>
      <c r="CA81" s="127">
        <f ca="1">БД!CI35</f>
        <v>0</v>
      </c>
      <c r="CB81" s="127">
        <f ca="1">БД!BQ35</f>
        <v>0</v>
      </c>
      <c r="CC81" s="127">
        <f ca="1">БД!BW35</f>
        <v>0</v>
      </c>
      <c r="CD81" s="127">
        <f ca="1">БД!BE35</f>
        <v>0</v>
      </c>
      <c r="CE81" s="127">
        <f ca="1">БД!BK35</f>
        <v>0</v>
      </c>
      <c r="CF81" s="127">
        <f ca="1">БД!AQ35</f>
        <v>0</v>
      </c>
      <c r="CG81" s="127">
        <f ca="1">БД!AX35</f>
        <v>0</v>
      </c>
      <c r="CH81" s="127">
        <f ca="1">БД!AC35</f>
        <v>0</v>
      </c>
      <c r="CI81" s="127">
        <f ca="1">БД!AJ35</f>
        <v>0</v>
      </c>
      <c r="CJ81" s="123">
        <f ca="1">БД!O35</f>
        <v>0</v>
      </c>
      <c r="CK81" s="123">
        <f ca="1">БД!V35</f>
        <v>0</v>
      </c>
      <c r="CL81" s="127">
        <f ca="1">БД!LL78</f>
        <v>0</v>
      </c>
      <c r="CM81" s="127">
        <f ca="1">БД!LR78</f>
        <v>0</v>
      </c>
      <c r="CN81" s="127">
        <f ca="1">БД!II293</f>
        <v>0</v>
      </c>
      <c r="CO81" s="127">
        <f ca="1">БД!IP293</f>
        <v>0</v>
      </c>
      <c r="CP81" s="127">
        <f ca="1">БД!HU293</f>
        <v>0</v>
      </c>
      <c r="CQ81" s="127">
        <f ca="1">БД!IB293</f>
        <v>0</v>
      </c>
      <c r="CR81" s="128">
        <f ca="1">БД!LH78</f>
        <v>0</v>
      </c>
      <c r="CS81" s="9"/>
      <c r="CT81" s="123">
        <f ca="1">БД!D78</f>
        <v>0</v>
      </c>
      <c r="CU81" s="123">
        <f ca="1">БД!K78</f>
        <v>0</v>
      </c>
      <c r="CV81" s="123">
        <f ca="1">БД!R78</f>
        <v>0</v>
      </c>
      <c r="CW81" s="123">
        <f ca="1">БД!Y78</f>
        <v>0</v>
      </c>
      <c r="CX81" s="129">
        <f ca="1">БД!KX78</f>
        <v>0</v>
      </c>
      <c r="CY81" s="129">
        <f ca="1">БД!LC78</f>
        <v>0</v>
      </c>
      <c r="CZ81" s="129">
        <f ca="1">БД!KN78</f>
        <v>0</v>
      </c>
      <c r="DA81" s="129">
        <f ca="1">БД!KS78</f>
        <v>0</v>
      </c>
      <c r="DB81" s="128">
        <f ca="1">БД!KF78</f>
        <v>0</v>
      </c>
      <c r="DC81" s="128">
        <f ca="1">БД!KJ78</f>
        <v>0</v>
      </c>
      <c r="DD81" s="128">
        <f ca="1">БД!JX78</f>
        <v>0</v>
      </c>
      <c r="DE81" s="128">
        <f ca="1">БД!KB78</f>
        <v>0</v>
      </c>
      <c r="DF81" s="9"/>
      <c r="DG81" s="127">
        <f ca="1">БД!JL78</f>
        <v>0</v>
      </c>
      <c r="DH81" s="127">
        <f ca="1">БД!JR78</f>
        <v>0</v>
      </c>
      <c r="DI81" s="127">
        <f ca="1">БД!IZ78</f>
        <v>0</v>
      </c>
      <c r="DJ81" s="127">
        <f ca="1">БД!JF78</f>
        <v>0</v>
      </c>
      <c r="DK81" s="127">
        <f ca="1">БД!IN78</f>
        <v>0</v>
      </c>
      <c r="DL81" s="127">
        <f ca="1">БД!IT78</f>
        <v>0</v>
      </c>
      <c r="DM81" s="127">
        <f ca="1">БД!IB78</f>
        <v>0</v>
      </c>
      <c r="DN81" s="127">
        <f ca="1">БД!IH78</f>
        <v>0</v>
      </c>
      <c r="DO81" s="127">
        <f ca="1">БД!HP78</f>
        <v>0</v>
      </c>
      <c r="DP81" s="127">
        <f ca="1">БД!HV78</f>
        <v>0</v>
      </c>
      <c r="DQ81" s="127">
        <f ca="1">БД!HD78</f>
        <v>0</v>
      </c>
      <c r="DR81" s="127">
        <f ca="1">БД!HJ78</f>
        <v>0</v>
      </c>
      <c r="DS81" s="129">
        <f ca="1">БД!GP78</f>
        <v>0</v>
      </c>
      <c r="DT81" s="129">
        <f ca="1">БД!GW78</f>
        <v>0</v>
      </c>
      <c r="DU81" s="127">
        <f ca="1">БД!GD78</f>
        <v>0</v>
      </c>
      <c r="DV81" s="127">
        <f ca="1">БД!GJ78</f>
        <v>0</v>
      </c>
      <c r="DW81" s="127">
        <f ca="1">БД!FR78</f>
        <v>0</v>
      </c>
      <c r="DX81" s="127">
        <f ca="1">БД!FX78</f>
        <v>0</v>
      </c>
      <c r="DY81" s="127">
        <f ca="1">БД!CG422</f>
        <v>0</v>
      </c>
      <c r="DZ81" s="127">
        <f ca="1">БД!CM422</f>
        <v>0</v>
      </c>
      <c r="EA81" s="9"/>
      <c r="EB81" s="130">
        <f ca="1">БД!BQ207</f>
        <v>0</v>
      </c>
      <c r="EC81" s="131">
        <f>БД!BT207</f>
        <v>0</v>
      </c>
      <c r="ED81" s="130">
        <f ca="1">БД!BW207</f>
        <v>0</v>
      </c>
      <c r="EE81" s="131">
        <f>БД!BZ207</f>
        <v>0</v>
      </c>
      <c r="EF81" s="9"/>
    </row>
    <row r="82" spans="1:237" ht="15" customHeight="1" x14ac:dyDescent="0.25">
      <c r="A82" s="122">
        <v>23</v>
      </c>
      <c r="B82" s="123">
        <f ca="1">БД!EP79</f>
        <v>0</v>
      </c>
      <c r="C82" s="123">
        <f ca="1">БД!EW79</f>
        <v>0</v>
      </c>
      <c r="D82" s="123">
        <f ca="1">БД!FD79</f>
        <v>0</v>
      </c>
      <c r="E82" s="123">
        <f ca="1">БД!FK79</f>
        <v>0</v>
      </c>
      <c r="G82" s="123">
        <f ca="1">БД!LO36</f>
        <v>0</v>
      </c>
      <c r="H82" s="126">
        <f>БД!LT36</f>
        <v>0</v>
      </c>
      <c r="I82" s="123">
        <f ca="1">БД!LV36</f>
        <v>0</v>
      </c>
      <c r="J82" s="126">
        <f>БД!MA36</f>
        <v>0</v>
      </c>
      <c r="K82" s="123">
        <f ca="1">БД!MC36</f>
        <v>0</v>
      </c>
      <c r="L82" s="126">
        <f>БД!MG36</f>
        <v>0</v>
      </c>
      <c r="M82" s="123">
        <f ca="1">БД!MJ36</f>
        <v>0</v>
      </c>
      <c r="N82" s="126">
        <f>БД!MN36</f>
        <v>0</v>
      </c>
      <c r="O82" s="127">
        <f ca="1">БД!NC36</f>
        <v>0</v>
      </c>
      <c r="P82" s="127">
        <f ca="1">БД!NI36</f>
        <v>0</v>
      </c>
      <c r="Q82" s="127">
        <f ca="1">БД!MQ36</f>
        <v>0</v>
      </c>
      <c r="R82" s="127">
        <f ca="1">БД!MW36</f>
        <v>0</v>
      </c>
      <c r="S82" s="127">
        <f ca="1">БД!LC36</f>
        <v>0</v>
      </c>
      <c r="T82" s="127">
        <f ca="1">БД!LI36</f>
        <v>0</v>
      </c>
      <c r="U82" s="127">
        <f ca="1">БД!KQ36</f>
        <v>0</v>
      </c>
      <c r="V82" s="127">
        <f ca="1">БД!KW36</f>
        <v>0</v>
      </c>
      <c r="W82" s="127">
        <f ca="1">БД!KE36</f>
        <v>0</v>
      </c>
      <c r="X82" s="127">
        <f ca="1">БД!KK36</f>
        <v>0</v>
      </c>
      <c r="Y82" s="127">
        <f ca="1">БД!JS36</f>
        <v>0</v>
      </c>
      <c r="Z82" s="127">
        <f ca="1">БД!JY36</f>
        <v>0</v>
      </c>
      <c r="AA82" s="127">
        <f ca="1">БД!IU36</f>
        <v>0</v>
      </c>
      <c r="AB82" s="127">
        <f ca="1">БД!JA36</f>
        <v>0</v>
      </c>
      <c r="AC82" s="127">
        <f ca="1">БД!JG36</f>
        <v>0</v>
      </c>
      <c r="AD82" s="127">
        <f ca="1">БД!JM36</f>
        <v>0</v>
      </c>
      <c r="AE82" s="127">
        <f ca="1">БД!II36</f>
        <v>0</v>
      </c>
      <c r="AF82" s="127">
        <f ca="1">БД!IO36</f>
        <v>0</v>
      </c>
      <c r="AG82" s="128">
        <f ca="1">БД!AC208</f>
        <v>0</v>
      </c>
      <c r="AI82" s="127">
        <f ca="1">БД!HW36</f>
        <v>0</v>
      </c>
      <c r="AJ82" s="127">
        <f ca="1">БД!IC36</f>
        <v>0</v>
      </c>
      <c r="AK82" s="127">
        <f ca="1">БД!HK36</f>
        <v>0</v>
      </c>
      <c r="AL82" s="127">
        <f ca="1">БД!HQ36</f>
        <v>0</v>
      </c>
      <c r="AM82" s="127">
        <f ca="1">БД!GY36</f>
        <v>0</v>
      </c>
      <c r="AN82" s="127">
        <f ca="1">БД!HE36</f>
        <v>0</v>
      </c>
      <c r="AO82" s="127">
        <f ca="1">БД!GM36</f>
        <v>0</v>
      </c>
      <c r="AP82" s="127">
        <f ca="1">БД!GS36</f>
        <v>0</v>
      </c>
      <c r="AQ82" s="123">
        <f ca="1">БД!FK36</f>
        <v>0</v>
      </c>
      <c r="AR82" s="123">
        <f ca="1">БД!FR36</f>
        <v>0</v>
      </c>
      <c r="AS82" s="123">
        <f ca="1">БД!EW36</f>
        <v>0</v>
      </c>
      <c r="AT82" s="123">
        <f ca="1">БД!FD36</f>
        <v>0</v>
      </c>
      <c r="AU82" s="127">
        <f ca="1">БД!EK36</f>
        <v>0</v>
      </c>
      <c r="AV82" s="127">
        <f ca="1">БД!EQ36</f>
        <v>0</v>
      </c>
      <c r="AW82" s="127">
        <f ca="1">БД!DY36</f>
        <v>0</v>
      </c>
      <c r="AX82" s="127">
        <f ca="1">БД!EE36</f>
        <v>0</v>
      </c>
      <c r="AY82" s="123">
        <f ca="1">БД!FY36</f>
        <v>0</v>
      </c>
      <c r="AZ82" s="123">
        <f ca="1">БД!GF36</f>
        <v>0</v>
      </c>
      <c r="BA82" s="123">
        <f ca="1">БД!BY251</f>
        <v>0</v>
      </c>
      <c r="BB82" s="123">
        <f ca="1">БД!CF251</f>
        <v>0</v>
      </c>
      <c r="BC82" s="123">
        <f ca="1">БД!BK251</f>
        <v>0</v>
      </c>
      <c r="BD82" s="123">
        <f ca="1">БД!BR251</f>
        <v>0</v>
      </c>
      <c r="BE82" s="123">
        <f ca="1">БД!AW251</f>
        <v>0</v>
      </c>
      <c r="BF82" s="123">
        <f ca="1">БД!BD251</f>
        <v>0</v>
      </c>
      <c r="BG82" s="127">
        <f ca="1">БД!L251</f>
        <v>0</v>
      </c>
      <c r="BH82" s="127">
        <f ca="1">БД!R251</f>
        <v>0</v>
      </c>
      <c r="BI82" s="127">
        <f ca="1">БД!KK294</f>
        <v>0</v>
      </c>
      <c r="BJ82" s="127">
        <f ca="1">БД!KQ294</f>
        <v>0</v>
      </c>
      <c r="BK82" s="127">
        <f ca="1">БД!JY294</f>
        <v>0</v>
      </c>
      <c r="BL82" s="127">
        <f ca="1">БД!KE294</f>
        <v>0</v>
      </c>
      <c r="BM82" s="127">
        <f ca="1">БД!JM294</f>
        <v>0</v>
      </c>
      <c r="BN82" s="127">
        <f ca="1">БД!JS294</f>
        <v>0</v>
      </c>
      <c r="BO82" s="128">
        <f ca="1">БД!JE294</f>
        <v>0</v>
      </c>
      <c r="BP82" s="128">
        <f ca="1">БД!JI294</f>
        <v>0</v>
      </c>
      <c r="BQ82" s="128">
        <f ca="1">БД!IW294</f>
        <v>0</v>
      </c>
      <c r="BR82" s="128">
        <f ca="1">БД!JA294</f>
        <v>0</v>
      </c>
      <c r="BS82" s="9"/>
      <c r="BT82" s="127">
        <f ca="1">БД!DM36</f>
        <v>0</v>
      </c>
      <c r="BU82" s="127">
        <f ca="1">БД!DS36</f>
        <v>0</v>
      </c>
      <c r="BV82" s="127">
        <f ca="1">БД!DA36</f>
        <v>0</v>
      </c>
      <c r="BW82" s="127">
        <f ca="1">БД!DG36</f>
        <v>0</v>
      </c>
      <c r="BX82" s="127">
        <f ca="1">БД!CO36</f>
        <v>0</v>
      </c>
      <c r="BY82" s="127">
        <f ca="1">БД!CU36</f>
        <v>0</v>
      </c>
      <c r="BZ82" s="127">
        <f ca="1">БД!CC36</f>
        <v>0</v>
      </c>
      <c r="CA82" s="127">
        <f ca="1">БД!CI36</f>
        <v>0</v>
      </c>
      <c r="CB82" s="127">
        <f ca="1">БД!BQ36</f>
        <v>0</v>
      </c>
      <c r="CC82" s="127">
        <f ca="1">БД!BW36</f>
        <v>0</v>
      </c>
      <c r="CD82" s="127">
        <f ca="1">БД!BE36</f>
        <v>0</v>
      </c>
      <c r="CE82" s="127">
        <f ca="1">БД!BK36</f>
        <v>0</v>
      </c>
      <c r="CF82" s="127">
        <f ca="1">БД!AQ36</f>
        <v>0</v>
      </c>
      <c r="CG82" s="127">
        <f ca="1">БД!AX36</f>
        <v>0</v>
      </c>
      <c r="CH82" s="127">
        <f ca="1">БД!AC36</f>
        <v>0</v>
      </c>
      <c r="CI82" s="127">
        <f ca="1">БД!AJ36</f>
        <v>0</v>
      </c>
      <c r="CJ82" s="123">
        <f ca="1">БД!O36</f>
        <v>0</v>
      </c>
      <c r="CK82" s="123">
        <f ca="1">БД!V36</f>
        <v>0</v>
      </c>
      <c r="CL82" s="127">
        <f ca="1">БД!LL79</f>
        <v>0</v>
      </c>
      <c r="CM82" s="127">
        <f ca="1">БД!LR79</f>
        <v>0</v>
      </c>
      <c r="CN82" s="127">
        <f ca="1">БД!II294</f>
        <v>0</v>
      </c>
      <c r="CO82" s="127">
        <f ca="1">БД!IP294</f>
        <v>0</v>
      </c>
      <c r="CP82" s="127">
        <f ca="1">БД!HU294</f>
        <v>0</v>
      </c>
      <c r="CQ82" s="127">
        <f ca="1">БД!IB294</f>
        <v>0</v>
      </c>
      <c r="CR82" s="128">
        <f ca="1">БД!LH79</f>
        <v>0</v>
      </c>
      <c r="CS82" s="9"/>
      <c r="CT82" s="123">
        <f ca="1">БД!D79</f>
        <v>0</v>
      </c>
      <c r="CU82" s="123">
        <f ca="1">БД!K79</f>
        <v>0</v>
      </c>
      <c r="CV82" s="123">
        <f ca="1">БД!R79</f>
        <v>0</v>
      </c>
      <c r="CW82" s="123">
        <f ca="1">БД!Y79</f>
        <v>0</v>
      </c>
      <c r="CX82" s="129">
        <f ca="1">БД!KX79</f>
        <v>0</v>
      </c>
      <c r="CY82" s="129">
        <f ca="1">БД!LC79</f>
        <v>0</v>
      </c>
      <c r="CZ82" s="129">
        <f ca="1">БД!KN79</f>
        <v>0</v>
      </c>
      <c r="DA82" s="129">
        <f ca="1">БД!KS79</f>
        <v>0</v>
      </c>
      <c r="DB82" s="128">
        <f ca="1">БД!KF79</f>
        <v>0</v>
      </c>
      <c r="DC82" s="128">
        <f ca="1">БД!KJ79</f>
        <v>0</v>
      </c>
      <c r="DD82" s="128">
        <f ca="1">БД!JX79</f>
        <v>0</v>
      </c>
      <c r="DE82" s="128">
        <f ca="1">БД!KB79</f>
        <v>0</v>
      </c>
      <c r="DF82" s="9"/>
      <c r="DG82" s="127">
        <f ca="1">БД!JL79</f>
        <v>0</v>
      </c>
      <c r="DH82" s="127">
        <f ca="1">БД!JR79</f>
        <v>0</v>
      </c>
      <c r="DI82" s="127">
        <f ca="1">БД!IZ79</f>
        <v>0</v>
      </c>
      <c r="DJ82" s="127">
        <f ca="1">БД!JF79</f>
        <v>0</v>
      </c>
      <c r="DK82" s="127">
        <f ca="1">БД!IN79</f>
        <v>0</v>
      </c>
      <c r="DL82" s="127">
        <f ca="1">БД!IT79</f>
        <v>0</v>
      </c>
      <c r="DM82" s="127">
        <f ca="1">БД!IB79</f>
        <v>0</v>
      </c>
      <c r="DN82" s="127">
        <f ca="1">БД!IH79</f>
        <v>0</v>
      </c>
      <c r="DO82" s="127">
        <f ca="1">БД!HP79</f>
        <v>0</v>
      </c>
      <c r="DP82" s="127">
        <f ca="1">БД!HV79</f>
        <v>0</v>
      </c>
      <c r="DQ82" s="127">
        <f ca="1">БД!HD79</f>
        <v>0</v>
      </c>
      <c r="DR82" s="127">
        <f ca="1">БД!HJ79</f>
        <v>0</v>
      </c>
      <c r="DS82" s="129">
        <f ca="1">БД!GP79</f>
        <v>0</v>
      </c>
      <c r="DT82" s="129">
        <f ca="1">БД!GW79</f>
        <v>0</v>
      </c>
      <c r="DU82" s="127">
        <f ca="1">БД!GD79</f>
        <v>0</v>
      </c>
      <c r="DV82" s="127">
        <f ca="1">БД!GJ79</f>
        <v>0</v>
      </c>
      <c r="DW82" s="127">
        <f ca="1">БД!FR79</f>
        <v>0</v>
      </c>
      <c r="DX82" s="127">
        <f ca="1">БД!FX79</f>
        <v>0</v>
      </c>
      <c r="DY82" s="127">
        <f ca="1">БД!CG423</f>
        <v>0</v>
      </c>
      <c r="DZ82" s="127">
        <f ca="1">БД!CM423</f>
        <v>0</v>
      </c>
      <c r="EA82" s="9"/>
      <c r="EB82" s="130">
        <f ca="1">БД!BQ208</f>
        <v>0</v>
      </c>
      <c r="EC82" s="131">
        <f>БД!BT208</f>
        <v>0</v>
      </c>
      <c r="ED82" s="130">
        <f ca="1">БД!BW208</f>
        <v>0</v>
      </c>
      <c r="EE82" s="131">
        <f>БД!BZ208</f>
        <v>0</v>
      </c>
      <c r="EF82" s="9"/>
    </row>
    <row r="83" spans="1:237" ht="15" customHeight="1" x14ac:dyDescent="0.25">
      <c r="A83" s="122">
        <v>24</v>
      </c>
      <c r="B83" s="123">
        <f ca="1">БД!EP80</f>
        <v>0</v>
      </c>
      <c r="C83" s="123">
        <f ca="1">БД!EW80</f>
        <v>0</v>
      </c>
      <c r="D83" s="123">
        <f ca="1">БД!FD80</f>
        <v>0</v>
      </c>
      <c r="E83" s="123">
        <f ca="1">БД!FK80</f>
        <v>0</v>
      </c>
      <c r="G83" s="123">
        <f ca="1">БД!LO37</f>
        <v>0</v>
      </c>
      <c r="H83" s="126">
        <f>БД!LT37</f>
        <v>0</v>
      </c>
      <c r="I83" s="123">
        <f ca="1">БД!LV37</f>
        <v>0</v>
      </c>
      <c r="J83" s="126">
        <f>БД!MA37</f>
        <v>0</v>
      </c>
      <c r="K83" s="123">
        <f ca="1">БД!MC37</f>
        <v>0</v>
      </c>
      <c r="L83" s="126">
        <f>БД!MG37</f>
        <v>0</v>
      </c>
      <c r="M83" s="123">
        <f ca="1">БД!MJ37</f>
        <v>0</v>
      </c>
      <c r="N83" s="126">
        <f>БД!MN37</f>
        <v>0</v>
      </c>
      <c r="O83" s="127">
        <f ca="1">БД!NC37</f>
        <v>0</v>
      </c>
      <c r="P83" s="127">
        <f ca="1">БД!NI37</f>
        <v>0</v>
      </c>
      <c r="Q83" s="127">
        <f ca="1">БД!MQ37</f>
        <v>0</v>
      </c>
      <c r="R83" s="127">
        <f ca="1">БД!MW37</f>
        <v>0</v>
      </c>
      <c r="S83" s="127">
        <f ca="1">БД!LC37</f>
        <v>0</v>
      </c>
      <c r="T83" s="127">
        <f ca="1">БД!LI37</f>
        <v>0</v>
      </c>
      <c r="U83" s="127">
        <f ca="1">БД!KQ37</f>
        <v>0</v>
      </c>
      <c r="V83" s="127">
        <f ca="1">БД!KW37</f>
        <v>0</v>
      </c>
      <c r="W83" s="127">
        <f ca="1">БД!KE37</f>
        <v>0</v>
      </c>
      <c r="X83" s="127">
        <f ca="1">БД!KK37</f>
        <v>0</v>
      </c>
      <c r="Y83" s="127">
        <f ca="1">БД!JS37</f>
        <v>0</v>
      </c>
      <c r="Z83" s="127">
        <f ca="1">БД!JY37</f>
        <v>0</v>
      </c>
      <c r="AA83" s="127">
        <f ca="1">БД!IU37</f>
        <v>0</v>
      </c>
      <c r="AB83" s="127">
        <f ca="1">БД!JA37</f>
        <v>0</v>
      </c>
      <c r="AC83" s="127">
        <f ca="1">БД!JG37</f>
        <v>0</v>
      </c>
      <c r="AD83" s="127">
        <f ca="1">БД!JM37</f>
        <v>0</v>
      </c>
      <c r="AE83" s="127">
        <f ca="1">БД!II37</f>
        <v>0</v>
      </c>
      <c r="AF83" s="127">
        <f ca="1">БД!IO37</f>
        <v>0</v>
      </c>
      <c r="AG83" s="128">
        <f ca="1">БД!AC209</f>
        <v>0</v>
      </c>
      <c r="AI83" s="127">
        <f ca="1">БД!HW37</f>
        <v>0</v>
      </c>
      <c r="AJ83" s="127">
        <f ca="1">БД!IC37</f>
        <v>0</v>
      </c>
      <c r="AK83" s="127">
        <f ca="1">БД!HK37</f>
        <v>0</v>
      </c>
      <c r="AL83" s="127">
        <f ca="1">БД!HQ37</f>
        <v>0</v>
      </c>
      <c r="AM83" s="127">
        <f ca="1">БД!GY37</f>
        <v>0</v>
      </c>
      <c r="AN83" s="127">
        <f ca="1">БД!HE37</f>
        <v>0</v>
      </c>
      <c r="AO83" s="127">
        <f ca="1">БД!GM37</f>
        <v>0</v>
      </c>
      <c r="AP83" s="127">
        <f ca="1">БД!GS37</f>
        <v>0</v>
      </c>
      <c r="AQ83" s="123">
        <f ca="1">БД!FK37</f>
        <v>0</v>
      </c>
      <c r="AR83" s="123">
        <f ca="1">БД!FR37</f>
        <v>0</v>
      </c>
      <c r="AS83" s="123">
        <f ca="1">БД!EW37</f>
        <v>0</v>
      </c>
      <c r="AT83" s="123">
        <f ca="1">БД!FD37</f>
        <v>0</v>
      </c>
      <c r="AU83" s="127">
        <f ca="1">БД!EK37</f>
        <v>0</v>
      </c>
      <c r="AV83" s="127">
        <f ca="1">БД!EQ37</f>
        <v>0</v>
      </c>
      <c r="AW83" s="127">
        <f ca="1">БД!DY37</f>
        <v>0</v>
      </c>
      <c r="AX83" s="127">
        <f ca="1">БД!EE37</f>
        <v>0</v>
      </c>
      <c r="AY83" s="123">
        <f ca="1">БД!FY37</f>
        <v>0</v>
      </c>
      <c r="AZ83" s="123">
        <f ca="1">БД!GF37</f>
        <v>0</v>
      </c>
      <c r="BA83" s="123">
        <f ca="1">БД!BY252</f>
        <v>0</v>
      </c>
      <c r="BB83" s="123">
        <f ca="1">БД!CF252</f>
        <v>0</v>
      </c>
      <c r="BC83" s="123">
        <f ca="1">БД!BK252</f>
        <v>0</v>
      </c>
      <c r="BD83" s="123">
        <f ca="1">БД!BR252</f>
        <v>0</v>
      </c>
      <c r="BE83" s="123">
        <f ca="1">БД!AW252</f>
        <v>0</v>
      </c>
      <c r="BF83" s="123">
        <f ca="1">БД!BD252</f>
        <v>0</v>
      </c>
      <c r="BG83" s="127">
        <f ca="1">БД!L252</f>
        <v>0</v>
      </c>
      <c r="BH83" s="127">
        <f ca="1">БД!R252</f>
        <v>0</v>
      </c>
      <c r="BI83" s="127">
        <f ca="1">БД!KK295</f>
        <v>0</v>
      </c>
      <c r="BJ83" s="127">
        <f ca="1">БД!KQ295</f>
        <v>0</v>
      </c>
      <c r="BK83" s="127">
        <f ca="1">БД!JY295</f>
        <v>0</v>
      </c>
      <c r="BL83" s="127">
        <f ca="1">БД!KE295</f>
        <v>0</v>
      </c>
      <c r="BM83" s="127">
        <f ca="1">БД!JM295</f>
        <v>0</v>
      </c>
      <c r="BN83" s="127">
        <f ca="1">БД!JS295</f>
        <v>0</v>
      </c>
      <c r="BO83" s="128">
        <f ca="1">БД!JE295</f>
        <v>0</v>
      </c>
      <c r="BP83" s="128">
        <f ca="1">БД!JI295</f>
        <v>0</v>
      </c>
      <c r="BQ83" s="128">
        <f ca="1">БД!IW295</f>
        <v>0</v>
      </c>
      <c r="BR83" s="128">
        <f ca="1">БД!JA295</f>
        <v>0</v>
      </c>
      <c r="BS83" s="9"/>
      <c r="BT83" s="127">
        <f ca="1">БД!DM37</f>
        <v>0</v>
      </c>
      <c r="BU83" s="127">
        <f ca="1">БД!DS37</f>
        <v>0</v>
      </c>
      <c r="BV83" s="127">
        <f ca="1">БД!DA37</f>
        <v>0</v>
      </c>
      <c r="BW83" s="127">
        <f ca="1">БД!DG37</f>
        <v>0</v>
      </c>
      <c r="BX83" s="127">
        <f ca="1">БД!CO37</f>
        <v>0</v>
      </c>
      <c r="BY83" s="127">
        <f ca="1">БД!CU37</f>
        <v>0</v>
      </c>
      <c r="BZ83" s="127">
        <f ca="1">БД!CC37</f>
        <v>0</v>
      </c>
      <c r="CA83" s="127">
        <f ca="1">БД!CI37</f>
        <v>0</v>
      </c>
      <c r="CB83" s="127">
        <f ca="1">БД!BQ37</f>
        <v>0</v>
      </c>
      <c r="CC83" s="127">
        <f ca="1">БД!BW37</f>
        <v>0</v>
      </c>
      <c r="CD83" s="127">
        <f ca="1">БД!BE37</f>
        <v>0</v>
      </c>
      <c r="CE83" s="127">
        <f ca="1">БД!BK37</f>
        <v>0</v>
      </c>
      <c r="CF83" s="127">
        <f ca="1">БД!AQ37</f>
        <v>0</v>
      </c>
      <c r="CG83" s="127">
        <f ca="1">БД!AX37</f>
        <v>0</v>
      </c>
      <c r="CH83" s="127">
        <f ca="1">БД!AC37</f>
        <v>0</v>
      </c>
      <c r="CI83" s="127">
        <f ca="1">БД!AJ37</f>
        <v>0</v>
      </c>
      <c r="CJ83" s="123">
        <f ca="1">БД!O37</f>
        <v>0</v>
      </c>
      <c r="CK83" s="123">
        <f ca="1">БД!V37</f>
        <v>0</v>
      </c>
      <c r="CL83" s="127">
        <f ca="1">БД!LL80</f>
        <v>0</v>
      </c>
      <c r="CM83" s="127">
        <f ca="1">БД!LR80</f>
        <v>0</v>
      </c>
      <c r="CN83" s="127">
        <f ca="1">БД!II295</f>
        <v>0</v>
      </c>
      <c r="CO83" s="127">
        <f ca="1">БД!IP295</f>
        <v>0</v>
      </c>
      <c r="CP83" s="127">
        <f ca="1">БД!HU295</f>
        <v>0</v>
      </c>
      <c r="CQ83" s="127">
        <f ca="1">БД!IB295</f>
        <v>0</v>
      </c>
      <c r="CR83" s="128">
        <f ca="1">БД!LH80</f>
        <v>0</v>
      </c>
      <c r="CS83" s="9"/>
      <c r="CT83" s="123">
        <f ca="1">БД!D80</f>
        <v>0</v>
      </c>
      <c r="CU83" s="123">
        <f ca="1">БД!K80</f>
        <v>0</v>
      </c>
      <c r="CV83" s="123">
        <f ca="1">БД!R80</f>
        <v>0</v>
      </c>
      <c r="CW83" s="123">
        <f ca="1">БД!Y80</f>
        <v>0</v>
      </c>
      <c r="CX83" s="129">
        <f ca="1">БД!KX80</f>
        <v>0</v>
      </c>
      <c r="CY83" s="129">
        <f ca="1">БД!LC80</f>
        <v>0</v>
      </c>
      <c r="CZ83" s="129">
        <f ca="1">БД!KN80</f>
        <v>0</v>
      </c>
      <c r="DA83" s="129">
        <f ca="1">БД!KS80</f>
        <v>0</v>
      </c>
      <c r="DB83" s="128">
        <f ca="1">БД!KF80</f>
        <v>0</v>
      </c>
      <c r="DC83" s="128">
        <f ca="1">БД!KJ80</f>
        <v>0</v>
      </c>
      <c r="DD83" s="128">
        <f ca="1">БД!JX80</f>
        <v>0</v>
      </c>
      <c r="DE83" s="128">
        <f ca="1">БД!KB80</f>
        <v>0</v>
      </c>
      <c r="DF83" s="9"/>
      <c r="DG83" s="127">
        <f ca="1">БД!JL80</f>
        <v>0</v>
      </c>
      <c r="DH83" s="127">
        <f ca="1">БД!JR80</f>
        <v>0</v>
      </c>
      <c r="DI83" s="127">
        <f ca="1">БД!IZ80</f>
        <v>0</v>
      </c>
      <c r="DJ83" s="127">
        <f ca="1">БД!JF80</f>
        <v>0</v>
      </c>
      <c r="DK83" s="127">
        <f ca="1">БД!IN80</f>
        <v>0</v>
      </c>
      <c r="DL83" s="127">
        <f ca="1">БД!IT80</f>
        <v>0</v>
      </c>
      <c r="DM83" s="127">
        <f ca="1">БД!IB80</f>
        <v>0</v>
      </c>
      <c r="DN83" s="127">
        <f ca="1">БД!IH80</f>
        <v>0</v>
      </c>
      <c r="DO83" s="127">
        <f ca="1">БД!HP80</f>
        <v>0</v>
      </c>
      <c r="DP83" s="127">
        <f ca="1">БД!HV80</f>
        <v>0</v>
      </c>
      <c r="DQ83" s="127">
        <f ca="1">БД!HD80</f>
        <v>0</v>
      </c>
      <c r="DR83" s="127">
        <f ca="1">БД!HJ80</f>
        <v>0</v>
      </c>
      <c r="DS83" s="129">
        <f ca="1">БД!GP80</f>
        <v>0</v>
      </c>
      <c r="DT83" s="129">
        <f ca="1">БД!GW80</f>
        <v>0</v>
      </c>
      <c r="DU83" s="127">
        <f ca="1">БД!GD80</f>
        <v>0</v>
      </c>
      <c r="DV83" s="127">
        <f ca="1">БД!GJ80</f>
        <v>0</v>
      </c>
      <c r="DW83" s="127">
        <f ca="1">БД!FR80</f>
        <v>0</v>
      </c>
      <c r="DX83" s="127">
        <f ca="1">БД!FX80</f>
        <v>0</v>
      </c>
      <c r="DY83" s="127">
        <f ca="1">БД!CG424</f>
        <v>0</v>
      </c>
      <c r="DZ83" s="127">
        <f ca="1">БД!CM424</f>
        <v>0</v>
      </c>
      <c r="EA83" s="9"/>
      <c r="EB83" s="130">
        <f ca="1">БД!BQ209</f>
        <v>0</v>
      </c>
      <c r="EC83" s="131">
        <f>БД!BT209</f>
        <v>0</v>
      </c>
      <c r="ED83" s="130">
        <f ca="1">БД!BW209</f>
        <v>0</v>
      </c>
      <c r="EE83" s="131">
        <f>БД!BZ209</f>
        <v>0</v>
      </c>
      <c r="EF83" s="9"/>
    </row>
    <row r="84" spans="1:237" ht="15" customHeight="1" x14ac:dyDescent="0.25">
      <c r="A84" s="122">
        <v>25</v>
      </c>
      <c r="B84" s="123">
        <f ca="1">БД!EP81</f>
        <v>0</v>
      </c>
      <c r="C84" s="123">
        <f ca="1">БД!EW81</f>
        <v>0</v>
      </c>
      <c r="D84" s="123">
        <f ca="1">БД!FD81</f>
        <v>0</v>
      </c>
      <c r="E84" s="123">
        <f ca="1">БД!FK81</f>
        <v>0</v>
      </c>
      <c r="G84" s="123">
        <f ca="1">БД!LO38</f>
        <v>0</v>
      </c>
      <c r="H84" s="126">
        <f>БД!LT38</f>
        <v>0</v>
      </c>
      <c r="I84" s="123">
        <f ca="1">БД!LV38</f>
        <v>0</v>
      </c>
      <c r="J84" s="126">
        <f>БД!MA38</f>
        <v>0</v>
      </c>
      <c r="K84" s="123">
        <f ca="1">БД!MC38</f>
        <v>0</v>
      </c>
      <c r="L84" s="126">
        <f>БД!MG38</f>
        <v>0</v>
      </c>
      <c r="M84" s="123">
        <f ca="1">БД!MJ38</f>
        <v>0</v>
      </c>
      <c r="N84" s="126">
        <f>БД!MN38</f>
        <v>0</v>
      </c>
      <c r="O84" s="127">
        <f ca="1">БД!NC38</f>
        <v>0</v>
      </c>
      <c r="P84" s="127">
        <f ca="1">БД!NI38</f>
        <v>0</v>
      </c>
      <c r="Q84" s="127">
        <f ca="1">БД!MQ38</f>
        <v>0</v>
      </c>
      <c r="R84" s="127">
        <f ca="1">БД!MW38</f>
        <v>0</v>
      </c>
      <c r="S84" s="127">
        <f ca="1">БД!LC38</f>
        <v>0</v>
      </c>
      <c r="T84" s="127">
        <f ca="1">БД!LI38</f>
        <v>0</v>
      </c>
      <c r="U84" s="127">
        <f ca="1">БД!KQ38</f>
        <v>0</v>
      </c>
      <c r="V84" s="127">
        <f ca="1">БД!KW38</f>
        <v>0</v>
      </c>
      <c r="W84" s="127">
        <f ca="1">БД!KE38</f>
        <v>0</v>
      </c>
      <c r="X84" s="127">
        <f ca="1">БД!KK38</f>
        <v>0</v>
      </c>
      <c r="Y84" s="127">
        <f ca="1">БД!JS38</f>
        <v>0</v>
      </c>
      <c r="Z84" s="127">
        <f ca="1">БД!JY38</f>
        <v>0</v>
      </c>
      <c r="AA84" s="127">
        <f ca="1">БД!IU38</f>
        <v>0</v>
      </c>
      <c r="AB84" s="127">
        <f ca="1">БД!JA38</f>
        <v>0</v>
      </c>
      <c r="AC84" s="127">
        <f ca="1">БД!JG38</f>
        <v>0</v>
      </c>
      <c r="AD84" s="127">
        <f ca="1">БД!JM38</f>
        <v>0</v>
      </c>
      <c r="AE84" s="127">
        <f ca="1">БД!II38</f>
        <v>0</v>
      </c>
      <c r="AF84" s="127">
        <f ca="1">БД!IO38</f>
        <v>0</v>
      </c>
      <c r="AG84" s="128">
        <f ca="1">БД!AC210</f>
        <v>0</v>
      </c>
      <c r="AI84" s="127">
        <f ca="1">БД!HW38</f>
        <v>0</v>
      </c>
      <c r="AJ84" s="127">
        <f ca="1">БД!IC38</f>
        <v>0</v>
      </c>
      <c r="AK84" s="127">
        <f ca="1">БД!HK38</f>
        <v>0</v>
      </c>
      <c r="AL84" s="127">
        <f ca="1">БД!HQ38</f>
        <v>0</v>
      </c>
      <c r="AM84" s="127">
        <f ca="1">БД!GY38</f>
        <v>0</v>
      </c>
      <c r="AN84" s="127">
        <f ca="1">БД!HE38</f>
        <v>0</v>
      </c>
      <c r="AO84" s="127">
        <f ca="1">БД!GM38</f>
        <v>0</v>
      </c>
      <c r="AP84" s="127">
        <f ca="1">БД!GS38</f>
        <v>0</v>
      </c>
      <c r="AQ84" s="123">
        <f ca="1">БД!FK38</f>
        <v>0</v>
      </c>
      <c r="AR84" s="123">
        <f ca="1">БД!FR38</f>
        <v>0</v>
      </c>
      <c r="AS84" s="123">
        <f ca="1">БД!EW38</f>
        <v>0</v>
      </c>
      <c r="AT84" s="123">
        <f ca="1">БД!FD38</f>
        <v>0</v>
      </c>
      <c r="AU84" s="127">
        <f ca="1">БД!EK38</f>
        <v>0</v>
      </c>
      <c r="AV84" s="127">
        <f ca="1">БД!EQ38</f>
        <v>0</v>
      </c>
      <c r="AW84" s="127">
        <f ca="1">БД!DY38</f>
        <v>0</v>
      </c>
      <c r="AX84" s="127">
        <f ca="1">БД!EE38</f>
        <v>0</v>
      </c>
      <c r="AY84" s="123">
        <f ca="1">БД!FY38</f>
        <v>0</v>
      </c>
      <c r="AZ84" s="123">
        <f ca="1">БД!GF38</f>
        <v>0</v>
      </c>
      <c r="BA84" s="123">
        <f ca="1">БД!BY253</f>
        <v>0</v>
      </c>
      <c r="BB84" s="123">
        <f ca="1">БД!CF253</f>
        <v>0</v>
      </c>
      <c r="BC84" s="123">
        <f ca="1">БД!BK253</f>
        <v>0</v>
      </c>
      <c r="BD84" s="123">
        <f ca="1">БД!BR253</f>
        <v>0</v>
      </c>
      <c r="BE84" s="123">
        <f ca="1">БД!AW253</f>
        <v>0</v>
      </c>
      <c r="BF84" s="123">
        <f ca="1">БД!BD253</f>
        <v>0</v>
      </c>
      <c r="BG84" s="127">
        <f ca="1">БД!L253</f>
        <v>0</v>
      </c>
      <c r="BH84" s="127">
        <f ca="1">БД!R253</f>
        <v>0</v>
      </c>
      <c r="BI84" s="127">
        <f ca="1">БД!KK296</f>
        <v>0</v>
      </c>
      <c r="BJ84" s="127">
        <f ca="1">БД!KQ296</f>
        <v>0</v>
      </c>
      <c r="BK84" s="127">
        <f ca="1">БД!JY296</f>
        <v>0</v>
      </c>
      <c r="BL84" s="127">
        <f ca="1">БД!KE296</f>
        <v>0</v>
      </c>
      <c r="BM84" s="127">
        <f ca="1">БД!JM296</f>
        <v>0</v>
      </c>
      <c r="BN84" s="127">
        <f ca="1">БД!JS296</f>
        <v>0</v>
      </c>
      <c r="BO84" s="128">
        <f ca="1">БД!JE296</f>
        <v>0</v>
      </c>
      <c r="BP84" s="128">
        <f ca="1">БД!JI296</f>
        <v>0</v>
      </c>
      <c r="BQ84" s="128">
        <f ca="1">БД!IW296</f>
        <v>0</v>
      </c>
      <c r="BR84" s="128">
        <f ca="1">БД!JA296</f>
        <v>0</v>
      </c>
      <c r="BS84" s="9"/>
      <c r="BT84" s="127">
        <f ca="1">БД!DM38</f>
        <v>0</v>
      </c>
      <c r="BU84" s="127">
        <f ca="1">БД!DS38</f>
        <v>0</v>
      </c>
      <c r="BV84" s="127">
        <f ca="1">БД!DA38</f>
        <v>0</v>
      </c>
      <c r="BW84" s="127">
        <f ca="1">БД!DG38</f>
        <v>0</v>
      </c>
      <c r="BX84" s="127">
        <f ca="1">БД!CO38</f>
        <v>0</v>
      </c>
      <c r="BY84" s="127">
        <f ca="1">БД!CU38</f>
        <v>0</v>
      </c>
      <c r="BZ84" s="127">
        <f ca="1">БД!CC38</f>
        <v>0</v>
      </c>
      <c r="CA84" s="127">
        <f ca="1">БД!CI38</f>
        <v>0</v>
      </c>
      <c r="CB84" s="127">
        <f ca="1">БД!BQ38</f>
        <v>0</v>
      </c>
      <c r="CC84" s="127">
        <f ca="1">БД!BW38</f>
        <v>0</v>
      </c>
      <c r="CD84" s="127">
        <f ca="1">БД!BE38</f>
        <v>0</v>
      </c>
      <c r="CE84" s="127">
        <f ca="1">БД!BK38</f>
        <v>0</v>
      </c>
      <c r="CF84" s="127">
        <f ca="1">БД!AQ38</f>
        <v>0</v>
      </c>
      <c r="CG84" s="127">
        <f ca="1">БД!AX38</f>
        <v>0</v>
      </c>
      <c r="CH84" s="127">
        <f ca="1">БД!AC38</f>
        <v>0</v>
      </c>
      <c r="CI84" s="127">
        <f ca="1">БД!AJ38</f>
        <v>0</v>
      </c>
      <c r="CJ84" s="123">
        <f ca="1">БД!O38</f>
        <v>0</v>
      </c>
      <c r="CK84" s="123">
        <f ca="1">БД!V38</f>
        <v>0</v>
      </c>
      <c r="CL84" s="127">
        <f ca="1">БД!LL81</f>
        <v>0</v>
      </c>
      <c r="CM84" s="127">
        <f ca="1">БД!LR81</f>
        <v>0</v>
      </c>
      <c r="CN84" s="127">
        <f ca="1">БД!II296</f>
        <v>0</v>
      </c>
      <c r="CO84" s="127">
        <f ca="1">БД!IP296</f>
        <v>0</v>
      </c>
      <c r="CP84" s="127">
        <f ca="1">БД!HU296</f>
        <v>0</v>
      </c>
      <c r="CQ84" s="127">
        <f ca="1">БД!IB296</f>
        <v>0</v>
      </c>
      <c r="CR84" s="128">
        <f ca="1">БД!LH81</f>
        <v>0</v>
      </c>
      <c r="CS84" s="9"/>
      <c r="CT84" s="123">
        <f ca="1">БД!D81</f>
        <v>0</v>
      </c>
      <c r="CU84" s="123">
        <f ca="1">БД!K81</f>
        <v>0</v>
      </c>
      <c r="CV84" s="123">
        <f ca="1">БД!R81</f>
        <v>0</v>
      </c>
      <c r="CW84" s="123">
        <f ca="1">БД!Y81</f>
        <v>0</v>
      </c>
      <c r="CX84" s="129">
        <f ca="1">БД!KX81</f>
        <v>0</v>
      </c>
      <c r="CY84" s="129">
        <f ca="1">БД!LC81</f>
        <v>0</v>
      </c>
      <c r="CZ84" s="129">
        <f ca="1">БД!KN81</f>
        <v>0</v>
      </c>
      <c r="DA84" s="129">
        <f ca="1">БД!KS81</f>
        <v>0</v>
      </c>
      <c r="DB84" s="128">
        <f ca="1">БД!KF81</f>
        <v>0</v>
      </c>
      <c r="DC84" s="128">
        <f ca="1">БД!KJ81</f>
        <v>0</v>
      </c>
      <c r="DD84" s="128">
        <f ca="1">БД!JX81</f>
        <v>0</v>
      </c>
      <c r="DE84" s="128">
        <f ca="1">БД!KB81</f>
        <v>0</v>
      </c>
      <c r="DF84" s="9"/>
      <c r="DG84" s="127">
        <f ca="1">БД!JL81</f>
        <v>0</v>
      </c>
      <c r="DH84" s="127">
        <f ca="1">БД!JR81</f>
        <v>0</v>
      </c>
      <c r="DI84" s="127">
        <f ca="1">БД!IZ81</f>
        <v>0</v>
      </c>
      <c r="DJ84" s="127">
        <f ca="1">БД!JF81</f>
        <v>0</v>
      </c>
      <c r="DK84" s="127">
        <f ca="1">БД!IN81</f>
        <v>0</v>
      </c>
      <c r="DL84" s="127">
        <f ca="1">БД!IT81</f>
        <v>0</v>
      </c>
      <c r="DM84" s="127">
        <f ca="1">БД!IB81</f>
        <v>0</v>
      </c>
      <c r="DN84" s="127">
        <f ca="1">БД!IH81</f>
        <v>0</v>
      </c>
      <c r="DO84" s="127">
        <f ca="1">БД!HP81</f>
        <v>0</v>
      </c>
      <c r="DP84" s="127">
        <f ca="1">БД!HV81</f>
        <v>0</v>
      </c>
      <c r="DQ84" s="127">
        <f ca="1">БД!HD81</f>
        <v>0</v>
      </c>
      <c r="DR84" s="127">
        <f ca="1">БД!HJ81</f>
        <v>0</v>
      </c>
      <c r="DS84" s="129">
        <f ca="1">БД!GP81</f>
        <v>0</v>
      </c>
      <c r="DT84" s="129">
        <f ca="1">БД!GW81</f>
        <v>0</v>
      </c>
      <c r="DU84" s="127">
        <f ca="1">БД!GD81</f>
        <v>0</v>
      </c>
      <c r="DV84" s="127">
        <f ca="1">БД!GJ81</f>
        <v>0</v>
      </c>
      <c r="DW84" s="127">
        <f ca="1">БД!FR81</f>
        <v>0</v>
      </c>
      <c r="DX84" s="127">
        <f ca="1">БД!FX81</f>
        <v>0</v>
      </c>
      <c r="DY84" s="127">
        <f ca="1">БД!CG425</f>
        <v>0</v>
      </c>
      <c r="DZ84" s="127">
        <f ca="1">БД!CM425</f>
        <v>0</v>
      </c>
      <c r="EA84" s="9"/>
      <c r="EB84" s="130">
        <f ca="1">БД!BQ210</f>
        <v>0</v>
      </c>
      <c r="EC84" s="131">
        <f>БД!BT210</f>
        <v>0</v>
      </c>
      <c r="ED84" s="130">
        <f ca="1">БД!BW210</f>
        <v>0</v>
      </c>
      <c r="EE84" s="131">
        <f>БД!BZ210</f>
        <v>0</v>
      </c>
      <c r="EF84" s="9"/>
    </row>
    <row r="85" spans="1:237" ht="15" customHeight="1" x14ac:dyDescent="0.25">
      <c r="A85" s="122">
        <v>26</v>
      </c>
      <c r="B85" s="123">
        <f ca="1">БД!EP82</f>
        <v>0</v>
      </c>
      <c r="C85" s="123">
        <f ca="1">БД!EW82</f>
        <v>0</v>
      </c>
      <c r="D85" s="123">
        <f ca="1">БД!FD82</f>
        <v>0</v>
      </c>
      <c r="E85" s="123">
        <f ca="1">БД!FK82</f>
        <v>0</v>
      </c>
      <c r="G85" s="123">
        <f ca="1">БД!LO39</f>
        <v>0</v>
      </c>
      <c r="H85" s="126">
        <f>БД!LT39</f>
        <v>0</v>
      </c>
      <c r="I85" s="123">
        <f ca="1">БД!LV39</f>
        <v>0</v>
      </c>
      <c r="J85" s="126">
        <f>БД!MA39</f>
        <v>0</v>
      </c>
      <c r="K85" s="123">
        <f ca="1">БД!MC39</f>
        <v>0</v>
      </c>
      <c r="L85" s="126">
        <f>БД!MG39</f>
        <v>0</v>
      </c>
      <c r="M85" s="123">
        <f ca="1">БД!MJ39</f>
        <v>0</v>
      </c>
      <c r="N85" s="126">
        <f>БД!MN39</f>
        <v>0</v>
      </c>
      <c r="O85" s="127">
        <f ca="1">БД!NC39</f>
        <v>0</v>
      </c>
      <c r="P85" s="127">
        <f ca="1">БД!NI39</f>
        <v>0</v>
      </c>
      <c r="Q85" s="127">
        <f ca="1">БД!MQ39</f>
        <v>0</v>
      </c>
      <c r="R85" s="127">
        <f ca="1">БД!MW39</f>
        <v>0</v>
      </c>
      <c r="S85" s="127">
        <f ca="1">БД!LC39</f>
        <v>0</v>
      </c>
      <c r="T85" s="127">
        <f ca="1">БД!LI39</f>
        <v>0</v>
      </c>
      <c r="U85" s="127">
        <f ca="1">БД!KQ39</f>
        <v>0</v>
      </c>
      <c r="V85" s="127">
        <f ca="1">БД!KW39</f>
        <v>0</v>
      </c>
      <c r="W85" s="127">
        <f ca="1">БД!KE39</f>
        <v>0</v>
      </c>
      <c r="X85" s="127">
        <f ca="1">БД!KK39</f>
        <v>0</v>
      </c>
      <c r="Y85" s="127">
        <f ca="1">БД!JS39</f>
        <v>0</v>
      </c>
      <c r="Z85" s="127">
        <f ca="1">БД!JY39</f>
        <v>0</v>
      </c>
      <c r="AA85" s="127">
        <f ca="1">БД!IU39</f>
        <v>0</v>
      </c>
      <c r="AB85" s="127">
        <f ca="1">БД!JA39</f>
        <v>0</v>
      </c>
      <c r="AC85" s="127">
        <f ca="1">БД!JG39</f>
        <v>0</v>
      </c>
      <c r="AD85" s="127">
        <f ca="1">БД!JM39</f>
        <v>0</v>
      </c>
      <c r="AE85" s="127">
        <f ca="1">БД!II39</f>
        <v>0</v>
      </c>
      <c r="AF85" s="127">
        <f ca="1">БД!IO39</f>
        <v>0</v>
      </c>
      <c r="AG85" s="128">
        <f ca="1">БД!AC211</f>
        <v>0</v>
      </c>
      <c r="AI85" s="127">
        <f ca="1">БД!HW39</f>
        <v>0</v>
      </c>
      <c r="AJ85" s="127">
        <f ca="1">БД!IC39</f>
        <v>0</v>
      </c>
      <c r="AK85" s="127">
        <f ca="1">БД!HK39</f>
        <v>0</v>
      </c>
      <c r="AL85" s="127">
        <f ca="1">БД!HQ39</f>
        <v>0</v>
      </c>
      <c r="AM85" s="127">
        <f ca="1">БД!GY39</f>
        <v>0</v>
      </c>
      <c r="AN85" s="127">
        <f ca="1">БД!HE39</f>
        <v>0</v>
      </c>
      <c r="AO85" s="127">
        <f ca="1">БД!GM39</f>
        <v>0</v>
      </c>
      <c r="AP85" s="127">
        <f ca="1">БД!GS39</f>
        <v>0</v>
      </c>
      <c r="AQ85" s="123">
        <f ca="1">БД!FK39</f>
        <v>0</v>
      </c>
      <c r="AR85" s="123">
        <f ca="1">БД!FR39</f>
        <v>0</v>
      </c>
      <c r="AS85" s="123">
        <f ca="1">БД!EW39</f>
        <v>0</v>
      </c>
      <c r="AT85" s="123">
        <f ca="1">БД!FD39</f>
        <v>0</v>
      </c>
      <c r="AU85" s="127">
        <f ca="1">БД!EK39</f>
        <v>0</v>
      </c>
      <c r="AV85" s="127">
        <f ca="1">БД!EQ39</f>
        <v>0</v>
      </c>
      <c r="AW85" s="127">
        <f ca="1">БД!DY39</f>
        <v>0</v>
      </c>
      <c r="AX85" s="127">
        <f ca="1">БД!EE39</f>
        <v>0</v>
      </c>
      <c r="AY85" s="123">
        <f ca="1">БД!FY39</f>
        <v>0</v>
      </c>
      <c r="AZ85" s="123">
        <f ca="1">БД!GF39</f>
        <v>0</v>
      </c>
      <c r="BA85" s="123">
        <f ca="1">БД!BY254</f>
        <v>0</v>
      </c>
      <c r="BB85" s="123">
        <f ca="1">БД!CF254</f>
        <v>0</v>
      </c>
      <c r="BC85" s="123">
        <f ca="1">БД!BK254</f>
        <v>0</v>
      </c>
      <c r="BD85" s="123">
        <f ca="1">БД!BR254</f>
        <v>0</v>
      </c>
      <c r="BE85" s="123">
        <f ca="1">БД!AW254</f>
        <v>0</v>
      </c>
      <c r="BF85" s="123">
        <f ca="1">БД!BD254</f>
        <v>0</v>
      </c>
      <c r="BG85" s="127">
        <f ca="1">БД!L254</f>
        <v>0</v>
      </c>
      <c r="BH85" s="127">
        <f ca="1">БД!R254</f>
        <v>0</v>
      </c>
      <c r="BI85" s="127">
        <f ca="1">БД!KK297</f>
        <v>0</v>
      </c>
      <c r="BJ85" s="127">
        <f ca="1">БД!KQ297</f>
        <v>0</v>
      </c>
      <c r="BK85" s="127">
        <f ca="1">БД!JY297</f>
        <v>0</v>
      </c>
      <c r="BL85" s="127">
        <f ca="1">БД!KE297</f>
        <v>0</v>
      </c>
      <c r="BM85" s="127">
        <f ca="1">БД!JM297</f>
        <v>0</v>
      </c>
      <c r="BN85" s="127">
        <f ca="1">БД!JS297</f>
        <v>0</v>
      </c>
      <c r="BO85" s="128">
        <f ca="1">БД!JE297</f>
        <v>0</v>
      </c>
      <c r="BP85" s="128">
        <f ca="1">БД!JI297</f>
        <v>0</v>
      </c>
      <c r="BQ85" s="128">
        <f ca="1">БД!IW297</f>
        <v>0</v>
      </c>
      <c r="BR85" s="128">
        <f ca="1">БД!JA297</f>
        <v>0</v>
      </c>
      <c r="BS85" s="9"/>
      <c r="BT85" s="127">
        <f ca="1">БД!DM39</f>
        <v>0</v>
      </c>
      <c r="BU85" s="127">
        <f ca="1">БД!DS39</f>
        <v>0</v>
      </c>
      <c r="BV85" s="127">
        <f ca="1">БД!DA39</f>
        <v>0</v>
      </c>
      <c r="BW85" s="127">
        <f ca="1">БД!DG39</f>
        <v>0</v>
      </c>
      <c r="BX85" s="127">
        <f ca="1">БД!CO39</f>
        <v>0</v>
      </c>
      <c r="BY85" s="127">
        <f ca="1">БД!CU39</f>
        <v>0</v>
      </c>
      <c r="BZ85" s="127">
        <f ca="1">БД!CC39</f>
        <v>0</v>
      </c>
      <c r="CA85" s="127">
        <f ca="1">БД!CI39</f>
        <v>0</v>
      </c>
      <c r="CB85" s="127">
        <f ca="1">БД!BQ39</f>
        <v>0</v>
      </c>
      <c r="CC85" s="127">
        <f ca="1">БД!BW39</f>
        <v>0</v>
      </c>
      <c r="CD85" s="127">
        <f ca="1">БД!BE39</f>
        <v>0</v>
      </c>
      <c r="CE85" s="127">
        <f ca="1">БД!BK39</f>
        <v>0</v>
      </c>
      <c r="CF85" s="127">
        <f ca="1">БД!AQ39</f>
        <v>0</v>
      </c>
      <c r="CG85" s="127">
        <f ca="1">БД!AX39</f>
        <v>0</v>
      </c>
      <c r="CH85" s="127">
        <f ca="1">БД!AC39</f>
        <v>0</v>
      </c>
      <c r="CI85" s="127">
        <f ca="1">БД!AJ39</f>
        <v>0</v>
      </c>
      <c r="CJ85" s="123">
        <f ca="1">БД!O39</f>
        <v>0</v>
      </c>
      <c r="CK85" s="123">
        <f ca="1">БД!V39</f>
        <v>0</v>
      </c>
      <c r="CL85" s="127">
        <f ca="1">БД!LL82</f>
        <v>0</v>
      </c>
      <c r="CM85" s="127">
        <f ca="1">БД!LR82</f>
        <v>0</v>
      </c>
      <c r="CN85" s="127">
        <f ca="1">БД!II297</f>
        <v>0</v>
      </c>
      <c r="CO85" s="127">
        <f ca="1">БД!IP297</f>
        <v>0</v>
      </c>
      <c r="CP85" s="127">
        <f ca="1">БД!HU297</f>
        <v>0</v>
      </c>
      <c r="CQ85" s="127">
        <f ca="1">БД!IB297</f>
        <v>0</v>
      </c>
      <c r="CR85" s="128">
        <f ca="1">БД!LH82</f>
        <v>0</v>
      </c>
      <c r="CS85" s="9"/>
      <c r="CT85" s="123">
        <f ca="1">БД!D82</f>
        <v>0</v>
      </c>
      <c r="CU85" s="123">
        <f ca="1">БД!K82</f>
        <v>0</v>
      </c>
      <c r="CV85" s="123">
        <f ca="1">БД!R82</f>
        <v>0</v>
      </c>
      <c r="CW85" s="123">
        <f ca="1">БД!Y82</f>
        <v>0</v>
      </c>
      <c r="CX85" s="129">
        <f ca="1">БД!KX82</f>
        <v>0</v>
      </c>
      <c r="CY85" s="129">
        <f ca="1">БД!LC82</f>
        <v>0</v>
      </c>
      <c r="CZ85" s="129">
        <f ca="1">БД!KN82</f>
        <v>0</v>
      </c>
      <c r="DA85" s="129">
        <f ca="1">БД!KS82</f>
        <v>0</v>
      </c>
      <c r="DB85" s="128">
        <f ca="1">БД!KF82</f>
        <v>0</v>
      </c>
      <c r="DC85" s="128">
        <f ca="1">БД!KJ82</f>
        <v>0</v>
      </c>
      <c r="DD85" s="128">
        <f ca="1">БД!JX82</f>
        <v>0</v>
      </c>
      <c r="DE85" s="128">
        <f ca="1">БД!KB82</f>
        <v>0</v>
      </c>
      <c r="DF85" s="9"/>
      <c r="DG85" s="127">
        <f ca="1">БД!JL82</f>
        <v>0</v>
      </c>
      <c r="DH85" s="127">
        <f ca="1">БД!JR82</f>
        <v>0</v>
      </c>
      <c r="DI85" s="127">
        <f ca="1">БД!IZ82</f>
        <v>0</v>
      </c>
      <c r="DJ85" s="127">
        <f ca="1">БД!JF82</f>
        <v>0</v>
      </c>
      <c r="DK85" s="127">
        <f ca="1">БД!IN82</f>
        <v>0</v>
      </c>
      <c r="DL85" s="127">
        <f ca="1">БД!IT82</f>
        <v>0</v>
      </c>
      <c r="DM85" s="127">
        <f ca="1">БД!IB82</f>
        <v>0</v>
      </c>
      <c r="DN85" s="127">
        <f ca="1">БД!IH82</f>
        <v>0</v>
      </c>
      <c r="DO85" s="127">
        <f ca="1">БД!HP82</f>
        <v>0</v>
      </c>
      <c r="DP85" s="127">
        <f ca="1">БД!HV82</f>
        <v>0</v>
      </c>
      <c r="DQ85" s="127">
        <f ca="1">БД!HD82</f>
        <v>0</v>
      </c>
      <c r="DR85" s="127">
        <f ca="1">БД!HJ82</f>
        <v>0</v>
      </c>
      <c r="DS85" s="129">
        <f ca="1">БД!GP82</f>
        <v>0</v>
      </c>
      <c r="DT85" s="129">
        <f ca="1">БД!GW82</f>
        <v>0</v>
      </c>
      <c r="DU85" s="127">
        <f ca="1">БД!GD82</f>
        <v>0</v>
      </c>
      <c r="DV85" s="127">
        <f ca="1">БД!GJ82</f>
        <v>0</v>
      </c>
      <c r="DW85" s="127">
        <f ca="1">БД!FR82</f>
        <v>0</v>
      </c>
      <c r="DX85" s="127">
        <f ca="1">БД!FX82</f>
        <v>0</v>
      </c>
      <c r="DY85" s="127">
        <f ca="1">БД!CG426</f>
        <v>0</v>
      </c>
      <c r="DZ85" s="127">
        <f ca="1">БД!CM426</f>
        <v>0</v>
      </c>
      <c r="EA85" s="9"/>
      <c r="EB85" s="130">
        <f ca="1">БД!BQ211</f>
        <v>0</v>
      </c>
      <c r="EC85" s="131">
        <f>БД!BT211</f>
        <v>0</v>
      </c>
      <c r="ED85" s="130">
        <f ca="1">БД!BW211</f>
        <v>0</v>
      </c>
      <c r="EE85" s="131">
        <f>БД!BZ211</f>
        <v>0</v>
      </c>
      <c r="EF85" s="9"/>
    </row>
    <row r="86" spans="1:237" ht="15" customHeight="1" x14ac:dyDescent="0.25">
      <c r="A86" s="122">
        <v>27</v>
      </c>
      <c r="B86" s="123">
        <f ca="1">БД!EP83</f>
        <v>0</v>
      </c>
      <c r="C86" s="123">
        <f ca="1">БД!EW83</f>
        <v>0</v>
      </c>
      <c r="D86" s="123">
        <f ca="1">БД!FD83</f>
        <v>0</v>
      </c>
      <c r="E86" s="123">
        <f ca="1">БД!FK83</f>
        <v>0</v>
      </c>
      <c r="G86" s="123">
        <f ca="1">БД!LO40</f>
        <v>0</v>
      </c>
      <c r="H86" s="126">
        <f>БД!LT40</f>
        <v>0</v>
      </c>
      <c r="I86" s="123">
        <f ca="1">БД!LV40</f>
        <v>0</v>
      </c>
      <c r="J86" s="126">
        <f>БД!MA40</f>
        <v>0</v>
      </c>
      <c r="K86" s="123">
        <f ca="1">БД!MC40</f>
        <v>0</v>
      </c>
      <c r="L86" s="126">
        <f>БД!MG40</f>
        <v>0</v>
      </c>
      <c r="M86" s="123">
        <f ca="1">БД!MJ40</f>
        <v>0</v>
      </c>
      <c r="N86" s="126">
        <f>БД!MN40</f>
        <v>0</v>
      </c>
      <c r="O86" s="127">
        <f ca="1">БД!NC40</f>
        <v>0</v>
      </c>
      <c r="P86" s="127">
        <f ca="1">БД!NI40</f>
        <v>0</v>
      </c>
      <c r="Q86" s="127">
        <f ca="1">БД!MQ40</f>
        <v>0</v>
      </c>
      <c r="R86" s="127">
        <f ca="1">БД!MW40</f>
        <v>0</v>
      </c>
      <c r="S86" s="127">
        <f ca="1">БД!LC40</f>
        <v>0</v>
      </c>
      <c r="T86" s="127">
        <f ca="1">БД!LI40</f>
        <v>0</v>
      </c>
      <c r="U86" s="127">
        <f ca="1">БД!KQ40</f>
        <v>0</v>
      </c>
      <c r="V86" s="127">
        <f ca="1">БД!KW40</f>
        <v>0</v>
      </c>
      <c r="W86" s="127">
        <f ca="1">БД!KE40</f>
        <v>0</v>
      </c>
      <c r="X86" s="127">
        <f ca="1">БД!KK40</f>
        <v>0</v>
      </c>
      <c r="Y86" s="127">
        <f ca="1">БД!JS40</f>
        <v>0</v>
      </c>
      <c r="Z86" s="127">
        <f ca="1">БД!JY40</f>
        <v>0</v>
      </c>
      <c r="AA86" s="127">
        <f ca="1">БД!IU40</f>
        <v>0</v>
      </c>
      <c r="AB86" s="127">
        <f ca="1">БД!JA40</f>
        <v>0</v>
      </c>
      <c r="AC86" s="127">
        <f ca="1">БД!JG40</f>
        <v>0</v>
      </c>
      <c r="AD86" s="127">
        <f ca="1">БД!JM40</f>
        <v>0</v>
      </c>
      <c r="AE86" s="127">
        <f ca="1">БД!II40</f>
        <v>0</v>
      </c>
      <c r="AF86" s="127">
        <f ca="1">БД!IO40</f>
        <v>0</v>
      </c>
      <c r="AG86" s="128">
        <f ca="1">БД!AC212</f>
        <v>0</v>
      </c>
      <c r="AI86" s="127">
        <f ca="1">БД!HW40</f>
        <v>0</v>
      </c>
      <c r="AJ86" s="127">
        <f ca="1">БД!IC40</f>
        <v>0</v>
      </c>
      <c r="AK86" s="127">
        <f ca="1">БД!HK40</f>
        <v>0</v>
      </c>
      <c r="AL86" s="127">
        <f ca="1">БД!HQ40</f>
        <v>0</v>
      </c>
      <c r="AM86" s="127">
        <f ca="1">БД!GY40</f>
        <v>0</v>
      </c>
      <c r="AN86" s="127">
        <f ca="1">БД!HE40</f>
        <v>0</v>
      </c>
      <c r="AO86" s="127">
        <f ca="1">БД!GM40</f>
        <v>0</v>
      </c>
      <c r="AP86" s="127">
        <f ca="1">БД!GS40</f>
        <v>0</v>
      </c>
      <c r="AQ86" s="123">
        <f ca="1">БД!FK40</f>
        <v>0</v>
      </c>
      <c r="AR86" s="123">
        <f ca="1">БД!FR40</f>
        <v>0</v>
      </c>
      <c r="AS86" s="123">
        <f ca="1">БД!EW40</f>
        <v>0</v>
      </c>
      <c r="AT86" s="123">
        <f ca="1">БД!FD40</f>
        <v>0</v>
      </c>
      <c r="AU86" s="127">
        <f ca="1">БД!EK40</f>
        <v>0</v>
      </c>
      <c r="AV86" s="127">
        <f ca="1">БД!EQ40</f>
        <v>0</v>
      </c>
      <c r="AW86" s="127">
        <f ca="1">БД!DY40</f>
        <v>0</v>
      </c>
      <c r="AX86" s="127">
        <f ca="1">БД!EE40</f>
        <v>0</v>
      </c>
      <c r="AY86" s="123">
        <f ca="1">БД!FY40</f>
        <v>0</v>
      </c>
      <c r="AZ86" s="123">
        <f ca="1">БД!GF40</f>
        <v>0</v>
      </c>
      <c r="BA86" s="123">
        <f ca="1">БД!BY255</f>
        <v>0</v>
      </c>
      <c r="BB86" s="123">
        <f ca="1">БД!CF255</f>
        <v>0</v>
      </c>
      <c r="BC86" s="123">
        <f ca="1">БД!BK255</f>
        <v>0</v>
      </c>
      <c r="BD86" s="123">
        <f ca="1">БД!BR255</f>
        <v>0</v>
      </c>
      <c r="BE86" s="123">
        <f ca="1">БД!AW255</f>
        <v>0</v>
      </c>
      <c r="BF86" s="123">
        <f ca="1">БД!BD255</f>
        <v>0</v>
      </c>
      <c r="BG86" s="127">
        <f ca="1">БД!L255</f>
        <v>0</v>
      </c>
      <c r="BH86" s="127">
        <f ca="1">БД!R255</f>
        <v>0</v>
      </c>
      <c r="BI86" s="127">
        <f ca="1">БД!KK298</f>
        <v>0</v>
      </c>
      <c r="BJ86" s="127">
        <f ca="1">БД!KQ298</f>
        <v>0</v>
      </c>
      <c r="BK86" s="127">
        <f ca="1">БД!JY298</f>
        <v>0</v>
      </c>
      <c r="BL86" s="127">
        <f ca="1">БД!KE298</f>
        <v>0</v>
      </c>
      <c r="BM86" s="127">
        <f ca="1">БД!JM298</f>
        <v>0</v>
      </c>
      <c r="BN86" s="127">
        <f ca="1">БД!JS298</f>
        <v>0</v>
      </c>
      <c r="BO86" s="128">
        <f ca="1">БД!JE298</f>
        <v>0</v>
      </c>
      <c r="BP86" s="128">
        <f ca="1">БД!JI298</f>
        <v>0</v>
      </c>
      <c r="BQ86" s="128">
        <f ca="1">БД!IW298</f>
        <v>0</v>
      </c>
      <c r="BR86" s="128">
        <f ca="1">БД!JA298</f>
        <v>0</v>
      </c>
      <c r="BS86" s="9"/>
      <c r="BT86" s="127">
        <f ca="1">БД!DM40</f>
        <v>0</v>
      </c>
      <c r="BU86" s="127">
        <f ca="1">БД!DS40</f>
        <v>0</v>
      </c>
      <c r="BV86" s="127">
        <f ca="1">БД!DA40</f>
        <v>0</v>
      </c>
      <c r="BW86" s="127">
        <f ca="1">БД!DG40</f>
        <v>0</v>
      </c>
      <c r="BX86" s="127">
        <f ca="1">БД!CO40</f>
        <v>0</v>
      </c>
      <c r="BY86" s="127">
        <f ca="1">БД!CU40</f>
        <v>0</v>
      </c>
      <c r="BZ86" s="127">
        <f ca="1">БД!CC40</f>
        <v>0</v>
      </c>
      <c r="CA86" s="127">
        <f ca="1">БД!CI40</f>
        <v>0</v>
      </c>
      <c r="CB86" s="127">
        <f ca="1">БД!BQ40</f>
        <v>0</v>
      </c>
      <c r="CC86" s="127">
        <f ca="1">БД!BW40</f>
        <v>0</v>
      </c>
      <c r="CD86" s="127">
        <f ca="1">БД!BE40</f>
        <v>0</v>
      </c>
      <c r="CE86" s="127">
        <f ca="1">БД!BK40</f>
        <v>0</v>
      </c>
      <c r="CF86" s="127">
        <f ca="1">БД!AQ40</f>
        <v>0</v>
      </c>
      <c r="CG86" s="127">
        <f ca="1">БД!AX40</f>
        <v>0</v>
      </c>
      <c r="CH86" s="127">
        <f ca="1">БД!AC40</f>
        <v>0</v>
      </c>
      <c r="CI86" s="127">
        <f ca="1">БД!AJ40</f>
        <v>0</v>
      </c>
      <c r="CJ86" s="123">
        <f ca="1">БД!O40</f>
        <v>0</v>
      </c>
      <c r="CK86" s="123">
        <f ca="1">БД!V40</f>
        <v>0</v>
      </c>
      <c r="CL86" s="127">
        <f ca="1">БД!LL83</f>
        <v>0</v>
      </c>
      <c r="CM86" s="127">
        <f ca="1">БД!LR83</f>
        <v>0</v>
      </c>
      <c r="CN86" s="127">
        <f ca="1">БД!II298</f>
        <v>0</v>
      </c>
      <c r="CO86" s="127">
        <f ca="1">БД!IP298</f>
        <v>0</v>
      </c>
      <c r="CP86" s="127">
        <f ca="1">БД!HU298</f>
        <v>0</v>
      </c>
      <c r="CQ86" s="127">
        <f ca="1">БД!IB298</f>
        <v>0</v>
      </c>
      <c r="CR86" s="128">
        <f ca="1">БД!LH83</f>
        <v>0</v>
      </c>
      <c r="CS86" s="9"/>
      <c r="CT86" s="123">
        <f ca="1">БД!D83</f>
        <v>0</v>
      </c>
      <c r="CU86" s="123">
        <f ca="1">БД!K83</f>
        <v>0</v>
      </c>
      <c r="CV86" s="123">
        <f ca="1">БД!R83</f>
        <v>0</v>
      </c>
      <c r="CW86" s="123">
        <f ca="1">БД!Y83</f>
        <v>0</v>
      </c>
      <c r="CX86" s="129">
        <f ca="1">БД!KX83</f>
        <v>0</v>
      </c>
      <c r="CY86" s="129">
        <f ca="1">БД!LC83</f>
        <v>0</v>
      </c>
      <c r="CZ86" s="129">
        <f ca="1">БД!KN83</f>
        <v>0</v>
      </c>
      <c r="DA86" s="129">
        <f ca="1">БД!KS83</f>
        <v>0</v>
      </c>
      <c r="DB86" s="128">
        <f ca="1">БД!KF83</f>
        <v>0</v>
      </c>
      <c r="DC86" s="128">
        <f ca="1">БД!KJ83</f>
        <v>0</v>
      </c>
      <c r="DD86" s="128">
        <f ca="1">БД!JX83</f>
        <v>0</v>
      </c>
      <c r="DE86" s="128">
        <f ca="1">БД!KB83</f>
        <v>0</v>
      </c>
      <c r="DF86" s="9"/>
      <c r="DG86" s="127">
        <f ca="1">БД!JL83</f>
        <v>0</v>
      </c>
      <c r="DH86" s="127">
        <f ca="1">БД!JR83</f>
        <v>0</v>
      </c>
      <c r="DI86" s="127">
        <f ca="1">БД!IZ83</f>
        <v>0</v>
      </c>
      <c r="DJ86" s="127">
        <f ca="1">БД!JF83</f>
        <v>0</v>
      </c>
      <c r="DK86" s="127">
        <f ca="1">БД!IN83</f>
        <v>0</v>
      </c>
      <c r="DL86" s="127">
        <f ca="1">БД!IT83</f>
        <v>0</v>
      </c>
      <c r="DM86" s="127">
        <f ca="1">БД!IB83</f>
        <v>0</v>
      </c>
      <c r="DN86" s="127">
        <f ca="1">БД!IH83</f>
        <v>0</v>
      </c>
      <c r="DO86" s="127">
        <f ca="1">БД!HP83</f>
        <v>0</v>
      </c>
      <c r="DP86" s="127">
        <f ca="1">БД!HV83</f>
        <v>0</v>
      </c>
      <c r="DQ86" s="127">
        <f ca="1">БД!HD83</f>
        <v>0</v>
      </c>
      <c r="DR86" s="127">
        <f ca="1">БД!HJ83</f>
        <v>0</v>
      </c>
      <c r="DS86" s="129">
        <f ca="1">БД!GP83</f>
        <v>0</v>
      </c>
      <c r="DT86" s="129">
        <f ca="1">БД!GW83</f>
        <v>0</v>
      </c>
      <c r="DU86" s="127">
        <f ca="1">БД!GD83</f>
        <v>0</v>
      </c>
      <c r="DV86" s="127">
        <f ca="1">БД!GJ83</f>
        <v>0</v>
      </c>
      <c r="DW86" s="127">
        <f ca="1">БД!FR83</f>
        <v>0</v>
      </c>
      <c r="DX86" s="127">
        <f ca="1">БД!FX83</f>
        <v>0</v>
      </c>
      <c r="DY86" s="127">
        <f ca="1">БД!CG427</f>
        <v>0</v>
      </c>
      <c r="DZ86" s="127">
        <f ca="1">БД!CM427</f>
        <v>0</v>
      </c>
      <c r="EA86" s="9"/>
      <c r="EB86" s="130">
        <f ca="1">БД!BQ212</f>
        <v>0</v>
      </c>
      <c r="EC86" s="131">
        <f>БД!BT212</f>
        <v>0</v>
      </c>
      <c r="ED86" s="130">
        <f ca="1">БД!BW212</f>
        <v>0</v>
      </c>
      <c r="EE86" s="131">
        <f>БД!BZ212</f>
        <v>0</v>
      </c>
      <c r="EF86" s="9"/>
    </row>
    <row r="87" spans="1:237" ht="15" customHeight="1" x14ac:dyDescent="0.25">
      <c r="A87" s="122">
        <v>28</v>
      </c>
      <c r="B87" s="123">
        <f ca="1">БД!EP84</f>
        <v>0</v>
      </c>
      <c r="C87" s="123">
        <f ca="1">БД!EW84</f>
        <v>0</v>
      </c>
      <c r="D87" s="123">
        <f ca="1">БД!FD84</f>
        <v>0</v>
      </c>
      <c r="E87" s="123">
        <f ca="1">БД!FK84</f>
        <v>0</v>
      </c>
      <c r="G87" s="123">
        <f ca="1">БД!LO41</f>
        <v>0</v>
      </c>
      <c r="H87" s="126">
        <f>БД!LT41</f>
        <v>0</v>
      </c>
      <c r="I87" s="123">
        <f ca="1">БД!LV41</f>
        <v>0</v>
      </c>
      <c r="J87" s="126">
        <f>БД!MA41</f>
        <v>0</v>
      </c>
      <c r="K87" s="123">
        <f ca="1">БД!MC41</f>
        <v>0</v>
      </c>
      <c r="L87" s="126">
        <f>БД!MG41</f>
        <v>0</v>
      </c>
      <c r="M87" s="123">
        <f ca="1">БД!MJ41</f>
        <v>0</v>
      </c>
      <c r="N87" s="126">
        <f>БД!MN41</f>
        <v>0</v>
      </c>
      <c r="O87" s="127">
        <f ca="1">БД!NC41</f>
        <v>0</v>
      </c>
      <c r="P87" s="127">
        <f ca="1">БД!NI41</f>
        <v>0</v>
      </c>
      <c r="Q87" s="127">
        <f ca="1">БД!MQ41</f>
        <v>0</v>
      </c>
      <c r="R87" s="127">
        <f ca="1">БД!MW41</f>
        <v>0</v>
      </c>
      <c r="S87" s="127">
        <f ca="1">БД!LC41</f>
        <v>0</v>
      </c>
      <c r="T87" s="127">
        <f ca="1">БД!LI41</f>
        <v>0</v>
      </c>
      <c r="U87" s="127">
        <f ca="1">БД!KQ41</f>
        <v>0</v>
      </c>
      <c r="V87" s="127">
        <f ca="1">БД!KW41</f>
        <v>0</v>
      </c>
      <c r="W87" s="127">
        <f ca="1">БД!KE41</f>
        <v>0</v>
      </c>
      <c r="X87" s="127">
        <f ca="1">БД!KK41</f>
        <v>0</v>
      </c>
      <c r="Y87" s="127">
        <f ca="1">БД!JS41</f>
        <v>0</v>
      </c>
      <c r="Z87" s="127">
        <f ca="1">БД!JY41</f>
        <v>0</v>
      </c>
      <c r="AA87" s="127">
        <f ca="1">БД!IU41</f>
        <v>0</v>
      </c>
      <c r="AB87" s="127">
        <f ca="1">БД!JA41</f>
        <v>0</v>
      </c>
      <c r="AC87" s="127">
        <f ca="1">БД!JG41</f>
        <v>0</v>
      </c>
      <c r="AD87" s="127">
        <f ca="1">БД!JM41</f>
        <v>0</v>
      </c>
      <c r="AE87" s="127">
        <f ca="1">БД!II41</f>
        <v>0</v>
      </c>
      <c r="AF87" s="127">
        <f ca="1">БД!IO41</f>
        <v>0</v>
      </c>
      <c r="AG87" s="128">
        <f ca="1">БД!AC213</f>
        <v>0</v>
      </c>
      <c r="AI87" s="127">
        <f ca="1">БД!HW41</f>
        <v>0</v>
      </c>
      <c r="AJ87" s="127">
        <f ca="1">БД!IC41</f>
        <v>0</v>
      </c>
      <c r="AK87" s="127">
        <f ca="1">БД!HK41</f>
        <v>0</v>
      </c>
      <c r="AL87" s="127">
        <f ca="1">БД!HQ41</f>
        <v>0</v>
      </c>
      <c r="AM87" s="127">
        <f ca="1">БД!GY41</f>
        <v>0</v>
      </c>
      <c r="AN87" s="127">
        <f ca="1">БД!HE41</f>
        <v>0</v>
      </c>
      <c r="AO87" s="127">
        <f ca="1">БД!GM41</f>
        <v>0</v>
      </c>
      <c r="AP87" s="127">
        <f ca="1">БД!GS41</f>
        <v>0</v>
      </c>
      <c r="AQ87" s="123">
        <f ca="1">БД!FK41</f>
        <v>0</v>
      </c>
      <c r="AR87" s="123">
        <f ca="1">БД!FR41</f>
        <v>0</v>
      </c>
      <c r="AS87" s="123">
        <f ca="1">БД!EW41</f>
        <v>0</v>
      </c>
      <c r="AT87" s="123">
        <f ca="1">БД!FD41</f>
        <v>0</v>
      </c>
      <c r="AU87" s="127">
        <f ca="1">БД!EK41</f>
        <v>0</v>
      </c>
      <c r="AV87" s="127">
        <f ca="1">БД!EQ41</f>
        <v>0</v>
      </c>
      <c r="AW87" s="127">
        <f ca="1">БД!DY41</f>
        <v>0</v>
      </c>
      <c r="AX87" s="127">
        <f ca="1">БД!EE41</f>
        <v>0</v>
      </c>
      <c r="AY87" s="123">
        <f ca="1">БД!FY41</f>
        <v>0</v>
      </c>
      <c r="AZ87" s="123">
        <f ca="1">БД!GF41</f>
        <v>0</v>
      </c>
      <c r="BA87" s="123">
        <f ca="1">БД!BY256</f>
        <v>0</v>
      </c>
      <c r="BB87" s="123">
        <f ca="1">БД!CF256</f>
        <v>0</v>
      </c>
      <c r="BC87" s="123">
        <f ca="1">БД!BK256</f>
        <v>0</v>
      </c>
      <c r="BD87" s="123">
        <f ca="1">БД!BR256</f>
        <v>0</v>
      </c>
      <c r="BE87" s="123">
        <f ca="1">БД!AW256</f>
        <v>0</v>
      </c>
      <c r="BF87" s="123">
        <f ca="1">БД!BD256</f>
        <v>0</v>
      </c>
      <c r="BG87" s="127">
        <f ca="1">БД!L256</f>
        <v>0</v>
      </c>
      <c r="BH87" s="127">
        <f ca="1">БД!R256</f>
        <v>0</v>
      </c>
      <c r="BI87" s="127">
        <f ca="1">БД!KK299</f>
        <v>0</v>
      </c>
      <c r="BJ87" s="127">
        <f ca="1">БД!KQ299</f>
        <v>0</v>
      </c>
      <c r="BK87" s="127">
        <f ca="1">БД!JY299</f>
        <v>0</v>
      </c>
      <c r="BL87" s="127">
        <f ca="1">БД!KE299</f>
        <v>0</v>
      </c>
      <c r="BM87" s="127">
        <f ca="1">БД!JM299</f>
        <v>0</v>
      </c>
      <c r="BN87" s="127">
        <f ca="1">БД!JS299</f>
        <v>0</v>
      </c>
      <c r="BO87" s="128">
        <f ca="1">БД!JE299</f>
        <v>0</v>
      </c>
      <c r="BP87" s="128">
        <f ca="1">БД!JI299</f>
        <v>0</v>
      </c>
      <c r="BQ87" s="128">
        <f ca="1">БД!IW299</f>
        <v>0</v>
      </c>
      <c r="BR87" s="128">
        <f ca="1">БД!JA299</f>
        <v>0</v>
      </c>
      <c r="BS87" s="9"/>
      <c r="BT87" s="127">
        <f ca="1">БД!DM41</f>
        <v>0</v>
      </c>
      <c r="BU87" s="127">
        <f ca="1">БД!DS41</f>
        <v>0</v>
      </c>
      <c r="BV87" s="127">
        <f ca="1">БД!DA41</f>
        <v>0</v>
      </c>
      <c r="BW87" s="127">
        <f ca="1">БД!DG41</f>
        <v>0</v>
      </c>
      <c r="BX87" s="127">
        <f ca="1">БД!CO41</f>
        <v>0</v>
      </c>
      <c r="BY87" s="127">
        <f ca="1">БД!CU41</f>
        <v>0</v>
      </c>
      <c r="BZ87" s="127">
        <f ca="1">БД!CC41</f>
        <v>0</v>
      </c>
      <c r="CA87" s="127">
        <f ca="1">БД!CI41</f>
        <v>0</v>
      </c>
      <c r="CB87" s="127">
        <f ca="1">БД!BQ41</f>
        <v>0</v>
      </c>
      <c r="CC87" s="127">
        <f ca="1">БД!BW41</f>
        <v>0</v>
      </c>
      <c r="CD87" s="127">
        <f ca="1">БД!BE41</f>
        <v>0</v>
      </c>
      <c r="CE87" s="127">
        <f ca="1">БД!BK41</f>
        <v>0</v>
      </c>
      <c r="CF87" s="127">
        <f ca="1">БД!AQ41</f>
        <v>0</v>
      </c>
      <c r="CG87" s="127">
        <f ca="1">БД!AX41</f>
        <v>0</v>
      </c>
      <c r="CH87" s="127">
        <f ca="1">БД!AC41</f>
        <v>0</v>
      </c>
      <c r="CI87" s="127">
        <f ca="1">БД!AJ41</f>
        <v>0</v>
      </c>
      <c r="CJ87" s="123">
        <f ca="1">БД!O41</f>
        <v>0</v>
      </c>
      <c r="CK87" s="123">
        <f ca="1">БД!V41</f>
        <v>0</v>
      </c>
      <c r="CL87" s="127">
        <f ca="1">БД!LL84</f>
        <v>0</v>
      </c>
      <c r="CM87" s="127">
        <f ca="1">БД!LR84</f>
        <v>0</v>
      </c>
      <c r="CN87" s="127">
        <f ca="1">БД!II299</f>
        <v>0</v>
      </c>
      <c r="CO87" s="127">
        <f ca="1">БД!IP299</f>
        <v>0</v>
      </c>
      <c r="CP87" s="127">
        <f ca="1">БД!HU299</f>
        <v>0</v>
      </c>
      <c r="CQ87" s="127">
        <f ca="1">БД!IB299</f>
        <v>0</v>
      </c>
      <c r="CR87" s="128">
        <f ca="1">БД!LH84</f>
        <v>0</v>
      </c>
      <c r="CS87" s="9"/>
      <c r="CT87" s="123">
        <f ca="1">БД!D84</f>
        <v>0</v>
      </c>
      <c r="CU87" s="123">
        <f ca="1">БД!K84</f>
        <v>0</v>
      </c>
      <c r="CV87" s="123">
        <f ca="1">БД!R84</f>
        <v>0</v>
      </c>
      <c r="CW87" s="123">
        <f ca="1">БД!Y84</f>
        <v>0</v>
      </c>
      <c r="CX87" s="129">
        <f ca="1">БД!KX84</f>
        <v>0</v>
      </c>
      <c r="CY87" s="129">
        <f ca="1">БД!LC84</f>
        <v>0</v>
      </c>
      <c r="CZ87" s="129">
        <f ca="1">БД!KN84</f>
        <v>0</v>
      </c>
      <c r="DA87" s="129">
        <f ca="1">БД!KS84</f>
        <v>0</v>
      </c>
      <c r="DB87" s="128">
        <f ca="1">БД!KF84</f>
        <v>0</v>
      </c>
      <c r="DC87" s="128">
        <f ca="1">БД!KJ84</f>
        <v>0</v>
      </c>
      <c r="DD87" s="128">
        <f ca="1">БД!JX84</f>
        <v>0</v>
      </c>
      <c r="DE87" s="128">
        <f ca="1">БД!KB84</f>
        <v>0</v>
      </c>
      <c r="DF87" s="9"/>
      <c r="DG87" s="127">
        <f ca="1">БД!JL84</f>
        <v>0</v>
      </c>
      <c r="DH87" s="127">
        <f ca="1">БД!JR84</f>
        <v>0</v>
      </c>
      <c r="DI87" s="127">
        <f ca="1">БД!IZ84</f>
        <v>0</v>
      </c>
      <c r="DJ87" s="127">
        <f ca="1">БД!JF84</f>
        <v>0</v>
      </c>
      <c r="DK87" s="127">
        <f ca="1">БД!IN84</f>
        <v>0</v>
      </c>
      <c r="DL87" s="127">
        <f ca="1">БД!IT84</f>
        <v>0</v>
      </c>
      <c r="DM87" s="127">
        <f ca="1">БД!IB84</f>
        <v>0</v>
      </c>
      <c r="DN87" s="127">
        <f ca="1">БД!IH84</f>
        <v>0</v>
      </c>
      <c r="DO87" s="127">
        <f ca="1">БД!HP84</f>
        <v>0</v>
      </c>
      <c r="DP87" s="127">
        <f ca="1">БД!HV84</f>
        <v>0</v>
      </c>
      <c r="DQ87" s="127">
        <f ca="1">БД!HD84</f>
        <v>0</v>
      </c>
      <c r="DR87" s="127">
        <f ca="1">БД!HJ84</f>
        <v>0</v>
      </c>
      <c r="DS87" s="129">
        <f ca="1">БД!GP84</f>
        <v>0</v>
      </c>
      <c r="DT87" s="129">
        <f ca="1">БД!GW84</f>
        <v>0</v>
      </c>
      <c r="DU87" s="127">
        <f ca="1">БД!GD84</f>
        <v>0</v>
      </c>
      <c r="DV87" s="127">
        <f ca="1">БД!GJ84</f>
        <v>0</v>
      </c>
      <c r="DW87" s="127">
        <f ca="1">БД!FR84</f>
        <v>0</v>
      </c>
      <c r="DX87" s="127">
        <f ca="1">БД!FX84</f>
        <v>0</v>
      </c>
      <c r="DY87" s="127">
        <f ca="1">БД!CG428</f>
        <v>0</v>
      </c>
      <c r="DZ87" s="127">
        <f ca="1">БД!CM428</f>
        <v>0</v>
      </c>
      <c r="EA87" s="9"/>
      <c r="EB87" s="130">
        <f ca="1">БД!BQ213</f>
        <v>0</v>
      </c>
      <c r="EC87" s="131">
        <f>БД!BT213</f>
        <v>0</v>
      </c>
      <c r="ED87" s="130">
        <f ca="1">БД!BW213</f>
        <v>0</v>
      </c>
      <c r="EE87" s="131">
        <f>БД!BZ213</f>
        <v>0</v>
      </c>
      <c r="EF87" s="9"/>
    </row>
    <row r="88" spans="1:237" ht="15" customHeight="1" x14ac:dyDescent="0.25">
      <c r="A88" s="122">
        <v>29</v>
      </c>
      <c r="B88" s="123">
        <f ca="1">БД!EP85</f>
        <v>0</v>
      </c>
      <c r="C88" s="123">
        <f ca="1">БД!EW85</f>
        <v>0</v>
      </c>
      <c r="D88" s="123">
        <f ca="1">БД!FD85</f>
        <v>0</v>
      </c>
      <c r="E88" s="123">
        <f ca="1">БД!FK85</f>
        <v>0</v>
      </c>
      <c r="G88" s="123">
        <f ca="1">БД!LO42</f>
        <v>0</v>
      </c>
      <c r="H88" s="126">
        <f>БД!LT42</f>
        <v>0</v>
      </c>
      <c r="I88" s="123">
        <f ca="1">БД!LV42</f>
        <v>0</v>
      </c>
      <c r="J88" s="126">
        <f>БД!MA42</f>
        <v>0</v>
      </c>
      <c r="K88" s="123">
        <f ca="1">БД!MC42</f>
        <v>0</v>
      </c>
      <c r="L88" s="126">
        <f>БД!MG42</f>
        <v>0</v>
      </c>
      <c r="M88" s="123">
        <f ca="1">БД!MJ42</f>
        <v>0</v>
      </c>
      <c r="N88" s="126">
        <f>БД!MN42</f>
        <v>0</v>
      </c>
      <c r="O88" s="127">
        <f ca="1">БД!NC42</f>
        <v>0</v>
      </c>
      <c r="P88" s="127">
        <f ca="1">БД!NI42</f>
        <v>0</v>
      </c>
      <c r="Q88" s="127">
        <f ca="1">БД!MQ42</f>
        <v>0</v>
      </c>
      <c r="R88" s="127">
        <f ca="1">БД!MW42</f>
        <v>0</v>
      </c>
      <c r="S88" s="127">
        <f ca="1">БД!LC42</f>
        <v>0</v>
      </c>
      <c r="T88" s="127">
        <f ca="1">БД!LI42</f>
        <v>0</v>
      </c>
      <c r="U88" s="127">
        <f ca="1">БД!KQ42</f>
        <v>0</v>
      </c>
      <c r="V88" s="127">
        <f ca="1">БД!KW42</f>
        <v>0</v>
      </c>
      <c r="W88" s="127">
        <f ca="1">БД!KE42</f>
        <v>0</v>
      </c>
      <c r="X88" s="127">
        <f ca="1">БД!KK42</f>
        <v>0</v>
      </c>
      <c r="Y88" s="127">
        <f ca="1">БД!JS42</f>
        <v>0</v>
      </c>
      <c r="Z88" s="127">
        <f ca="1">БД!JY42</f>
        <v>0</v>
      </c>
      <c r="AA88" s="127">
        <f ca="1">БД!IU42</f>
        <v>0</v>
      </c>
      <c r="AB88" s="127">
        <f ca="1">БД!JA42</f>
        <v>0</v>
      </c>
      <c r="AC88" s="127">
        <f ca="1">БД!JG42</f>
        <v>0</v>
      </c>
      <c r="AD88" s="127">
        <f ca="1">БД!JM42</f>
        <v>0</v>
      </c>
      <c r="AE88" s="127">
        <f ca="1">БД!II42</f>
        <v>0</v>
      </c>
      <c r="AF88" s="127">
        <f ca="1">БД!IO42</f>
        <v>0</v>
      </c>
      <c r="AG88" s="128">
        <f ca="1">БД!AC214</f>
        <v>0</v>
      </c>
      <c r="AI88" s="127">
        <f ca="1">БД!HW42</f>
        <v>0</v>
      </c>
      <c r="AJ88" s="127">
        <f ca="1">БД!IC42</f>
        <v>0</v>
      </c>
      <c r="AK88" s="127">
        <f ca="1">БД!HK42</f>
        <v>0</v>
      </c>
      <c r="AL88" s="127">
        <f ca="1">БД!HQ42</f>
        <v>0</v>
      </c>
      <c r="AM88" s="127">
        <f ca="1">БД!GY42</f>
        <v>0</v>
      </c>
      <c r="AN88" s="127">
        <f ca="1">БД!HE42</f>
        <v>0</v>
      </c>
      <c r="AO88" s="127">
        <f ca="1">БД!GM42</f>
        <v>0</v>
      </c>
      <c r="AP88" s="127">
        <f ca="1">БД!GS42</f>
        <v>0</v>
      </c>
      <c r="AQ88" s="123">
        <f ca="1">БД!FK42</f>
        <v>0</v>
      </c>
      <c r="AR88" s="123">
        <f ca="1">БД!FR42</f>
        <v>0</v>
      </c>
      <c r="AS88" s="123">
        <f ca="1">БД!EW42</f>
        <v>0</v>
      </c>
      <c r="AT88" s="123">
        <f ca="1">БД!FD42</f>
        <v>0</v>
      </c>
      <c r="AU88" s="127">
        <f ca="1">БД!EK42</f>
        <v>0</v>
      </c>
      <c r="AV88" s="127">
        <f ca="1">БД!EQ42</f>
        <v>0</v>
      </c>
      <c r="AW88" s="127">
        <f ca="1">БД!DY42</f>
        <v>0</v>
      </c>
      <c r="AX88" s="127">
        <f ca="1">БД!EE42</f>
        <v>0</v>
      </c>
      <c r="AY88" s="123">
        <f ca="1">БД!FY42</f>
        <v>0</v>
      </c>
      <c r="AZ88" s="123">
        <f ca="1">БД!GF42</f>
        <v>0</v>
      </c>
      <c r="BA88" s="123">
        <f ca="1">БД!BY257</f>
        <v>0</v>
      </c>
      <c r="BB88" s="123">
        <f ca="1">БД!CF257</f>
        <v>0</v>
      </c>
      <c r="BC88" s="123">
        <f ca="1">БД!BK257</f>
        <v>0</v>
      </c>
      <c r="BD88" s="123">
        <f ca="1">БД!BR257</f>
        <v>0</v>
      </c>
      <c r="BE88" s="123">
        <f ca="1">БД!AW257</f>
        <v>0</v>
      </c>
      <c r="BF88" s="123">
        <f ca="1">БД!BD257</f>
        <v>0</v>
      </c>
      <c r="BG88" s="127">
        <f ca="1">БД!L257</f>
        <v>0</v>
      </c>
      <c r="BH88" s="127">
        <f ca="1">БД!R257</f>
        <v>0</v>
      </c>
      <c r="BI88" s="127">
        <f ca="1">БД!KK300</f>
        <v>0</v>
      </c>
      <c r="BJ88" s="127">
        <f ca="1">БД!KQ300</f>
        <v>0</v>
      </c>
      <c r="BK88" s="127">
        <f ca="1">БД!JY300</f>
        <v>0</v>
      </c>
      <c r="BL88" s="127">
        <f ca="1">БД!KE300</f>
        <v>0</v>
      </c>
      <c r="BM88" s="127">
        <f ca="1">БД!JM300</f>
        <v>0</v>
      </c>
      <c r="BN88" s="127">
        <f ca="1">БД!JS300</f>
        <v>0</v>
      </c>
      <c r="BO88" s="128">
        <f ca="1">БД!JE300</f>
        <v>0</v>
      </c>
      <c r="BP88" s="128">
        <f ca="1">БД!JI300</f>
        <v>0</v>
      </c>
      <c r="BQ88" s="128">
        <f ca="1">БД!IW300</f>
        <v>0</v>
      </c>
      <c r="BR88" s="128">
        <f ca="1">БД!JA300</f>
        <v>0</v>
      </c>
      <c r="BS88" s="9"/>
      <c r="BT88" s="127">
        <f ca="1">БД!DM42</f>
        <v>0</v>
      </c>
      <c r="BU88" s="127">
        <f ca="1">БД!DS42</f>
        <v>0</v>
      </c>
      <c r="BV88" s="127">
        <f ca="1">БД!DA42</f>
        <v>0</v>
      </c>
      <c r="BW88" s="127">
        <f ca="1">БД!DG42</f>
        <v>0</v>
      </c>
      <c r="BX88" s="127">
        <f ca="1">БД!CO42</f>
        <v>0</v>
      </c>
      <c r="BY88" s="127">
        <f ca="1">БД!CU42</f>
        <v>0</v>
      </c>
      <c r="BZ88" s="127">
        <f ca="1">БД!CC42</f>
        <v>0</v>
      </c>
      <c r="CA88" s="127">
        <f ca="1">БД!CI42</f>
        <v>0</v>
      </c>
      <c r="CB88" s="127">
        <f ca="1">БД!BQ42</f>
        <v>0</v>
      </c>
      <c r="CC88" s="127">
        <f ca="1">БД!BW42</f>
        <v>0</v>
      </c>
      <c r="CD88" s="127">
        <f ca="1">БД!BE42</f>
        <v>0</v>
      </c>
      <c r="CE88" s="127">
        <f ca="1">БД!BK42</f>
        <v>0</v>
      </c>
      <c r="CF88" s="127">
        <f ca="1">БД!AQ42</f>
        <v>0</v>
      </c>
      <c r="CG88" s="127">
        <f ca="1">БД!AX42</f>
        <v>0</v>
      </c>
      <c r="CH88" s="127">
        <f ca="1">БД!AC42</f>
        <v>0</v>
      </c>
      <c r="CI88" s="127">
        <f ca="1">БД!AJ42</f>
        <v>0</v>
      </c>
      <c r="CJ88" s="123">
        <f ca="1">БД!O42</f>
        <v>0</v>
      </c>
      <c r="CK88" s="123">
        <f ca="1">БД!V42</f>
        <v>0</v>
      </c>
      <c r="CL88" s="127">
        <f ca="1">БД!LL85</f>
        <v>0</v>
      </c>
      <c r="CM88" s="127">
        <f ca="1">БД!LR85</f>
        <v>0</v>
      </c>
      <c r="CN88" s="127">
        <f ca="1">БД!II300</f>
        <v>0</v>
      </c>
      <c r="CO88" s="127">
        <f ca="1">БД!IP300</f>
        <v>0</v>
      </c>
      <c r="CP88" s="127">
        <f ca="1">БД!HU300</f>
        <v>0</v>
      </c>
      <c r="CQ88" s="127">
        <f ca="1">БД!IB300</f>
        <v>0</v>
      </c>
      <c r="CR88" s="128">
        <f ca="1">БД!LH85</f>
        <v>0</v>
      </c>
      <c r="CS88" s="9"/>
      <c r="CT88" s="123">
        <f ca="1">БД!D85</f>
        <v>0</v>
      </c>
      <c r="CU88" s="123">
        <f ca="1">БД!K85</f>
        <v>0</v>
      </c>
      <c r="CV88" s="123">
        <f ca="1">БД!R85</f>
        <v>0</v>
      </c>
      <c r="CW88" s="123">
        <f ca="1">БД!Y85</f>
        <v>0</v>
      </c>
      <c r="CX88" s="129">
        <f ca="1">БД!KX85</f>
        <v>0</v>
      </c>
      <c r="CY88" s="129">
        <f ca="1">БД!LC85</f>
        <v>0</v>
      </c>
      <c r="CZ88" s="129">
        <f ca="1">БД!KN85</f>
        <v>0</v>
      </c>
      <c r="DA88" s="129">
        <f ca="1">БД!KS85</f>
        <v>0</v>
      </c>
      <c r="DB88" s="128">
        <f ca="1">БД!KF85</f>
        <v>0</v>
      </c>
      <c r="DC88" s="128">
        <f ca="1">БД!KJ85</f>
        <v>0</v>
      </c>
      <c r="DD88" s="128">
        <f ca="1">БД!JX85</f>
        <v>0</v>
      </c>
      <c r="DE88" s="128">
        <f ca="1">БД!KB85</f>
        <v>0</v>
      </c>
      <c r="DF88" s="9"/>
      <c r="DG88" s="127">
        <f ca="1">БД!JL85</f>
        <v>0</v>
      </c>
      <c r="DH88" s="127">
        <f ca="1">БД!JR85</f>
        <v>0</v>
      </c>
      <c r="DI88" s="127">
        <f ca="1">БД!IZ85</f>
        <v>0</v>
      </c>
      <c r="DJ88" s="127">
        <f ca="1">БД!JF85</f>
        <v>0</v>
      </c>
      <c r="DK88" s="127">
        <f ca="1">БД!IN85</f>
        <v>0</v>
      </c>
      <c r="DL88" s="127">
        <f ca="1">БД!IT85</f>
        <v>0</v>
      </c>
      <c r="DM88" s="127">
        <f ca="1">БД!IB85</f>
        <v>0</v>
      </c>
      <c r="DN88" s="127">
        <f ca="1">БД!IH85</f>
        <v>0</v>
      </c>
      <c r="DO88" s="127">
        <f ca="1">БД!HP85</f>
        <v>0</v>
      </c>
      <c r="DP88" s="127">
        <f ca="1">БД!HV85</f>
        <v>0</v>
      </c>
      <c r="DQ88" s="127">
        <f ca="1">БД!HD85</f>
        <v>0</v>
      </c>
      <c r="DR88" s="127">
        <f ca="1">БД!HJ85</f>
        <v>0</v>
      </c>
      <c r="DS88" s="129">
        <f ca="1">БД!GP85</f>
        <v>0</v>
      </c>
      <c r="DT88" s="129">
        <f ca="1">БД!GW85</f>
        <v>0</v>
      </c>
      <c r="DU88" s="127">
        <f ca="1">БД!GD85</f>
        <v>0</v>
      </c>
      <c r="DV88" s="127">
        <f ca="1">БД!GJ85</f>
        <v>0</v>
      </c>
      <c r="DW88" s="127">
        <f ca="1">БД!FR85</f>
        <v>0</v>
      </c>
      <c r="DX88" s="127">
        <f ca="1">БД!FX85</f>
        <v>0</v>
      </c>
      <c r="DY88" s="127">
        <f ca="1">БД!CG429</f>
        <v>0</v>
      </c>
      <c r="DZ88" s="127">
        <f ca="1">БД!CM429</f>
        <v>0</v>
      </c>
      <c r="EA88" s="9"/>
      <c r="EB88" s="130">
        <f ca="1">БД!BQ214</f>
        <v>0</v>
      </c>
      <c r="EC88" s="131">
        <f>БД!BT214</f>
        <v>0</v>
      </c>
      <c r="ED88" s="130">
        <f ca="1">БД!BW214</f>
        <v>0</v>
      </c>
      <c r="EE88" s="131">
        <f>БД!BZ214</f>
        <v>0</v>
      </c>
      <c r="EF88" s="9"/>
    </row>
    <row r="89" spans="1:237" ht="15" customHeight="1" x14ac:dyDescent="0.25">
      <c r="A89" s="122">
        <v>30</v>
      </c>
      <c r="B89" s="123">
        <f ca="1">БД!EP86</f>
        <v>0</v>
      </c>
      <c r="C89" s="123">
        <f ca="1">БД!EW86</f>
        <v>0</v>
      </c>
      <c r="D89" s="123">
        <f ca="1">БД!FD86</f>
        <v>0</v>
      </c>
      <c r="E89" s="123">
        <f ca="1">БД!FK86</f>
        <v>0</v>
      </c>
      <c r="G89" s="123">
        <f ca="1">БД!LO43</f>
        <v>0</v>
      </c>
      <c r="H89" s="126">
        <f>БД!LT43</f>
        <v>0</v>
      </c>
      <c r="I89" s="123">
        <f ca="1">БД!LV43</f>
        <v>0</v>
      </c>
      <c r="J89" s="126">
        <f>БД!MA43</f>
        <v>0</v>
      </c>
      <c r="K89" s="123">
        <f ca="1">БД!MC43</f>
        <v>0</v>
      </c>
      <c r="L89" s="126">
        <f>БД!MG43</f>
        <v>0</v>
      </c>
      <c r="M89" s="123">
        <f ca="1">БД!MJ43</f>
        <v>0</v>
      </c>
      <c r="N89" s="126">
        <f>БД!MN43</f>
        <v>0</v>
      </c>
      <c r="O89" s="127">
        <f ca="1">БД!NC43</f>
        <v>0</v>
      </c>
      <c r="P89" s="127">
        <f ca="1">БД!NI43</f>
        <v>0</v>
      </c>
      <c r="Q89" s="127">
        <f ca="1">БД!MQ43</f>
        <v>0</v>
      </c>
      <c r="R89" s="127">
        <f ca="1">БД!MW43</f>
        <v>0</v>
      </c>
      <c r="S89" s="127">
        <f ca="1">БД!LC43</f>
        <v>0</v>
      </c>
      <c r="T89" s="127">
        <f ca="1">БД!LI43</f>
        <v>0</v>
      </c>
      <c r="U89" s="127">
        <f ca="1">БД!KQ43</f>
        <v>0</v>
      </c>
      <c r="V89" s="127">
        <f ca="1">БД!KW43</f>
        <v>0</v>
      </c>
      <c r="W89" s="127">
        <f ca="1">БД!KE43</f>
        <v>0</v>
      </c>
      <c r="X89" s="127">
        <f ca="1">БД!KK43</f>
        <v>0</v>
      </c>
      <c r="Y89" s="127">
        <f ca="1">БД!JS43</f>
        <v>0</v>
      </c>
      <c r="Z89" s="127">
        <f ca="1">БД!JY43</f>
        <v>0</v>
      </c>
      <c r="AA89" s="127">
        <f ca="1">БД!IU43</f>
        <v>0</v>
      </c>
      <c r="AB89" s="127">
        <f ca="1">БД!JA43</f>
        <v>0</v>
      </c>
      <c r="AC89" s="127">
        <f ca="1">БД!JG43</f>
        <v>0</v>
      </c>
      <c r="AD89" s="127">
        <f ca="1">БД!JM43</f>
        <v>0</v>
      </c>
      <c r="AE89" s="127">
        <f ca="1">БД!II43</f>
        <v>0</v>
      </c>
      <c r="AF89" s="127">
        <f ca="1">БД!IO43</f>
        <v>0</v>
      </c>
      <c r="AG89" s="128">
        <f ca="1">БД!AC215</f>
        <v>0</v>
      </c>
      <c r="AI89" s="127">
        <f ca="1">БД!HW43</f>
        <v>0</v>
      </c>
      <c r="AJ89" s="127">
        <f ca="1">БД!IC43</f>
        <v>0</v>
      </c>
      <c r="AK89" s="127">
        <f ca="1">БД!HK43</f>
        <v>0</v>
      </c>
      <c r="AL89" s="127">
        <f ca="1">БД!HQ43</f>
        <v>0</v>
      </c>
      <c r="AM89" s="127">
        <f ca="1">БД!GY43</f>
        <v>0</v>
      </c>
      <c r="AN89" s="127">
        <f ca="1">БД!HE43</f>
        <v>0</v>
      </c>
      <c r="AO89" s="127">
        <f ca="1">БД!GM43</f>
        <v>0</v>
      </c>
      <c r="AP89" s="127">
        <f ca="1">БД!GS43</f>
        <v>0</v>
      </c>
      <c r="AQ89" s="123">
        <f ca="1">БД!FK43</f>
        <v>0</v>
      </c>
      <c r="AR89" s="123">
        <f ca="1">БД!FR43</f>
        <v>0</v>
      </c>
      <c r="AS89" s="123">
        <f ca="1">БД!EW43</f>
        <v>0</v>
      </c>
      <c r="AT89" s="123">
        <f ca="1">БД!FD43</f>
        <v>0</v>
      </c>
      <c r="AU89" s="127">
        <f ca="1">БД!EK43</f>
        <v>0</v>
      </c>
      <c r="AV89" s="127">
        <f ca="1">БД!EQ43</f>
        <v>0</v>
      </c>
      <c r="AW89" s="127">
        <f ca="1">БД!DY43</f>
        <v>0</v>
      </c>
      <c r="AX89" s="127">
        <f ca="1">БД!EE43</f>
        <v>0</v>
      </c>
      <c r="AY89" s="123">
        <f ca="1">БД!FY43</f>
        <v>0</v>
      </c>
      <c r="AZ89" s="123">
        <f ca="1">БД!GF43</f>
        <v>0</v>
      </c>
      <c r="BA89" s="123">
        <f ca="1">БД!BY258</f>
        <v>0</v>
      </c>
      <c r="BB89" s="123">
        <f ca="1">БД!CF258</f>
        <v>0</v>
      </c>
      <c r="BC89" s="123">
        <f ca="1">БД!BK258</f>
        <v>0</v>
      </c>
      <c r="BD89" s="123">
        <f ca="1">БД!BR258</f>
        <v>0</v>
      </c>
      <c r="BE89" s="123">
        <f ca="1">БД!AW258</f>
        <v>0</v>
      </c>
      <c r="BF89" s="123">
        <f ca="1">БД!BD258</f>
        <v>0</v>
      </c>
      <c r="BG89" s="127">
        <f ca="1">БД!L258</f>
        <v>0</v>
      </c>
      <c r="BH89" s="127">
        <f ca="1">БД!R258</f>
        <v>0</v>
      </c>
      <c r="BI89" s="127">
        <f ca="1">БД!KK301</f>
        <v>0</v>
      </c>
      <c r="BJ89" s="127">
        <f ca="1">БД!KQ301</f>
        <v>0</v>
      </c>
      <c r="BK89" s="127">
        <f ca="1">БД!JY301</f>
        <v>0</v>
      </c>
      <c r="BL89" s="127">
        <f ca="1">БД!KE301</f>
        <v>0</v>
      </c>
      <c r="BM89" s="127">
        <f ca="1">БД!JM301</f>
        <v>0</v>
      </c>
      <c r="BN89" s="127">
        <f ca="1">БД!JS301</f>
        <v>0</v>
      </c>
      <c r="BO89" s="128">
        <f ca="1">БД!JE301</f>
        <v>0</v>
      </c>
      <c r="BP89" s="128">
        <f ca="1">БД!JI301</f>
        <v>0</v>
      </c>
      <c r="BQ89" s="128">
        <f ca="1">БД!IW301</f>
        <v>0</v>
      </c>
      <c r="BR89" s="128">
        <f ca="1">БД!JA301</f>
        <v>0</v>
      </c>
      <c r="BS89" s="9"/>
      <c r="BT89" s="127">
        <f ca="1">БД!DM43</f>
        <v>0</v>
      </c>
      <c r="BU89" s="127">
        <f ca="1">БД!DS43</f>
        <v>0</v>
      </c>
      <c r="BV89" s="127">
        <f ca="1">БД!DA43</f>
        <v>0</v>
      </c>
      <c r="BW89" s="127">
        <f ca="1">БД!DG43</f>
        <v>0</v>
      </c>
      <c r="BX89" s="127">
        <f ca="1">БД!CO43</f>
        <v>0</v>
      </c>
      <c r="BY89" s="127">
        <f ca="1">БД!CU43</f>
        <v>0</v>
      </c>
      <c r="BZ89" s="127">
        <f ca="1">БД!CC43</f>
        <v>0</v>
      </c>
      <c r="CA89" s="127">
        <f ca="1">БД!CI43</f>
        <v>0</v>
      </c>
      <c r="CB89" s="127">
        <f ca="1">БД!BQ43</f>
        <v>0</v>
      </c>
      <c r="CC89" s="127">
        <f ca="1">БД!BW43</f>
        <v>0</v>
      </c>
      <c r="CD89" s="127">
        <f ca="1">БД!BE43</f>
        <v>0</v>
      </c>
      <c r="CE89" s="127">
        <f ca="1">БД!BK43</f>
        <v>0</v>
      </c>
      <c r="CF89" s="127">
        <f ca="1">БД!AQ43</f>
        <v>0</v>
      </c>
      <c r="CG89" s="127">
        <f ca="1">БД!AX43</f>
        <v>0</v>
      </c>
      <c r="CH89" s="127">
        <f ca="1">БД!AC43</f>
        <v>0</v>
      </c>
      <c r="CI89" s="127">
        <f ca="1">БД!AJ43</f>
        <v>0</v>
      </c>
      <c r="CJ89" s="123">
        <f ca="1">БД!O43</f>
        <v>0</v>
      </c>
      <c r="CK89" s="123">
        <f ca="1">БД!V43</f>
        <v>0</v>
      </c>
      <c r="CL89" s="127">
        <f ca="1">БД!LL86</f>
        <v>0</v>
      </c>
      <c r="CM89" s="127">
        <f ca="1">БД!LR86</f>
        <v>0</v>
      </c>
      <c r="CN89" s="127">
        <f ca="1">БД!II301</f>
        <v>0</v>
      </c>
      <c r="CO89" s="127">
        <f ca="1">БД!IP301</f>
        <v>0</v>
      </c>
      <c r="CP89" s="127">
        <f ca="1">БД!HU301</f>
        <v>0</v>
      </c>
      <c r="CQ89" s="127">
        <f ca="1">БД!IB301</f>
        <v>0</v>
      </c>
      <c r="CR89" s="128">
        <f ca="1">БД!LH86</f>
        <v>0</v>
      </c>
      <c r="CS89" s="9"/>
      <c r="CT89" s="123">
        <f ca="1">БД!D86</f>
        <v>0</v>
      </c>
      <c r="CU89" s="123">
        <f ca="1">БД!K86</f>
        <v>0</v>
      </c>
      <c r="CV89" s="123">
        <f ca="1">БД!R86</f>
        <v>0</v>
      </c>
      <c r="CW89" s="123">
        <f ca="1">БД!Y86</f>
        <v>0</v>
      </c>
      <c r="CX89" s="129">
        <f ca="1">БД!KX86</f>
        <v>0</v>
      </c>
      <c r="CY89" s="129">
        <f ca="1">БД!LC86</f>
        <v>0</v>
      </c>
      <c r="CZ89" s="129">
        <f ca="1">БД!KN86</f>
        <v>0</v>
      </c>
      <c r="DA89" s="129">
        <f ca="1">БД!KS86</f>
        <v>0</v>
      </c>
      <c r="DB89" s="128">
        <f ca="1">БД!KF86</f>
        <v>0</v>
      </c>
      <c r="DC89" s="128">
        <f ca="1">БД!KJ86</f>
        <v>0</v>
      </c>
      <c r="DD89" s="128">
        <f ca="1">БД!JX86</f>
        <v>0</v>
      </c>
      <c r="DE89" s="128">
        <f ca="1">БД!KB86</f>
        <v>0</v>
      </c>
      <c r="DF89" s="9"/>
      <c r="DG89" s="127">
        <f ca="1">БД!JL86</f>
        <v>0</v>
      </c>
      <c r="DH89" s="127">
        <f ca="1">БД!JR86</f>
        <v>0</v>
      </c>
      <c r="DI89" s="127">
        <f ca="1">БД!IZ86</f>
        <v>0</v>
      </c>
      <c r="DJ89" s="127">
        <f ca="1">БД!JF86</f>
        <v>0</v>
      </c>
      <c r="DK89" s="127">
        <f ca="1">БД!IN86</f>
        <v>0</v>
      </c>
      <c r="DL89" s="127">
        <f ca="1">БД!IT86</f>
        <v>0</v>
      </c>
      <c r="DM89" s="127">
        <f ca="1">БД!IB86</f>
        <v>0</v>
      </c>
      <c r="DN89" s="127">
        <f ca="1">БД!IH86</f>
        <v>0</v>
      </c>
      <c r="DO89" s="127">
        <f ca="1">БД!HP86</f>
        <v>0</v>
      </c>
      <c r="DP89" s="127">
        <f ca="1">БД!HV86</f>
        <v>0</v>
      </c>
      <c r="DQ89" s="127">
        <f ca="1">БД!HD86</f>
        <v>0</v>
      </c>
      <c r="DR89" s="127">
        <f ca="1">БД!HJ86</f>
        <v>0</v>
      </c>
      <c r="DS89" s="129">
        <f ca="1">БД!GP86</f>
        <v>0</v>
      </c>
      <c r="DT89" s="129">
        <f ca="1">БД!GW86</f>
        <v>0</v>
      </c>
      <c r="DU89" s="127">
        <f ca="1">БД!GD86</f>
        <v>0</v>
      </c>
      <c r="DV89" s="127">
        <f ca="1">БД!GJ86</f>
        <v>0</v>
      </c>
      <c r="DW89" s="127">
        <f ca="1">БД!FR86</f>
        <v>0</v>
      </c>
      <c r="DX89" s="127">
        <f ca="1">БД!FX86</f>
        <v>0</v>
      </c>
      <c r="DY89" s="127">
        <f ca="1">БД!CG430</f>
        <v>0</v>
      </c>
      <c r="DZ89" s="127">
        <f ca="1">БД!CM430</f>
        <v>0</v>
      </c>
      <c r="EA89" s="9"/>
      <c r="EB89" s="130">
        <f ca="1">БД!BQ215</f>
        <v>0</v>
      </c>
      <c r="EC89" s="131">
        <f>БД!BT215</f>
        <v>0</v>
      </c>
      <c r="ED89" s="130">
        <f ca="1">БД!BW215</f>
        <v>0</v>
      </c>
      <c r="EE89" s="131">
        <f>БД!BZ215</f>
        <v>0</v>
      </c>
      <c r="EF89" s="9"/>
    </row>
    <row r="90" spans="1:237" ht="15.75" customHeight="1" thickBot="1" x14ac:dyDescent="0.3">
      <c r="A90" s="3">
        <v>31</v>
      </c>
      <c r="B90" s="41">
        <f ca="1">БД!EP87</f>
        <v>0</v>
      </c>
      <c r="C90" s="41">
        <f ca="1">БД!EW87</f>
        <v>0</v>
      </c>
      <c r="D90" s="41">
        <f ca="1">БД!FD87</f>
        <v>0</v>
      </c>
      <c r="E90" s="41">
        <f ca="1">БД!FK87</f>
        <v>0</v>
      </c>
      <c r="G90" s="123">
        <f ca="1">БД!LO44</f>
        <v>0</v>
      </c>
      <c r="H90" s="126">
        <f>БД!LT44</f>
        <v>0</v>
      </c>
      <c r="I90" s="123">
        <f ca="1">БД!LV44</f>
        <v>0</v>
      </c>
      <c r="J90" s="126">
        <f>БД!MA44</f>
        <v>0</v>
      </c>
      <c r="K90" s="123">
        <f ca="1">БД!MC44</f>
        <v>0</v>
      </c>
      <c r="L90" s="126">
        <f>БД!MG44</f>
        <v>0</v>
      </c>
      <c r="M90" s="123">
        <f ca="1">БД!MJ44</f>
        <v>0</v>
      </c>
      <c r="N90" s="126">
        <f>БД!MN44</f>
        <v>0</v>
      </c>
      <c r="O90" s="13">
        <f ca="1">БД!NC44</f>
        <v>0</v>
      </c>
      <c r="P90" s="13">
        <f ca="1">БД!NI44</f>
        <v>0</v>
      </c>
      <c r="Q90" s="13">
        <f ca="1">БД!MQ44</f>
        <v>0</v>
      </c>
      <c r="R90" s="13">
        <f ca="1">БД!MW44</f>
        <v>0</v>
      </c>
      <c r="S90" s="13">
        <f ca="1">БД!LC44</f>
        <v>0</v>
      </c>
      <c r="T90" s="13">
        <f ca="1">БД!LI44</f>
        <v>0</v>
      </c>
      <c r="U90" s="13">
        <f ca="1">БД!KQ44</f>
        <v>0</v>
      </c>
      <c r="V90" s="13">
        <f ca="1">БД!KW44</f>
        <v>0</v>
      </c>
      <c r="W90" s="13">
        <f ca="1">БД!KE44</f>
        <v>0</v>
      </c>
      <c r="X90" s="13">
        <f ca="1">БД!KK44</f>
        <v>0</v>
      </c>
      <c r="Y90" s="13">
        <f ca="1">БД!JS44</f>
        <v>0</v>
      </c>
      <c r="Z90" s="13">
        <f ca="1">БД!JY44</f>
        <v>0</v>
      </c>
      <c r="AA90" s="13">
        <f ca="1">БД!IU44</f>
        <v>0</v>
      </c>
      <c r="AB90" s="13">
        <f ca="1">БД!JA44</f>
        <v>0</v>
      </c>
      <c r="AC90" s="13">
        <f ca="1">БД!JG44</f>
        <v>0</v>
      </c>
      <c r="AD90" s="13">
        <f ca="1">БД!JM44</f>
        <v>0</v>
      </c>
      <c r="AE90" s="13">
        <f ca="1">БД!II44</f>
        <v>0</v>
      </c>
      <c r="AF90" s="13">
        <f ca="1">БД!IO44</f>
        <v>0</v>
      </c>
      <c r="AG90" s="12">
        <f ca="1">БД!AC216</f>
        <v>0</v>
      </c>
      <c r="AI90" s="13">
        <f ca="1">БД!HW44</f>
        <v>0</v>
      </c>
      <c r="AJ90" s="13">
        <f ca="1">БД!IC44</f>
        <v>0</v>
      </c>
      <c r="AK90" s="13">
        <f ca="1">БД!HK44</f>
        <v>0</v>
      </c>
      <c r="AL90" s="13">
        <f ca="1">БД!HQ44</f>
        <v>0</v>
      </c>
      <c r="AM90" s="13">
        <f ca="1">БД!GY44</f>
        <v>0</v>
      </c>
      <c r="AN90" s="13">
        <f ca="1">БД!HE44</f>
        <v>0</v>
      </c>
      <c r="AO90" s="13">
        <f ca="1">БД!GM44</f>
        <v>0</v>
      </c>
      <c r="AP90" s="13">
        <f ca="1">БД!GS44</f>
        <v>0</v>
      </c>
      <c r="AQ90" s="41">
        <f ca="1">БД!FK44</f>
        <v>0</v>
      </c>
      <c r="AR90" s="41">
        <f ca="1">БД!FR44</f>
        <v>0</v>
      </c>
      <c r="AS90" s="41">
        <f ca="1">БД!EW44</f>
        <v>0</v>
      </c>
      <c r="AT90" s="41">
        <f ca="1">БД!FD44</f>
        <v>0</v>
      </c>
      <c r="AU90" s="13">
        <f ca="1">БД!EK44</f>
        <v>0</v>
      </c>
      <c r="AV90" s="13">
        <f ca="1">БД!EQ44</f>
        <v>0</v>
      </c>
      <c r="AW90" s="13">
        <f ca="1">БД!DY44</f>
        <v>0</v>
      </c>
      <c r="AX90" s="13">
        <f ca="1">БД!EE44</f>
        <v>0</v>
      </c>
      <c r="AY90" s="123">
        <f ca="1">БД!FY44</f>
        <v>0</v>
      </c>
      <c r="AZ90" s="123">
        <f ca="1">БД!GF44</f>
        <v>0</v>
      </c>
      <c r="BA90" s="41">
        <f ca="1">БД!BY259</f>
        <v>0</v>
      </c>
      <c r="BB90" s="41">
        <f ca="1">БД!CF259</f>
        <v>0</v>
      </c>
      <c r="BC90" s="41">
        <f ca="1">БД!BK259</f>
        <v>0</v>
      </c>
      <c r="BD90" s="41">
        <f ca="1">БД!BR259</f>
        <v>0</v>
      </c>
      <c r="BE90" s="41">
        <f ca="1">БД!AW259</f>
        <v>0</v>
      </c>
      <c r="BF90" s="41">
        <f ca="1">БД!BD259</f>
        <v>0</v>
      </c>
      <c r="BG90" s="13">
        <f ca="1">БД!L259</f>
        <v>0</v>
      </c>
      <c r="BH90" s="13">
        <f ca="1">БД!R259</f>
        <v>0</v>
      </c>
      <c r="BI90" s="13">
        <f ca="1">БД!KK302</f>
        <v>0</v>
      </c>
      <c r="BJ90" s="13">
        <f ca="1">БД!KQ302</f>
        <v>0</v>
      </c>
      <c r="BK90" s="13">
        <f ca="1">БД!JY302</f>
        <v>0</v>
      </c>
      <c r="BL90" s="13">
        <f ca="1">БД!KE302</f>
        <v>0</v>
      </c>
      <c r="BM90" s="13">
        <f ca="1">БД!JM302</f>
        <v>0</v>
      </c>
      <c r="BN90" s="13">
        <f ca="1">БД!JS302</f>
        <v>0</v>
      </c>
      <c r="BO90" s="12">
        <f ca="1">БД!JE302</f>
        <v>0</v>
      </c>
      <c r="BP90" s="12">
        <f ca="1">БД!JI302</f>
        <v>0</v>
      </c>
      <c r="BQ90" s="12">
        <f ca="1">БД!IW302</f>
        <v>0</v>
      </c>
      <c r="BR90" s="12">
        <f ca="1">БД!JA302</f>
        <v>0</v>
      </c>
      <c r="BS90" s="9"/>
      <c r="BT90" s="13">
        <f ca="1">БД!DM44</f>
        <v>0</v>
      </c>
      <c r="BU90" s="13">
        <f ca="1">БД!DS44</f>
        <v>0</v>
      </c>
      <c r="BV90" s="13">
        <f ca="1">БД!DA44</f>
        <v>0</v>
      </c>
      <c r="BW90" s="13">
        <f ca="1">БД!DG44</f>
        <v>0</v>
      </c>
      <c r="BX90" s="13">
        <f ca="1">БД!CO44</f>
        <v>0</v>
      </c>
      <c r="BY90" s="13">
        <f ca="1">БД!CU44</f>
        <v>0</v>
      </c>
      <c r="BZ90" s="13">
        <f ca="1">БД!CC44</f>
        <v>0</v>
      </c>
      <c r="CA90" s="13">
        <f ca="1">БД!CI44</f>
        <v>0</v>
      </c>
      <c r="CB90" s="13">
        <f ca="1">БД!BQ44</f>
        <v>0</v>
      </c>
      <c r="CC90" s="13">
        <f ca="1">БД!BW44</f>
        <v>0</v>
      </c>
      <c r="CD90" s="13">
        <f ca="1">БД!BE44</f>
        <v>0</v>
      </c>
      <c r="CE90" s="13">
        <f ca="1">БД!BK44</f>
        <v>0</v>
      </c>
      <c r="CF90" s="13">
        <f ca="1">БД!AQ44</f>
        <v>0</v>
      </c>
      <c r="CG90" s="13">
        <f ca="1">БД!AX44</f>
        <v>0</v>
      </c>
      <c r="CH90" s="13">
        <f ca="1">БД!AC44</f>
        <v>0</v>
      </c>
      <c r="CI90" s="13">
        <f ca="1">БД!AJ44</f>
        <v>0</v>
      </c>
      <c r="CJ90" s="41">
        <f ca="1">БД!O44</f>
        <v>0</v>
      </c>
      <c r="CK90" s="41">
        <f ca="1">БД!V44</f>
        <v>0</v>
      </c>
      <c r="CL90" s="13">
        <f ca="1">БД!LL87</f>
        <v>0</v>
      </c>
      <c r="CM90" s="13">
        <f ca="1">БД!LR87</f>
        <v>0</v>
      </c>
      <c r="CN90" s="13">
        <f ca="1">БД!II302</f>
        <v>0</v>
      </c>
      <c r="CO90" s="13">
        <f ca="1">БД!IP302</f>
        <v>0</v>
      </c>
      <c r="CP90" s="13">
        <f ca="1">БД!HU302</f>
        <v>0</v>
      </c>
      <c r="CQ90" s="13">
        <f ca="1">БД!IB302</f>
        <v>0</v>
      </c>
      <c r="CR90" s="12">
        <f ca="1">БД!LH87</f>
        <v>0</v>
      </c>
      <c r="CS90" s="9"/>
      <c r="CT90" s="41">
        <f ca="1">БД!D87</f>
        <v>0</v>
      </c>
      <c r="CU90" s="41">
        <f ca="1">БД!K87</f>
        <v>0</v>
      </c>
      <c r="CV90" s="41">
        <f ca="1">БД!R87</f>
        <v>0</v>
      </c>
      <c r="CW90" s="41">
        <f ca="1">БД!Y87</f>
        <v>0</v>
      </c>
      <c r="CX90" s="14">
        <f ca="1">БД!KX87</f>
        <v>0</v>
      </c>
      <c r="CY90" s="14">
        <f ca="1">БД!LC87</f>
        <v>0</v>
      </c>
      <c r="CZ90" s="14">
        <f ca="1">БД!KN87</f>
        <v>0</v>
      </c>
      <c r="DA90" s="14">
        <f ca="1">БД!KS87</f>
        <v>0</v>
      </c>
      <c r="DB90" s="12">
        <f ca="1">БД!KF87</f>
        <v>0</v>
      </c>
      <c r="DC90" s="12">
        <f ca="1">БД!KJ87</f>
        <v>0</v>
      </c>
      <c r="DD90" s="12">
        <f ca="1">БД!JX87</f>
        <v>0</v>
      </c>
      <c r="DE90" s="12">
        <f ca="1">БД!KB87</f>
        <v>0</v>
      </c>
      <c r="DF90" s="9"/>
      <c r="DG90" s="13">
        <f ca="1">БД!JL87</f>
        <v>0</v>
      </c>
      <c r="DH90" s="13">
        <f ca="1">БД!JR87</f>
        <v>0</v>
      </c>
      <c r="DI90" s="13">
        <f ca="1">БД!IZ87</f>
        <v>0</v>
      </c>
      <c r="DJ90" s="13">
        <f ca="1">БД!JF87</f>
        <v>0</v>
      </c>
      <c r="DK90" s="13">
        <f ca="1">БД!IN87</f>
        <v>0</v>
      </c>
      <c r="DL90" s="13">
        <f ca="1">БД!IT87</f>
        <v>0</v>
      </c>
      <c r="DM90" s="13">
        <f ca="1">БД!IB87</f>
        <v>0</v>
      </c>
      <c r="DN90" s="13">
        <f ca="1">БД!IH87</f>
        <v>0</v>
      </c>
      <c r="DO90" s="13">
        <f ca="1">БД!HP87</f>
        <v>0</v>
      </c>
      <c r="DP90" s="13">
        <f ca="1">БД!HV87</f>
        <v>0</v>
      </c>
      <c r="DQ90" s="13">
        <f ca="1">БД!HD87</f>
        <v>0</v>
      </c>
      <c r="DR90" s="13">
        <f ca="1">БД!HJ87</f>
        <v>0</v>
      </c>
      <c r="DS90" s="14">
        <f ca="1">БД!GP87</f>
        <v>0</v>
      </c>
      <c r="DT90" s="14">
        <f ca="1">БД!GW87</f>
        <v>0</v>
      </c>
      <c r="DU90" s="13">
        <f ca="1">БД!GD87</f>
        <v>0</v>
      </c>
      <c r="DV90" s="13">
        <f ca="1">БД!GJ87</f>
        <v>0</v>
      </c>
      <c r="DW90" s="13">
        <f ca="1">БД!FR87</f>
        <v>0</v>
      </c>
      <c r="DX90" s="13">
        <f ca="1">БД!FX87</f>
        <v>0</v>
      </c>
      <c r="DY90" s="13">
        <f ca="1">БД!CG431</f>
        <v>0</v>
      </c>
      <c r="DZ90" s="13">
        <f ca="1">БД!CM431</f>
        <v>0</v>
      </c>
      <c r="EA90" s="9"/>
      <c r="EB90" s="130">
        <f ca="1">БД!BQ216</f>
        <v>0</v>
      </c>
      <c r="EC90" s="131">
        <f>БД!BT216</f>
        <v>0</v>
      </c>
      <c r="ED90" s="130">
        <f ca="1">БД!BW216</f>
        <v>0</v>
      </c>
      <c r="EE90" s="131">
        <f>БД!BZ216</f>
        <v>0</v>
      </c>
      <c r="EF90" s="9"/>
    </row>
    <row r="91" spans="1:237" ht="15" customHeight="1" thickBot="1" x14ac:dyDescent="0.3">
      <c r="A91" s="53" t="s">
        <v>78</v>
      </c>
      <c r="B91" s="164">
        <f ca="1">SUM(B80:B90)</f>
        <v>0</v>
      </c>
      <c r="C91" s="164">
        <f ca="1">SUM(C80:C90)</f>
        <v>0</v>
      </c>
      <c r="D91" s="164">
        <f ca="1">SUM(D80:D90)</f>
        <v>0</v>
      </c>
      <c r="E91" s="164">
        <f ca="1">SUM(E80:E90)</f>
        <v>0</v>
      </c>
      <c r="G91" s="164">
        <f t="shared" ref="G91:AG91" ca="1" si="28">SUM(G80:G90)</f>
        <v>0</v>
      </c>
      <c r="H91" s="164">
        <f t="shared" si="28"/>
        <v>0</v>
      </c>
      <c r="I91" s="164">
        <f ca="1">SUM(I80:I90)</f>
        <v>0</v>
      </c>
      <c r="J91" s="164">
        <f t="shared" si="28"/>
        <v>0</v>
      </c>
      <c r="K91" s="164">
        <f t="shared" ca="1" si="28"/>
        <v>0</v>
      </c>
      <c r="L91" s="164">
        <f>SUM(L80:L90)</f>
        <v>0</v>
      </c>
      <c r="M91" s="164">
        <f t="shared" ca="1" si="28"/>
        <v>0</v>
      </c>
      <c r="N91" s="164">
        <f t="shared" si="28"/>
        <v>0</v>
      </c>
      <c r="O91" s="164">
        <f t="shared" ca="1" si="28"/>
        <v>0</v>
      </c>
      <c r="P91" s="164">
        <f t="shared" ca="1" si="28"/>
        <v>0</v>
      </c>
      <c r="Q91" s="164">
        <f t="shared" ca="1" si="28"/>
        <v>0</v>
      </c>
      <c r="R91" s="164">
        <f t="shared" ca="1" si="28"/>
        <v>0</v>
      </c>
      <c r="S91" s="164">
        <f ca="1">SUM(S80:S90)</f>
        <v>0</v>
      </c>
      <c r="T91" s="164">
        <f t="shared" ca="1" si="28"/>
        <v>0</v>
      </c>
      <c r="U91" s="164">
        <f t="shared" ca="1" si="28"/>
        <v>0</v>
      </c>
      <c r="V91" s="164">
        <f t="shared" ca="1" si="28"/>
        <v>0</v>
      </c>
      <c r="W91" s="164">
        <f t="shared" ca="1" si="28"/>
        <v>0</v>
      </c>
      <c r="X91" s="164">
        <f t="shared" ca="1" si="28"/>
        <v>0</v>
      </c>
      <c r="Y91" s="164">
        <f t="shared" ca="1" si="28"/>
        <v>0</v>
      </c>
      <c r="Z91" s="164">
        <f t="shared" ca="1" si="28"/>
        <v>0</v>
      </c>
      <c r="AA91" s="164">
        <f ca="1">SUM(AA80:AA90)</f>
        <v>0</v>
      </c>
      <c r="AB91" s="164">
        <f ca="1">SUM(AB80:AB90)</f>
        <v>0</v>
      </c>
      <c r="AC91" s="164">
        <f ca="1">SUM(AC80:AC90)</f>
        <v>0</v>
      </c>
      <c r="AD91" s="164">
        <f ca="1">SUM(AD80:AD90)</f>
        <v>0</v>
      </c>
      <c r="AE91" s="164">
        <f t="shared" ca="1" si="28"/>
        <v>0</v>
      </c>
      <c r="AF91" s="164">
        <f t="shared" ca="1" si="28"/>
        <v>0</v>
      </c>
      <c r="AG91" s="164">
        <f t="shared" ca="1" si="28"/>
        <v>0</v>
      </c>
      <c r="AI91" s="164">
        <f t="shared" ref="AI91:BR91" ca="1" si="29">SUM(AI80:AI90)</f>
        <v>0</v>
      </c>
      <c r="AJ91" s="164">
        <f t="shared" ca="1" si="29"/>
        <v>0</v>
      </c>
      <c r="AK91" s="164">
        <f t="shared" ca="1" si="29"/>
        <v>0</v>
      </c>
      <c r="AL91" s="164">
        <f t="shared" ca="1" si="29"/>
        <v>0</v>
      </c>
      <c r="AM91" s="164">
        <f t="shared" ca="1" si="29"/>
        <v>0</v>
      </c>
      <c r="AN91" s="164">
        <f t="shared" ca="1" si="29"/>
        <v>0</v>
      </c>
      <c r="AO91" s="164">
        <f t="shared" ca="1" si="29"/>
        <v>0</v>
      </c>
      <c r="AP91" s="164">
        <f t="shared" ca="1" si="29"/>
        <v>0</v>
      </c>
      <c r="AQ91" s="164">
        <f ca="1">SUM(AQ80:AQ90)</f>
        <v>0</v>
      </c>
      <c r="AR91" s="164">
        <f ca="1">SUM(AR80:AR90)</f>
        <v>0</v>
      </c>
      <c r="AS91" s="164">
        <f ca="1">SUM(AS80:AS90)</f>
        <v>0</v>
      </c>
      <c r="AT91" s="164">
        <f ca="1">SUM(AT80:AT90)</f>
        <v>0</v>
      </c>
      <c r="AU91" s="164">
        <f t="shared" ca="1" si="29"/>
        <v>0</v>
      </c>
      <c r="AV91" s="164">
        <f t="shared" ca="1" si="29"/>
        <v>0</v>
      </c>
      <c r="AW91" s="164">
        <f t="shared" ca="1" si="29"/>
        <v>0</v>
      </c>
      <c r="AX91" s="164">
        <f t="shared" ca="1" si="29"/>
        <v>0</v>
      </c>
      <c r="AY91" s="164">
        <f t="shared" ref="AY91:BF91" ca="1" si="30">SUM(AY80:AY90)</f>
        <v>0</v>
      </c>
      <c r="AZ91" s="164">
        <f t="shared" ca="1" si="30"/>
        <v>0</v>
      </c>
      <c r="BA91" s="164">
        <f t="shared" ca="1" si="30"/>
        <v>0</v>
      </c>
      <c r="BB91" s="164">
        <f t="shared" ca="1" si="30"/>
        <v>0</v>
      </c>
      <c r="BC91" s="164">
        <f t="shared" ca="1" si="30"/>
        <v>0</v>
      </c>
      <c r="BD91" s="164">
        <f t="shared" ca="1" si="30"/>
        <v>0</v>
      </c>
      <c r="BE91" s="164">
        <f t="shared" ca="1" si="30"/>
        <v>0</v>
      </c>
      <c r="BF91" s="164">
        <f t="shared" ca="1" si="30"/>
        <v>0</v>
      </c>
      <c r="BG91" s="164">
        <f t="shared" ca="1" si="29"/>
        <v>0</v>
      </c>
      <c r="BH91" s="164">
        <f t="shared" ca="1" si="29"/>
        <v>0</v>
      </c>
      <c r="BI91" s="164">
        <f t="shared" ca="1" si="29"/>
        <v>0</v>
      </c>
      <c r="BJ91" s="164">
        <f t="shared" ca="1" si="29"/>
        <v>0</v>
      </c>
      <c r="BK91" s="164">
        <f t="shared" ca="1" si="29"/>
        <v>0</v>
      </c>
      <c r="BL91" s="164">
        <f ca="1">SUM(BL80:BL90)</f>
        <v>0</v>
      </c>
      <c r="BM91" s="164">
        <f ca="1">SUM(BM80:BM90)</f>
        <v>0</v>
      </c>
      <c r="BN91" s="164">
        <f t="shared" ca="1" si="29"/>
        <v>0</v>
      </c>
      <c r="BO91" s="164">
        <f t="shared" ca="1" si="29"/>
        <v>0</v>
      </c>
      <c r="BP91" s="164">
        <f t="shared" ca="1" si="29"/>
        <v>0</v>
      </c>
      <c r="BQ91" s="164">
        <f t="shared" ca="1" si="29"/>
        <v>0</v>
      </c>
      <c r="BR91" s="164">
        <f t="shared" ca="1" si="29"/>
        <v>0</v>
      </c>
      <c r="BS91" s="9"/>
      <c r="BT91" s="164">
        <f t="shared" ref="BT91:CR91" ca="1" si="31">SUM(BT80:BT90)</f>
        <v>0</v>
      </c>
      <c r="BU91" s="164">
        <f t="shared" ca="1" si="31"/>
        <v>0</v>
      </c>
      <c r="BV91" s="164">
        <f t="shared" ca="1" si="31"/>
        <v>0</v>
      </c>
      <c r="BW91" s="164">
        <f t="shared" ca="1" si="31"/>
        <v>0</v>
      </c>
      <c r="BX91" s="164">
        <f t="shared" ca="1" si="31"/>
        <v>0</v>
      </c>
      <c r="BY91" s="164">
        <f t="shared" ca="1" si="31"/>
        <v>0</v>
      </c>
      <c r="BZ91" s="164">
        <f t="shared" ca="1" si="31"/>
        <v>0</v>
      </c>
      <c r="CA91" s="164">
        <f t="shared" ca="1" si="31"/>
        <v>0</v>
      </c>
      <c r="CB91" s="164">
        <f t="shared" ca="1" si="31"/>
        <v>0</v>
      </c>
      <c r="CC91" s="164">
        <f t="shared" ca="1" si="31"/>
        <v>0</v>
      </c>
      <c r="CD91" s="164">
        <f t="shared" ca="1" si="31"/>
        <v>0</v>
      </c>
      <c r="CE91" s="164">
        <f t="shared" ca="1" si="31"/>
        <v>0</v>
      </c>
      <c r="CF91" s="164">
        <f t="shared" ca="1" si="31"/>
        <v>0</v>
      </c>
      <c r="CG91" s="164">
        <f t="shared" ca="1" si="31"/>
        <v>0</v>
      </c>
      <c r="CH91" s="164">
        <f t="shared" ca="1" si="31"/>
        <v>0</v>
      </c>
      <c r="CI91" s="164">
        <f t="shared" ca="1" si="31"/>
        <v>0</v>
      </c>
      <c r="CJ91" s="164">
        <f ca="1">SUM(CJ80:CJ90)</f>
        <v>0</v>
      </c>
      <c r="CK91" s="164">
        <f ca="1">SUM(CK80:CK90)</f>
        <v>0</v>
      </c>
      <c r="CL91" s="164">
        <f t="shared" ca="1" si="31"/>
        <v>0</v>
      </c>
      <c r="CM91" s="164">
        <f t="shared" ca="1" si="31"/>
        <v>0</v>
      </c>
      <c r="CN91" s="164">
        <f t="shared" ca="1" si="31"/>
        <v>0</v>
      </c>
      <c r="CO91" s="164">
        <f t="shared" ca="1" si="31"/>
        <v>0</v>
      </c>
      <c r="CP91" s="164">
        <f t="shared" ca="1" si="31"/>
        <v>0</v>
      </c>
      <c r="CQ91" s="164">
        <f t="shared" ca="1" si="31"/>
        <v>0</v>
      </c>
      <c r="CR91" s="164">
        <f t="shared" ca="1" si="31"/>
        <v>0</v>
      </c>
      <c r="CS91" s="9"/>
      <c r="CT91" s="164">
        <f ca="1">SUM(CT80:CT90)</f>
        <v>0</v>
      </c>
      <c r="CU91" s="164">
        <f ca="1">SUM(CU80:CU90)</f>
        <v>0</v>
      </c>
      <c r="CV91" s="164">
        <f ca="1">SUM(CV80:CV90)</f>
        <v>0</v>
      </c>
      <c r="CW91" s="164">
        <f ca="1">SUM(CW80:CW90)</f>
        <v>0</v>
      </c>
      <c r="CX91" s="164">
        <f t="shared" ref="CX91:DE91" ca="1" si="32">SUM(CX80:CX90)</f>
        <v>0</v>
      </c>
      <c r="CY91" s="164">
        <f t="shared" ca="1" si="32"/>
        <v>0</v>
      </c>
      <c r="CZ91" s="164">
        <f t="shared" ca="1" si="32"/>
        <v>0</v>
      </c>
      <c r="DA91" s="164">
        <f t="shared" ca="1" si="32"/>
        <v>0</v>
      </c>
      <c r="DB91" s="164">
        <f t="shared" ca="1" si="32"/>
        <v>0</v>
      </c>
      <c r="DC91" s="164">
        <f t="shared" ca="1" si="32"/>
        <v>0</v>
      </c>
      <c r="DD91" s="164">
        <f t="shared" ca="1" si="32"/>
        <v>0</v>
      </c>
      <c r="DE91" s="164">
        <f t="shared" ca="1" si="32"/>
        <v>0</v>
      </c>
      <c r="DF91" s="9"/>
      <c r="DG91" s="164">
        <f t="shared" ref="DG91:DZ91" ca="1" si="33">SUM(DG80:DG90)</f>
        <v>0</v>
      </c>
      <c r="DH91" s="164">
        <f t="shared" ca="1" si="33"/>
        <v>0</v>
      </c>
      <c r="DI91" s="164">
        <f t="shared" ca="1" si="33"/>
        <v>0</v>
      </c>
      <c r="DJ91" s="164">
        <f t="shared" ca="1" si="33"/>
        <v>0</v>
      </c>
      <c r="DK91" s="164">
        <f t="shared" ca="1" si="33"/>
        <v>0</v>
      </c>
      <c r="DL91" s="164">
        <f t="shared" ca="1" si="33"/>
        <v>0</v>
      </c>
      <c r="DM91" s="164">
        <f t="shared" ca="1" si="33"/>
        <v>0</v>
      </c>
      <c r="DN91" s="164">
        <f t="shared" ca="1" si="33"/>
        <v>0</v>
      </c>
      <c r="DO91" s="164">
        <f t="shared" ca="1" si="33"/>
        <v>0</v>
      </c>
      <c r="DP91" s="164">
        <f t="shared" ca="1" si="33"/>
        <v>0</v>
      </c>
      <c r="DQ91" s="164">
        <f t="shared" ca="1" si="33"/>
        <v>0</v>
      </c>
      <c r="DR91" s="164">
        <f t="shared" ca="1" si="33"/>
        <v>0</v>
      </c>
      <c r="DS91" s="164">
        <f t="shared" ca="1" si="33"/>
        <v>0</v>
      </c>
      <c r="DT91" s="164">
        <f t="shared" ca="1" si="33"/>
        <v>0</v>
      </c>
      <c r="DU91" s="164">
        <f t="shared" ca="1" si="33"/>
        <v>0</v>
      </c>
      <c r="DV91" s="164">
        <f t="shared" ca="1" si="33"/>
        <v>0</v>
      </c>
      <c r="DW91" s="164">
        <f t="shared" ca="1" si="33"/>
        <v>0</v>
      </c>
      <c r="DX91" s="164">
        <f t="shared" ca="1" si="33"/>
        <v>0</v>
      </c>
      <c r="DY91" s="164">
        <f t="shared" ca="1" si="33"/>
        <v>0</v>
      </c>
      <c r="DZ91" s="164">
        <f t="shared" ca="1" si="33"/>
        <v>0</v>
      </c>
      <c r="EA91" s="9"/>
      <c r="EB91" s="152">
        <f ca="1">SUM(EB80:EB90)</f>
        <v>0</v>
      </c>
      <c r="EC91" s="152">
        <f>SUM(EC80:EC90)</f>
        <v>0</v>
      </c>
      <c r="ED91" s="152">
        <f ca="1">SUM(ED80:ED90)</f>
        <v>0</v>
      </c>
      <c r="EE91" s="152">
        <f>SUM(EE80:EE90)</f>
        <v>0</v>
      </c>
      <c r="EF91" s="9"/>
    </row>
    <row r="92" spans="1:237" ht="15.75" customHeight="1" thickBot="1" x14ac:dyDescent="0.3">
      <c r="A92" s="8" t="s">
        <v>79</v>
      </c>
      <c r="B92" s="164">
        <f ca="1">B79+B91</f>
        <v>0</v>
      </c>
      <c r="C92" s="164">
        <f ca="1">C79+C91</f>
        <v>55385.25</v>
      </c>
      <c r="D92" s="164">
        <f ca="1">D79+D91</f>
        <v>0</v>
      </c>
      <c r="E92" s="164">
        <f ca="1">E79+E91</f>
        <v>55723.5</v>
      </c>
      <c r="G92" s="164">
        <f t="shared" ref="G92:AG92" ca="1" si="34">G79+G91</f>
        <v>53469.25</v>
      </c>
      <c r="H92" s="164">
        <f t="shared" si="34"/>
        <v>0</v>
      </c>
      <c r="I92" s="164">
        <f ca="1">I79+I91</f>
        <v>0</v>
      </c>
      <c r="J92" s="164">
        <f t="shared" si="34"/>
        <v>0</v>
      </c>
      <c r="K92" s="164">
        <f t="shared" ca="1" si="34"/>
        <v>53037</v>
      </c>
      <c r="L92" s="164">
        <f>L79+L91</f>
        <v>0</v>
      </c>
      <c r="M92" s="164">
        <f t="shared" ca="1" si="34"/>
        <v>0</v>
      </c>
      <c r="N92" s="164">
        <f t="shared" si="34"/>
        <v>0</v>
      </c>
      <c r="O92" s="164">
        <f t="shared" ca="1" si="34"/>
        <v>0</v>
      </c>
      <c r="P92" s="164">
        <f t="shared" ca="1" si="34"/>
        <v>0</v>
      </c>
      <c r="Q92" s="164">
        <f t="shared" ca="1" si="34"/>
        <v>0</v>
      </c>
      <c r="R92" s="164">
        <f t="shared" ca="1" si="34"/>
        <v>0</v>
      </c>
      <c r="S92" s="164">
        <f ca="1">S79+S91</f>
        <v>0</v>
      </c>
      <c r="T92" s="164">
        <f t="shared" ca="1" si="34"/>
        <v>0</v>
      </c>
      <c r="U92" s="164">
        <f t="shared" ca="1" si="34"/>
        <v>0</v>
      </c>
      <c r="V92" s="164">
        <f t="shared" ca="1" si="34"/>
        <v>0</v>
      </c>
      <c r="W92" s="164">
        <f t="shared" ca="1" si="34"/>
        <v>0</v>
      </c>
      <c r="X92" s="164">
        <f t="shared" ca="1" si="34"/>
        <v>0</v>
      </c>
      <c r="Y92" s="164">
        <f t="shared" ca="1" si="34"/>
        <v>0</v>
      </c>
      <c r="Z92" s="164">
        <f t="shared" ca="1" si="34"/>
        <v>0</v>
      </c>
      <c r="AA92" s="164">
        <f ca="1">AA79+AA91</f>
        <v>0</v>
      </c>
      <c r="AB92" s="164">
        <f ca="1">AB79+AB91</f>
        <v>1048.0799999999772</v>
      </c>
      <c r="AC92" s="164">
        <f ca="1">AC79+AC91</f>
        <v>0</v>
      </c>
      <c r="AD92" s="164">
        <f ca="1">AD79+AD91</f>
        <v>918.71999999988475</v>
      </c>
      <c r="AE92" s="164">
        <f t="shared" ca="1" si="34"/>
        <v>0</v>
      </c>
      <c r="AF92" s="164">
        <f t="shared" ca="1" si="34"/>
        <v>0</v>
      </c>
      <c r="AG92" s="164">
        <f t="shared" ca="1" si="34"/>
        <v>0</v>
      </c>
      <c r="AI92" s="164">
        <f t="shared" ref="AI92:BR92" ca="1" si="35">AI79+AI91</f>
        <v>0</v>
      </c>
      <c r="AJ92" s="164">
        <f t="shared" ca="1" si="35"/>
        <v>0</v>
      </c>
      <c r="AK92" s="164">
        <f t="shared" ca="1" si="35"/>
        <v>0</v>
      </c>
      <c r="AL92" s="164">
        <f t="shared" ca="1" si="35"/>
        <v>0</v>
      </c>
      <c r="AM92" s="164">
        <f t="shared" ca="1" si="35"/>
        <v>0</v>
      </c>
      <c r="AN92" s="164">
        <f t="shared" ca="1" si="35"/>
        <v>0</v>
      </c>
      <c r="AO92" s="164">
        <f t="shared" ca="1" si="35"/>
        <v>0</v>
      </c>
      <c r="AP92" s="164">
        <f t="shared" ca="1" si="35"/>
        <v>1152.800000000002</v>
      </c>
      <c r="AQ92" s="164">
        <f ca="1">AQ79+AQ91</f>
        <v>0</v>
      </c>
      <c r="AR92" s="164">
        <f ca="1">AR79+AR91</f>
        <v>13610.52</v>
      </c>
      <c r="AS92" s="164">
        <f ca="1">AS79+AS91</f>
        <v>0</v>
      </c>
      <c r="AT92" s="164">
        <f ca="1">AT79+AT91</f>
        <v>58591.25</v>
      </c>
      <c r="AU92" s="164">
        <f t="shared" ca="1" si="35"/>
        <v>0</v>
      </c>
      <c r="AV92" s="164">
        <f t="shared" ca="1" si="35"/>
        <v>0</v>
      </c>
      <c r="AW92" s="164">
        <f t="shared" ca="1" si="35"/>
        <v>0</v>
      </c>
      <c r="AX92" s="164">
        <f t="shared" ca="1" si="35"/>
        <v>0</v>
      </c>
      <c r="AY92" s="164">
        <f t="shared" ref="AY92:BF92" ca="1" si="36">AY79+AY91</f>
        <v>0</v>
      </c>
      <c r="AZ92" s="164">
        <f t="shared" ca="1" si="36"/>
        <v>7317.75</v>
      </c>
      <c r="BA92" s="164">
        <f t="shared" ca="1" si="36"/>
        <v>0</v>
      </c>
      <c r="BB92" s="164">
        <f t="shared" ca="1" si="36"/>
        <v>1191.45838</v>
      </c>
      <c r="BC92" s="164">
        <f t="shared" ca="1" si="36"/>
        <v>1.6500000000000001E-2</v>
      </c>
      <c r="BD92" s="164">
        <f t="shared" ca="1" si="36"/>
        <v>968.08468000000005</v>
      </c>
      <c r="BE92" s="164">
        <f t="shared" ca="1" si="36"/>
        <v>0</v>
      </c>
      <c r="BF92" s="164">
        <f t="shared" ca="1" si="36"/>
        <v>171.45149499999999</v>
      </c>
      <c r="BG92" s="164">
        <f t="shared" ca="1" si="35"/>
        <v>0</v>
      </c>
      <c r="BH92" s="164">
        <f t="shared" ca="1" si="35"/>
        <v>0</v>
      </c>
      <c r="BI92" s="164">
        <f t="shared" ca="1" si="35"/>
        <v>0</v>
      </c>
      <c r="BJ92" s="164">
        <f t="shared" ca="1" si="35"/>
        <v>0</v>
      </c>
      <c r="BK92" s="164">
        <f t="shared" ca="1" si="35"/>
        <v>0</v>
      </c>
      <c r="BL92" s="164">
        <f ca="1">BL79+BL91</f>
        <v>258.32400000001417</v>
      </c>
      <c r="BM92" s="164">
        <f ca="1">BM79+BM91</f>
        <v>0</v>
      </c>
      <c r="BN92" s="164">
        <f t="shared" ca="1" si="35"/>
        <v>80.784000000010565</v>
      </c>
      <c r="BO92" s="164">
        <f t="shared" ca="1" si="35"/>
        <v>0</v>
      </c>
      <c r="BP92" s="164">
        <f t="shared" ca="1" si="35"/>
        <v>0</v>
      </c>
      <c r="BQ92" s="164">
        <f t="shared" ca="1" si="35"/>
        <v>0</v>
      </c>
      <c r="BR92" s="164">
        <f t="shared" ca="1" si="35"/>
        <v>0</v>
      </c>
      <c r="BS92" s="9"/>
      <c r="BT92" s="164">
        <f t="shared" ref="BT92:CR92" ca="1" si="37">BT79+BT91</f>
        <v>0</v>
      </c>
      <c r="BU92" s="164">
        <f t="shared" ca="1" si="37"/>
        <v>0</v>
      </c>
      <c r="BV92" s="164">
        <f t="shared" ca="1" si="37"/>
        <v>0</v>
      </c>
      <c r="BW92" s="164">
        <f t="shared" ca="1" si="37"/>
        <v>0</v>
      </c>
      <c r="BX92" s="164">
        <f t="shared" ca="1" si="37"/>
        <v>0</v>
      </c>
      <c r="BY92" s="164">
        <f t="shared" ca="1" si="37"/>
        <v>0</v>
      </c>
      <c r="BZ92" s="164">
        <f t="shared" ca="1" si="37"/>
        <v>0</v>
      </c>
      <c r="CA92" s="164">
        <f t="shared" ca="1" si="37"/>
        <v>0</v>
      </c>
      <c r="CB92" s="164">
        <f t="shared" ca="1" si="37"/>
        <v>0</v>
      </c>
      <c r="CC92" s="164">
        <f t="shared" ca="1" si="37"/>
        <v>0</v>
      </c>
      <c r="CD92" s="164">
        <f t="shared" ca="1" si="37"/>
        <v>0</v>
      </c>
      <c r="CE92" s="164">
        <f t="shared" ca="1" si="37"/>
        <v>0</v>
      </c>
      <c r="CF92" s="164">
        <f t="shared" ca="1" si="37"/>
        <v>0</v>
      </c>
      <c r="CG92" s="164">
        <f t="shared" ca="1" si="37"/>
        <v>0</v>
      </c>
      <c r="CH92" s="164">
        <f t="shared" ca="1" si="37"/>
        <v>0</v>
      </c>
      <c r="CI92" s="164">
        <f t="shared" ca="1" si="37"/>
        <v>0</v>
      </c>
      <c r="CJ92" s="164">
        <f ca="1">CJ79+CJ91</f>
        <v>0</v>
      </c>
      <c r="CK92" s="164">
        <f ca="1">CK79+CK91</f>
        <v>5.5E-2</v>
      </c>
      <c r="CL92" s="164">
        <f t="shared" ca="1" si="37"/>
        <v>0</v>
      </c>
      <c r="CM92" s="164">
        <f t="shared" ca="1" si="37"/>
        <v>1469.600000000014</v>
      </c>
      <c r="CN92" s="164">
        <f t="shared" ca="1" si="37"/>
        <v>0</v>
      </c>
      <c r="CO92" s="164">
        <f t="shared" ca="1" si="37"/>
        <v>0</v>
      </c>
      <c r="CP92" s="164">
        <f t="shared" ca="1" si="37"/>
        <v>0</v>
      </c>
      <c r="CQ92" s="164">
        <f t="shared" ca="1" si="37"/>
        <v>0</v>
      </c>
      <c r="CR92" s="164">
        <f t="shared" ca="1" si="37"/>
        <v>0</v>
      </c>
      <c r="CS92" s="9"/>
      <c r="CT92" s="164">
        <f ca="1">CT79+CT91</f>
        <v>0</v>
      </c>
      <c r="CU92" s="164">
        <f ca="1">CU79+CU91</f>
        <v>39951</v>
      </c>
      <c r="CV92" s="164">
        <f ca="1">CV79+CV91</f>
        <v>51851.75</v>
      </c>
      <c r="CW92" s="164">
        <f ca="1">CW79+CW91</f>
        <v>0</v>
      </c>
      <c r="CX92" s="164">
        <f t="shared" ref="CX92:DE92" ca="1" si="38">CX79+CX91</f>
        <v>0</v>
      </c>
      <c r="CY92" s="164">
        <f t="shared" ca="1" si="38"/>
        <v>0</v>
      </c>
      <c r="CZ92" s="164">
        <f t="shared" ca="1" si="38"/>
        <v>0</v>
      </c>
      <c r="DA92" s="164">
        <f t="shared" ca="1" si="38"/>
        <v>0</v>
      </c>
      <c r="DB92" s="164">
        <f t="shared" ca="1" si="38"/>
        <v>0</v>
      </c>
      <c r="DC92" s="164">
        <f t="shared" ca="1" si="38"/>
        <v>0</v>
      </c>
      <c r="DD92" s="164">
        <f t="shared" ca="1" si="38"/>
        <v>0</v>
      </c>
      <c r="DE92" s="164">
        <f t="shared" ca="1" si="38"/>
        <v>0</v>
      </c>
      <c r="DF92" s="9"/>
      <c r="DG92" s="164">
        <f t="shared" ref="DG92:DZ92" ca="1" si="39">DG79+DG91</f>
        <v>0</v>
      </c>
      <c r="DH92" s="164">
        <f t="shared" ca="1" si="39"/>
        <v>0</v>
      </c>
      <c r="DI92" s="164">
        <f t="shared" ca="1" si="39"/>
        <v>0</v>
      </c>
      <c r="DJ92" s="164">
        <f t="shared" ca="1" si="39"/>
        <v>0</v>
      </c>
      <c r="DK92" s="164">
        <f t="shared" ca="1" si="39"/>
        <v>0</v>
      </c>
      <c r="DL92" s="164">
        <f t="shared" ca="1" si="39"/>
        <v>0</v>
      </c>
      <c r="DM92" s="164">
        <f t="shared" ca="1" si="39"/>
        <v>0</v>
      </c>
      <c r="DN92" s="164">
        <f t="shared" ca="1" si="39"/>
        <v>0</v>
      </c>
      <c r="DO92" s="164">
        <f t="shared" ca="1" si="39"/>
        <v>0</v>
      </c>
      <c r="DP92" s="164">
        <f t="shared" ca="1" si="39"/>
        <v>0</v>
      </c>
      <c r="DQ92" s="164">
        <f t="shared" ca="1" si="39"/>
        <v>0</v>
      </c>
      <c r="DR92" s="164">
        <f t="shared" ca="1" si="39"/>
        <v>0</v>
      </c>
      <c r="DS92" s="164">
        <f t="shared" ca="1" si="39"/>
        <v>0</v>
      </c>
      <c r="DT92" s="164">
        <f t="shared" ca="1" si="39"/>
        <v>12037</v>
      </c>
      <c r="DU92" s="164">
        <f t="shared" ca="1" si="39"/>
        <v>0</v>
      </c>
      <c r="DV92" s="164">
        <f t="shared" ca="1" si="39"/>
        <v>0</v>
      </c>
      <c r="DW92" s="164">
        <f t="shared" ca="1" si="39"/>
        <v>0</v>
      </c>
      <c r="DX92" s="164">
        <f t="shared" ca="1" si="39"/>
        <v>0</v>
      </c>
      <c r="DY92" s="164">
        <f t="shared" ca="1" si="39"/>
        <v>0</v>
      </c>
      <c r="DZ92" s="164">
        <f t="shared" ca="1" si="39"/>
        <v>0</v>
      </c>
      <c r="EA92" s="9"/>
      <c r="EB92" s="152">
        <f ca="1">EB79+EB91</f>
        <v>58220.000000001164</v>
      </c>
      <c r="EC92" s="152">
        <f>EC79+EC91</f>
        <v>9909.9029999999984</v>
      </c>
      <c r="ED92" s="152">
        <f ca="1">ED79+ED91</f>
        <v>0</v>
      </c>
      <c r="EE92" s="152">
        <f>EE79+EE91</f>
        <v>8.8279999999999994</v>
      </c>
      <c r="EF92" s="9"/>
    </row>
    <row r="93" spans="1:237" ht="15.75" thickBot="1" x14ac:dyDescent="0.3"/>
    <row r="94" spans="1:237" ht="19.5" thickBot="1" x14ac:dyDescent="0.35">
      <c r="B94" s="212" t="s">
        <v>325</v>
      </c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  <c r="AN94" s="213"/>
      <c r="AO94" s="213"/>
      <c r="AP94" s="213"/>
      <c r="AQ94" s="213"/>
      <c r="AR94" s="213"/>
      <c r="AS94" s="213"/>
      <c r="AT94" s="213"/>
      <c r="AU94" s="213"/>
      <c r="AV94" s="213"/>
      <c r="AW94" s="213"/>
      <c r="AX94" s="213"/>
      <c r="AY94" s="213"/>
      <c r="AZ94" s="213"/>
      <c r="BA94" s="213"/>
      <c r="BB94" s="213"/>
      <c r="BC94" s="213"/>
      <c r="BD94" s="213"/>
      <c r="BE94" s="213"/>
      <c r="BF94" s="213"/>
      <c r="BG94" s="213"/>
      <c r="BH94" s="213"/>
      <c r="BI94" s="213"/>
      <c r="BJ94" s="213"/>
      <c r="BK94" s="213"/>
      <c r="BL94" s="213"/>
      <c r="BM94" s="213"/>
      <c r="BN94" s="213"/>
      <c r="BO94" s="213"/>
      <c r="BP94" s="213"/>
      <c r="BQ94" s="213"/>
      <c r="BR94" s="213"/>
      <c r="BS94" s="213"/>
      <c r="BT94" s="213"/>
      <c r="BU94" s="213"/>
      <c r="BV94" s="213"/>
      <c r="BW94" s="213"/>
      <c r="BX94" s="213"/>
      <c r="BY94" s="213"/>
      <c r="BZ94" s="213"/>
      <c r="CA94" s="213"/>
      <c r="CB94" s="213"/>
      <c r="CC94" s="213"/>
      <c r="CD94" s="213"/>
      <c r="CE94" s="213"/>
      <c r="CF94" s="213"/>
      <c r="CG94" s="213"/>
      <c r="CH94" s="213"/>
      <c r="CI94" s="213"/>
      <c r="CJ94" s="213"/>
      <c r="CK94" s="213"/>
      <c r="CL94" s="213"/>
      <c r="CM94" s="213"/>
      <c r="CN94" s="213"/>
      <c r="CO94" s="213"/>
      <c r="CP94" s="213"/>
      <c r="CQ94" s="213"/>
      <c r="CR94" s="213"/>
      <c r="CS94" s="213"/>
      <c r="CT94" s="213"/>
      <c r="CU94" s="213"/>
      <c r="CV94" s="213"/>
      <c r="CW94" s="213"/>
      <c r="CX94" s="213"/>
      <c r="CY94" s="213"/>
      <c r="CZ94" s="213"/>
      <c r="DA94" s="213"/>
      <c r="DB94" s="213"/>
      <c r="DC94" s="213"/>
      <c r="DD94" s="213"/>
      <c r="DE94" s="213"/>
      <c r="DF94" s="213"/>
      <c r="DG94" s="213"/>
      <c r="DH94" s="213"/>
      <c r="DI94" s="213"/>
      <c r="DJ94" s="213"/>
      <c r="DK94" s="213"/>
      <c r="DL94" s="213"/>
      <c r="DM94" s="213"/>
      <c r="DN94" s="213"/>
      <c r="DO94" s="213"/>
      <c r="DP94" s="213"/>
      <c r="DQ94" s="213"/>
      <c r="DR94" s="213"/>
      <c r="DS94" s="213"/>
      <c r="DT94" s="213"/>
      <c r="DU94" s="213"/>
      <c r="DV94" s="213"/>
      <c r="DW94" s="213"/>
      <c r="DX94" s="213"/>
      <c r="DY94" s="213"/>
      <c r="DZ94" s="213"/>
      <c r="EA94" s="213"/>
      <c r="EB94" s="213"/>
      <c r="EC94" s="213"/>
      <c r="ED94" s="213"/>
      <c r="EE94" s="213"/>
      <c r="EF94" s="213"/>
      <c r="EG94" s="213"/>
      <c r="EH94" s="213"/>
      <c r="EI94" s="213"/>
      <c r="EJ94" s="213"/>
      <c r="EK94" s="213"/>
      <c r="EL94" s="213"/>
      <c r="EM94" s="213"/>
      <c r="EN94" s="213"/>
      <c r="EO94" s="213"/>
      <c r="EP94" s="213"/>
      <c r="EQ94" s="213"/>
      <c r="ER94" s="213"/>
      <c r="ES94" s="213"/>
      <c r="ET94" s="213"/>
      <c r="EU94" s="213"/>
      <c r="EV94" s="213"/>
      <c r="EW94" s="213"/>
      <c r="EX94" s="213"/>
      <c r="EY94" s="213"/>
      <c r="EZ94" s="213"/>
      <c r="FA94" s="213"/>
      <c r="FB94" s="213"/>
      <c r="FC94" s="213"/>
      <c r="FD94" s="213"/>
      <c r="FE94" s="213"/>
      <c r="FF94" s="213"/>
      <c r="FG94" s="213"/>
      <c r="FH94" s="213"/>
      <c r="FI94" s="213"/>
      <c r="FJ94" s="213"/>
      <c r="FK94" s="213"/>
      <c r="FL94" s="213"/>
      <c r="FM94" s="213"/>
      <c r="FN94" s="213"/>
      <c r="FO94" s="213"/>
      <c r="FP94" s="213"/>
      <c r="FQ94" s="213"/>
      <c r="FR94" s="213"/>
      <c r="FS94" s="213"/>
      <c r="FT94" s="213"/>
      <c r="FU94" s="213"/>
      <c r="FV94" s="213"/>
      <c r="FW94" s="213"/>
      <c r="FX94" s="213"/>
      <c r="FY94" s="213"/>
      <c r="FZ94" s="213"/>
      <c r="GA94" s="213"/>
      <c r="GB94" s="213"/>
      <c r="GC94" s="213"/>
      <c r="GD94" s="213"/>
      <c r="GE94" s="213"/>
      <c r="GF94" s="213"/>
      <c r="GG94" s="213"/>
      <c r="GH94" s="213"/>
      <c r="GI94" s="213"/>
      <c r="GJ94" s="213"/>
      <c r="GK94" s="213"/>
      <c r="GL94" s="213"/>
      <c r="GM94" s="213"/>
      <c r="GN94" s="213"/>
      <c r="GO94" s="213"/>
      <c r="GP94" s="213"/>
      <c r="GQ94" s="213"/>
      <c r="GR94" s="213"/>
      <c r="GS94" s="213"/>
      <c r="GT94" s="213"/>
      <c r="GU94" s="213"/>
      <c r="GV94" s="213"/>
      <c r="GW94" s="213"/>
      <c r="GX94" s="213"/>
      <c r="GY94" s="213"/>
      <c r="GZ94" s="213"/>
      <c r="HA94" s="213"/>
      <c r="HB94" s="213"/>
      <c r="HC94" s="213"/>
      <c r="HD94" s="213"/>
      <c r="HE94" s="213"/>
      <c r="HF94" s="213"/>
      <c r="HG94" s="213"/>
      <c r="HH94" s="213"/>
      <c r="HI94" s="213"/>
      <c r="HJ94" s="213"/>
      <c r="HK94" s="213"/>
      <c r="HL94" s="213"/>
      <c r="HM94" s="213"/>
      <c r="HN94" s="213"/>
      <c r="HO94" s="213"/>
      <c r="HP94" s="213"/>
      <c r="HQ94" s="213"/>
      <c r="HR94" s="213"/>
      <c r="HS94" s="213"/>
      <c r="HT94" s="213"/>
      <c r="HU94" s="213"/>
      <c r="HV94" s="213"/>
      <c r="HW94" s="213"/>
      <c r="HX94" s="213"/>
      <c r="HY94" s="213"/>
      <c r="HZ94" s="213"/>
      <c r="IA94" s="213"/>
      <c r="IB94" s="213"/>
      <c r="IC94" s="214"/>
    </row>
    <row r="95" spans="1:237" ht="19.5" thickBot="1" x14ac:dyDescent="0.35">
      <c r="B95" s="215" t="s">
        <v>326</v>
      </c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6"/>
      <c r="O95" s="216"/>
      <c r="P95" s="216"/>
      <c r="Q95" s="216"/>
      <c r="R95" s="216"/>
      <c r="S95" s="216"/>
      <c r="T95" s="216"/>
      <c r="U95" s="216"/>
      <c r="V95" s="216"/>
      <c r="W95" s="216"/>
      <c r="X95" s="216"/>
      <c r="Y95" s="216"/>
      <c r="Z95" s="216"/>
      <c r="AA95" s="216"/>
      <c r="AB95" s="216"/>
      <c r="AC95" s="216"/>
      <c r="AD95" s="216"/>
      <c r="AE95" s="216"/>
      <c r="AF95" s="216"/>
      <c r="AG95" s="216"/>
      <c r="AH95" s="216"/>
      <c r="AI95" s="216"/>
      <c r="AJ95" s="216"/>
      <c r="AK95" s="216"/>
      <c r="AL95" s="216"/>
      <c r="AM95" s="216"/>
      <c r="AN95" s="216"/>
      <c r="AO95" s="216"/>
      <c r="AP95" s="216"/>
      <c r="AQ95" s="216"/>
      <c r="AR95" s="216"/>
      <c r="AS95" s="216"/>
      <c r="AT95" s="216"/>
      <c r="AU95" s="216"/>
      <c r="AV95" s="216"/>
      <c r="AW95" s="216"/>
      <c r="AX95" s="216"/>
      <c r="AY95" s="216"/>
      <c r="AZ95" s="216"/>
      <c r="BA95" s="216"/>
      <c r="BB95" s="216"/>
      <c r="BC95" s="216"/>
      <c r="BD95" s="216"/>
      <c r="BE95" s="216"/>
      <c r="BF95" s="216"/>
      <c r="BG95" s="216"/>
      <c r="BH95" s="216"/>
      <c r="BI95" s="216"/>
      <c r="BJ95" s="216"/>
      <c r="BK95" s="216"/>
      <c r="BL95" s="216"/>
      <c r="BM95" s="216"/>
      <c r="BN95" s="216"/>
      <c r="BO95" s="216"/>
      <c r="BP95" s="216"/>
      <c r="BQ95" s="216"/>
      <c r="BR95" s="216"/>
      <c r="BS95" s="216"/>
      <c r="BT95" s="216"/>
      <c r="BU95" s="216"/>
      <c r="BV95" s="216"/>
      <c r="BW95" s="216"/>
      <c r="BX95" s="216"/>
      <c r="BY95" s="216"/>
      <c r="BZ95" s="216"/>
      <c r="CA95" s="216"/>
      <c r="CB95" s="216"/>
      <c r="CC95" s="216"/>
      <c r="CD95" s="216"/>
      <c r="CE95" s="216"/>
      <c r="CF95" s="216"/>
      <c r="CG95" s="216"/>
      <c r="CH95" s="216"/>
      <c r="CI95" s="216"/>
      <c r="CJ95" s="216"/>
      <c r="CK95" s="216"/>
      <c r="CL95" s="216"/>
      <c r="CM95" s="216"/>
      <c r="CN95" s="216"/>
      <c r="CO95" s="216"/>
      <c r="CP95" s="216"/>
      <c r="CQ95" s="216"/>
      <c r="CR95" s="216"/>
      <c r="CS95" s="216"/>
      <c r="CT95" s="216"/>
      <c r="CU95" s="216"/>
      <c r="CV95" s="216"/>
      <c r="CW95" s="216"/>
      <c r="CX95" s="216"/>
      <c r="CY95" s="216"/>
      <c r="CZ95" s="216"/>
      <c r="DA95" s="216"/>
      <c r="DB95" s="216"/>
      <c r="DC95" s="216"/>
      <c r="DD95" s="216"/>
      <c r="DE95" s="216"/>
      <c r="DF95" s="216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  <c r="EK95" s="216"/>
      <c r="EL95" s="216"/>
      <c r="EM95" s="216"/>
      <c r="EN95" s="216"/>
      <c r="EO95" s="216"/>
      <c r="EP95" s="216"/>
      <c r="EQ95" s="216"/>
      <c r="ER95" s="216"/>
      <c r="ES95" s="216"/>
      <c r="ET95" s="216"/>
      <c r="EU95" s="216"/>
      <c r="EV95" s="216"/>
      <c r="EW95" s="216"/>
      <c r="EX95" s="216"/>
      <c r="EY95" s="216"/>
      <c r="EZ95" s="216"/>
      <c r="FA95" s="216"/>
      <c r="FB95" s="216"/>
      <c r="FC95" s="216"/>
      <c r="FD95" s="216"/>
      <c r="FE95" s="216"/>
      <c r="FF95" s="216"/>
      <c r="FG95" s="216"/>
      <c r="FH95" s="216"/>
      <c r="FI95" s="216"/>
      <c r="FJ95" s="216"/>
      <c r="FK95" s="216"/>
      <c r="FL95" s="216"/>
      <c r="FM95" s="216"/>
      <c r="FN95" s="216"/>
      <c r="FO95" s="216"/>
      <c r="FP95" s="216"/>
      <c r="FQ95" s="216"/>
      <c r="FR95" s="216"/>
      <c r="FS95" s="216"/>
      <c r="FT95" s="216"/>
      <c r="FU95" s="216"/>
      <c r="FV95" s="216"/>
      <c r="FW95" s="216"/>
      <c r="FX95" s="216"/>
      <c r="FY95" s="216"/>
      <c r="FZ95" s="216"/>
      <c r="GA95" s="216"/>
      <c r="GB95" s="216"/>
      <c r="GC95" s="216"/>
      <c r="GD95" s="216"/>
      <c r="GE95" s="216"/>
      <c r="GF95" s="216"/>
      <c r="GG95" s="216"/>
      <c r="GH95" s="216"/>
      <c r="GI95" s="216"/>
      <c r="GJ95" s="216"/>
      <c r="GK95" s="216"/>
      <c r="GL95" s="216"/>
      <c r="GM95" s="216"/>
      <c r="GN95" s="216"/>
      <c r="GO95" s="216"/>
      <c r="GP95" s="216"/>
      <c r="GQ95" s="216"/>
      <c r="GR95" s="216"/>
      <c r="GS95" s="216"/>
      <c r="GT95" s="216"/>
      <c r="GU95" s="216"/>
      <c r="GV95" s="216"/>
      <c r="GW95" s="216"/>
      <c r="GX95" s="216"/>
      <c r="GY95" s="216"/>
      <c r="GZ95" s="216"/>
      <c r="HA95" s="216"/>
      <c r="HB95" s="216"/>
      <c r="HC95" s="216"/>
      <c r="HD95" s="216"/>
      <c r="HE95" s="216"/>
      <c r="HF95" s="216"/>
      <c r="HG95" s="216"/>
      <c r="HH95" s="216"/>
      <c r="HI95" s="216"/>
      <c r="HJ95" s="216"/>
      <c r="HK95" s="216"/>
      <c r="HL95" s="216"/>
      <c r="HM95" s="216"/>
      <c r="HN95" s="216"/>
      <c r="HO95" s="216"/>
      <c r="HP95" s="216"/>
      <c r="HQ95" s="216"/>
      <c r="HR95" s="216"/>
      <c r="HS95" s="216"/>
      <c r="HT95" s="216"/>
      <c r="HU95" s="216"/>
      <c r="HV95" s="216"/>
      <c r="HW95" s="216"/>
      <c r="HX95" s="216"/>
      <c r="HY95" s="216"/>
      <c r="HZ95" s="216"/>
      <c r="IA95" s="216"/>
      <c r="IB95" s="216"/>
      <c r="IC95" s="217"/>
    </row>
    <row r="96" spans="1:237" ht="15" customHeight="1" thickBot="1" x14ac:dyDescent="0.3">
      <c r="A96" s="241" t="s">
        <v>5</v>
      </c>
      <c r="B96" s="206" t="s">
        <v>327</v>
      </c>
      <c r="C96" s="232"/>
      <c r="D96" s="232"/>
      <c r="E96" s="232"/>
      <c r="F96" s="232"/>
      <c r="G96" s="232"/>
      <c r="H96" s="232"/>
      <c r="I96" s="232"/>
      <c r="J96" s="232"/>
      <c r="K96" s="232"/>
      <c r="L96" s="232"/>
      <c r="M96" s="232"/>
      <c r="N96" s="232"/>
      <c r="O96" s="232"/>
      <c r="P96" s="232"/>
      <c r="Q96" s="233"/>
      <c r="S96" s="200" t="s">
        <v>328</v>
      </c>
      <c r="T96" s="210"/>
      <c r="U96" s="210"/>
      <c r="V96" s="210"/>
      <c r="W96" s="210"/>
      <c r="X96" s="210"/>
      <c r="Y96" s="210"/>
      <c r="Z96" s="210"/>
      <c r="AA96" s="210"/>
      <c r="AB96" s="210"/>
      <c r="AC96" s="201"/>
      <c r="AE96" s="200" t="s">
        <v>329</v>
      </c>
      <c r="AF96" s="210"/>
      <c r="AG96" s="210"/>
      <c r="AH96" s="201"/>
      <c r="AJ96" s="200" t="s">
        <v>330</v>
      </c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01"/>
      <c r="BA96" s="200" t="s">
        <v>331</v>
      </c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  <c r="BX96" s="210"/>
      <c r="BY96" s="210"/>
      <c r="BZ96" s="210"/>
      <c r="CA96" s="210"/>
      <c r="CB96" s="210"/>
      <c r="CC96" s="210"/>
      <c r="CD96" s="210"/>
      <c r="CE96" s="210"/>
      <c r="CF96" s="210"/>
      <c r="CG96" s="210"/>
      <c r="CH96" s="210"/>
      <c r="CI96" s="210"/>
      <c r="CJ96" s="210"/>
      <c r="CK96" s="210"/>
      <c r="CL96" s="201"/>
      <c r="CN96" s="200" t="s">
        <v>332</v>
      </c>
      <c r="CO96" s="210"/>
      <c r="CP96" s="210"/>
      <c r="CQ96" s="210"/>
      <c r="CR96" s="210"/>
      <c r="CS96" s="210"/>
      <c r="CT96" s="210"/>
      <c r="CU96" s="201"/>
      <c r="CW96" s="200" t="s">
        <v>333</v>
      </c>
      <c r="CX96" s="210"/>
      <c r="CY96" s="210"/>
      <c r="CZ96" s="210"/>
      <c r="DA96" s="210"/>
      <c r="DB96" s="210"/>
      <c r="DC96" s="210"/>
      <c r="DD96" s="210"/>
      <c r="DE96" s="210"/>
      <c r="DF96" s="201"/>
      <c r="DH96" s="200" t="s">
        <v>334</v>
      </c>
      <c r="DI96" s="210"/>
      <c r="DJ96" s="210"/>
      <c r="DK96" s="210"/>
      <c r="DL96" s="210"/>
      <c r="DM96" s="210"/>
      <c r="DN96" s="210"/>
      <c r="DO96" s="201"/>
      <c r="DQ96" s="200" t="s">
        <v>335</v>
      </c>
      <c r="DR96" s="210"/>
      <c r="DS96" s="210"/>
      <c r="DT96" s="210"/>
      <c r="DU96" s="210"/>
      <c r="DV96" s="210"/>
      <c r="DW96" s="210"/>
      <c r="DX96" s="210"/>
      <c r="DY96" s="210"/>
      <c r="DZ96" s="210"/>
      <c r="EA96" s="210"/>
      <c r="EB96" s="210"/>
      <c r="EC96" s="210"/>
      <c r="ED96" s="201"/>
      <c r="EF96" s="200" t="s">
        <v>336</v>
      </c>
      <c r="EG96" s="210"/>
      <c r="EH96" s="210"/>
      <c r="EI96" s="201"/>
      <c r="EK96" s="200" t="s">
        <v>337</v>
      </c>
      <c r="EL96" s="201"/>
      <c r="EN96" s="200" t="s">
        <v>338</v>
      </c>
      <c r="EO96" s="210"/>
      <c r="EP96" s="210"/>
      <c r="EQ96" s="201"/>
      <c r="ES96" s="200" t="s">
        <v>339</v>
      </c>
      <c r="ET96" s="210"/>
      <c r="EU96" s="210"/>
      <c r="EV96" s="210"/>
      <c r="EW96" s="210"/>
      <c r="EX96" s="210"/>
      <c r="EY96" s="210"/>
      <c r="EZ96" s="210"/>
      <c r="FA96" s="201"/>
      <c r="FC96" s="200" t="s">
        <v>340</v>
      </c>
      <c r="FD96" s="210"/>
      <c r="FE96" s="210"/>
      <c r="FF96" s="201"/>
      <c r="FH96" s="200" t="s">
        <v>341</v>
      </c>
      <c r="FI96" s="210"/>
      <c r="FJ96" s="210"/>
      <c r="FK96" s="201"/>
      <c r="FM96" s="200" t="s">
        <v>342</v>
      </c>
      <c r="FN96" s="210"/>
      <c r="FO96" s="210"/>
      <c r="FP96" s="210"/>
      <c r="FQ96" s="210"/>
      <c r="FR96" s="210"/>
      <c r="FS96" s="210"/>
      <c r="FT96" s="210"/>
      <c r="FU96" s="201"/>
      <c r="FW96" s="200" t="s">
        <v>343</v>
      </c>
      <c r="FX96" s="210"/>
      <c r="FY96" s="210"/>
      <c r="FZ96" s="210"/>
      <c r="GA96" s="210"/>
      <c r="GB96" s="210"/>
      <c r="GC96" s="210"/>
      <c r="GD96" s="210"/>
      <c r="GE96" s="201"/>
      <c r="GG96" s="200" t="s">
        <v>344</v>
      </c>
      <c r="GH96" s="210"/>
      <c r="GI96" s="210"/>
      <c r="GJ96" s="210"/>
      <c r="GK96" s="210"/>
      <c r="GL96" s="210"/>
      <c r="GM96" s="210"/>
      <c r="GN96" s="210"/>
      <c r="GO96" s="210"/>
      <c r="GP96" s="210"/>
      <c r="GQ96" s="201"/>
      <c r="GS96" s="200" t="s">
        <v>345</v>
      </c>
      <c r="GT96" s="210"/>
      <c r="GU96" s="210"/>
      <c r="GV96" s="210"/>
      <c r="GW96" s="210"/>
      <c r="GX96" s="210"/>
      <c r="GY96" s="201"/>
      <c r="HA96" s="200" t="s">
        <v>346</v>
      </c>
      <c r="HB96" s="210"/>
      <c r="HC96" s="210"/>
      <c r="HD96" s="210"/>
      <c r="HE96" s="201"/>
      <c r="HG96" s="200" t="s">
        <v>347</v>
      </c>
      <c r="HH96" s="210"/>
      <c r="HJ96" s="200" t="s">
        <v>348</v>
      </c>
      <c r="HK96" s="210"/>
      <c r="HL96" s="210"/>
      <c r="HM96" s="210"/>
      <c r="HN96" s="210"/>
      <c r="HO96" s="210"/>
      <c r="HP96" s="210"/>
      <c r="HQ96" s="210"/>
      <c r="HR96" s="201"/>
      <c r="HT96" s="200" t="s">
        <v>349</v>
      </c>
      <c r="HU96" s="210"/>
      <c r="HV96" s="210"/>
      <c r="HW96" s="210"/>
      <c r="HX96" s="210"/>
      <c r="HY96" s="210"/>
      <c r="HZ96" s="201"/>
      <c r="IB96" s="200" t="s">
        <v>350</v>
      </c>
      <c r="IC96" s="201"/>
    </row>
    <row r="97" spans="1:237" ht="48.75" thickBot="1" x14ac:dyDescent="0.3">
      <c r="A97" s="242"/>
      <c r="B97" s="208" t="s">
        <v>127</v>
      </c>
      <c r="C97" s="209"/>
      <c r="D97" s="208" t="s">
        <v>121</v>
      </c>
      <c r="E97" s="209"/>
      <c r="F97" s="208" t="s">
        <v>120</v>
      </c>
      <c r="G97" s="209"/>
      <c r="H97" s="208" t="s">
        <v>119</v>
      </c>
      <c r="I97" s="209"/>
      <c r="J97" s="208" t="s">
        <v>175</v>
      </c>
      <c r="K97" s="209"/>
      <c r="L97" s="208" t="s">
        <v>174</v>
      </c>
      <c r="M97" s="209"/>
      <c r="N97" s="208" t="s">
        <v>173</v>
      </c>
      <c r="O97" s="209"/>
      <c r="P97" s="208" t="s">
        <v>301</v>
      </c>
      <c r="Q97" s="209"/>
      <c r="S97" s="208" t="s">
        <v>234</v>
      </c>
      <c r="T97" s="209"/>
      <c r="U97" s="208" t="s">
        <v>296</v>
      </c>
      <c r="V97" s="209"/>
      <c r="W97" s="208" t="s">
        <v>295</v>
      </c>
      <c r="X97" s="209"/>
      <c r="Y97" s="208" t="s">
        <v>294</v>
      </c>
      <c r="Z97" s="209"/>
      <c r="AA97" s="143" t="s">
        <v>293</v>
      </c>
      <c r="AB97" s="143" t="s">
        <v>292</v>
      </c>
      <c r="AC97" s="143" t="s">
        <v>291</v>
      </c>
      <c r="AE97" s="143" t="s">
        <v>224</v>
      </c>
      <c r="AF97" s="143" t="s">
        <v>223</v>
      </c>
      <c r="AG97" s="208" t="s">
        <v>278</v>
      </c>
      <c r="AH97" s="209"/>
      <c r="AJ97" s="143" t="s">
        <v>226</v>
      </c>
      <c r="AK97" s="143" t="s">
        <v>225</v>
      </c>
      <c r="AL97" s="208" t="s">
        <v>243</v>
      </c>
      <c r="AM97" s="209"/>
      <c r="AN97" s="208" t="s">
        <v>242</v>
      </c>
      <c r="AO97" s="209"/>
      <c r="AP97" s="208" t="s">
        <v>241</v>
      </c>
      <c r="AQ97" s="209"/>
      <c r="AR97" s="208" t="s">
        <v>240</v>
      </c>
      <c r="AS97" s="209"/>
      <c r="AT97" s="208" t="s">
        <v>239</v>
      </c>
      <c r="AU97" s="209"/>
      <c r="AV97" s="208" t="s">
        <v>272</v>
      </c>
      <c r="AW97" s="209"/>
      <c r="AX97" s="208" t="s">
        <v>267</v>
      </c>
      <c r="AY97" s="209"/>
      <c r="BA97" s="143" t="s">
        <v>228</v>
      </c>
      <c r="BB97" s="143" t="s">
        <v>227</v>
      </c>
      <c r="BC97" s="244" t="s">
        <v>128</v>
      </c>
      <c r="BD97" s="245"/>
      <c r="BE97" s="208" t="s">
        <v>126</v>
      </c>
      <c r="BF97" s="209"/>
      <c r="BG97" s="208" t="s">
        <v>222</v>
      </c>
      <c r="BH97" s="209"/>
      <c r="BI97" s="208" t="s">
        <v>238</v>
      </c>
      <c r="BJ97" s="209"/>
      <c r="BK97" s="208" t="s">
        <v>237</v>
      </c>
      <c r="BL97" s="209"/>
      <c r="BM97" s="208" t="s">
        <v>236</v>
      </c>
      <c r="BN97" s="209"/>
      <c r="BO97" s="208" t="s">
        <v>235</v>
      </c>
      <c r="BP97" s="209"/>
      <c r="BQ97" s="208" t="s">
        <v>279</v>
      </c>
      <c r="BR97" s="209"/>
      <c r="BS97" s="208" t="s">
        <v>277</v>
      </c>
      <c r="BT97" s="209"/>
      <c r="BU97" s="208" t="s">
        <v>276</v>
      </c>
      <c r="BV97" s="209"/>
      <c r="BW97" s="208" t="s">
        <v>275</v>
      </c>
      <c r="BX97" s="209"/>
      <c r="BY97" s="208" t="s">
        <v>274</v>
      </c>
      <c r="BZ97" s="209"/>
      <c r="CA97" s="208" t="s">
        <v>273</v>
      </c>
      <c r="CB97" s="209"/>
      <c r="CC97" s="208" t="s">
        <v>271</v>
      </c>
      <c r="CD97" s="209"/>
      <c r="CE97" s="208" t="s">
        <v>270</v>
      </c>
      <c r="CF97" s="209"/>
      <c r="CG97" s="208" t="s">
        <v>269</v>
      </c>
      <c r="CH97" s="209"/>
      <c r="CI97" s="208" t="s">
        <v>268</v>
      </c>
      <c r="CJ97" s="209"/>
      <c r="CK97" s="208" t="s">
        <v>259</v>
      </c>
      <c r="CL97" s="209"/>
      <c r="CN97" s="208" t="s">
        <v>118</v>
      </c>
      <c r="CO97" s="209"/>
      <c r="CP97" s="208" t="s">
        <v>172</v>
      </c>
      <c r="CQ97" s="209"/>
      <c r="CR97" s="208" t="s">
        <v>171</v>
      </c>
      <c r="CS97" s="209"/>
      <c r="CT97" s="208" t="s">
        <v>170</v>
      </c>
      <c r="CU97" s="209"/>
      <c r="CW97" s="208" t="s">
        <v>169</v>
      </c>
      <c r="CX97" s="209"/>
      <c r="CY97" s="208" t="s">
        <v>168</v>
      </c>
      <c r="CZ97" s="209"/>
      <c r="DA97" s="208" t="s">
        <v>167</v>
      </c>
      <c r="DB97" s="209"/>
      <c r="DC97" s="208" t="s">
        <v>257</v>
      </c>
      <c r="DD97" s="209"/>
      <c r="DE97" s="208" t="s">
        <v>256</v>
      </c>
      <c r="DF97" s="209"/>
      <c r="DH97" s="208" t="s">
        <v>166</v>
      </c>
      <c r="DI97" s="209"/>
      <c r="DJ97" s="208" t="s">
        <v>165</v>
      </c>
      <c r="DK97" s="209"/>
      <c r="DL97" s="208" t="s">
        <v>164</v>
      </c>
      <c r="DM97" s="209"/>
      <c r="DN97" s="208" t="s">
        <v>163</v>
      </c>
      <c r="DO97" s="209"/>
      <c r="DQ97" s="208" t="s">
        <v>162</v>
      </c>
      <c r="DR97" s="209"/>
      <c r="DS97" s="208" t="s">
        <v>161</v>
      </c>
      <c r="DT97" s="209"/>
      <c r="DU97" s="208" t="s">
        <v>160</v>
      </c>
      <c r="DV97" s="209"/>
      <c r="DW97" s="208" t="s">
        <v>159</v>
      </c>
      <c r="DX97" s="209"/>
      <c r="DY97" s="208" t="s">
        <v>158</v>
      </c>
      <c r="DZ97" s="209"/>
      <c r="EA97" s="208" t="s">
        <v>299</v>
      </c>
      <c r="EB97" s="209"/>
      <c r="EC97" s="208" t="s">
        <v>258</v>
      </c>
      <c r="ED97" s="209"/>
      <c r="EF97" s="208" t="s">
        <v>157</v>
      </c>
      <c r="EG97" s="209"/>
      <c r="EH97" s="208" t="s">
        <v>217</v>
      </c>
      <c r="EI97" s="209"/>
      <c r="EK97" s="208" t="s">
        <v>156</v>
      </c>
      <c r="EL97" s="209"/>
      <c r="EN97" s="208" t="s">
        <v>155</v>
      </c>
      <c r="EO97" s="209"/>
      <c r="EP97" s="208" t="s">
        <v>154</v>
      </c>
      <c r="EQ97" s="209"/>
      <c r="ES97" s="208" t="s">
        <v>153</v>
      </c>
      <c r="ET97" s="209"/>
      <c r="EU97" s="202" t="s">
        <v>152</v>
      </c>
      <c r="EV97" s="202"/>
      <c r="EW97" s="202"/>
      <c r="EX97" s="208" t="s">
        <v>252</v>
      </c>
      <c r="EY97" s="209"/>
      <c r="EZ97" s="208" t="s">
        <v>251</v>
      </c>
      <c r="FA97" s="209"/>
      <c r="FC97" s="208" t="s">
        <v>255</v>
      </c>
      <c r="FD97" s="209"/>
      <c r="FE97" s="208" t="s">
        <v>300</v>
      </c>
      <c r="FF97" s="209"/>
      <c r="FH97" s="208" t="s">
        <v>254</v>
      </c>
      <c r="FI97" s="209"/>
      <c r="FJ97" s="208" t="s">
        <v>253</v>
      </c>
      <c r="FK97" s="209"/>
      <c r="FM97" s="202" t="s">
        <v>537</v>
      </c>
      <c r="FN97" s="202"/>
      <c r="FO97" s="208" t="s">
        <v>199</v>
      </c>
      <c r="FP97" s="209"/>
      <c r="FQ97" s="208" t="s">
        <v>282</v>
      </c>
      <c r="FR97" s="209"/>
      <c r="FS97" s="208" t="s">
        <v>281</v>
      </c>
      <c r="FT97" s="209"/>
      <c r="FU97" s="143" t="s">
        <v>197</v>
      </c>
      <c r="FW97" s="208" t="s">
        <v>202</v>
      </c>
      <c r="FX97" s="209"/>
      <c r="FY97" s="143" t="s">
        <v>151</v>
      </c>
      <c r="FZ97" s="208" t="s">
        <v>150</v>
      </c>
      <c r="GA97" s="209"/>
      <c r="GB97" s="208" t="s">
        <v>149</v>
      </c>
      <c r="GC97" s="209"/>
      <c r="GD97" s="208" t="s">
        <v>148</v>
      </c>
      <c r="GE97" s="209"/>
      <c r="GG97" s="208" t="s">
        <v>147</v>
      </c>
      <c r="GH97" s="209"/>
      <c r="GI97" s="208" t="s">
        <v>146</v>
      </c>
      <c r="GJ97" s="209"/>
      <c r="GK97" s="143" t="s">
        <v>191</v>
      </c>
      <c r="GL97" s="208" t="s">
        <v>190</v>
      </c>
      <c r="GM97" s="209"/>
      <c r="GN97" s="208" t="s">
        <v>189</v>
      </c>
      <c r="GO97" s="209"/>
      <c r="GP97" s="208" t="s">
        <v>188</v>
      </c>
      <c r="GQ97" s="209"/>
      <c r="GS97" s="64" t="s">
        <v>210</v>
      </c>
      <c r="GT97" s="208" t="s">
        <v>209</v>
      </c>
      <c r="GU97" s="209"/>
      <c r="GV97" s="208" t="s">
        <v>208</v>
      </c>
      <c r="GW97" s="209"/>
      <c r="GX97" s="208" t="s">
        <v>207</v>
      </c>
      <c r="GY97" s="209"/>
      <c r="HA97" s="143" t="s">
        <v>206</v>
      </c>
      <c r="HB97" s="208" t="s">
        <v>205</v>
      </c>
      <c r="HC97" s="209"/>
      <c r="HD97" s="208" t="s">
        <v>204</v>
      </c>
      <c r="HE97" s="209"/>
      <c r="HG97" s="202" t="s">
        <v>201</v>
      </c>
      <c r="HH97" s="202"/>
      <c r="HJ97" s="208" t="s">
        <v>200</v>
      </c>
      <c r="HK97" s="209"/>
      <c r="HL97" s="143" t="s">
        <v>286</v>
      </c>
      <c r="HM97" s="208" t="s">
        <v>285</v>
      </c>
      <c r="HN97" s="209"/>
      <c r="HO97" s="208" t="s">
        <v>284</v>
      </c>
      <c r="HP97" s="209"/>
      <c r="HQ97" s="208" t="s">
        <v>283</v>
      </c>
      <c r="HR97" s="209"/>
      <c r="HT97" s="143" t="s">
        <v>290</v>
      </c>
      <c r="HU97" s="208" t="s">
        <v>289</v>
      </c>
      <c r="HV97" s="209"/>
      <c r="HW97" s="208" t="s">
        <v>288</v>
      </c>
      <c r="HX97" s="209"/>
      <c r="HY97" s="208" t="s">
        <v>287</v>
      </c>
      <c r="HZ97" s="209"/>
      <c r="IB97" s="208" t="s">
        <v>385</v>
      </c>
      <c r="IC97" s="209"/>
    </row>
    <row r="98" spans="1:237" ht="15.75" thickBot="1" x14ac:dyDescent="0.3">
      <c r="A98" s="243"/>
      <c r="B98" s="144" t="s">
        <v>70</v>
      </c>
      <c r="C98" s="147" t="s">
        <v>71</v>
      </c>
      <c r="D98" s="144" t="s">
        <v>70</v>
      </c>
      <c r="E98" s="147" t="s">
        <v>71</v>
      </c>
      <c r="F98" s="144" t="s">
        <v>70</v>
      </c>
      <c r="G98" s="147" t="s">
        <v>71</v>
      </c>
      <c r="H98" s="144" t="s">
        <v>70</v>
      </c>
      <c r="I98" s="147" t="s">
        <v>71</v>
      </c>
      <c r="J98" s="144" t="s">
        <v>70</v>
      </c>
      <c r="K98" s="147" t="s">
        <v>71</v>
      </c>
      <c r="L98" s="144" t="s">
        <v>70</v>
      </c>
      <c r="M98" s="147" t="s">
        <v>71</v>
      </c>
      <c r="N98" s="144" t="s">
        <v>70</v>
      </c>
      <c r="O98" s="147" t="s">
        <v>71</v>
      </c>
      <c r="P98" s="144" t="s">
        <v>70</v>
      </c>
      <c r="Q98" s="147" t="s">
        <v>71</v>
      </c>
      <c r="S98" s="144" t="s">
        <v>70</v>
      </c>
      <c r="T98" s="147" t="s">
        <v>71</v>
      </c>
      <c r="U98" s="144" t="s">
        <v>70</v>
      </c>
      <c r="V98" s="147" t="s">
        <v>71</v>
      </c>
      <c r="W98" s="144" t="s">
        <v>70</v>
      </c>
      <c r="X98" s="147" t="s">
        <v>71</v>
      </c>
      <c r="Y98" s="144" t="s">
        <v>70</v>
      </c>
      <c r="Z98" s="147" t="s">
        <v>71</v>
      </c>
      <c r="AA98" s="144" t="s">
        <v>70</v>
      </c>
      <c r="AB98" s="144" t="s">
        <v>70</v>
      </c>
      <c r="AC98" s="144" t="s">
        <v>70</v>
      </c>
      <c r="AE98" s="144" t="s">
        <v>70</v>
      </c>
      <c r="AF98" s="144" t="s">
        <v>70</v>
      </c>
      <c r="AG98" s="144" t="s">
        <v>70</v>
      </c>
      <c r="AH98" s="147" t="s">
        <v>71</v>
      </c>
      <c r="AJ98" s="144" t="s">
        <v>70</v>
      </c>
      <c r="AK98" s="144" t="s">
        <v>70</v>
      </c>
      <c r="AL98" s="144" t="s">
        <v>70</v>
      </c>
      <c r="AM98" s="147" t="s">
        <v>71</v>
      </c>
      <c r="AN98" s="144" t="s">
        <v>70</v>
      </c>
      <c r="AO98" s="147" t="s">
        <v>71</v>
      </c>
      <c r="AP98" s="144" t="s">
        <v>70</v>
      </c>
      <c r="AQ98" s="147" t="s">
        <v>71</v>
      </c>
      <c r="AR98" s="144" t="s">
        <v>70</v>
      </c>
      <c r="AS98" s="147" t="s">
        <v>71</v>
      </c>
      <c r="AT98" s="144" t="s">
        <v>70</v>
      </c>
      <c r="AU98" s="147" t="s">
        <v>71</v>
      </c>
      <c r="AV98" s="144" t="s">
        <v>70</v>
      </c>
      <c r="AW98" s="147" t="s">
        <v>71</v>
      </c>
      <c r="AX98" s="144" t="s">
        <v>70</v>
      </c>
      <c r="AY98" s="147" t="s">
        <v>71</v>
      </c>
      <c r="BA98" s="144" t="s">
        <v>70</v>
      </c>
      <c r="BB98" s="144" t="s">
        <v>70</v>
      </c>
      <c r="BC98" s="144" t="s">
        <v>70</v>
      </c>
      <c r="BD98" s="147" t="s">
        <v>71</v>
      </c>
      <c r="BE98" s="144" t="s">
        <v>70</v>
      </c>
      <c r="BF98" s="147" t="s">
        <v>71</v>
      </c>
      <c r="BG98" s="144" t="s">
        <v>70</v>
      </c>
      <c r="BH98" s="147" t="s">
        <v>71</v>
      </c>
      <c r="BI98" s="144" t="s">
        <v>70</v>
      </c>
      <c r="BJ98" s="147" t="s">
        <v>71</v>
      </c>
      <c r="BK98" s="144" t="s">
        <v>70</v>
      </c>
      <c r="BL98" s="147" t="s">
        <v>71</v>
      </c>
      <c r="BM98" s="144" t="s">
        <v>70</v>
      </c>
      <c r="BN98" s="147" t="s">
        <v>71</v>
      </c>
      <c r="BO98" s="144" t="s">
        <v>70</v>
      </c>
      <c r="BP98" s="147" t="s">
        <v>71</v>
      </c>
      <c r="BQ98" s="144" t="s">
        <v>70</v>
      </c>
      <c r="BR98" s="147" t="s">
        <v>71</v>
      </c>
      <c r="BS98" s="144" t="s">
        <v>70</v>
      </c>
      <c r="BT98" s="147" t="s">
        <v>71</v>
      </c>
      <c r="BU98" s="144" t="s">
        <v>70</v>
      </c>
      <c r="BV98" s="147" t="s">
        <v>71</v>
      </c>
      <c r="BW98" s="144" t="s">
        <v>70</v>
      </c>
      <c r="BX98" s="147" t="s">
        <v>71</v>
      </c>
      <c r="BY98" s="144" t="s">
        <v>70</v>
      </c>
      <c r="BZ98" s="147" t="s">
        <v>71</v>
      </c>
      <c r="CA98" s="144" t="s">
        <v>70</v>
      </c>
      <c r="CB98" s="147" t="s">
        <v>71</v>
      </c>
      <c r="CC98" s="144" t="s">
        <v>70</v>
      </c>
      <c r="CD98" s="147" t="s">
        <v>71</v>
      </c>
      <c r="CE98" s="144" t="s">
        <v>70</v>
      </c>
      <c r="CF98" s="147" t="s">
        <v>71</v>
      </c>
      <c r="CG98" s="144" t="s">
        <v>70</v>
      </c>
      <c r="CH98" s="147" t="s">
        <v>71</v>
      </c>
      <c r="CI98" s="144" t="s">
        <v>70</v>
      </c>
      <c r="CJ98" s="147" t="s">
        <v>71</v>
      </c>
      <c r="CK98" s="144" t="s">
        <v>70</v>
      </c>
      <c r="CL98" s="147" t="s">
        <v>71</v>
      </c>
      <c r="CN98" s="144" t="s">
        <v>70</v>
      </c>
      <c r="CO98" s="147" t="s">
        <v>71</v>
      </c>
      <c r="CP98" s="144" t="s">
        <v>70</v>
      </c>
      <c r="CQ98" s="147" t="s">
        <v>71</v>
      </c>
      <c r="CR98" s="144" t="s">
        <v>70</v>
      </c>
      <c r="CS98" s="147" t="s">
        <v>71</v>
      </c>
      <c r="CT98" s="144" t="s">
        <v>70</v>
      </c>
      <c r="CU98" s="147" t="s">
        <v>71</v>
      </c>
      <c r="CW98" s="144" t="s">
        <v>70</v>
      </c>
      <c r="CX98" s="147" t="s">
        <v>71</v>
      </c>
      <c r="CY98" s="144" t="s">
        <v>70</v>
      </c>
      <c r="CZ98" s="147" t="s">
        <v>71</v>
      </c>
      <c r="DA98" s="144" t="s">
        <v>70</v>
      </c>
      <c r="DB98" s="147" t="s">
        <v>71</v>
      </c>
      <c r="DC98" s="144" t="s">
        <v>70</v>
      </c>
      <c r="DD98" s="147" t="s">
        <v>71</v>
      </c>
      <c r="DE98" s="144" t="s">
        <v>70</v>
      </c>
      <c r="DF98" s="147" t="s">
        <v>71</v>
      </c>
      <c r="DH98" s="144" t="s">
        <v>70</v>
      </c>
      <c r="DI98" s="147" t="s">
        <v>71</v>
      </c>
      <c r="DJ98" s="144" t="s">
        <v>70</v>
      </c>
      <c r="DK98" s="147" t="s">
        <v>71</v>
      </c>
      <c r="DL98" s="144" t="s">
        <v>70</v>
      </c>
      <c r="DM98" s="147" t="s">
        <v>71</v>
      </c>
      <c r="DN98" s="144" t="s">
        <v>70</v>
      </c>
      <c r="DO98" s="147" t="s">
        <v>71</v>
      </c>
      <c r="DQ98" s="144" t="s">
        <v>70</v>
      </c>
      <c r="DR98" s="147" t="s">
        <v>71</v>
      </c>
      <c r="DS98" s="144" t="s">
        <v>70</v>
      </c>
      <c r="DT98" s="147" t="s">
        <v>71</v>
      </c>
      <c r="DU98" s="144" t="s">
        <v>70</v>
      </c>
      <c r="DV98" s="147" t="s">
        <v>71</v>
      </c>
      <c r="DW98" s="144" t="s">
        <v>70</v>
      </c>
      <c r="DX98" s="147" t="s">
        <v>71</v>
      </c>
      <c r="DY98" s="144" t="s">
        <v>70</v>
      </c>
      <c r="DZ98" s="147" t="s">
        <v>71</v>
      </c>
      <c r="EA98" s="144" t="s">
        <v>70</v>
      </c>
      <c r="EB98" s="147" t="s">
        <v>71</v>
      </c>
      <c r="EC98" s="144" t="s">
        <v>70</v>
      </c>
      <c r="ED98" s="147" t="s">
        <v>71</v>
      </c>
      <c r="EF98" s="144" t="s">
        <v>70</v>
      </c>
      <c r="EG98" s="147" t="s">
        <v>71</v>
      </c>
      <c r="EH98" s="144" t="s">
        <v>70</v>
      </c>
      <c r="EI98" s="147" t="s">
        <v>71</v>
      </c>
      <c r="EK98" s="144" t="s">
        <v>70</v>
      </c>
      <c r="EL98" s="147" t="s">
        <v>71</v>
      </c>
      <c r="EN98" s="144" t="s">
        <v>70</v>
      </c>
      <c r="EO98" s="147" t="s">
        <v>71</v>
      </c>
      <c r="EP98" s="144" t="s">
        <v>70</v>
      </c>
      <c r="EQ98" s="147" t="s">
        <v>71</v>
      </c>
      <c r="ES98" s="144" t="s">
        <v>70</v>
      </c>
      <c r="ET98" s="147" t="s">
        <v>71</v>
      </c>
      <c r="EU98" s="144" t="s">
        <v>70</v>
      </c>
      <c r="EV98" s="147" t="s">
        <v>71</v>
      </c>
      <c r="EW98" s="146" t="s">
        <v>176</v>
      </c>
      <c r="EX98" s="144" t="s">
        <v>70</v>
      </c>
      <c r="EY98" s="147" t="s">
        <v>71</v>
      </c>
      <c r="EZ98" s="144" t="s">
        <v>70</v>
      </c>
      <c r="FA98" s="147" t="s">
        <v>71</v>
      </c>
      <c r="FC98" s="144" t="s">
        <v>70</v>
      </c>
      <c r="FD98" s="147" t="s">
        <v>71</v>
      </c>
      <c r="FE98" s="144" t="s">
        <v>70</v>
      </c>
      <c r="FF98" s="147" t="s">
        <v>71</v>
      </c>
      <c r="FH98" s="144" t="s">
        <v>70</v>
      </c>
      <c r="FI98" s="147" t="s">
        <v>71</v>
      </c>
      <c r="FJ98" s="144" t="s">
        <v>70</v>
      </c>
      <c r="FK98" s="147" t="s">
        <v>71</v>
      </c>
      <c r="FM98" s="144" t="s">
        <v>70</v>
      </c>
      <c r="FN98" s="147" t="s">
        <v>71</v>
      </c>
      <c r="FO98" s="144" t="s">
        <v>70</v>
      </c>
      <c r="FP98" s="147" t="s">
        <v>71</v>
      </c>
      <c r="FQ98" s="144" t="s">
        <v>70</v>
      </c>
      <c r="FR98" s="147" t="s">
        <v>71</v>
      </c>
      <c r="FS98" s="144" t="s">
        <v>70</v>
      </c>
      <c r="FT98" s="147" t="s">
        <v>71</v>
      </c>
      <c r="FU98" s="144" t="s">
        <v>70</v>
      </c>
      <c r="FW98" s="144" t="s">
        <v>70</v>
      </c>
      <c r="FX98" s="147" t="s">
        <v>71</v>
      </c>
      <c r="FY98" s="144" t="s">
        <v>70</v>
      </c>
      <c r="FZ98" s="144" t="s">
        <v>70</v>
      </c>
      <c r="GA98" s="147" t="s">
        <v>71</v>
      </c>
      <c r="GB98" s="144" t="s">
        <v>70</v>
      </c>
      <c r="GC98" s="147" t="s">
        <v>71</v>
      </c>
      <c r="GD98" s="144" t="s">
        <v>70</v>
      </c>
      <c r="GE98" s="147" t="s">
        <v>71</v>
      </c>
      <c r="GG98" s="144" t="s">
        <v>70</v>
      </c>
      <c r="GH98" s="147" t="s">
        <v>71</v>
      </c>
      <c r="GI98" s="144" t="s">
        <v>70</v>
      </c>
      <c r="GJ98" s="147" t="s">
        <v>71</v>
      </c>
      <c r="GK98" s="144" t="s">
        <v>70</v>
      </c>
      <c r="GL98" s="144" t="s">
        <v>70</v>
      </c>
      <c r="GM98" s="147" t="s">
        <v>71</v>
      </c>
      <c r="GN98" s="144" t="s">
        <v>70</v>
      </c>
      <c r="GO98" s="147" t="s">
        <v>71</v>
      </c>
      <c r="GP98" s="144" t="s">
        <v>70</v>
      </c>
      <c r="GQ98" s="147" t="s">
        <v>71</v>
      </c>
      <c r="GS98" s="23" t="s">
        <v>70</v>
      </c>
      <c r="GT98" s="144" t="s">
        <v>70</v>
      </c>
      <c r="GU98" s="147" t="s">
        <v>71</v>
      </c>
      <c r="GV98" s="144" t="s">
        <v>70</v>
      </c>
      <c r="GW98" s="147" t="s">
        <v>71</v>
      </c>
      <c r="GX98" s="144" t="s">
        <v>70</v>
      </c>
      <c r="GY98" s="147" t="s">
        <v>71</v>
      </c>
      <c r="HA98" s="144" t="s">
        <v>70</v>
      </c>
      <c r="HB98" s="144" t="s">
        <v>70</v>
      </c>
      <c r="HC98" s="147" t="s">
        <v>71</v>
      </c>
      <c r="HD98" s="144" t="s">
        <v>70</v>
      </c>
      <c r="HE98" s="147" t="s">
        <v>71</v>
      </c>
      <c r="HG98" s="144" t="s">
        <v>70</v>
      </c>
      <c r="HH98" s="147" t="s">
        <v>71</v>
      </c>
      <c r="HJ98" s="144" t="s">
        <v>70</v>
      </c>
      <c r="HK98" s="147" t="s">
        <v>71</v>
      </c>
      <c r="HL98" s="144" t="s">
        <v>70</v>
      </c>
      <c r="HM98" s="144" t="s">
        <v>70</v>
      </c>
      <c r="HN98" s="147" t="s">
        <v>71</v>
      </c>
      <c r="HO98" s="144" t="s">
        <v>70</v>
      </c>
      <c r="HP98" s="147" t="s">
        <v>71</v>
      </c>
      <c r="HQ98" s="144" t="s">
        <v>70</v>
      </c>
      <c r="HR98" s="147" t="s">
        <v>71</v>
      </c>
      <c r="HT98" s="144" t="s">
        <v>70</v>
      </c>
      <c r="HU98" s="144" t="s">
        <v>70</v>
      </c>
      <c r="HV98" s="147" t="s">
        <v>71</v>
      </c>
      <c r="HW98" s="144" t="s">
        <v>70</v>
      </c>
      <c r="HX98" s="147" t="s">
        <v>71</v>
      </c>
      <c r="HY98" s="144" t="s">
        <v>70</v>
      </c>
      <c r="HZ98" s="147" t="s">
        <v>71</v>
      </c>
      <c r="IB98" s="144" t="s">
        <v>70</v>
      </c>
      <c r="IC98" s="147" t="s">
        <v>71</v>
      </c>
    </row>
    <row r="99" spans="1:237" ht="15.75" thickBot="1" x14ac:dyDescent="0.3">
      <c r="A99" s="138"/>
      <c r="B99" s="165" t="s">
        <v>74</v>
      </c>
      <c r="C99" s="165" t="s">
        <v>74</v>
      </c>
      <c r="D99" s="165" t="s">
        <v>74</v>
      </c>
      <c r="E99" s="165" t="s">
        <v>74</v>
      </c>
      <c r="F99" s="165" t="s">
        <v>74</v>
      </c>
      <c r="G99" s="165" t="s">
        <v>74</v>
      </c>
      <c r="H99" s="165" t="s">
        <v>74</v>
      </c>
      <c r="I99" s="165" t="s">
        <v>74</v>
      </c>
      <c r="J99" s="165" t="s">
        <v>74</v>
      </c>
      <c r="K99" s="165" t="s">
        <v>74</v>
      </c>
      <c r="L99" s="165" t="s">
        <v>74</v>
      </c>
      <c r="M99" s="165" t="s">
        <v>74</v>
      </c>
      <c r="N99" s="165" t="s">
        <v>74</v>
      </c>
      <c r="O99" s="165" t="s">
        <v>74</v>
      </c>
      <c r="P99" s="165" t="s">
        <v>74</v>
      </c>
      <c r="Q99" s="165" t="s">
        <v>74</v>
      </c>
      <c r="S99" s="162" t="s">
        <v>114</v>
      </c>
      <c r="T99" s="162" t="s">
        <v>114</v>
      </c>
      <c r="U99" s="162" t="s">
        <v>114</v>
      </c>
      <c r="V99" s="162" t="s">
        <v>114</v>
      </c>
      <c r="W99" s="162" t="s">
        <v>114</v>
      </c>
      <c r="X99" s="162" t="s">
        <v>114</v>
      </c>
      <c r="Y99" s="162" t="s">
        <v>114</v>
      </c>
      <c r="Z99" s="162" t="s">
        <v>114</v>
      </c>
      <c r="AA99" s="162" t="s">
        <v>114</v>
      </c>
      <c r="AB99" s="162" t="s">
        <v>114</v>
      </c>
      <c r="AC99" s="162" t="s">
        <v>114</v>
      </c>
      <c r="AE99" s="150" t="s">
        <v>73</v>
      </c>
      <c r="AF99" s="150" t="s">
        <v>73</v>
      </c>
      <c r="AG99" s="162" t="s">
        <v>114</v>
      </c>
      <c r="AH99" s="162" t="s">
        <v>114</v>
      </c>
      <c r="AJ99" s="150" t="s">
        <v>73</v>
      </c>
      <c r="AK99" s="150" t="s">
        <v>73</v>
      </c>
      <c r="AL99" s="162" t="s">
        <v>114</v>
      </c>
      <c r="AM99" s="162" t="s">
        <v>114</v>
      </c>
      <c r="AN99" s="162" t="s">
        <v>114</v>
      </c>
      <c r="AO99" s="162" t="s">
        <v>114</v>
      </c>
      <c r="AP99" s="162" t="s">
        <v>114</v>
      </c>
      <c r="AQ99" s="162" t="s">
        <v>114</v>
      </c>
      <c r="AR99" s="162" t="s">
        <v>114</v>
      </c>
      <c r="AS99" s="162" t="s">
        <v>114</v>
      </c>
      <c r="AT99" s="162" t="s">
        <v>114</v>
      </c>
      <c r="AU99" s="162" t="s">
        <v>114</v>
      </c>
      <c r="AV99" s="162" t="s">
        <v>114</v>
      </c>
      <c r="AW99" s="162" t="s">
        <v>114</v>
      </c>
      <c r="AX99" s="162" t="s">
        <v>114</v>
      </c>
      <c r="AY99" s="162" t="s">
        <v>114</v>
      </c>
      <c r="BA99" s="150" t="s">
        <v>73</v>
      </c>
      <c r="BB99" s="150" t="s">
        <v>73</v>
      </c>
      <c r="BC99" s="150" t="s">
        <v>73</v>
      </c>
      <c r="BD99" s="150" t="s">
        <v>73</v>
      </c>
      <c r="BE99" s="150" t="s">
        <v>73</v>
      </c>
      <c r="BF99" s="150" t="s">
        <v>73</v>
      </c>
      <c r="BG99" s="150" t="s">
        <v>73</v>
      </c>
      <c r="BH99" s="150" t="s">
        <v>73</v>
      </c>
      <c r="BI99" s="162" t="s">
        <v>114</v>
      </c>
      <c r="BJ99" s="162" t="s">
        <v>114</v>
      </c>
      <c r="BK99" s="162" t="s">
        <v>114</v>
      </c>
      <c r="BL99" s="162" t="s">
        <v>114</v>
      </c>
      <c r="BM99" s="162" t="s">
        <v>114</v>
      </c>
      <c r="BN99" s="162" t="s">
        <v>114</v>
      </c>
      <c r="BO99" s="162" t="s">
        <v>114</v>
      </c>
      <c r="BP99" s="162" t="s">
        <v>114</v>
      </c>
      <c r="BQ99" s="162" t="s">
        <v>114</v>
      </c>
      <c r="BR99" s="162" t="s">
        <v>114</v>
      </c>
      <c r="BS99" s="162" t="s">
        <v>114</v>
      </c>
      <c r="BT99" s="162" t="s">
        <v>114</v>
      </c>
      <c r="BU99" s="162" t="s">
        <v>114</v>
      </c>
      <c r="BV99" s="162" t="s">
        <v>114</v>
      </c>
      <c r="BW99" s="162" t="s">
        <v>114</v>
      </c>
      <c r="BX99" s="162" t="s">
        <v>114</v>
      </c>
      <c r="BY99" s="162" t="s">
        <v>114</v>
      </c>
      <c r="BZ99" s="162" t="s">
        <v>114</v>
      </c>
      <c r="CA99" s="162" t="s">
        <v>114</v>
      </c>
      <c r="CB99" s="162" t="s">
        <v>114</v>
      </c>
      <c r="CC99" s="162" t="s">
        <v>114</v>
      </c>
      <c r="CD99" s="162" t="s">
        <v>114</v>
      </c>
      <c r="CE99" s="162" t="s">
        <v>114</v>
      </c>
      <c r="CF99" s="162" t="s">
        <v>114</v>
      </c>
      <c r="CG99" s="162" t="s">
        <v>114</v>
      </c>
      <c r="CH99" s="162" t="s">
        <v>114</v>
      </c>
      <c r="CI99" s="162" t="s">
        <v>114</v>
      </c>
      <c r="CJ99" s="162" t="s">
        <v>114</v>
      </c>
      <c r="CK99" s="162" t="s">
        <v>114</v>
      </c>
      <c r="CL99" s="162" t="s">
        <v>114</v>
      </c>
      <c r="CN99" s="165" t="s">
        <v>74</v>
      </c>
      <c r="CO99" s="165" t="s">
        <v>74</v>
      </c>
      <c r="CP99" s="165" t="s">
        <v>74</v>
      </c>
      <c r="CQ99" s="165" t="s">
        <v>74</v>
      </c>
      <c r="CR99" s="165" t="s">
        <v>74</v>
      </c>
      <c r="CS99" s="165" t="s">
        <v>74</v>
      </c>
      <c r="CT99" s="165" t="s">
        <v>74</v>
      </c>
      <c r="CU99" s="165" t="s">
        <v>74</v>
      </c>
      <c r="CW99" s="150" t="s">
        <v>73</v>
      </c>
      <c r="CX99" s="150" t="s">
        <v>73</v>
      </c>
      <c r="CY99" s="150" t="s">
        <v>73</v>
      </c>
      <c r="CZ99" s="150" t="s">
        <v>73</v>
      </c>
      <c r="DA99" s="165" t="s">
        <v>74</v>
      </c>
      <c r="DB99" s="165" t="s">
        <v>74</v>
      </c>
      <c r="DC99" s="165" t="s">
        <v>74</v>
      </c>
      <c r="DD99" s="165" t="s">
        <v>74</v>
      </c>
      <c r="DE99" s="165" t="s">
        <v>74</v>
      </c>
      <c r="DF99" s="165" t="s">
        <v>74</v>
      </c>
      <c r="DH99" s="165" t="s">
        <v>74</v>
      </c>
      <c r="DI99" s="165" t="s">
        <v>74</v>
      </c>
      <c r="DJ99" s="166" t="s">
        <v>115</v>
      </c>
      <c r="DK99" s="166" t="s">
        <v>115</v>
      </c>
      <c r="DL99" s="165" t="s">
        <v>74</v>
      </c>
      <c r="DM99" s="165" t="s">
        <v>74</v>
      </c>
      <c r="DN99" s="165" t="s">
        <v>74</v>
      </c>
      <c r="DO99" s="165" t="s">
        <v>74</v>
      </c>
      <c r="DQ99" s="165" t="s">
        <v>74</v>
      </c>
      <c r="DR99" s="165" t="s">
        <v>74</v>
      </c>
      <c r="DS99" s="150" t="s">
        <v>73</v>
      </c>
      <c r="DT99" s="150" t="s">
        <v>73</v>
      </c>
      <c r="DU99" s="150" t="s">
        <v>73</v>
      </c>
      <c r="DV99" s="150" t="s">
        <v>73</v>
      </c>
      <c r="DW99" s="165" t="s">
        <v>74</v>
      </c>
      <c r="DX99" s="165" t="s">
        <v>74</v>
      </c>
      <c r="DY99" s="150" t="s">
        <v>73</v>
      </c>
      <c r="DZ99" s="150" t="s">
        <v>73</v>
      </c>
      <c r="EA99" s="165" t="s">
        <v>74</v>
      </c>
      <c r="EB99" s="165" t="s">
        <v>74</v>
      </c>
      <c r="EC99" s="165" t="s">
        <v>74</v>
      </c>
      <c r="ED99" s="165" t="s">
        <v>74</v>
      </c>
      <c r="EF99" s="150" t="s">
        <v>73</v>
      </c>
      <c r="EG99" s="150" t="s">
        <v>73</v>
      </c>
      <c r="EH99" s="150" t="s">
        <v>73</v>
      </c>
      <c r="EI99" s="150" t="s">
        <v>73</v>
      </c>
      <c r="EK99" s="150" t="s">
        <v>73</v>
      </c>
      <c r="EL99" s="150" t="s">
        <v>73</v>
      </c>
      <c r="EN99" s="165" t="s">
        <v>74</v>
      </c>
      <c r="EO99" s="165" t="s">
        <v>74</v>
      </c>
      <c r="EP99" s="165" t="s">
        <v>74</v>
      </c>
      <c r="EQ99" s="165" t="s">
        <v>74</v>
      </c>
      <c r="ES99" s="165" t="s">
        <v>74</v>
      </c>
      <c r="ET99" s="165" t="s">
        <v>74</v>
      </c>
      <c r="EU99" s="150" t="s">
        <v>73</v>
      </c>
      <c r="EV99" s="150" t="s">
        <v>73</v>
      </c>
      <c r="EW99" s="165" t="s">
        <v>74</v>
      </c>
      <c r="EX99" s="165" t="s">
        <v>74</v>
      </c>
      <c r="EY99" s="165" t="s">
        <v>74</v>
      </c>
      <c r="EZ99" s="165" t="s">
        <v>74</v>
      </c>
      <c r="FA99" s="165" t="s">
        <v>74</v>
      </c>
      <c r="FC99" s="165" t="s">
        <v>74</v>
      </c>
      <c r="FD99" s="165" t="s">
        <v>74</v>
      </c>
      <c r="FE99" s="165" t="s">
        <v>74</v>
      </c>
      <c r="FF99" s="165" t="s">
        <v>74</v>
      </c>
      <c r="FH99" s="165" t="s">
        <v>74</v>
      </c>
      <c r="FI99" s="165" t="s">
        <v>74</v>
      </c>
      <c r="FJ99" s="165" t="s">
        <v>74</v>
      </c>
      <c r="FK99" s="165" t="s">
        <v>74</v>
      </c>
      <c r="FM99" s="162" t="s">
        <v>114</v>
      </c>
      <c r="FN99" s="162" t="s">
        <v>114</v>
      </c>
      <c r="FO99" s="150" t="s">
        <v>73</v>
      </c>
      <c r="FP99" s="150" t="s">
        <v>73</v>
      </c>
      <c r="FQ99" s="162" t="s">
        <v>114</v>
      </c>
      <c r="FR99" s="162" t="s">
        <v>114</v>
      </c>
      <c r="FS99" s="162" t="s">
        <v>114</v>
      </c>
      <c r="FT99" s="162" t="s">
        <v>114</v>
      </c>
      <c r="FU99" s="150" t="s">
        <v>73</v>
      </c>
      <c r="FW99" s="150" t="s">
        <v>73</v>
      </c>
      <c r="FX99" s="150" t="s">
        <v>73</v>
      </c>
      <c r="FY99" s="148" t="s">
        <v>72</v>
      </c>
      <c r="FZ99" s="150" t="s">
        <v>73</v>
      </c>
      <c r="GA99" s="150" t="s">
        <v>73</v>
      </c>
      <c r="GB99" s="150" t="s">
        <v>73</v>
      </c>
      <c r="GC99" s="150" t="s">
        <v>73</v>
      </c>
      <c r="GD99" s="150" t="s">
        <v>73</v>
      </c>
      <c r="GE99" s="150" t="s">
        <v>73</v>
      </c>
      <c r="GG99" s="150" t="s">
        <v>73</v>
      </c>
      <c r="GH99" s="150" t="s">
        <v>73</v>
      </c>
      <c r="GI99" s="150" t="s">
        <v>73</v>
      </c>
      <c r="GJ99" s="150" t="s">
        <v>73</v>
      </c>
      <c r="GK99" s="148" t="s">
        <v>72</v>
      </c>
      <c r="GL99" s="150" t="s">
        <v>73</v>
      </c>
      <c r="GM99" s="150" t="s">
        <v>73</v>
      </c>
      <c r="GN99" s="150" t="s">
        <v>73</v>
      </c>
      <c r="GO99" s="150" t="s">
        <v>73</v>
      </c>
      <c r="GP99" s="150" t="s">
        <v>73</v>
      </c>
      <c r="GQ99" s="150" t="s">
        <v>73</v>
      </c>
      <c r="GS99" s="148" t="s">
        <v>72</v>
      </c>
      <c r="GT99" s="150" t="s">
        <v>73</v>
      </c>
      <c r="GU99" s="150" t="s">
        <v>73</v>
      </c>
      <c r="GV99" s="150" t="s">
        <v>73</v>
      </c>
      <c r="GW99" s="150" t="s">
        <v>73</v>
      </c>
      <c r="GX99" s="150" t="s">
        <v>73</v>
      </c>
      <c r="GY99" s="150" t="s">
        <v>73</v>
      </c>
      <c r="HA99" s="148" t="s">
        <v>72</v>
      </c>
      <c r="HB99" s="150" t="s">
        <v>73</v>
      </c>
      <c r="HC99" s="150" t="s">
        <v>73</v>
      </c>
      <c r="HD99" s="150" t="s">
        <v>73</v>
      </c>
      <c r="HE99" s="150" t="s">
        <v>73</v>
      </c>
      <c r="HG99" s="162" t="s">
        <v>114</v>
      </c>
      <c r="HH99" s="162" t="s">
        <v>114</v>
      </c>
      <c r="HJ99" s="150" t="s">
        <v>73</v>
      </c>
      <c r="HK99" s="150" t="s">
        <v>73</v>
      </c>
      <c r="HL99" s="148" t="s">
        <v>72</v>
      </c>
      <c r="HM99" s="150" t="s">
        <v>73</v>
      </c>
      <c r="HN99" s="150" t="s">
        <v>73</v>
      </c>
      <c r="HO99" s="150" t="s">
        <v>73</v>
      </c>
      <c r="HP99" s="150" t="s">
        <v>73</v>
      </c>
      <c r="HQ99" s="150" t="s">
        <v>73</v>
      </c>
      <c r="HR99" s="150" t="s">
        <v>73</v>
      </c>
      <c r="HT99" s="148" t="s">
        <v>72</v>
      </c>
      <c r="HU99" s="150" t="s">
        <v>73</v>
      </c>
      <c r="HV99" s="150" t="s">
        <v>73</v>
      </c>
      <c r="HW99" s="150" t="s">
        <v>73</v>
      </c>
      <c r="HX99" s="150" t="s">
        <v>73</v>
      </c>
      <c r="HY99" s="150" t="s">
        <v>73</v>
      </c>
      <c r="HZ99" s="150" t="s">
        <v>73</v>
      </c>
      <c r="IB99" s="166" t="s">
        <v>115</v>
      </c>
      <c r="IC99" s="166" t="s">
        <v>115</v>
      </c>
    </row>
    <row r="100" spans="1:237" x14ac:dyDescent="0.25">
      <c r="A100" s="2">
        <v>1</v>
      </c>
      <c r="B100" s="60">
        <f ca="1">БД!DX54</f>
        <v>0</v>
      </c>
      <c r="C100" s="60">
        <f ca="1">БД!EC54</f>
        <v>3300.308</v>
      </c>
      <c r="D100" s="60">
        <f ca="1">БД!BJ54</f>
        <v>0</v>
      </c>
      <c r="E100" s="60">
        <f ca="1">БД!BO54</f>
        <v>3619.0039999999999</v>
      </c>
      <c r="F100" s="60">
        <f ca="1">БД!AZ54</f>
        <v>0</v>
      </c>
      <c r="G100" s="60">
        <f ca="1">БД!BE54</f>
        <v>3508.4540000000002</v>
      </c>
      <c r="H100" s="60">
        <f ca="1">БД!AP54</f>
        <v>1339.2059999999999</v>
      </c>
      <c r="I100" s="60">
        <f ca="1">БД!AU54</f>
        <v>0</v>
      </c>
      <c r="J100" s="60">
        <f ca="1">БД!JL97</f>
        <v>1125.454</v>
      </c>
      <c r="K100" s="60">
        <f ca="1">БД!JQ97</f>
        <v>0</v>
      </c>
      <c r="L100" s="60">
        <f ca="1">БД!JB97</f>
        <v>4198.1059999999998</v>
      </c>
      <c r="M100" s="60">
        <f ca="1">БД!JG97</f>
        <v>0</v>
      </c>
      <c r="N100" s="60">
        <f ca="1">БД!IR97</f>
        <v>3783.4720000000002</v>
      </c>
      <c r="O100" s="60">
        <f ca="1">БД!IW97</f>
        <v>0</v>
      </c>
      <c r="P100" s="60">
        <f ca="1">БД!IE355</f>
        <v>0</v>
      </c>
      <c r="Q100" s="60">
        <f ca="1">БД!IJ355</f>
        <v>445.86900000000003</v>
      </c>
      <c r="S100" s="59">
        <f ca="1">БД!P269</f>
        <v>0</v>
      </c>
      <c r="T100" s="59">
        <f ca="1">БД!V269</f>
        <v>0</v>
      </c>
      <c r="U100" s="59">
        <f ca="1">БД!FC355</f>
        <v>0</v>
      </c>
      <c r="V100" s="59">
        <f ca="1">БД!FI355</f>
        <v>0</v>
      </c>
      <c r="W100" s="59">
        <f ca="1">БД!EQ355</f>
        <v>0</v>
      </c>
      <c r="X100" s="59">
        <f ca="1">БД!EW355</f>
        <v>0</v>
      </c>
      <c r="Y100" s="59">
        <f ca="1">БД!EE355</f>
        <v>0</v>
      </c>
      <c r="Z100" s="59">
        <f ca="1">БД!EK355</f>
        <v>0</v>
      </c>
      <c r="AA100" s="59">
        <f ca="1">БД!DO355</f>
        <v>0</v>
      </c>
      <c r="AB100" s="59">
        <f ca="1">БД!DI355</f>
        <v>0</v>
      </c>
      <c r="AC100" s="59">
        <f ca="1">БД!DC355</f>
        <v>0</v>
      </c>
      <c r="AE100" s="43">
        <f ca="1">БД!FI226</f>
        <v>0</v>
      </c>
      <c r="AF100" s="43">
        <f ca="1">БД!FE226</f>
        <v>0</v>
      </c>
      <c r="AG100" s="59">
        <f ca="1">БД!KN312</f>
        <v>0</v>
      </c>
      <c r="AH100" s="59">
        <f ca="1">БД!KU312</f>
        <v>0</v>
      </c>
      <c r="AJ100" s="43">
        <f ca="1">БД!FQ226</f>
        <v>0</v>
      </c>
      <c r="AK100" s="43">
        <f ca="1">БД!FM226</f>
        <v>0</v>
      </c>
      <c r="AL100" s="59">
        <f ca="1">БД!EJ269</f>
        <v>0</v>
      </c>
      <c r="AM100" s="59">
        <f ca="1">БД!EQ269</f>
        <v>0</v>
      </c>
      <c r="AN100" s="59">
        <f ca="1">БД!DV269</f>
        <v>0</v>
      </c>
      <c r="AO100" s="59">
        <f ca="1">БД!EC269</f>
        <v>0</v>
      </c>
      <c r="AP100" s="59">
        <f ca="1">БД!DH269</f>
        <v>0</v>
      </c>
      <c r="AQ100" s="59">
        <f ca="1">БД!DO269</f>
        <v>0</v>
      </c>
      <c r="AR100" s="59">
        <f ca="1">БД!CT269</f>
        <v>0</v>
      </c>
      <c r="AS100" s="59">
        <f ca="1">БД!DA269</f>
        <v>0</v>
      </c>
      <c r="AT100" s="59">
        <f ca="1">БД!CF269</f>
        <v>0</v>
      </c>
      <c r="AU100" s="59">
        <f ca="1">БД!CM269</f>
        <v>0</v>
      </c>
      <c r="AV100" s="59">
        <f ca="1">БД!HH312</f>
        <v>0</v>
      </c>
      <c r="AW100" s="59">
        <f ca="1">БД!HO312</f>
        <v>0</v>
      </c>
      <c r="AX100" s="59">
        <f ca="1">БД!EP312</f>
        <v>0</v>
      </c>
      <c r="AY100" s="59">
        <f ca="1">БД!EW312</f>
        <v>0</v>
      </c>
      <c r="BA100" s="43">
        <f ca="1">БД!FY226</f>
        <v>0</v>
      </c>
      <c r="BB100" s="43">
        <f ca="1">БД!FU226</f>
        <v>0</v>
      </c>
      <c r="BC100" s="43">
        <f ca="1">БД!EH54</f>
        <v>0</v>
      </c>
      <c r="BD100" s="43">
        <f ca="1">БД!EL54</f>
        <v>0</v>
      </c>
      <c r="BE100" s="43">
        <f ca="1">БД!DP54</f>
        <v>0</v>
      </c>
      <c r="BF100" s="43">
        <f ca="1">БД!DT54</f>
        <v>0</v>
      </c>
      <c r="BG100" s="43">
        <f ca="1">БД!EW226</f>
        <v>0</v>
      </c>
      <c r="BH100" s="43">
        <f ca="1">БД!FA226</f>
        <v>0</v>
      </c>
      <c r="BI100" s="59">
        <f ca="1">БД!BR269</f>
        <v>0</v>
      </c>
      <c r="BJ100" s="59">
        <f ca="1">БД!BY269</f>
        <v>0</v>
      </c>
      <c r="BK100" s="59">
        <f ca="1">БД!BD269</f>
        <v>0</v>
      </c>
      <c r="BL100" s="59">
        <f ca="1">БД!BK269</f>
        <v>0</v>
      </c>
      <c r="BM100" s="59">
        <f ca="1">БД!AP269</f>
        <v>0</v>
      </c>
      <c r="BN100" s="59">
        <f ca="1">БД!AW269</f>
        <v>0</v>
      </c>
      <c r="BO100" s="59">
        <f ca="1">БД!AB269</f>
        <v>0</v>
      </c>
      <c r="BP100" s="59">
        <f ca="1">БД!AI269</f>
        <v>0</v>
      </c>
      <c r="BQ100" s="59">
        <f ca="1">БД!LB312</f>
        <v>0</v>
      </c>
      <c r="BR100" s="59">
        <f ca="1">БД!LI312</f>
        <v>0</v>
      </c>
      <c r="BS100" s="59">
        <f ca="1">БД!JZ312</f>
        <v>0</v>
      </c>
      <c r="BT100" s="59">
        <f ca="1">БД!KG312</f>
        <v>0</v>
      </c>
      <c r="BU100" s="59">
        <f ca="1">БД!JL312</f>
        <v>0</v>
      </c>
      <c r="BV100" s="59">
        <f ca="1">БД!JS312</f>
        <v>0</v>
      </c>
      <c r="BW100" s="59">
        <f ca="1">БД!IX312</f>
        <v>0</v>
      </c>
      <c r="BX100" s="59">
        <f ca="1">БД!JE312</f>
        <v>0</v>
      </c>
      <c r="BY100" s="59">
        <f ca="1">БД!IJ312</f>
        <v>0</v>
      </c>
      <c r="BZ100" s="59">
        <f ca="1">БД!IQ312</f>
        <v>0</v>
      </c>
      <c r="CA100" s="59">
        <f ca="1">БД!HV312</f>
        <v>0</v>
      </c>
      <c r="CB100" s="59">
        <f ca="1">БД!IC312</f>
        <v>0</v>
      </c>
      <c r="CC100" s="59">
        <f ca="1">БД!GT312</f>
        <v>0</v>
      </c>
      <c r="CD100" s="59">
        <f ca="1">БД!HA312</f>
        <v>0</v>
      </c>
      <c r="CE100" s="59">
        <f ca="1">БД!GF312</f>
        <v>0</v>
      </c>
      <c r="CF100" s="59">
        <f ca="1">БД!GM312</f>
        <v>0</v>
      </c>
      <c r="CG100" s="59">
        <f ca="1">БД!FR312</f>
        <v>0</v>
      </c>
      <c r="CH100" s="59">
        <f ca="1">БД!FY312</f>
        <v>0</v>
      </c>
      <c r="CI100" s="59">
        <f ca="1">БД!FD312</f>
        <v>0</v>
      </c>
      <c r="CJ100" s="59">
        <f ca="1">БД!FK312</f>
        <v>0</v>
      </c>
      <c r="CK100" s="59">
        <f ca="1">БД!CK312</f>
        <v>0</v>
      </c>
      <c r="CL100" s="59">
        <f ca="1">БД!CQ312</f>
        <v>0</v>
      </c>
      <c r="CN100" s="60">
        <f ca="1">БД!AF54</f>
        <v>1269.4000000000001</v>
      </c>
      <c r="CO100" s="60">
        <f ca="1">БД!AK54</f>
        <v>0</v>
      </c>
      <c r="CP100" s="60">
        <f ca="1">БД!IH97</f>
        <v>712.8</v>
      </c>
      <c r="CQ100" s="60">
        <f ca="1">БД!IM97</f>
        <v>0</v>
      </c>
      <c r="CR100" s="60">
        <f ca="1">БД!HX97</f>
        <v>0</v>
      </c>
      <c r="CS100" s="60">
        <f ca="1">БД!IC97</f>
        <v>3020.6</v>
      </c>
      <c r="CT100" s="60">
        <f ca="1">БД!HN97</f>
        <v>0</v>
      </c>
      <c r="CU100" s="60">
        <f ca="1">БД!HS97</f>
        <v>3062.4</v>
      </c>
      <c r="CW100" s="43">
        <f ca="1">БД!HF97</f>
        <v>0</v>
      </c>
      <c r="CX100" s="43">
        <f ca="1">БД!HJ97</f>
        <v>0</v>
      </c>
      <c r="CY100" s="43">
        <f ca="1">БД!GX97</f>
        <v>0</v>
      </c>
      <c r="CZ100" s="43">
        <f ca="1">БД!HB97</f>
        <v>0</v>
      </c>
      <c r="DA100" s="60">
        <f ca="1">БД!GN97</f>
        <v>0</v>
      </c>
      <c r="DB100" s="60">
        <f ca="1">БД!GS97</f>
        <v>4012.8000000011498</v>
      </c>
      <c r="DC100" s="60">
        <f ca="1">БД!BL312</f>
        <v>1431.7600000001601</v>
      </c>
      <c r="DD100" s="60">
        <f ca="1">БД!BQ312</f>
        <v>0</v>
      </c>
      <c r="DE100" s="60">
        <f ca="1">БД!BB312</f>
        <v>1393.4800000001601</v>
      </c>
      <c r="DF100" s="60">
        <f ca="1">БД!BG312</f>
        <v>0</v>
      </c>
      <c r="DH100" s="60">
        <f ca="1">БД!GD97</f>
        <v>0</v>
      </c>
      <c r="DI100" s="60">
        <f ca="1">БД!GI97</f>
        <v>0</v>
      </c>
      <c r="DJ100" s="61">
        <f ca="1">БД!FR97</f>
        <v>0</v>
      </c>
      <c r="DK100" s="61">
        <f ca="1">БД!FX97</f>
        <v>2730.7939999999999</v>
      </c>
      <c r="DL100" s="60">
        <f ca="1">БД!FH97</f>
        <v>605.48399999993899</v>
      </c>
      <c r="DM100" s="60">
        <f ca="1">БД!FM97</f>
        <v>0</v>
      </c>
      <c r="DN100" s="60">
        <f ca="1">БД!EX97</f>
        <v>601.39200000006497</v>
      </c>
      <c r="DO100" s="60">
        <f ca="1">БД!FC97</f>
        <v>0</v>
      </c>
      <c r="DQ100" s="60">
        <f ca="1">БД!EN97</f>
        <v>0</v>
      </c>
      <c r="DR100" s="60">
        <f ca="1">БД!ES97</f>
        <v>1698.5760000002899</v>
      </c>
      <c r="DS100" s="43">
        <f ca="1">БД!EF97</f>
        <v>0</v>
      </c>
      <c r="DT100" s="43">
        <f ca="1">БД!EJ97</f>
        <v>0</v>
      </c>
      <c r="DU100" s="43">
        <f ca="1">БД!DX97</f>
        <v>0</v>
      </c>
      <c r="DV100" s="43">
        <f ca="1">БД!EB97</f>
        <v>0</v>
      </c>
      <c r="DW100" s="60">
        <f ca="1">БД!DN97</f>
        <v>727.58400000032304</v>
      </c>
      <c r="DX100" s="60">
        <f ca="1">БД!DS97</f>
        <v>0</v>
      </c>
      <c r="DY100" s="43">
        <f ca="1">БД!DF97</f>
        <v>0</v>
      </c>
      <c r="DZ100" s="43">
        <f ca="1">БД!DJ97</f>
        <v>0</v>
      </c>
      <c r="EA100" s="60">
        <f ca="1">БД!HA355</f>
        <v>132</v>
      </c>
      <c r="EB100" s="60">
        <f ca="1">БД!HF355</f>
        <v>0</v>
      </c>
      <c r="EC100" s="60">
        <f ca="1">БД!BV312</f>
        <v>151.00799999997099</v>
      </c>
      <c r="ED100" s="60">
        <f ca="1">БД!CA312</f>
        <v>0</v>
      </c>
      <c r="EF100" s="43">
        <f ca="1">БД!CX97</f>
        <v>0</v>
      </c>
      <c r="EG100" s="43">
        <f ca="1">БД!DB97</f>
        <v>0</v>
      </c>
      <c r="EH100" s="43">
        <f ca="1">БД!CY226</f>
        <v>0</v>
      </c>
      <c r="EI100" s="43">
        <f ca="1">БД!DC226</f>
        <v>0</v>
      </c>
      <c r="EK100" s="43">
        <f ca="1">БД!CP97</f>
        <v>0</v>
      </c>
      <c r="EL100" s="43">
        <f ca="1">БД!CT97</f>
        <v>0</v>
      </c>
      <c r="EN100" s="60">
        <f ca="1">БД!CF97</f>
        <v>2920.7199999995601</v>
      </c>
      <c r="EO100" s="60">
        <f ca="1">БД!CK97</f>
        <v>0</v>
      </c>
      <c r="EP100" s="60">
        <f ca="1">БД!BV97</f>
        <v>2919.3999999992998</v>
      </c>
      <c r="EQ100" s="60">
        <f ca="1">БД!CA97</f>
        <v>0</v>
      </c>
      <c r="ES100" s="60">
        <f ca="1">БД!BL97</f>
        <v>2555.7839999999101</v>
      </c>
      <c r="ET100" s="60">
        <f ca="1">БД!BQ97</f>
        <v>0</v>
      </c>
      <c r="EU100" s="43">
        <f ca="1">БД!D97</f>
        <v>0</v>
      </c>
      <c r="EV100" s="43">
        <f ca="1">БД!I97</f>
        <v>0</v>
      </c>
      <c r="EW100" s="60">
        <f ca="1">БД!N97</f>
        <v>-1616.7359999999001</v>
      </c>
      <c r="EX100" s="60">
        <f ca="1">БД!N312</f>
        <v>477.840000000001</v>
      </c>
      <c r="EY100" s="60">
        <f ca="1">БД!S312</f>
        <v>8.9759999999978408</v>
      </c>
      <c r="EZ100" s="60">
        <f ca="1">БД!D312</f>
        <v>479.159999999999</v>
      </c>
      <c r="FA100" s="60">
        <f ca="1">БД!I312</f>
        <v>8.9759999999978408</v>
      </c>
      <c r="FC100" s="60">
        <f ca="1">БД!AR312</f>
        <v>689.03999999991402</v>
      </c>
      <c r="FD100" s="60">
        <f ca="1">БД!AW312</f>
        <v>0</v>
      </c>
      <c r="FE100" s="60">
        <f ca="1">БД!HK355</f>
        <v>680.89999999985605</v>
      </c>
      <c r="FF100" s="60">
        <f ca="1">БД!HP355</f>
        <v>0</v>
      </c>
      <c r="FH100" s="60">
        <f ca="1">БД!AH312</f>
        <v>99.879999999989195</v>
      </c>
      <c r="FI100" s="60">
        <f ca="1">БД!AM312</f>
        <v>0</v>
      </c>
      <c r="FJ100" s="60">
        <f ca="1">БД!X312</f>
        <v>167.63999999998799</v>
      </c>
      <c r="FK100" s="60">
        <f ca="1">БД!AC312</f>
        <v>0</v>
      </c>
      <c r="FM100" s="59">
        <f ca="1">БД!D484</f>
        <v>0</v>
      </c>
      <c r="FN100" s="59">
        <f ca="1">БД!J484</f>
        <v>11.823000000002139</v>
      </c>
      <c r="FO100" s="43">
        <f ca="1">БД!AG183</f>
        <v>0</v>
      </c>
      <c r="FP100" s="43">
        <f ca="1">БД!AK183</f>
        <v>0</v>
      </c>
      <c r="FQ100" s="59">
        <f ca="1">БД!AA355</f>
        <v>0</v>
      </c>
      <c r="FR100" s="59">
        <f ca="1">БД!AG355</f>
        <v>0</v>
      </c>
      <c r="FS100" s="59">
        <f ca="1">БД!O355</f>
        <v>0</v>
      </c>
      <c r="FT100" s="59">
        <f ca="1">БД!U355</f>
        <v>0</v>
      </c>
      <c r="FU100" s="43">
        <f ca="1">БД!Y183</f>
        <v>0</v>
      </c>
      <c r="FW100" s="43">
        <f ca="1">БД!BI183</f>
        <v>0</v>
      </c>
      <c r="FX100" s="43">
        <f ca="1">БД!BM183</f>
        <v>0</v>
      </c>
      <c r="FY100" s="49">
        <f ca="1">БД!BG97</f>
        <v>201.91</v>
      </c>
      <c r="FZ100" s="43">
        <f ca="1">БД!AY97</f>
        <v>102.06</v>
      </c>
      <c r="GA100" s="43">
        <f ca="1">БД!BC97</f>
        <v>0</v>
      </c>
      <c r="GB100" s="43">
        <f ca="1">БД!AQ97</f>
        <v>0</v>
      </c>
      <c r="GC100" s="43">
        <f ca="1">БД!AU97</f>
        <v>0</v>
      </c>
      <c r="GD100" s="43">
        <f ca="1">БД!AI97</f>
        <v>99.85</v>
      </c>
      <c r="GE100" s="43">
        <f ca="1">БД!AM97</f>
        <v>0</v>
      </c>
      <c r="GG100" s="43">
        <f ca="1">БД!AA97</f>
        <v>0</v>
      </c>
      <c r="GH100" s="43">
        <f ca="1">БД!AE97</f>
        <v>0</v>
      </c>
      <c r="GI100" s="43">
        <f ca="1">БД!S97</f>
        <v>0</v>
      </c>
      <c r="GJ100" s="43">
        <f ca="1">БД!W97</f>
        <v>0</v>
      </c>
      <c r="GK100" s="49">
        <f ca="1">БД!HA140</f>
        <v>30.490000000000002</v>
      </c>
      <c r="GL100" s="43">
        <f ca="1">БД!GS140</f>
        <v>15.523</v>
      </c>
      <c r="GM100" s="43">
        <f ca="1">БД!GW140</f>
        <v>0</v>
      </c>
      <c r="GN100" s="43">
        <f ca="1">БД!GK140</f>
        <v>4.593</v>
      </c>
      <c r="GO100" s="43">
        <f ca="1">БД!GO140</f>
        <v>0</v>
      </c>
      <c r="GP100" s="43">
        <f ca="1">БД!GC140</f>
        <v>10.374000000000001</v>
      </c>
      <c r="GQ100" s="43">
        <f ca="1">БД!GG140</f>
        <v>0</v>
      </c>
      <c r="GS100" s="49">
        <f ca="1">БД!DV183</f>
        <v>153.69999999999999</v>
      </c>
      <c r="GT100" s="43">
        <f ca="1">БД!DN183</f>
        <v>0</v>
      </c>
      <c r="GU100" s="43">
        <f ca="1">БД!DR183</f>
        <v>0</v>
      </c>
      <c r="GV100" s="43">
        <f ca="1">БД!DF183</f>
        <v>89.522000000000006</v>
      </c>
      <c r="GW100" s="43">
        <f ca="1">БД!DJ183</f>
        <v>0</v>
      </c>
      <c r="GX100" s="43">
        <f ca="1">БД!CX183</f>
        <v>64.177999999999997</v>
      </c>
      <c r="GY100" s="43">
        <f ca="1">БД!DB183</f>
        <v>0</v>
      </c>
      <c r="HA100" s="49">
        <f ca="1">БД!CS183</f>
        <v>131.79</v>
      </c>
      <c r="HB100" s="43">
        <f ca="1">БД!CK183</f>
        <v>30.15</v>
      </c>
      <c r="HC100" s="43">
        <f ca="1">БД!CO183</f>
        <v>0</v>
      </c>
      <c r="HD100" s="43">
        <f ca="1">БД!CC183</f>
        <v>101.64</v>
      </c>
      <c r="HE100" s="43">
        <f ca="1">БД!CG183</f>
        <v>0</v>
      </c>
      <c r="HG100" s="59">
        <f ca="1">БД!AW183</f>
        <v>256.0799999999997</v>
      </c>
      <c r="HH100" s="59">
        <f ca="1">БД!BC183</f>
        <v>113.25599999999996</v>
      </c>
      <c r="HJ100" s="43">
        <f ca="1">БД!AO183</f>
        <v>0</v>
      </c>
      <c r="HK100" s="43">
        <f ca="1">БД!AS183</f>
        <v>0</v>
      </c>
      <c r="HL100" s="49">
        <f ca="1">БД!BK355</f>
        <v>227.964</v>
      </c>
      <c r="HM100" s="43">
        <f ca="1">БД!BC355</f>
        <v>168.828</v>
      </c>
      <c r="HN100" s="43">
        <f ca="1">БД!BG355</f>
        <v>0</v>
      </c>
      <c r="HO100" s="43">
        <f ca="1">БД!AU355</f>
        <v>59.136000000000003</v>
      </c>
      <c r="HP100" s="43">
        <f ca="1">БД!AY355</f>
        <v>0</v>
      </c>
      <c r="HQ100" s="43">
        <f ca="1">БД!AM355</f>
        <v>0</v>
      </c>
      <c r="HR100" s="43">
        <f ca="1">БД!AQ355</f>
        <v>0</v>
      </c>
      <c r="HT100" s="49">
        <f ca="1">БД!CN355</f>
        <v>190.67400000000001</v>
      </c>
      <c r="HU100" s="43">
        <f ca="1">БД!CF355</f>
        <v>0</v>
      </c>
      <c r="HV100" s="43">
        <f ca="1">БД!CJ355</f>
        <v>0</v>
      </c>
      <c r="HW100" s="43">
        <f ca="1">БД!BX355</f>
        <v>116.173</v>
      </c>
      <c r="HX100" s="43">
        <f ca="1">БД!CB355</f>
        <v>0</v>
      </c>
      <c r="HY100" s="43">
        <f ca="1">БД!BP355</f>
        <v>74.501000000000005</v>
      </c>
      <c r="HZ100" s="43">
        <f ca="1">БД!BT355</f>
        <v>0</v>
      </c>
      <c r="IB100" s="61">
        <f ca="1">БД!HG269</f>
        <v>0</v>
      </c>
      <c r="IC100" s="61">
        <f ca="1">БД!HN269</f>
        <v>12519.5</v>
      </c>
    </row>
    <row r="101" spans="1:237" x14ac:dyDescent="0.25">
      <c r="A101" s="122">
        <v>2</v>
      </c>
      <c r="B101" s="121">
        <f ca="1">БД!DX55</f>
        <v>0</v>
      </c>
      <c r="C101" s="121">
        <f ca="1">БД!EC55</f>
        <v>3064.5340000000001</v>
      </c>
      <c r="D101" s="121">
        <f ca="1">БД!BJ55</f>
        <v>0</v>
      </c>
      <c r="E101" s="121">
        <f ca="1">БД!BO55</f>
        <v>3627.241</v>
      </c>
      <c r="F101" s="121">
        <f ca="1">БД!AZ55</f>
        <v>0</v>
      </c>
      <c r="G101" s="121">
        <f ca="1">БД!BE55</f>
        <v>3524.0830000000001</v>
      </c>
      <c r="H101" s="121">
        <f ca="1">БД!AP55</f>
        <v>1271.5119999999999</v>
      </c>
      <c r="I101" s="121">
        <f ca="1">БД!AU55</f>
        <v>0</v>
      </c>
      <c r="J101" s="121">
        <f ca="1">БД!JL98</f>
        <v>1047.7940000000001</v>
      </c>
      <c r="K101" s="121">
        <f ca="1">БД!JQ98</f>
        <v>0</v>
      </c>
      <c r="L101" s="121">
        <f ca="1">БД!JB98</f>
        <v>4162.07</v>
      </c>
      <c r="M101" s="121">
        <f ca="1">БД!JG98</f>
        <v>0</v>
      </c>
      <c r="N101" s="121">
        <f ca="1">БД!IR98</f>
        <v>3752.0120000000002</v>
      </c>
      <c r="O101" s="121">
        <f ca="1">БД!IW98</f>
        <v>0</v>
      </c>
      <c r="P101" s="121">
        <f ca="1">БД!IE356</f>
        <v>0</v>
      </c>
      <c r="Q101" s="121">
        <f ca="1">БД!IJ356</f>
        <v>402.81099999999998</v>
      </c>
      <c r="S101" s="130">
        <f ca="1">БД!P270</f>
        <v>0</v>
      </c>
      <c r="T101" s="130">
        <f ca="1">БД!V270</f>
        <v>0</v>
      </c>
      <c r="U101" s="130">
        <f ca="1">БД!FC356</f>
        <v>0</v>
      </c>
      <c r="V101" s="130">
        <f ca="1">БД!FI356</f>
        <v>0</v>
      </c>
      <c r="W101" s="130">
        <f ca="1">БД!EQ356</f>
        <v>0</v>
      </c>
      <c r="X101" s="130">
        <f ca="1">БД!EW356</f>
        <v>0</v>
      </c>
      <c r="Y101" s="130">
        <f ca="1">БД!EE356</f>
        <v>0</v>
      </c>
      <c r="Z101" s="130">
        <f ca="1">БД!EK356</f>
        <v>0</v>
      </c>
      <c r="AA101" s="130">
        <f ca="1">БД!DO356</f>
        <v>0</v>
      </c>
      <c r="AB101" s="130">
        <f ca="1">БД!DI356</f>
        <v>0</v>
      </c>
      <c r="AC101" s="130">
        <f ca="1">БД!DC356</f>
        <v>0</v>
      </c>
      <c r="AE101" s="120">
        <f ca="1">БД!FI227</f>
        <v>0</v>
      </c>
      <c r="AF101" s="120">
        <f ca="1">БД!FE227</f>
        <v>0</v>
      </c>
      <c r="AG101" s="130">
        <f ca="1">БД!KN313</f>
        <v>0</v>
      </c>
      <c r="AH101" s="130">
        <f ca="1">БД!KU313</f>
        <v>0</v>
      </c>
      <c r="AJ101" s="120">
        <f ca="1">БД!FQ227</f>
        <v>0</v>
      </c>
      <c r="AK101" s="120">
        <f ca="1">БД!FM227</f>
        <v>0</v>
      </c>
      <c r="AL101" s="130">
        <f ca="1">БД!EJ270</f>
        <v>0</v>
      </c>
      <c r="AM101" s="130">
        <f ca="1">БД!EQ270</f>
        <v>0</v>
      </c>
      <c r="AN101" s="130">
        <f ca="1">БД!DV270</f>
        <v>0</v>
      </c>
      <c r="AO101" s="130">
        <f ca="1">БД!EC270</f>
        <v>0</v>
      </c>
      <c r="AP101" s="130">
        <f ca="1">БД!DH270</f>
        <v>0</v>
      </c>
      <c r="AQ101" s="130">
        <f ca="1">БД!DO270</f>
        <v>0</v>
      </c>
      <c r="AR101" s="130">
        <f ca="1">БД!CT270</f>
        <v>0</v>
      </c>
      <c r="AS101" s="130">
        <f ca="1">БД!DA270</f>
        <v>0</v>
      </c>
      <c r="AT101" s="130">
        <f ca="1">БД!CF270</f>
        <v>0</v>
      </c>
      <c r="AU101" s="130">
        <f ca="1">БД!CM270</f>
        <v>0</v>
      </c>
      <c r="AV101" s="130">
        <f ca="1">БД!HH313</f>
        <v>0</v>
      </c>
      <c r="AW101" s="130">
        <f ca="1">БД!HO313</f>
        <v>0</v>
      </c>
      <c r="AX101" s="130">
        <f ca="1">БД!EP313</f>
        <v>0</v>
      </c>
      <c r="AY101" s="130">
        <f ca="1">БД!EW313</f>
        <v>0</v>
      </c>
      <c r="BA101" s="120">
        <f ca="1">БД!FY227</f>
        <v>0</v>
      </c>
      <c r="BB101" s="120">
        <f ca="1">БД!FU227</f>
        <v>0</v>
      </c>
      <c r="BC101" s="120">
        <f ca="1">БД!EH55</f>
        <v>0</v>
      </c>
      <c r="BD101" s="120">
        <f ca="1">БД!EL55</f>
        <v>0</v>
      </c>
      <c r="BE101" s="120">
        <f ca="1">БД!DP55</f>
        <v>0</v>
      </c>
      <c r="BF101" s="120">
        <f ca="1">БД!DT55</f>
        <v>0</v>
      </c>
      <c r="BG101" s="120">
        <f ca="1">БД!EW227</f>
        <v>0</v>
      </c>
      <c r="BH101" s="120">
        <f ca="1">БД!FA227</f>
        <v>0</v>
      </c>
      <c r="BI101" s="130">
        <f ca="1">БД!BR270</f>
        <v>0</v>
      </c>
      <c r="BJ101" s="130">
        <f ca="1">БД!BY270</f>
        <v>0</v>
      </c>
      <c r="BK101" s="130">
        <f ca="1">БД!BD270</f>
        <v>0</v>
      </c>
      <c r="BL101" s="130">
        <f ca="1">БД!BK270</f>
        <v>0</v>
      </c>
      <c r="BM101" s="130">
        <f ca="1">БД!AP270</f>
        <v>0</v>
      </c>
      <c r="BN101" s="130">
        <f ca="1">БД!AW270</f>
        <v>0</v>
      </c>
      <c r="BO101" s="130">
        <f ca="1">БД!AB270</f>
        <v>0</v>
      </c>
      <c r="BP101" s="130">
        <f ca="1">БД!AI270</f>
        <v>0</v>
      </c>
      <c r="BQ101" s="130">
        <f ca="1">БД!LB313</f>
        <v>0</v>
      </c>
      <c r="BR101" s="130">
        <f ca="1">БД!LI313</f>
        <v>0</v>
      </c>
      <c r="BS101" s="130">
        <f ca="1">БД!JZ313</f>
        <v>0</v>
      </c>
      <c r="BT101" s="130">
        <f ca="1">БД!KG313</f>
        <v>0</v>
      </c>
      <c r="BU101" s="130">
        <f ca="1">БД!JL313</f>
        <v>0</v>
      </c>
      <c r="BV101" s="130">
        <f ca="1">БД!JS313</f>
        <v>0</v>
      </c>
      <c r="BW101" s="130">
        <f ca="1">БД!IX313</f>
        <v>0</v>
      </c>
      <c r="BX101" s="130">
        <f ca="1">БД!JE313</f>
        <v>0</v>
      </c>
      <c r="BY101" s="130">
        <f ca="1">БД!IJ313</f>
        <v>0</v>
      </c>
      <c r="BZ101" s="130">
        <f ca="1">БД!IQ313</f>
        <v>0</v>
      </c>
      <c r="CA101" s="130">
        <f ca="1">БД!HV313</f>
        <v>0</v>
      </c>
      <c r="CB101" s="130">
        <f ca="1">БД!IC313</f>
        <v>0</v>
      </c>
      <c r="CC101" s="130">
        <f ca="1">БД!GT313</f>
        <v>0</v>
      </c>
      <c r="CD101" s="130">
        <f ca="1">БД!HA313</f>
        <v>0</v>
      </c>
      <c r="CE101" s="130">
        <f ca="1">БД!GF313</f>
        <v>0</v>
      </c>
      <c r="CF101" s="130">
        <f ca="1">БД!GM313</f>
        <v>0</v>
      </c>
      <c r="CG101" s="130">
        <f ca="1">БД!FR313</f>
        <v>0</v>
      </c>
      <c r="CH101" s="130">
        <f ca="1">БД!FY313</f>
        <v>0</v>
      </c>
      <c r="CI101" s="130">
        <f ca="1">БД!FD313</f>
        <v>0</v>
      </c>
      <c r="CJ101" s="130">
        <f ca="1">БД!FK313</f>
        <v>0</v>
      </c>
      <c r="CK101" s="130">
        <f ca="1">БД!CK313</f>
        <v>0</v>
      </c>
      <c r="CL101" s="130">
        <f ca="1">БД!CQ313</f>
        <v>0</v>
      </c>
      <c r="CN101" s="121">
        <f ca="1">БД!AF55</f>
        <v>1034</v>
      </c>
      <c r="CO101" s="121">
        <f ca="1">БД!AK55</f>
        <v>0</v>
      </c>
      <c r="CP101" s="121">
        <f ca="1">БД!IH98</f>
        <v>770</v>
      </c>
      <c r="CQ101" s="121">
        <f ca="1">БД!IM98</f>
        <v>0</v>
      </c>
      <c r="CR101" s="121">
        <f ca="1">БД!HX98</f>
        <v>0</v>
      </c>
      <c r="CS101" s="121">
        <f ca="1">БД!IC98</f>
        <v>2928.2</v>
      </c>
      <c r="CT101" s="121">
        <f ca="1">БД!HN98</f>
        <v>0</v>
      </c>
      <c r="CU101" s="121">
        <f ca="1">БД!HS98</f>
        <v>2974.4</v>
      </c>
      <c r="CW101" s="120">
        <f ca="1">БД!HF98</f>
        <v>0</v>
      </c>
      <c r="CX101" s="120">
        <f ca="1">БД!HJ98</f>
        <v>0</v>
      </c>
      <c r="CY101" s="120">
        <f ca="1">БД!GX98</f>
        <v>0</v>
      </c>
      <c r="CZ101" s="120">
        <f ca="1">БД!HB98</f>
        <v>0</v>
      </c>
      <c r="DA101" s="121">
        <f ca="1">БД!GN98</f>
        <v>0</v>
      </c>
      <c r="DB101" s="121">
        <f ca="1">БД!GS98</f>
        <v>4229.2799999991503</v>
      </c>
      <c r="DC101" s="121">
        <f ca="1">БД!BL313</f>
        <v>1297.99999999992</v>
      </c>
      <c r="DD101" s="121">
        <f ca="1">БД!BQ313</f>
        <v>0</v>
      </c>
      <c r="DE101" s="121">
        <f ca="1">БД!BB313</f>
        <v>1261.47999999988</v>
      </c>
      <c r="DF101" s="121">
        <f ca="1">БД!BG313</f>
        <v>0</v>
      </c>
      <c r="DH101" s="121">
        <f ca="1">БД!GD98</f>
        <v>0</v>
      </c>
      <c r="DI101" s="121">
        <f ca="1">БД!GI98</f>
        <v>0</v>
      </c>
      <c r="DJ101" s="132">
        <f ca="1">БД!FR98</f>
        <v>0</v>
      </c>
      <c r="DK101" s="132">
        <f ca="1">БД!FX98</f>
        <v>2975.5770000000002</v>
      </c>
      <c r="DL101" s="121">
        <f ca="1">БД!FH98</f>
        <v>599.94000000000995</v>
      </c>
      <c r="DM101" s="121">
        <f ca="1">БД!FM98</f>
        <v>0</v>
      </c>
      <c r="DN101" s="121">
        <f ca="1">БД!EX98</f>
        <v>595.97999999992305</v>
      </c>
      <c r="DO101" s="121">
        <f ca="1">БД!FC98</f>
        <v>0</v>
      </c>
      <c r="DQ101" s="121">
        <f ca="1">БД!EN98</f>
        <v>0</v>
      </c>
      <c r="DR101" s="121">
        <f ca="1">БД!ES98</f>
        <v>1750.0559999997299</v>
      </c>
      <c r="DS101" s="120">
        <f ca="1">БД!EF98</f>
        <v>0</v>
      </c>
      <c r="DT101" s="120">
        <f ca="1">БД!EJ98</f>
        <v>0</v>
      </c>
      <c r="DU101" s="120">
        <f ca="1">БД!DX98</f>
        <v>0</v>
      </c>
      <c r="DV101" s="120">
        <f ca="1">БД!EB98</f>
        <v>0</v>
      </c>
      <c r="DW101" s="121">
        <f ca="1">БД!DN98</f>
        <v>858.26400000005401</v>
      </c>
      <c r="DX101" s="121">
        <f ca="1">БД!DS98</f>
        <v>0</v>
      </c>
      <c r="DY101" s="120">
        <f ca="1">БД!DF98</f>
        <v>0</v>
      </c>
      <c r="DZ101" s="120">
        <f ca="1">БД!DJ98</f>
        <v>0</v>
      </c>
      <c r="EA101" s="121">
        <f ca="1">БД!HA356</f>
        <v>134.639999999998</v>
      </c>
      <c r="EB101" s="121">
        <f ca="1">БД!HF356</f>
        <v>0</v>
      </c>
      <c r="EC101" s="121">
        <f ca="1">БД!BV313</f>
        <v>152.06400000000599</v>
      </c>
      <c r="ED101" s="121">
        <f ca="1">БД!CA313</f>
        <v>0</v>
      </c>
      <c r="EF101" s="120">
        <f ca="1">БД!CX98</f>
        <v>0</v>
      </c>
      <c r="EG101" s="120">
        <f ca="1">БД!DB98</f>
        <v>0</v>
      </c>
      <c r="EH101" s="120">
        <f ca="1">БД!CY227</f>
        <v>0</v>
      </c>
      <c r="EI101" s="120">
        <f ca="1">БД!DC227</f>
        <v>0</v>
      </c>
      <c r="EK101" s="120">
        <f ca="1">БД!CP98</f>
        <v>0</v>
      </c>
      <c r="EL101" s="120">
        <f ca="1">БД!CT98</f>
        <v>0</v>
      </c>
      <c r="EN101" s="121">
        <f ca="1">БД!CF98</f>
        <v>2771.5600000003901</v>
      </c>
      <c r="EO101" s="121">
        <f ca="1">БД!CK98</f>
        <v>0</v>
      </c>
      <c r="EP101" s="121">
        <f ca="1">БД!BV98</f>
        <v>2772.4400000005699</v>
      </c>
      <c r="EQ101" s="121">
        <f ca="1">БД!CA98</f>
        <v>0</v>
      </c>
      <c r="ES101" s="121">
        <f ca="1">БД!BL98</f>
        <v>2604.6240000001098</v>
      </c>
      <c r="ET101" s="121">
        <f ca="1">БД!BQ98</f>
        <v>0</v>
      </c>
      <c r="EU101" s="120">
        <f ca="1">БД!D98</f>
        <v>0</v>
      </c>
      <c r="EV101" s="120">
        <f ca="1">БД!I98</f>
        <v>0</v>
      </c>
      <c r="EW101" s="121">
        <f ca="1">БД!N98</f>
        <v>-1899.74400000012</v>
      </c>
      <c r="EX101" s="121">
        <f ca="1">БД!N313</f>
        <v>402.33600000000001</v>
      </c>
      <c r="EY101" s="121">
        <f ca="1">БД!S313</f>
        <v>50.424000000000703</v>
      </c>
      <c r="EZ101" s="121">
        <f ca="1">БД!D313</f>
        <v>403.39199999998999</v>
      </c>
      <c r="FA101" s="121">
        <f ca="1">БД!I313</f>
        <v>50.424000000000703</v>
      </c>
      <c r="FC101" s="121">
        <f ca="1">БД!AR313</f>
        <v>664.180000000051</v>
      </c>
      <c r="FD101" s="121">
        <f ca="1">БД!AW313</f>
        <v>0</v>
      </c>
      <c r="FE101" s="121">
        <f ca="1">БД!HK356</f>
        <v>657.36000000006197</v>
      </c>
      <c r="FF101" s="121">
        <f ca="1">БД!HP356</f>
        <v>0</v>
      </c>
      <c r="FH101" s="121">
        <f ca="1">БД!AH313</f>
        <v>115.72000000001501</v>
      </c>
      <c r="FI101" s="121">
        <f ca="1">БД!AM313</f>
        <v>0</v>
      </c>
      <c r="FJ101" s="121">
        <f ca="1">БД!X313</f>
        <v>170.28000000002501</v>
      </c>
      <c r="FK101" s="121">
        <f ca="1">БД!AC313</f>
        <v>0</v>
      </c>
      <c r="FM101" s="130">
        <f ca="1">БД!D485</f>
        <v>0</v>
      </c>
      <c r="FN101" s="130">
        <f ca="1">БД!J485</f>
        <v>9.4009999999989304</v>
      </c>
      <c r="FO101" s="120">
        <f ca="1">БД!AG184</f>
        <v>0</v>
      </c>
      <c r="FP101" s="120">
        <f ca="1">БД!AK184</f>
        <v>0</v>
      </c>
      <c r="FQ101" s="130">
        <f ca="1">БД!AA356</f>
        <v>0</v>
      </c>
      <c r="FR101" s="130">
        <f ca="1">БД!AG356</f>
        <v>0</v>
      </c>
      <c r="FS101" s="130">
        <f ca="1">БД!O356</f>
        <v>0</v>
      </c>
      <c r="FT101" s="130">
        <f ca="1">БД!U356</f>
        <v>0</v>
      </c>
      <c r="FU101" s="120">
        <f ca="1">БД!Y184</f>
        <v>0</v>
      </c>
      <c r="FW101" s="120">
        <f ca="1">БД!BI184</f>
        <v>0</v>
      </c>
      <c r="FX101" s="120">
        <f ca="1">БД!BM184</f>
        <v>0</v>
      </c>
      <c r="FY101" s="117">
        <f ca="1">БД!BG98</f>
        <v>201.45</v>
      </c>
      <c r="FZ101" s="120">
        <f ca="1">БД!AY98</f>
        <v>104.25</v>
      </c>
      <c r="GA101" s="120">
        <f ca="1">БД!BC98</f>
        <v>0</v>
      </c>
      <c r="GB101" s="120">
        <f ca="1">БД!AQ98</f>
        <v>0</v>
      </c>
      <c r="GC101" s="120">
        <f ca="1">БД!AU98</f>
        <v>0</v>
      </c>
      <c r="GD101" s="120">
        <f ca="1">БД!AI98</f>
        <v>97.2</v>
      </c>
      <c r="GE101" s="120">
        <f ca="1">БД!AM98</f>
        <v>0</v>
      </c>
      <c r="GG101" s="120">
        <f ca="1">БД!AA98</f>
        <v>0</v>
      </c>
      <c r="GH101" s="120">
        <f ca="1">БД!AE98</f>
        <v>0</v>
      </c>
      <c r="GI101" s="120">
        <f ca="1">БД!S98</f>
        <v>0</v>
      </c>
      <c r="GJ101" s="120">
        <f ca="1">БД!W98</f>
        <v>0</v>
      </c>
      <c r="GK101" s="117">
        <f ca="1">БД!HA141</f>
        <v>27.560000000000002</v>
      </c>
      <c r="GL101" s="120">
        <f ca="1">БД!GS141</f>
        <v>17.978000000000002</v>
      </c>
      <c r="GM101" s="120">
        <f ca="1">БД!GW141</f>
        <v>0</v>
      </c>
      <c r="GN101" s="120">
        <f ca="1">БД!GK141</f>
        <v>7.18</v>
      </c>
      <c r="GO101" s="120">
        <f ca="1">БД!GO141</f>
        <v>0</v>
      </c>
      <c r="GP101" s="120">
        <f ca="1">БД!GC141</f>
        <v>2.4020000000000001</v>
      </c>
      <c r="GQ101" s="120">
        <f ca="1">БД!GG141</f>
        <v>0</v>
      </c>
      <c r="GS101" s="117">
        <f ca="1">БД!DV184</f>
        <v>159.56099999999998</v>
      </c>
      <c r="GT101" s="120">
        <f ca="1">БД!DN184</f>
        <v>0</v>
      </c>
      <c r="GU101" s="120">
        <f ca="1">БД!DR184</f>
        <v>0</v>
      </c>
      <c r="GV101" s="120">
        <f ca="1">БД!DF184</f>
        <v>87.198999999999998</v>
      </c>
      <c r="GW101" s="120">
        <f ca="1">БД!DJ184</f>
        <v>0</v>
      </c>
      <c r="GX101" s="120">
        <f ca="1">БД!CX184</f>
        <v>72.361999999999995</v>
      </c>
      <c r="GY101" s="120">
        <f ca="1">БД!DB184</f>
        <v>0</v>
      </c>
      <c r="HA101" s="117">
        <f ca="1">БД!CS184</f>
        <v>146.73000000000002</v>
      </c>
      <c r="HB101" s="120">
        <f ca="1">БД!CK184</f>
        <v>32.840000000000003</v>
      </c>
      <c r="HC101" s="120">
        <f ca="1">БД!CO184</f>
        <v>0</v>
      </c>
      <c r="HD101" s="120">
        <f ca="1">БД!CC184</f>
        <v>113.89</v>
      </c>
      <c r="HE101" s="120">
        <f ca="1">БД!CG184</f>
        <v>0</v>
      </c>
      <c r="HG101" s="130">
        <f ca="1">БД!AW184</f>
        <v>194.04000000000173</v>
      </c>
      <c r="HH101" s="130">
        <f ca="1">БД!BC184</f>
        <v>255.2879999999999</v>
      </c>
      <c r="HJ101" s="120">
        <f ca="1">БД!AO184</f>
        <v>0</v>
      </c>
      <c r="HK101" s="120">
        <f ca="1">БД!AS184</f>
        <v>0</v>
      </c>
      <c r="HL101" s="117">
        <f ca="1">БД!BK356</f>
        <v>205.58999999999997</v>
      </c>
      <c r="HM101" s="120">
        <f ca="1">БД!BC356</f>
        <v>139.524</v>
      </c>
      <c r="HN101" s="120">
        <f ca="1">БД!BG356</f>
        <v>0</v>
      </c>
      <c r="HO101" s="120">
        <f ca="1">БД!AU356</f>
        <v>49.235999999999997</v>
      </c>
      <c r="HP101" s="120">
        <f ca="1">БД!AY356</f>
        <v>0</v>
      </c>
      <c r="HQ101" s="120">
        <f ca="1">БД!AM356</f>
        <v>16.829999999999998</v>
      </c>
      <c r="HR101" s="120">
        <f ca="1">БД!AQ356</f>
        <v>0</v>
      </c>
      <c r="HT101" s="117">
        <f ca="1">БД!CN356</f>
        <v>187.084</v>
      </c>
      <c r="HU101" s="120">
        <f ca="1">БД!CF356</f>
        <v>0</v>
      </c>
      <c r="HV101" s="120">
        <f ca="1">БД!CJ356</f>
        <v>0</v>
      </c>
      <c r="HW101" s="120">
        <f ca="1">БД!BX356</f>
        <v>115.54</v>
      </c>
      <c r="HX101" s="120">
        <f ca="1">БД!CB356</f>
        <v>0</v>
      </c>
      <c r="HY101" s="120">
        <f ca="1">БД!BP356</f>
        <v>71.543999999999997</v>
      </c>
      <c r="HZ101" s="120">
        <f ca="1">БД!BT356</f>
        <v>0</v>
      </c>
      <c r="IB101" s="132">
        <f ca="1">БД!HG270</f>
        <v>0</v>
      </c>
      <c r="IC101" s="132">
        <f ca="1">БД!HN270</f>
        <v>12958.5</v>
      </c>
    </row>
    <row r="102" spans="1:237" x14ac:dyDescent="0.25">
      <c r="A102" s="122">
        <v>3</v>
      </c>
      <c r="B102" s="121">
        <f ca="1">БД!DX56</f>
        <v>0</v>
      </c>
      <c r="C102" s="121">
        <f ca="1">БД!EC56</f>
        <v>3386.9</v>
      </c>
      <c r="D102" s="121">
        <f ca="1">БД!BJ56</f>
        <v>0</v>
      </c>
      <c r="E102" s="121">
        <f ca="1">БД!BO56</f>
        <v>3708.2359999999999</v>
      </c>
      <c r="F102" s="121">
        <f ca="1">БД!AZ56</f>
        <v>0</v>
      </c>
      <c r="G102" s="121">
        <f ca="1">БД!BE56</f>
        <v>3607.7179999999998</v>
      </c>
      <c r="H102" s="121">
        <f ca="1">БД!AP56</f>
        <v>1332.1659999999999</v>
      </c>
      <c r="I102" s="121">
        <f ca="1">БД!AU56</f>
        <v>0</v>
      </c>
      <c r="J102" s="121">
        <f ca="1">БД!JL99</f>
        <v>1116.3240000000001</v>
      </c>
      <c r="K102" s="121">
        <f ca="1">БД!JQ99</f>
        <v>0</v>
      </c>
      <c r="L102" s="121">
        <f ca="1">БД!JB99</f>
        <v>4355.8680000000004</v>
      </c>
      <c r="M102" s="121">
        <f ca="1">БД!JG99</f>
        <v>0</v>
      </c>
      <c r="N102" s="121">
        <f ca="1">БД!IR99</f>
        <v>3917.7820000000002</v>
      </c>
      <c r="O102" s="121">
        <f ca="1">БД!IW99</f>
        <v>0</v>
      </c>
      <c r="P102" s="121">
        <f ca="1">БД!IE357</f>
        <v>0</v>
      </c>
      <c r="Q102" s="121">
        <f ca="1">БД!IJ357</f>
        <v>464.85700000000003</v>
      </c>
      <c r="S102" s="130">
        <f ca="1">БД!P271</f>
        <v>0</v>
      </c>
      <c r="T102" s="130">
        <f ca="1">БД!V271</f>
        <v>0</v>
      </c>
      <c r="U102" s="130">
        <f ca="1">БД!FC357</f>
        <v>0</v>
      </c>
      <c r="V102" s="130">
        <f ca="1">БД!FI357</f>
        <v>0</v>
      </c>
      <c r="W102" s="130">
        <f ca="1">БД!EQ357</f>
        <v>0</v>
      </c>
      <c r="X102" s="130">
        <f ca="1">БД!EW357</f>
        <v>0</v>
      </c>
      <c r="Y102" s="130">
        <f ca="1">БД!EE357</f>
        <v>0</v>
      </c>
      <c r="Z102" s="130">
        <f ca="1">БД!EK357</f>
        <v>0</v>
      </c>
      <c r="AA102" s="130">
        <f ca="1">БД!DO357</f>
        <v>0</v>
      </c>
      <c r="AB102" s="130">
        <f ca="1">БД!DI357</f>
        <v>0</v>
      </c>
      <c r="AC102" s="130">
        <f ca="1">БД!DC357</f>
        <v>0</v>
      </c>
      <c r="AE102" s="120">
        <f ca="1">БД!FI228</f>
        <v>0</v>
      </c>
      <c r="AF102" s="120">
        <f ca="1">БД!FE228</f>
        <v>0</v>
      </c>
      <c r="AG102" s="130">
        <f ca="1">БД!KN314</f>
        <v>0</v>
      </c>
      <c r="AH102" s="130">
        <f ca="1">БД!KU314</f>
        <v>0</v>
      </c>
      <c r="AJ102" s="120">
        <f ca="1">БД!FQ228</f>
        <v>0</v>
      </c>
      <c r="AK102" s="120">
        <f ca="1">БД!FM228</f>
        <v>0</v>
      </c>
      <c r="AL102" s="130">
        <f ca="1">БД!EJ271</f>
        <v>0</v>
      </c>
      <c r="AM102" s="130">
        <f ca="1">БД!EQ271</f>
        <v>0</v>
      </c>
      <c r="AN102" s="130">
        <f ca="1">БД!DV271</f>
        <v>0</v>
      </c>
      <c r="AO102" s="130">
        <f ca="1">БД!EC271</f>
        <v>0</v>
      </c>
      <c r="AP102" s="130">
        <f ca="1">БД!DH271</f>
        <v>0</v>
      </c>
      <c r="AQ102" s="130">
        <f ca="1">БД!DO271</f>
        <v>0</v>
      </c>
      <c r="AR102" s="130">
        <f ca="1">БД!CT271</f>
        <v>0</v>
      </c>
      <c r="AS102" s="130">
        <f ca="1">БД!DA271</f>
        <v>0</v>
      </c>
      <c r="AT102" s="130">
        <f ca="1">БД!CF271</f>
        <v>0</v>
      </c>
      <c r="AU102" s="130">
        <f ca="1">БД!CM271</f>
        <v>0</v>
      </c>
      <c r="AV102" s="130">
        <f ca="1">БД!HH314</f>
        <v>0</v>
      </c>
      <c r="AW102" s="130">
        <f ca="1">БД!HO314</f>
        <v>0</v>
      </c>
      <c r="AX102" s="130">
        <f ca="1">БД!EP314</f>
        <v>0</v>
      </c>
      <c r="AY102" s="130">
        <f ca="1">БД!EW314</f>
        <v>0</v>
      </c>
      <c r="BA102" s="120">
        <f ca="1">БД!FY228</f>
        <v>0</v>
      </c>
      <c r="BB102" s="120">
        <f ca="1">БД!FU228</f>
        <v>0</v>
      </c>
      <c r="BC102" s="120">
        <f ca="1">БД!EH56</f>
        <v>0</v>
      </c>
      <c r="BD102" s="120">
        <f ca="1">БД!EL56</f>
        <v>0</v>
      </c>
      <c r="BE102" s="120">
        <f ca="1">БД!DP56</f>
        <v>0</v>
      </c>
      <c r="BF102" s="120">
        <f ca="1">БД!DT56</f>
        <v>0</v>
      </c>
      <c r="BG102" s="120">
        <f ca="1">БД!EW228</f>
        <v>0</v>
      </c>
      <c r="BH102" s="120">
        <f ca="1">БД!FA228</f>
        <v>0</v>
      </c>
      <c r="BI102" s="130">
        <f ca="1">БД!BR271</f>
        <v>0</v>
      </c>
      <c r="BJ102" s="130">
        <f ca="1">БД!BY271</f>
        <v>0</v>
      </c>
      <c r="BK102" s="130">
        <f ca="1">БД!BD271</f>
        <v>0</v>
      </c>
      <c r="BL102" s="130">
        <f ca="1">БД!BK271</f>
        <v>0</v>
      </c>
      <c r="BM102" s="130">
        <f ca="1">БД!AP271</f>
        <v>0</v>
      </c>
      <c r="BN102" s="130">
        <f ca="1">БД!AW271</f>
        <v>0</v>
      </c>
      <c r="BO102" s="130">
        <f ca="1">БД!AB271</f>
        <v>0</v>
      </c>
      <c r="BP102" s="130">
        <f ca="1">БД!AI271</f>
        <v>0</v>
      </c>
      <c r="BQ102" s="130">
        <f ca="1">БД!LB314</f>
        <v>0</v>
      </c>
      <c r="BR102" s="130">
        <f ca="1">БД!LI314</f>
        <v>0</v>
      </c>
      <c r="BS102" s="130">
        <f ca="1">БД!JZ314</f>
        <v>0</v>
      </c>
      <c r="BT102" s="130">
        <f ca="1">БД!KG314</f>
        <v>0</v>
      </c>
      <c r="BU102" s="130">
        <f ca="1">БД!JL314</f>
        <v>0</v>
      </c>
      <c r="BV102" s="130">
        <f ca="1">БД!JS314</f>
        <v>0</v>
      </c>
      <c r="BW102" s="130">
        <f ca="1">БД!IX314</f>
        <v>0</v>
      </c>
      <c r="BX102" s="130">
        <f ca="1">БД!JE314</f>
        <v>0</v>
      </c>
      <c r="BY102" s="130">
        <f ca="1">БД!IJ314</f>
        <v>0</v>
      </c>
      <c r="BZ102" s="130">
        <f ca="1">БД!IQ314</f>
        <v>0</v>
      </c>
      <c r="CA102" s="130">
        <f ca="1">БД!HV314</f>
        <v>0</v>
      </c>
      <c r="CB102" s="130">
        <f ca="1">БД!IC314</f>
        <v>0</v>
      </c>
      <c r="CC102" s="130">
        <f ca="1">БД!GT314</f>
        <v>0</v>
      </c>
      <c r="CD102" s="130">
        <f ca="1">БД!HA314</f>
        <v>0</v>
      </c>
      <c r="CE102" s="130">
        <f ca="1">БД!GF314</f>
        <v>0</v>
      </c>
      <c r="CF102" s="130">
        <f ca="1">БД!GM314</f>
        <v>0</v>
      </c>
      <c r="CG102" s="130">
        <f ca="1">БД!FR314</f>
        <v>0</v>
      </c>
      <c r="CH102" s="130">
        <f ca="1">БД!FY314</f>
        <v>0</v>
      </c>
      <c r="CI102" s="130">
        <f ca="1">БД!FD314</f>
        <v>0</v>
      </c>
      <c r="CJ102" s="130">
        <f ca="1">БД!FK314</f>
        <v>0</v>
      </c>
      <c r="CK102" s="130">
        <f ca="1">БД!CK314</f>
        <v>0</v>
      </c>
      <c r="CL102" s="130">
        <f ca="1">БД!CQ314</f>
        <v>0</v>
      </c>
      <c r="CN102" s="121">
        <f ca="1">БД!AF56</f>
        <v>1324.4</v>
      </c>
      <c r="CO102" s="121">
        <f ca="1">БД!AK56</f>
        <v>0</v>
      </c>
      <c r="CP102" s="121">
        <f ca="1">БД!IH99</f>
        <v>726</v>
      </c>
      <c r="CQ102" s="121">
        <f ca="1">БД!IM99</f>
        <v>0</v>
      </c>
      <c r="CR102" s="121">
        <f ca="1">БД!HX99</f>
        <v>0</v>
      </c>
      <c r="CS102" s="121">
        <f ca="1">БД!IC99</f>
        <v>3051.4</v>
      </c>
      <c r="CT102" s="121">
        <f ca="1">БД!HN99</f>
        <v>0</v>
      </c>
      <c r="CU102" s="121">
        <f ca="1">БД!HS99</f>
        <v>3097.6</v>
      </c>
      <c r="CW102" s="120">
        <f ca="1">БД!HF99</f>
        <v>0</v>
      </c>
      <c r="CX102" s="120">
        <f ca="1">БД!HJ99</f>
        <v>0</v>
      </c>
      <c r="CY102" s="120">
        <f ca="1">БД!GX99</f>
        <v>0</v>
      </c>
      <c r="CZ102" s="120">
        <f ca="1">БД!HB99</f>
        <v>0</v>
      </c>
      <c r="DA102" s="121">
        <f ca="1">БД!GN99</f>
        <v>0</v>
      </c>
      <c r="DB102" s="121">
        <f ca="1">БД!GS99</f>
        <v>4081.43999999977</v>
      </c>
      <c r="DC102" s="121">
        <f ca="1">БД!BL314</f>
        <v>1455.9600000000901</v>
      </c>
      <c r="DD102" s="121">
        <f ca="1">БД!BQ314</f>
        <v>0</v>
      </c>
      <c r="DE102" s="121">
        <f ca="1">БД!BB314</f>
        <v>1417.01999999996</v>
      </c>
      <c r="DF102" s="121">
        <f ca="1">БД!BG314</f>
        <v>0</v>
      </c>
      <c r="DH102" s="121">
        <f ca="1">БД!GD99</f>
        <v>0</v>
      </c>
      <c r="DI102" s="121">
        <f ca="1">БД!GI99</f>
        <v>0</v>
      </c>
      <c r="DJ102" s="132">
        <f ca="1">БД!FR99</f>
        <v>0</v>
      </c>
      <c r="DK102" s="132">
        <f ca="1">БД!FX99</f>
        <v>2844.3029999999999</v>
      </c>
      <c r="DL102" s="121">
        <f ca="1">БД!FH99</f>
        <v>591.62399999999604</v>
      </c>
      <c r="DM102" s="121">
        <f ca="1">БД!FM99</f>
        <v>0</v>
      </c>
      <c r="DN102" s="121">
        <f ca="1">БД!EX99</f>
        <v>587.53200000012305</v>
      </c>
      <c r="DO102" s="121">
        <f ca="1">БД!FC99</f>
        <v>0</v>
      </c>
      <c r="DQ102" s="121">
        <f ca="1">БД!EN99</f>
        <v>0</v>
      </c>
      <c r="DR102" s="121">
        <f ca="1">БД!ES99</f>
        <v>1934.06400000025</v>
      </c>
      <c r="DS102" s="120">
        <f ca="1">БД!EF99</f>
        <v>0</v>
      </c>
      <c r="DT102" s="120">
        <f ca="1">БД!EJ99</f>
        <v>0</v>
      </c>
      <c r="DU102" s="120">
        <f ca="1">БД!DX99</f>
        <v>0</v>
      </c>
      <c r="DV102" s="120">
        <f ca="1">БД!EB99</f>
        <v>0</v>
      </c>
      <c r="DW102" s="121">
        <f ca="1">БД!DN99</f>
        <v>1302.8399999998701</v>
      </c>
      <c r="DX102" s="121">
        <f ca="1">БД!DS99</f>
        <v>0</v>
      </c>
      <c r="DY102" s="120">
        <f ca="1">БД!DF99</f>
        <v>0</v>
      </c>
      <c r="DZ102" s="120">
        <f ca="1">БД!DJ99</f>
        <v>0</v>
      </c>
      <c r="EA102" s="121">
        <f ca="1">БД!HA357</f>
        <v>126.456000000011</v>
      </c>
      <c r="EB102" s="121">
        <f ca="1">БД!HF357</f>
        <v>0</v>
      </c>
      <c r="EC102" s="121">
        <f ca="1">БД!BV314</f>
        <v>141.504000000015</v>
      </c>
      <c r="ED102" s="121">
        <f ca="1">БД!CA314</f>
        <v>0</v>
      </c>
      <c r="EF102" s="120">
        <f ca="1">БД!CX99</f>
        <v>0</v>
      </c>
      <c r="EG102" s="120">
        <f ca="1">БД!DB99</f>
        <v>0</v>
      </c>
      <c r="EH102" s="120">
        <f ca="1">БД!CY228</f>
        <v>0</v>
      </c>
      <c r="EI102" s="120">
        <f ca="1">БД!DC228</f>
        <v>0</v>
      </c>
      <c r="EK102" s="120">
        <f ca="1">БД!CP99</f>
        <v>0</v>
      </c>
      <c r="EL102" s="120">
        <f ca="1">БД!CT99</f>
        <v>0</v>
      </c>
      <c r="EN102" s="121">
        <f ca="1">БД!CF99</f>
        <v>3084.8399999993899</v>
      </c>
      <c r="EO102" s="121">
        <f ca="1">БД!CK99</f>
        <v>0</v>
      </c>
      <c r="EP102" s="121">
        <f ca="1">БД!BV99</f>
        <v>3080.8800000001802</v>
      </c>
      <c r="EQ102" s="121">
        <f ca="1">БД!CA99</f>
        <v>0</v>
      </c>
      <c r="ES102" s="121">
        <f ca="1">БД!BL99</f>
        <v>2258.52000000006</v>
      </c>
      <c r="ET102" s="121">
        <f ca="1">БД!BQ99</f>
        <v>0</v>
      </c>
      <c r="EU102" s="120">
        <f ca="1">БД!D99</f>
        <v>0</v>
      </c>
      <c r="EV102" s="120">
        <f ca="1">БД!I99</f>
        <v>0</v>
      </c>
      <c r="EW102" s="121">
        <f ca="1">БД!N99</f>
        <v>-1741.3440000000601</v>
      </c>
      <c r="EX102" s="121">
        <f ca="1">БД!N314</f>
        <v>265.58399999999301</v>
      </c>
      <c r="EY102" s="121">
        <f ca="1">БД!S314</f>
        <v>161.040000000004</v>
      </c>
      <c r="EZ102" s="121">
        <f ca="1">БД!D314</f>
        <v>440.08800000000798</v>
      </c>
      <c r="FA102" s="121">
        <f ca="1">БД!I314</f>
        <v>27.455999999995999</v>
      </c>
      <c r="FC102" s="121">
        <f ca="1">БД!AR314</f>
        <v>654.05999999999005</v>
      </c>
      <c r="FD102" s="121">
        <f ca="1">БД!AW314</f>
        <v>0</v>
      </c>
      <c r="FE102" s="121">
        <f ca="1">БД!HK357</f>
        <v>646.80000000011205</v>
      </c>
      <c r="FF102" s="121">
        <f ca="1">БД!HP357</f>
        <v>0</v>
      </c>
      <c r="FH102" s="121">
        <f ca="1">БД!AH314</f>
        <v>126.28000000001499</v>
      </c>
      <c r="FI102" s="121">
        <f ca="1">БД!AM314</f>
        <v>0</v>
      </c>
      <c r="FJ102" s="121">
        <f ca="1">БД!X314</f>
        <v>170.71999999996501</v>
      </c>
      <c r="FK102" s="121">
        <f ca="1">БД!AC314</f>
        <v>0</v>
      </c>
      <c r="FM102" s="130">
        <f ca="1">БД!D486</f>
        <v>0</v>
      </c>
      <c r="FN102" s="130">
        <f ca="1">БД!J486</f>
        <v>10.464999999999236</v>
      </c>
      <c r="FO102" s="120">
        <f ca="1">БД!AG185</f>
        <v>0</v>
      </c>
      <c r="FP102" s="120">
        <f ca="1">БД!AK185</f>
        <v>0</v>
      </c>
      <c r="FQ102" s="130">
        <f ca="1">БД!AA357</f>
        <v>0</v>
      </c>
      <c r="FR102" s="130">
        <f ca="1">БД!AG357</f>
        <v>0</v>
      </c>
      <c r="FS102" s="130">
        <f ca="1">БД!O357</f>
        <v>0</v>
      </c>
      <c r="FT102" s="130">
        <f ca="1">БД!U357</f>
        <v>0</v>
      </c>
      <c r="FU102" s="120">
        <f ca="1">БД!Y185</f>
        <v>0</v>
      </c>
      <c r="FW102" s="120">
        <f ca="1">БД!BI185</f>
        <v>0</v>
      </c>
      <c r="FX102" s="120">
        <f ca="1">БД!BM185</f>
        <v>0</v>
      </c>
      <c r="FY102" s="117">
        <f ca="1">БД!BG99</f>
        <v>191.3</v>
      </c>
      <c r="FZ102" s="120">
        <f ca="1">БД!AY99</f>
        <v>90.27</v>
      </c>
      <c r="GA102" s="120">
        <f ca="1">БД!BC99</f>
        <v>0</v>
      </c>
      <c r="GB102" s="120">
        <f ca="1">БД!AQ99</f>
        <v>0</v>
      </c>
      <c r="GC102" s="120">
        <f ca="1">БД!AU99</f>
        <v>0</v>
      </c>
      <c r="GD102" s="120">
        <f ca="1">БД!AI99</f>
        <v>101.03</v>
      </c>
      <c r="GE102" s="120">
        <f ca="1">БД!AM99</f>
        <v>0</v>
      </c>
      <c r="GG102" s="120">
        <f ca="1">БД!AA99</f>
        <v>0</v>
      </c>
      <c r="GH102" s="120">
        <f ca="1">БД!AE99</f>
        <v>0</v>
      </c>
      <c r="GI102" s="120">
        <f ca="1">БД!S99</f>
        <v>0</v>
      </c>
      <c r="GJ102" s="120">
        <f ca="1">БД!W99</f>
        <v>0</v>
      </c>
      <c r="GK102" s="117">
        <f ca="1">БД!HA142</f>
        <v>24.683</v>
      </c>
      <c r="GL102" s="120">
        <f ca="1">БД!GS142</f>
        <v>18.823</v>
      </c>
      <c r="GM102" s="120">
        <f ca="1">БД!GW142</f>
        <v>0</v>
      </c>
      <c r="GN102" s="120">
        <f ca="1">БД!GK142</f>
        <v>4.5670000000000002</v>
      </c>
      <c r="GO102" s="120">
        <f ca="1">БД!GO142</f>
        <v>0</v>
      </c>
      <c r="GP102" s="120">
        <f ca="1">БД!GC142</f>
        <v>1.2929999999999999</v>
      </c>
      <c r="GQ102" s="120">
        <f ca="1">БД!GG142</f>
        <v>0</v>
      </c>
      <c r="GS102" s="117">
        <f ca="1">БД!DV185</f>
        <v>137.62299999999999</v>
      </c>
      <c r="GT102" s="120">
        <f ca="1">БД!DN185</f>
        <v>0</v>
      </c>
      <c r="GU102" s="120">
        <f ca="1">БД!DR185</f>
        <v>0</v>
      </c>
      <c r="GV102" s="120">
        <f ca="1">БД!DF185</f>
        <v>73.524000000000001</v>
      </c>
      <c r="GW102" s="120">
        <f ca="1">БД!DJ185</f>
        <v>0</v>
      </c>
      <c r="GX102" s="120">
        <f ca="1">БД!CX185</f>
        <v>64.099000000000004</v>
      </c>
      <c r="GY102" s="120">
        <f ca="1">БД!DB185</f>
        <v>0</v>
      </c>
      <c r="HA102" s="117">
        <f ca="1">БД!CS185</f>
        <v>135.53</v>
      </c>
      <c r="HB102" s="120">
        <f ca="1">БД!CK185</f>
        <v>30.83</v>
      </c>
      <c r="HC102" s="120">
        <f ca="1">БД!CO185</f>
        <v>0</v>
      </c>
      <c r="HD102" s="120">
        <f ca="1">БД!CC185</f>
        <v>104.7</v>
      </c>
      <c r="HE102" s="120">
        <f ca="1">БД!CG185</f>
        <v>0</v>
      </c>
      <c r="HG102" s="130">
        <f ca="1">БД!AW185</f>
        <v>173.44799999999907</v>
      </c>
      <c r="HH102" s="130">
        <f ca="1">БД!BC185</f>
        <v>259.51200000000017</v>
      </c>
      <c r="HJ102" s="120">
        <f ca="1">БД!AO185</f>
        <v>0</v>
      </c>
      <c r="HK102" s="120">
        <f ca="1">БД!AS185</f>
        <v>0</v>
      </c>
      <c r="HL102" s="117">
        <f ca="1">БД!BK357</f>
        <v>212.99599999999998</v>
      </c>
      <c r="HM102" s="120">
        <f ca="1">БД!BC357</f>
        <v>148.47399999999999</v>
      </c>
      <c r="HN102" s="120">
        <f ca="1">БД!BG357</f>
        <v>0</v>
      </c>
      <c r="HO102" s="120">
        <f ca="1">БД!AU357</f>
        <v>64.522000000000006</v>
      </c>
      <c r="HP102" s="120">
        <f ca="1">БД!AY357</f>
        <v>0</v>
      </c>
      <c r="HQ102" s="120">
        <f ca="1">БД!AM357</f>
        <v>0</v>
      </c>
      <c r="HR102" s="120">
        <f ca="1">БД!AQ357</f>
        <v>0</v>
      </c>
      <c r="HT102" s="117">
        <f ca="1">БД!CN357</f>
        <v>188.20600000000002</v>
      </c>
      <c r="HU102" s="120">
        <f ca="1">БД!CF357</f>
        <v>0</v>
      </c>
      <c r="HV102" s="120">
        <f ca="1">БД!CJ357</f>
        <v>0</v>
      </c>
      <c r="HW102" s="120">
        <f ca="1">БД!BX357</f>
        <v>114.893</v>
      </c>
      <c r="HX102" s="120">
        <f ca="1">БД!CB357</f>
        <v>0</v>
      </c>
      <c r="HY102" s="120">
        <f ca="1">БД!BP357</f>
        <v>73.313000000000002</v>
      </c>
      <c r="HZ102" s="120">
        <f ca="1">БД!BT357</f>
        <v>0</v>
      </c>
      <c r="IB102" s="132">
        <f ca="1">БД!HG271</f>
        <v>0</v>
      </c>
      <c r="IC102" s="132">
        <f ca="1">БД!HN271</f>
        <v>13466.75</v>
      </c>
    </row>
    <row r="103" spans="1:237" x14ac:dyDescent="0.25">
      <c r="A103" s="122">
        <v>4</v>
      </c>
      <c r="B103" s="121">
        <f ca="1">БД!DX57</f>
        <v>0</v>
      </c>
      <c r="C103" s="121">
        <f ca="1">БД!EC57</f>
        <v>3652.308</v>
      </c>
      <c r="D103" s="121">
        <f ca="1">БД!BJ57</f>
        <v>0</v>
      </c>
      <c r="E103" s="121">
        <f ca="1">БД!BO57</f>
        <v>3674.2689999999998</v>
      </c>
      <c r="F103" s="121">
        <f ca="1">БД!AZ57</f>
        <v>0</v>
      </c>
      <c r="G103" s="121">
        <f ca="1">БД!BE57</f>
        <v>3537.93</v>
      </c>
      <c r="H103" s="121">
        <f ca="1">БД!AP57</f>
        <v>1417.4159999999999</v>
      </c>
      <c r="I103" s="121">
        <f ca="1">БД!AU57</f>
        <v>0</v>
      </c>
      <c r="J103" s="121">
        <f ca="1">БД!JL100</f>
        <v>1185.69</v>
      </c>
      <c r="K103" s="121">
        <f ca="1">БД!JQ100</f>
        <v>0</v>
      </c>
      <c r="L103" s="121">
        <f ca="1">БД!JB100</f>
        <v>4355.4279999999999</v>
      </c>
      <c r="M103" s="121">
        <f ca="1">БД!JG100</f>
        <v>0</v>
      </c>
      <c r="N103" s="121">
        <f ca="1">БД!IR100</f>
        <v>3924.47</v>
      </c>
      <c r="O103" s="121">
        <f ca="1">БД!IW100</f>
        <v>0</v>
      </c>
      <c r="P103" s="121">
        <f ca="1">БД!IE358</f>
        <v>0</v>
      </c>
      <c r="Q103" s="121">
        <f ca="1">БД!IJ358</f>
        <v>454.113</v>
      </c>
      <c r="S103" s="130">
        <f ca="1">БД!P272</f>
        <v>0</v>
      </c>
      <c r="T103" s="130">
        <f ca="1">БД!V272</f>
        <v>0</v>
      </c>
      <c r="U103" s="130">
        <f ca="1">БД!FC358</f>
        <v>0</v>
      </c>
      <c r="V103" s="130">
        <f ca="1">БД!FI358</f>
        <v>0</v>
      </c>
      <c r="W103" s="130">
        <f ca="1">БД!EQ358</f>
        <v>0</v>
      </c>
      <c r="X103" s="130">
        <f ca="1">БД!EW358</f>
        <v>0</v>
      </c>
      <c r="Y103" s="130">
        <f ca="1">БД!EE358</f>
        <v>0</v>
      </c>
      <c r="Z103" s="130">
        <f ca="1">БД!EK358</f>
        <v>0</v>
      </c>
      <c r="AA103" s="130">
        <f ca="1">БД!DO358</f>
        <v>0</v>
      </c>
      <c r="AB103" s="130">
        <f ca="1">БД!DI358</f>
        <v>0</v>
      </c>
      <c r="AC103" s="130">
        <f ca="1">БД!DC358</f>
        <v>0</v>
      </c>
      <c r="AE103" s="120">
        <f ca="1">БД!FI229</f>
        <v>0</v>
      </c>
      <c r="AF103" s="120">
        <f ca="1">БД!FE229</f>
        <v>0</v>
      </c>
      <c r="AG103" s="130">
        <f ca="1">БД!KN315</f>
        <v>0</v>
      </c>
      <c r="AH103" s="130">
        <f ca="1">БД!KU315</f>
        <v>0</v>
      </c>
      <c r="AJ103" s="120">
        <f ca="1">БД!FQ229</f>
        <v>0</v>
      </c>
      <c r="AK103" s="120">
        <f ca="1">БД!FM229</f>
        <v>0</v>
      </c>
      <c r="AL103" s="130">
        <f ca="1">БД!EJ272</f>
        <v>0</v>
      </c>
      <c r="AM103" s="130">
        <f ca="1">БД!EQ272</f>
        <v>0</v>
      </c>
      <c r="AN103" s="130">
        <f ca="1">БД!DV272</f>
        <v>0</v>
      </c>
      <c r="AO103" s="130">
        <f ca="1">БД!EC272</f>
        <v>0</v>
      </c>
      <c r="AP103" s="130">
        <f ca="1">БД!DH272</f>
        <v>0</v>
      </c>
      <c r="AQ103" s="130">
        <f ca="1">БД!DO272</f>
        <v>0</v>
      </c>
      <c r="AR103" s="130">
        <f ca="1">БД!CT272</f>
        <v>0</v>
      </c>
      <c r="AS103" s="130">
        <f ca="1">БД!DA272</f>
        <v>0</v>
      </c>
      <c r="AT103" s="130">
        <f ca="1">БД!CF272</f>
        <v>0</v>
      </c>
      <c r="AU103" s="130">
        <f ca="1">БД!CM272</f>
        <v>0</v>
      </c>
      <c r="AV103" s="130">
        <f ca="1">БД!HH315</f>
        <v>0</v>
      </c>
      <c r="AW103" s="130">
        <f ca="1">БД!HO315</f>
        <v>0</v>
      </c>
      <c r="AX103" s="130">
        <f ca="1">БД!EP315</f>
        <v>0</v>
      </c>
      <c r="AY103" s="130">
        <f ca="1">БД!EW315</f>
        <v>0</v>
      </c>
      <c r="BA103" s="120">
        <f ca="1">БД!FY229</f>
        <v>0</v>
      </c>
      <c r="BB103" s="120">
        <f ca="1">БД!FU229</f>
        <v>0</v>
      </c>
      <c r="BC103" s="120">
        <f ca="1">БД!EH57</f>
        <v>0</v>
      </c>
      <c r="BD103" s="120">
        <f ca="1">БД!EL57</f>
        <v>0</v>
      </c>
      <c r="BE103" s="120">
        <f ca="1">БД!DP57</f>
        <v>0</v>
      </c>
      <c r="BF103" s="120">
        <f ca="1">БД!DT57</f>
        <v>0</v>
      </c>
      <c r="BG103" s="120">
        <f ca="1">БД!EW229</f>
        <v>0</v>
      </c>
      <c r="BH103" s="120">
        <f ca="1">БД!FA229</f>
        <v>0</v>
      </c>
      <c r="BI103" s="130">
        <f ca="1">БД!BR272</f>
        <v>0</v>
      </c>
      <c r="BJ103" s="130">
        <f ca="1">БД!BY272</f>
        <v>0</v>
      </c>
      <c r="BK103" s="130">
        <f ca="1">БД!BD272</f>
        <v>0</v>
      </c>
      <c r="BL103" s="130">
        <f ca="1">БД!BK272</f>
        <v>0</v>
      </c>
      <c r="BM103" s="130">
        <f ca="1">БД!AP272</f>
        <v>0</v>
      </c>
      <c r="BN103" s="130">
        <f ca="1">БД!AW272</f>
        <v>0</v>
      </c>
      <c r="BO103" s="130">
        <f ca="1">БД!AB272</f>
        <v>0</v>
      </c>
      <c r="BP103" s="130">
        <f ca="1">БД!AI272</f>
        <v>0</v>
      </c>
      <c r="BQ103" s="130">
        <f ca="1">БД!LB315</f>
        <v>0</v>
      </c>
      <c r="BR103" s="130">
        <f ca="1">БД!LI315</f>
        <v>0</v>
      </c>
      <c r="BS103" s="130">
        <f ca="1">БД!JZ315</f>
        <v>0</v>
      </c>
      <c r="BT103" s="130">
        <f ca="1">БД!KG315</f>
        <v>0</v>
      </c>
      <c r="BU103" s="130">
        <f ca="1">БД!JL315</f>
        <v>0</v>
      </c>
      <c r="BV103" s="130">
        <f ca="1">БД!JS315</f>
        <v>0</v>
      </c>
      <c r="BW103" s="130">
        <f ca="1">БД!IX315</f>
        <v>0</v>
      </c>
      <c r="BX103" s="130">
        <f ca="1">БД!JE315</f>
        <v>0</v>
      </c>
      <c r="BY103" s="130">
        <f ca="1">БД!IJ315</f>
        <v>0</v>
      </c>
      <c r="BZ103" s="130">
        <f ca="1">БД!IQ315</f>
        <v>0</v>
      </c>
      <c r="CA103" s="130">
        <f ca="1">БД!HV315</f>
        <v>0</v>
      </c>
      <c r="CB103" s="130">
        <f ca="1">БД!IC315</f>
        <v>0</v>
      </c>
      <c r="CC103" s="130">
        <f ca="1">БД!GT315</f>
        <v>0</v>
      </c>
      <c r="CD103" s="130">
        <f ca="1">БД!HA315</f>
        <v>0</v>
      </c>
      <c r="CE103" s="130">
        <f ca="1">БД!GF315</f>
        <v>0</v>
      </c>
      <c r="CF103" s="130">
        <f ca="1">БД!GM315</f>
        <v>0</v>
      </c>
      <c r="CG103" s="130">
        <f ca="1">БД!FR315</f>
        <v>0</v>
      </c>
      <c r="CH103" s="130">
        <f ca="1">БД!FY315</f>
        <v>0</v>
      </c>
      <c r="CI103" s="130">
        <f ca="1">БД!FD315</f>
        <v>0</v>
      </c>
      <c r="CJ103" s="130">
        <f ca="1">БД!FK315</f>
        <v>0</v>
      </c>
      <c r="CK103" s="130">
        <f ca="1">БД!CK315</f>
        <v>0</v>
      </c>
      <c r="CL103" s="130">
        <f ca="1">БД!CQ315</f>
        <v>0</v>
      </c>
      <c r="CN103" s="121">
        <f ca="1">БД!AF57</f>
        <v>1344.2</v>
      </c>
      <c r="CO103" s="121">
        <f ca="1">БД!AK57</f>
        <v>0</v>
      </c>
      <c r="CP103" s="121">
        <f ca="1">БД!IH100</f>
        <v>816.2</v>
      </c>
      <c r="CQ103" s="121">
        <f ca="1">БД!IM100</f>
        <v>0</v>
      </c>
      <c r="CR103" s="121">
        <f ca="1">БД!HX100</f>
        <v>0</v>
      </c>
      <c r="CS103" s="121">
        <f ca="1">БД!IC100</f>
        <v>3040.4</v>
      </c>
      <c r="CT103" s="121">
        <f ca="1">БД!HN100</f>
        <v>0</v>
      </c>
      <c r="CU103" s="121">
        <f ca="1">БД!HS100</f>
        <v>3080</v>
      </c>
      <c r="CW103" s="120">
        <f ca="1">БД!HF100</f>
        <v>0</v>
      </c>
      <c r="CX103" s="120">
        <f ca="1">БД!HJ100</f>
        <v>0</v>
      </c>
      <c r="CY103" s="120">
        <f ca="1">БД!GX100</f>
        <v>0</v>
      </c>
      <c r="CZ103" s="120">
        <f ca="1">БД!HB100</f>
        <v>0</v>
      </c>
      <c r="DA103" s="121">
        <f ca="1">БД!GN100</f>
        <v>0</v>
      </c>
      <c r="DB103" s="121">
        <f ca="1">БД!GS100</f>
        <v>3917.7600000010002</v>
      </c>
      <c r="DC103" s="121">
        <f ca="1">БД!BL315</f>
        <v>1495.78</v>
      </c>
      <c r="DD103" s="121">
        <f ca="1">БД!BQ315</f>
        <v>0</v>
      </c>
      <c r="DE103" s="121">
        <f ca="1">БД!BB315</f>
        <v>1453.9800000000801</v>
      </c>
      <c r="DF103" s="121">
        <f ca="1">БД!BG315</f>
        <v>0</v>
      </c>
      <c r="DH103" s="121">
        <f ca="1">БД!GD100</f>
        <v>0</v>
      </c>
      <c r="DI103" s="121">
        <f ca="1">БД!GI100</f>
        <v>0</v>
      </c>
      <c r="DJ103" s="132">
        <f ca="1">БД!FR100</f>
        <v>0</v>
      </c>
      <c r="DK103" s="132">
        <f ca="1">БД!FX100</f>
        <v>2568.6210000000001</v>
      </c>
      <c r="DL103" s="121">
        <f ca="1">БД!FH100</f>
        <v>647.59200000011299</v>
      </c>
      <c r="DM103" s="121">
        <f ca="1">БД!FM100</f>
        <v>0</v>
      </c>
      <c r="DN103" s="121">
        <f ca="1">БД!EX100</f>
        <v>643.76400000005401</v>
      </c>
      <c r="DO103" s="121">
        <f ca="1">БД!FC100</f>
        <v>0</v>
      </c>
      <c r="DQ103" s="121">
        <f ca="1">БД!EN100</f>
        <v>0</v>
      </c>
      <c r="DR103" s="121">
        <f ca="1">БД!ES100</f>
        <v>1810.24799999999</v>
      </c>
      <c r="DS103" s="120">
        <f ca="1">БД!EF100</f>
        <v>0</v>
      </c>
      <c r="DT103" s="120">
        <f ca="1">БД!EJ100</f>
        <v>0</v>
      </c>
      <c r="DU103" s="120">
        <f ca="1">БД!DX100</f>
        <v>0</v>
      </c>
      <c r="DV103" s="120">
        <f ca="1">БД!EB100</f>
        <v>0</v>
      </c>
      <c r="DW103" s="121">
        <f ca="1">БД!DN100</f>
        <v>1137.8399999998701</v>
      </c>
      <c r="DX103" s="121">
        <f ca="1">БД!DS100</f>
        <v>0</v>
      </c>
      <c r="DY103" s="120">
        <f ca="1">БД!DF100</f>
        <v>0</v>
      </c>
      <c r="DZ103" s="120">
        <f ca="1">БД!DJ100</f>
        <v>0</v>
      </c>
      <c r="EA103" s="121">
        <f ca="1">БД!HA358</f>
        <v>133.84800000001599</v>
      </c>
      <c r="EB103" s="121">
        <f ca="1">БД!HF358</f>
        <v>0</v>
      </c>
      <c r="EC103" s="121">
        <f ca="1">БД!BV315</f>
        <v>146.255999999963</v>
      </c>
      <c r="ED103" s="121">
        <f ca="1">БД!CA315</f>
        <v>0</v>
      </c>
      <c r="EF103" s="120">
        <f ca="1">БД!CX100</f>
        <v>0</v>
      </c>
      <c r="EG103" s="120">
        <f ca="1">БД!DB100</f>
        <v>0</v>
      </c>
      <c r="EH103" s="120">
        <f ca="1">БД!CY229</f>
        <v>0</v>
      </c>
      <c r="EI103" s="120">
        <f ca="1">БД!DC229</f>
        <v>0</v>
      </c>
      <c r="EK103" s="120">
        <f ca="1">БД!CP100</f>
        <v>0</v>
      </c>
      <c r="EL103" s="120">
        <f ca="1">БД!CT100</f>
        <v>0</v>
      </c>
      <c r="EN103" s="121">
        <f ca="1">БД!CF100</f>
        <v>3140.2800000002799</v>
      </c>
      <c r="EO103" s="121">
        <f ca="1">БД!CK100</f>
        <v>0</v>
      </c>
      <c r="EP103" s="121">
        <f ca="1">БД!BV100</f>
        <v>3140.7199999995601</v>
      </c>
      <c r="EQ103" s="121">
        <f ca="1">БД!CA100</f>
        <v>0</v>
      </c>
      <c r="ES103" s="121">
        <f ca="1">БД!BL100</f>
        <v>2409.5280000000798</v>
      </c>
      <c r="ET103" s="121">
        <f ca="1">БД!BQ100</f>
        <v>0</v>
      </c>
      <c r="EU103" s="120">
        <f ca="1">БД!D100</f>
        <v>0</v>
      </c>
      <c r="EV103" s="120">
        <f ca="1">БД!I100</f>
        <v>0</v>
      </c>
      <c r="EW103" s="121">
        <f ca="1">БД!N100</f>
        <v>-1260.33600000008</v>
      </c>
      <c r="EX103" s="121">
        <f ca="1">БД!N315</f>
        <v>573.93600000000902</v>
      </c>
      <c r="EY103" s="121">
        <f ca="1">БД!S315</f>
        <v>0</v>
      </c>
      <c r="EZ103" s="121">
        <f ca="1">БД!D315</f>
        <v>575.25599999999304</v>
      </c>
      <c r="FA103" s="121">
        <f ca="1">БД!I315</f>
        <v>0</v>
      </c>
      <c r="FC103" s="121">
        <f ca="1">БД!AR315</f>
        <v>698.72000000008495</v>
      </c>
      <c r="FD103" s="121">
        <f ca="1">БД!AW315</f>
        <v>0</v>
      </c>
      <c r="FE103" s="121">
        <f ca="1">БД!HK358</f>
        <v>691.46000000000595</v>
      </c>
      <c r="FF103" s="121">
        <f ca="1">БД!HP358</f>
        <v>0</v>
      </c>
      <c r="FH103" s="121">
        <f ca="1">БД!AH315</f>
        <v>94.159999999974403</v>
      </c>
      <c r="FI103" s="121">
        <f ca="1">БД!AM315</f>
        <v>0</v>
      </c>
      <c r="FJ103" s="121">
        <f ca="1">БД!X315</f>
        <v>202.840000000006</v>
      </c>
      <c r="FK103" s="121">
        <f ca="1">БД!AC315</f>
        <v>0</v>
      </c>
      <c r="FM103" s="130">
        <f ca="1">БД!D487</f>
        <v>0</v>
      </c>
      <c r="FN103" s="130">
        <f ca="1">БД!J487</f>
        <v>9.4710000000004584</v>
      </c>
      <c r="FO103" s="120">
        <f ca="1">БД!AG186</f>
        <v>0</v>
      </c>
      <c r="FP103" s="120">
        <f ca="1">БД!AK186</f>
        <v>0</v>
      </c>
      <c r="FQ103" s="130">
        <f ca="1">БД!AA358</f>
        <v>0</v>
      </c>
      <c r="FR103" s="130">
        <f ca="1">БД!AG358</f>
        <v>0</v>
      </c>
      <c r="FS103" s="130">
        <f ca="1">БД!O358</f>
        <v>0</v>
      </c>
      <c r="FT103" s="130">
        <f ca="1">БД!U358</f>
        <v>0</v>
      </c>
      <c r="FU103" s="120">
        <f ca="1">БД!Y186</f>
        <v>0</v>
      </c>
      <c r="FW103" s="120">
        <f ca="1">БД!BI186</f>
        <v>0</v>
      </c>
      <c r="FX103" s="120">
        <f ca="1">БД!BM186</f>
        <v>0</v>
      </c>
      <c r="FY103" s="117">
        <f ca="1">БД!BG100</f>
        <v>182.82</v>
      </c>
      <c r="FZ103" s="120">
        <f ca="1">БД!AY100</f>
        <v>92.08</v>
      </c>
      <c r="GA103" s="120">
        <f ca="1">БД!BC100</f>
        <v>0</v>
      </c>
      <c r="GB103" s="120">
        <f ca="1">БД!AQ100</f>
        <v>0</v>
      </c>
      <c r="GC103" s="120">
        <f ca="1">БД!AU100</f>
        <v>0</v>
      </c>
      <c r="GD103" s="120">
        <f ca="1">БД!AI100</f>
        <v>90.74</v>
      </c>
      <c r="GE103" s="120">
        <f ca="1">БД!AM100</f>
        <v>0</v>
      </c>
      <c r="GG103" s="120">
        <f ca="1">БД!AA100</f>
        <v>0</v>
      </c>
      <c r="GH103" s="120">
        <f ca="1">БД!AE100</f>
        <v>0</v>
      </c>
      <c r="GI103" s="120">
        <f ca="1">БД!S100</f>
        <v>0</v>
      </c>
      <c r="GJ103" s="120">
        <f ca="1">БД!W100</f>
        <v>0</v>
      </c>
      <c r="GK103" s="117">
        <f ca="1">БД!HA143</f>
        <v>86.220999999999989</v>
      </c>
      <c r="GL103" s="120">
        <f ca="1">БД!GS143</f>
        <v>19.562000000000001</v>
      </c>
      <c r="GM103" s="120">
        <f ca="1">БД!GW143</f>
        <v>0</v>
      </c>
      <c r="GN103" s="120">
        <f ca="1">БД!GK143</f>
        <v>65.075999999999993</v>
      </c>
      <c r="GO103" s="120">
        <f ca="1">БД!GO143</f>
        <v>0</v>
      </c>
      <c r="GP103" s="120">
        <f ca="1">БД!GC143</f>
        <v>1.583</v>
      </c>
      <c r="GQ103" s="120">
        <f ca="1">БД!GG143</f>
        <v>0</v>
      </c>
      <c r="GS103" s="117">
        <f ca="1">БД!DV186</f>
        <v>139.03</v>
      </c>
      <c r="GT103" s="120">
        <f ca="1">БД!DN186</f>
        <v>0</v>
      </c>
      <c r="GU103" s="120">
        <f ca="1">БД!DR186</f>
        <v>0</v>
      </c>
      <c r="GV103" s="120">
        <f ca="1">БД!DF186</f>
        <v>75.790000000000006</v>
      </c>
      <c r="GW103" s="120">
        <f ca="1">БД!DJ186</f>
        <v>0</v>
      </c>
      <c r="GX103" s="120">
        <f ca="1">БД!CX186</f>
        <v>63.24</v>
      </c>
      <c r="GY103" s="120">
        <f ca="1">БД!DB186</f>
        <v>0</v>
      </c>
      <c r="HA103" s="117">
        <f ca="1">БД!CS186</f>
        <v>141.66999999999999</v>
      </c>
      <c r="HB103" s="120">
        <f ca="1">БД!CK186</f>
        <v>30.43</v>
      </c>
      <c r="HC103" s="120">
        <f ca="1">БД!CO186</f>
        <v>0</v>
      </c>
      <c r="HD103" s="120">
        <f ca="1">БД!CC186</f>
        <v>111.24</v>
      </c>
      <c r="HE103" s="120">
        <f ca="1">БД!CG186</f>
        <v>0</v>
      </c>
      <c r="HG103" s="130">
        <f ca="1">БД!AW186</f>
        <v>136.75200000000018</v>
      </c>
      <c r="HH103" s="130">
        <f ca="1">БД!BC186</f>
        <v>326.30399999999992</v>
      </c>
      <c r="HJ103" s="120">
        <f ca="1">БД!AO186</f>
        <v>0</v>
      </c>
      <c r="HK103" s="120">
        <f ca="1">БД!AS186</f>
        <v>0</v>
      </c>
      <c r="HL103" s="117">
        <f ca="1">БД!BK358</f>
        <v>212.73099999999999</v>
      </c>
      <c r="HM103" s="120">
        <f ca="1">БД!BC358</f>
        <v>112.121</v>
      </c>
      <c r="HN103" s="120">
        <f ca="1">БД!BG358</f>
        <v>0</v>
      </c>
      <c r="HO103" s="120">
        <f ca="1">БД!AU358</f>
        <v>100.61</v>
      </c>
      <c r="HP103" s="120">
        <f ca="1">БД!AY358</f>
        <v>0</v>
      </c>
      <c r="HQ103" s="120">
        <f ca="1">БД!AM358</f>
        <v>0</v>
      </c>
      <c r="HR103" s="120">
        <f ca="1">БД!AQ358</f>
        <v>0</v>
      </c>
      <c r="HT103" s="117">
        <f ca="1">БД!CN358</f>
        <v>165.36999999999998</v>
      </c>
      <c r="HU103" s="120">
        <f ca="1">БД!CF358</f>
        <v>30.861999999999998</v>
      </c>
      <c r="HV103" s="120">
        <f ca="1">БД!CJ358</f>
        <v>0</v>
      </c>
      <c r="HW103" s="120">
        <f ca="1">БД!BX358</f>
        <v>119.85599999999999</v>
      </c>
      <c r="HX103" s="120">
        <f ca="1">БД!CB358</f>
        <v>0</v>
      </c>
      <c r="HY103" s="120">
        <f ca="1">БД!BP358</f>
        <v>14.651999999999999</v>
      </c>
      <c r="HZ103" s="120">
        <f ca="1">БД!BT358</f>
        <v>0</v>
      </c>
      <c r="IB103" s="132">
        <f ca="1">БД!HG272</f>
        <v>0</v>
      </c>
      <c r="IC103" s="132">
        <f ca="1">БД!HN272</f>
        <v>13765.75</v>
      </c>
    </row>
    <row r="104" spans="1:237" x14ac:dyDescent="0.25">
      <c r="A104" s="122">
        <v>5</v>
      </c>
      <c r="B104" s="121">
        <f ca="1">БД!DX58</f>
        <v>0</v>
      </c>
      <c r="C104" s="121">
        <f ca="1">БД!EC58</f>
        <v>0</v>
      </c>
      <c r="D104" s="121">
        <f ca="1">БД!BJ58</f>
        <v>0</v>
      </c>
      <c r="E104" s="121">
        <f ca="1">БД!BO58</f>
        <v>0</v>
      </c>
      <c r="F104" s="121">
        <f ca="1">БД!AZ58</f>
        <v>0</v>
      </c>
      <c r="G104" s="121">
        <f ca="1">БД!BE58</f>
        <v>0</v>
      </c>
      <c r="H104" s="121">
        <f ca="1">БД!AP58</f>
        <v>0</v>
      </c>
      <c r="I104" s="121">
        <f ca="1">БД!AU58</f>
        <v>0</v>
      </c>
      <c r="J104" s="121">
        <f ca="1">БД!JL101</f>
        <v>0</v>
      </c>
      <c r="K104" s="121">
        <f ca="1">БД!JQ101</f>
        <v>0</v>
      </c>
      <c r="L104" s="121">
        <f ca="1">БД!JB101</f>
        <v>0</v>
      </c>
      <c r="M104" s="121">
        <f ca="1">БД!JG101</f>
        <v>0</v>
      </c>
      <c r="N104" s="121">
        <f ca="1">БД!IR101</f>
        <v>0</v>
      </c>
      <c r="O104" s="121">
        <f ca="1">БД!IW101</f>
        <v>0</v>
      </c>
      <c r="P104" s="121">
        <f ca="1">БД!IE359</f>
        <v>0</v>
      </c>
      <c r="Q104" s="121">
        <f ca="1">БД!IJ359</f>
        <v>0</v>
      </c>
      <c r="S104" s="130">
        <f ca="1">БД!P273</f>
        <v>0</v>
      </c>
      <c r="T104" s="130">
        <f ca="1">БД!V273</f>
        <v>0</v>
      </c>
      <c r="U104" s="130">
        <f ca="1">БД!FC359</f>
        <v>0</v>
      </c>
      <c r="V104" s="130">
        <f ca="1">БД!FI359</f>
        <v>0</v>
      </c>
      <c r="W104" s="130">
        <f ca="1">БД!EQ359</f>
        <v>0</v>
      </c>
      <c r="X104" s="130">
        <f ca="1">БД!EW359</f>
        <v>0</v>
      </c>
      <c r="Y104" s="130">
        <f ca="1">БД!EE359</f>
        <v>0</v>
      </c>
      <c r="Z104" s="130">
        <f ca="1">БД!EK359</f>
        <v>0</v>
      </c>
      <c r="AA104" s="130">
        <f ca="1">БД!DO359</f>
        <v>0</v>
      </c>
      <c r="AB104" s="130">
        <f ca="1">БД!DI359</f>
        <v>0</v>
      </c>
      <c r="AC104" s="130">
        <f ca="1">БД!DC359</f>
        <v>0</v>
      </c>
      <c r="AE104" s="120">
        <f ca="1">БД!FI230</f>
        <v>0</v>
      </c>
      <c r="AF104" s="120">
        <f ca="1">БД!FE230</f>
        <v>0</v>
      </c>
      <c r="AG104" s="130">
        <f ca="1">БД!KN316</f>
        <v>0</v>
      </c>
      <c r="AH104" s="130">
        <f ca="1">БД!KU316</f>
        <v>0</v>
      </c>
      <c r="AJ104" s="120">
        <f ca="1">БД!FQ230</f>
        <v>0</v>
      </c>
      <c r="AK104" s="120">
        <f ca="1">БД!FM230</f>
        <v>0</v>
      </c>
      <c r="AL104" s="130">
        <f ca="1">БД!EJ273</f>
        <v>0</v>
      </c>
      <c r="AM104" s="130">
        <f ca="1">БД!EQ273</f>
        <v>0</v>
      </c>
      <c r="AN104" s="130">
        <f ca="1">БД!DV273</f>
        <v>0</v>
      </c>
      <c r="AO104" s="130">
        <f ca="1">БД!EC273</f>
        <v>0</v>
      </c>
      <c r="AP104" s="130">
        <f ca="1">БД!DH273</f>
        <v>0</v>
      </c>
      <c r="AQ104" s="130">
        <f ca="1">БД!DO273</f>
        <v>0</v>
      </c>
      <c r="AR104" s="130">
        <f ca="1">БД!CT273</f>
        <v>0</v>
      </c>
      <c r="AS104" s="130">
        <f ca="1">БД!DA273</f>
        <v>0</v>
      </c>
      <c r="AT104" s="130">
        <f ca="1">БД!CF273</f>
        <v>0</v>
      </c>
      <c r="AU104" s="130">
        <f ca="1">БД!CM273</f>
        <v>0</v>
      </c>
      <c r="AV104" s="130">
        <f ca="1">БД!HH316</f>
        <v>0</v>
      </c>
      <c r="AW104" s="130">
        <f ca="1">БД!HO316</f>
        <v>0</v>
      </c>
      <c r="AX104" s="130">
        <f ca="1">БД!EP316</f>
        <v>0</v>
      </c>
      <c r="AY104" s="130">
        <f ca="1">БД!EW316</f>
        <v>0</v>
      </c>
      <c r="BA104" s="120">
        <f ca="1">БД!FY230</f>
        <v>0</v>
      </c>
      <c r="BB104" s="120">
        <f ca="1">БД!FU230</f>
        <v>0</v>
      </c>
      <c r="BC104" s="120">
        <f ca="1">БД!EH58</f>
        <v>0</v>
      </c>
      <c r="BD104" s="120">
        <f ca="1">БД!EL58</f>
        <v>0</v>
      </c>
      <c r="BE104" s="120">
        <f ca="1">БД!DP58</f>
        <v>0</v>
      </c>
      <c r="BF104" s="120">
        <f ca="1">БД!DT58</f>
        <v>0</v>
      </c>
      <c r="BG104" s="120">
        <f ca="1">БД!EW230</f>
        <v>0</v>
      </c>
      <c r="BH104" s="120">
        <f ca="1">БД!FA230</f>
        <v>0</v>
      </c>
      <c r="BI104" s="130">
        <f ca="1">БД!BR273</f>
        <v>0</v>
      </c>
      <c r="BJ104" s="130">
        <f ca="1">БД!BY273</f>
        <v>0</v>
      </c>
      <c r="BK104" s="130">
        <f ca="1">БД!BD273</f>
        <v>0</v>
      </c>
      <c r="BL104" s="130">
        <f ca="1">БД!BK273</f>
        <v>0</v>
      </c>
      <c r="BM104" s="130">
        <f ca="1">БД!AP273</f>
        <v>0</v>
      </c>
      <c r="BN104" s="130">
        <f ca="1">БД!AW273</f>
        <v>0</v>
      </c>
      <c r="BO104" s="130">
        <f ca="1">БД!AB273</f>
        <v>0</v>
      </c>
      <c r="BP104" s="130">
        <f ca="1">БД!AI273</f>
        <v>0</v>
      </c>
      <c r="BQ104" s="130">
        <f ca="1">БД!LB316</f>
        <v>0</v>
      </c>
      <c r="BR104" s="130">
        <f ca="1">БД!LI316</f>
        <v>0</v>
      </c>
      <c r="BS104" s="130">
        <f ca="1">БД!JZ316</f>
        <v>0</v>
      </c>
      <c r="BT104" s="130">
        <f ca="1">БД!KG316</f>
        <v>0</v>
      </c>
      <c r="BU104" s="130">
        <f ca="1">БД!JL316</f>
        <v>0</v>
      </c>
      <c r="BV104" s="130">
        <f ca="1">БД!JS316</f>
        <v>0</v>
      </c>
      <c r="BW104" s="130">
        <f ca="1">БД!IX316</f>
        <v>0</v>
      </c>
      <c r="BX104" s="130">
        <f ca="1">БД!JE316</f>
        <v>0</v>
      </c>
      <c r="BY104" s="130">
        <f ca="1">БД!IJ316</f>
        <v>0</v>
      </c>
      <c r="BZ104" s="130">
        <f ca="1">БД!IQ316</f>
        <v>0</v>
      </c>
      <c r="CA104" s="130">
        <f ca="1">БД!HV316</f>
        <v>0</v>
      </c>
      <c r="CB104" s="130">
        <f ca="1">БД!IC316</f>
        <v>0</v>
      </c>
      <c r="CC104" s="130">
        <f ca="1">БД!GT316</f>
        <v>0</v>
      </c>
      <c r="CD104" s="130">
        <f ca="1">БД!HA316</f>
        <v>0</v>
      </c>
      <c r="CE104" s="130">
        <f ca="1">БД!GF316</f>
        <v>0</v>
      </c>
      <c r="CF104" s="130">
        <f ca="1">БД!GM316</f>
        <v>0</v>
      </c>
      <c r="CG104" s="130">
        <f ca="1">БД!FR316</f>
        <v>0</v>
      </c>
      <c r="CH104" s="130">
        <f ca="1">БД!FY316</f>
        <v>0</v>
      </c>
      <c r="CI104" s="130">
        <f ca="1">БД!FD316</f>
        <v>0</v>
      </c>
      <c r="CJ104" s="130">
        <f ca="1">БД!FK316</f>
        <v>0</v>
      </c>
      <c r="CK104" s="130">
        <f ca="1">БД!CK316</f>
        <v>0</v>
      </c>
      <c r="CL104" s="130">
        <f ca="1">БД!CQ316</f>
        <v>0</v>
      </c>
      <c r="CN104" s="121">
        <f ca="1">БД!AF58</f>
        <v>0</v>
      </c>
      <c r="CO104" s="121">
        <f ca="1">БД!AK58</f>
        <v>0</v>
      </c>
      <c r="CP104" s="121">
        <f ca="1">БД!IH101</f>
        <v>0</v>
      </c>
      <c r="CQ104" s="121">
        <f ca="1">БД!IM101</f>
        <v>0</v>
      </c>
      <c r="CR104" s="121">
        <f ca="1">БД!HX101</f>
        <v>0</v>
      </c>
      <c r="CS104" s="121">
        <f ca="1">БД!IC101</f>
        <v>0</v>
      </c>
      <c r="CT104" s="121">
        <f ca="1">БД!HN101</f>
        <v>0</v>
      </c>
      <c r="CU104" s="121">
        <f ca="1">БД!HS101</f>
        <v>0</v>
      </c>
      <c r="CW104" s="120">
        <f ca="1">БД!HF101</f>
        <v>0</v>
      </c>
      <c r="CX104" s="120">
        <f ca="1">БД!HJ101</f>
        <v>0</v>
      </c>
      <c r="CY104" s="120">
        <f ca="1">БД!GX101</f>
        <v>0</v>
      </c>
      <c r="CZ104" s="120">
        <f ca="1">БД!HB101</f>
        <v>0</v>
      </c>
      <c r="DA104" s="121">
        <f ca="1">БД!GN101</f>
        <v>0</v>
      </c>
      <c r="DB104" s="121">
        <f ca="1">БД!GS101</f>
        <v>0</v>
      </c>
      <c r="DC104" s="121">
        <f ca="1">БД!BL316</f>
        <v>0</v>
      </c>
      <c r="DD104" s="121">
        <f ca="1">БД!BQ316</f>
        <v>0</v>
      </c>
      <c r="DE104" s="121">
        <f ca="1">БД!BB316</f>
        <v>0</v>
      </c>
      <c r="DF104" s="121">
        <f ca="1">БД!BG316</f>
        <v>0</v>
      </c>
      <c r="DH104" s="121">
        <f ca="1">БД!GD101</f>
        <v>0</v>
      </c>
      <c r="DI104" s="121">
        <f ca="1">БД!GI101</f>
        <v>0</v>
      </c>
      <c r="DJ104" s="132">
        <f ca="1">БД!FR101</f>
        <v>0</v>
      </c>
      <c r="DK104" s="132">
        <f ca="1">БД!FX101</f>
        <v>0</v>
      </c>
      <c r="DL104" s="121">
        <f ca="1">БД!FH101</f>
        <v>0</v>
      </c>
      <c r="DM104" s="121">
        <f ca="1">БД!FM101</f>
        <v>0</v>
      </c>
      <c r="DN104" s="121">
        <f ca="1">БД!EX101</f>
        <v>0</v>
      </c>
      <c r="DO104" s="121">
        <f ca="1">БД!FC101</f>
        <v>0</v>
      </c>
      <c r="DQ104" s="121">
        <f ca="1">БД!EN101</f>
        <v>0</v>
      </c>
      <c r="DR104" s="121">
        <f ca="1">БД!ES101</f>
        <v>0</v>
      </c>
      <c r="DS104" s="120">
        <f ca="1">БД!EF101</f>
        <v>0</v>
      </c>
      <c r="DT104" s="120">
        <f ca="1">БД!EJ101</f>
        <v>0</v>
      </c>
      <c r="DU104" s="120">
        <f ca="1">БД!DX101</f>
        <v>0</v>
      </c>
      <c r="DV104" s="120">
        <f ca="1">БД!EB101</f>
        <v>0</v>
      </c>
      <c r="DW104" s="121">
        <f ca="1">БД!DN101</f>
        <v>0</v>
      </c>
      <c r="DX104" s="121">
        <f ca="1">БД!DS101</f>
        <v>0</v>
      </c>
      <c r="DY104" s="120">
        <f ca="1">БД!DF101</f>
        <v>0</v>
      </c>
      <c r="DZ104" s="120">
        <f ca="1">БД!DJ101</f>
        <v>0</v>
      </c>
      <c r="EA104" s="121">
        <f ca="1">БД!HA359</f>
        <v>0</v>
      </c>
      <c r="EB104" s="121">
        <f ca="1">БД!HF359</f>
        <v>0</v>
      </c>
      <c r="EC104" s="121">
        <f ca="1">БД!BV316</f>
        <v>0</v>
      </c>
      <c r="ED104" s="121">
        <f ca="1">БД!CA316</f>
        <v>0</v>
      </c>
      <c r="EF104" s="120">
        <f ca="1">БД!CX101</f>
        <v>0</v>
      </c>
      <c r="EG104" s="120">
        <f ca="1">БД!DB101</f>
        <v>0</v>
      </c>
      <c r="EH104" s="120">
        <f ca="1">БД!CY230</f>
        <v>0</v>
      </c>
      <c r="EI104" s="120">
        <f ca="1">БД!DC230</f>
        <v>0</v>
      </c>
      <c r="EK104" s="120">
        <f ca="1">БД!CP101</f>
        <v>0</v>
      </c>
      <c r="EL104" s="120">
        <f ca="1">БД!CT101</f>
        <v>0</v>
      </c>
      <c r="EN104" s="121">
        <f ca="1">БД!CF101</f>
        <v>0</v>
      </c>
      <c r="EO104" s="121">
        <f ca="1">БД!CK101</f>
        <v>0</v>
      </c>
      <c r="EP104" s="121">
        <f ca="1">БД!BV101</f>
        <v>0</v>
      </c>
      <c r="EQ104" s="121">
        <f ca="1">БД!CA101</f>
        <v>0</v>
      </c>
      <c r="ES104" s="121">
        <f ca="1">БД!BL101</f>
        <v>0</v>
      </c>
      <c r="ET104" s="121">
        <f ca="1">БД!BQ101</f>
        <v>0</v>
      </c>
      <c r="EU104" s="120">
        <f ca="1">БД!D101</f>
        <v>0</v>
      </c>
      <c r="EV104" s="120">
        <f ca="1">БД!I101</f>
        <v>0</v>
      </c>
      <c r="EW104" s="121">
        <f ca="1">БД!N101</f>
        <v>0</v>
      </c>
      <c r="EX104" s="121">
        <f ca="1">БД!N316</f>
        <v>0</v>
      </c>
      <c r="EY104" s="121">
        <f ca="1">БД!S316</f>
        <v>0</v>
      </c>
      <c r="EZ104" s="121">
        <f ca="1">БД!D316</f>
        <v>0</v>
      </c>
      <c r="FA104" s="121">
        <f ca="1">БД!I316</f>
        <v>0</v>
      </c>
      <c r="FC104" s="121">
        <f ca="1">БД!AR316</f>
        <v>0</v>
      </c>
      <c r="FD104" s="121">
        <f ca="1">БД!AW316</f>
        <v>0</v>
      </c>
      <c r="FE104" s="121">
        <f ca="1">БД!HK359</f>
        <v>0</v>
      </c>
      <c r="FF104" s="121">
        <f ca="1">БД!HP359</f>
        <v>0</v>
      </c>
      <c r="FH104" s="121">
        <f ca="1">БД!AH316</f>
        <v>0</v>
      </c>
      <c r="FI104" s="121">
        <f ca="1">БД!AM316</f>
        <v>0</v>
      </c>
      <c r="FJ104" s="121">
        <f ca="1">БД!X316</f>
        <v>0</v>
      </c>
      <c r="FK104" s="121">
        <f ca="1">БД!AC316</f>
        <v>0</v>
      </c>
      <c r="FM104" s="130">
        <f ca="1">БД!D488</f>
        <v>0</v>
      </c>
      <c r="FN104" s="130">
        <f ca="1">БД!J488</f>
        <v>0</v>
      </c>
      <c r="FO104" s="120">
        <f ca="1">БД!AG187</f>
        <v>0</v>
      </c>
      <c r="FP104" s="120">
        <f ca="1">БД!AK187</f>
        <v>0</v>
      </c>
      <c r="FQ104" s="130">
        <f ca="1">БД!AA359</f>
        <v>0</v>
      </c>
      <c r="FR104" s="130">
        <f ca="1">БД!AG359</f>
        <v>0</v>
      </c>
      <c r="FS104" s="130">
        <f ca="1">БД!O359</f>
        <v>0</v>
      </c>
      <c r="FT104" s="130">
        <f ca="1">БД!U359</f>
        <v>0</v>
      </c>
      <c r="FU104" s="120">
        <f ca="1">БД!Y187</f>
        <v>0</v>
      </c>
      <c r="FW104" s="120">
        <f ca="1">БД!BI187</f>
        <v>0</v>
      </c>
      <c r="FX104" s="120">
        <f ca="1">БД!BM187</f>
        <v>0</v>
      </c>
      <c r="FY104" s="117">
        <f ca="1">БД!BG101</f>
        <v>0</v>
      </c>
      <c r="FZ104" s="120">
        <f ca="1">БД!AY101</f>
        <v>0</v>
      </c>
      <c r="GA104" s="120">
        <f ca="1">БД!BC101</f>
        <v>0</v>
      </c>
      <c r="GB104" s="120">
        <f ca="1">БД!AQ101</f>
        <v>0</v>
      </c>
      <c r="GC104" s="120">
        <f ca="1">БД!AU101</f>
        <v>0</v>
      </c>
      <c r="GD104" s="120">
        <f ca="1">БД!AI101</f>
        <v>0</v>
      </c>
      <c r="GE104" s="120">
        <f ca="1">БД!AM101</f>
        <v>0</v>
      </c>
      <c r="GG104" s="120">
        <f ca="1">БД!AA101</f>
        <v>0</v>
      </c>
      <c r="GH104" s="120">
        <f ca="1">БД!AE101</f>
        <v>0</v>
      </c>
      <c r="GI104" s="120">
        <f ca="1">БД!S101</f>
        <v>0</v>
      </c>
      <c r="GJ104" s="120">
        <f ca="1">БД!W101</f>
        <v>0</v>
      </c>
      <c r="GK104" s="117">
        <f ca="1">БД!HA144</f>
        <v>0</v>
      </c>
      <c r="GL104" s="120">
        <f ca="1">БД!GS144</f>
        <v>0</v>
      </c>
      <c r="GM104" s="120">
        <f ca="1">БД!GW144</f>
        <v>0</v>
      </c>
      <c r="GN104" s="120">
        <f ca="1">БД!GK144</f>
        <v>0</v>
      </c>
      <c r="GO104" s="120">
        <f ca="1">БД!GO144</f>
        <v>0</v>
      </c>
      <c r="GP104" s="120">
        <f ca="1">БД!GC144</f>
        <v>0</v>
      </c>
      <c r="GQ104" s="120">
        <f ca="1">БД!GG144</f>
        <v>0</v>
      </c>
      <c r="GS104" s="117">
        <f ca="1">БД!DV187</f>
        <v>0</v>
      </c>
      <c r="GT104" s="120">
        <f ca="1">БД!DN187</f>
        <v>0</v>
      </c>
      <c r="GU104" s="120">
        <f ca="1">БД!DR187</f>
        <v>0</v>
      </c>
      <c r="GV104" s="120">
        <f ca="1">БД!DF187</f>
        <v>0</v>
      </c>
      <c r="GW104" s="120">
        <f ca="1">БД!DJ187</f>
        <v>0</v>
      </c>
      <c r="GX104" s="120">
        <f ca="1">БД!CX187</f>
        <v>0</v>
      </c>
      <c r="GY104" s="120">
        <f ca="1">БД!DB187</f>
        <v>0</v>
      </c>
      <c r="HA104" s="117">
        <f ca="1">БД!CS187</f>
        <v>0</v>
      </c>
      <c r="HB104" s="120">
        <f ca="1">БД!CK187</f>
        <v>0</v>
      </c>
      <c r="HC104" s="120">
        <f ca="1">БД!CO187</f>
        <v>0</v>
      </c>
      <c r="HD104" s="120">
        <f ca="1">БД!CC187</f>
        <v>0</v>
      </c>
      <c r="HE104" s="120">
        <f ca="1">БД!CG187</f>
        <v>0</v>
      </c>
      <c r="HG104" s="130">
        <f ca="1">БД!AW187</f>
        <v>0</v>
      </c>
      <c r="HH104" s="130">
        <f ca="1">БД!BC187</f>
        <v>0</v>
      </c>
      <c r="HJ104" s="120">
        <f ca="1">БД!AO187</f>
        <v>0</v>
      </c>
      <c r="HK104" s="120">
        <f ca="1">БД!AS187</f>
        <v>0</v>
      </c>
      <c r="HL104" s="117">
        <f ca="1">БД!BK359</f>
        <v>0</v>
      </c>
      <c r="HM104" s="120">
        <f ca="1">БД!BC359</f>
        <v>0</v>
      </c>
      <c r="HN104" s="120">
        <f ca="1">БД!BG359</f>
        <v>0</v>
      </c>
      <c r="HO104" s="120">
        <f ca="1">БД!AU359</f>
        <v>0</v>
      </c>
      <c r="HP104" s="120">
        <f ca="1">БД!AY359</f>
        <v>0</v>
      </c>
      <c r="HQ104" s="120">
        <f ca="1">БД!AM359</f>
        <v>0</v>
      </c>
      <c r="HR104" s="120">
        <f ca="1">БД!AQ359</f>
        <v>0</v>
      </c>
      <c r="HT104" s="117">
        <f ca="1">БД!CN359</f>
        <v>0</v>
      </c>
      <c r="HU104" s="120">
        <f ca="1">БД!CF359</f>
        <v>0</v>
      </c>
      <c r="HV104" s="120">
        <f ca="1">БД!CJ359</f>
        <v>0</v>
      </c>
      <c r="HW104" s="120">
        <f ca="1">БД!BX359</f>
        <v>0</v>
      </c>
      <c r="HX104" s="120">
        <f ca="1">БД!CB359</f>
        <v>0</v>
      </c>
      <c r="HY104" s="120">
        <f ca="1">БД!BP359</f>
        <v>0</v>
      </c>
      <c r="HZ104" s="120">
        <f ca="1">БД!BT359</f>
        <v>0</v>
      </c>
      <c r="IB104" s="132">
        <f ca="1">БД!HG273</f>
        <v>0</v>
      </c>
      <c r="IC104" s="132">
        <f ca="1">БД!HN273</f>
        <v>0</v>
      </c>
    </row>
    <row r="105" spans="1:237" x14ac:dyDescent="0.25">
      <c r="A105" s="122">
        <v>6</v>
      </c>
      <c r="B105" s="121">
        <f ca="1">БД!DX59</f>
        <v>0</v>
      </c>
      <c r="C105" s="121">
        <f ca="1">БД!EC59</f>
        <v>0</v>
      </c>
      <c r="D105" s="121">
        <f ca="1">БД!BJ59</f>
        <v>0</v>
      </c>
      <c r="E105" s="121">
        <f ca="1">БД!BO59</f>
        <v>0</v>
      </c>
      <c r="F105" s="121">
        <f ca="1">БД!AZ59</f>
        <v>0</v>
      </c>
      <c r="G105" s="121">
        <f ca="1">БД!BE59</f>
        <v>0</v>
      </c>
      <c r="H105" s="121">
        <f ca="1">БД!AP59</f>
        <v>0</v>
      </c>
      <c r="I105" s="121">
        <f ca="1">БД!AU59</f>
        <v>0</v>
      </c>
      <c r="J105" s="121">
        <f ca="1">БД!JL102</f>
        <v>0</v>
      </c>
      <c r="K105" s="121">
        <f ca="1">БД!JQ102</f>
        <v>0</v>
      </c>
      <c r="L105" s="121">
        <f ca="1">БД!JB102</f>
        <v>0</v>
      </c>
      <c r="M105" s="121">
        <f ca="1">БД!JG102</f>
        <v>0</v>
      </c>
      <c r="N105" s="121">
        <f ca="1">БД!IR102</f>
        <v>0</v>
      </c>
      <c r="O105" s="121">
        <f ca="1">БД!IW102</f>
        <v>0</v>
      </c>
      <c r="P105" s="121">
        <f ca="1">БД!IE360</f>
        <v>0</v>
      </c>
      <c r="Q105" s="121">
        <f ca="1">БД!IJ360</f>
        <v>0</v>
      </c>
      <c r="S105" s="130">
        <f ca="1">БД!P274</f>
        <v>0</v>
      </c>
      <c r="T105" s="130">
        <f ca="1">БД!V274</f>
        <v>0</v>
      </c>
      <c r="U105" s="130">
        <f ca="1">БД!FC360</f>
        <v>0</v>
      </c>
      <c r="V105" s="130">
        <f ca="1">БД!FI360</f>
        <v>0</v>
      </c>
      <c r="W105" s="130">
        <f ca="1">БД!EQ360</f>
        <v>0</v>
      </c>
      <c r="X105" s="130">
        <f ca="1">БД!EW360</f>
        <v>0</v>
      </c>
      <c r="Y105" s="130">
        <f ca="1">БД!EE360</f>
        <v>0</v>
      </c>
      <c r="Z105" s="130">
        <f ca="1">БД!EK360</f>
        <v>0</v>
      </c>
      <c r="AA105" s="130">
        <f ca="1">БД!DO360</f>
        <v>0</v>
      </c>
      <c r="AB105" s="130">
        <f ca="1">БД!DI360</f>
        <v>0</v>
      </c>
      <c r="AC105" s="130">
        <f ca="1">БД!DC360</f>
        <v>0</v>
      </c>
      <c r="AE105" s="120">
        <f ca="1">БД!FI231</f>
        <v>0</v>
      </c>
      <c r="AF105" s="120">
        <f ca="1">БД!FE231</f>
        <v>0</v>
      </c>
      <c r="AG105" s="130">
        <f ca="1">БД!KN317</f>
        <v>0</v>
      </c>
      <c r="AH105" s="130">
        <f ca="1">БД!KU317</f>
        <v>0</v>
      </c>
      <c r="AJ105" s="120">
        <f ca="1">БД!FQ231</f>
        <v>0</v>
      </c>
      <c r="AK105" s="120">
        <f ca="1">БД!FM231</f>
        <v>0</v>
      </c>
      <c r="AL105" s="130">
        <f ca="1">БД!EJ274</f>
        <v>0</v>
      </c>
      <c r="AM105" s="130">
        <f ca="1">БД!EQ274</f>
        <v>0</v>
      </c>
      <c r="AN105" s="130">
        <f ca="1">БД!DV274</f>
        <v>0</v>
      </c>
      <c r="AO105" s="130">
        <f ca="1">БД!EC274</f>
        <v>0</v>
      </c>
      <c r="AP105" s="130">
        <f ca="1">БД!DH274</f>
        <v>0</v>
      </c>
      <c r="AQ105" s="130">
        <f ca="1">БД!DO274</f>
        <v>0</v>
      </c>
      <c r="AR105" s="130">
        <f ca="1">БД!CT274</f>
        <v>0</v>
      </c>
      <c r="AS105" s="130">
        <f ca="1">БД!DA274</f>
        <v>0</v>
      </c>
      <c r="AT105" s="130">
        <f ca="1">БД!CF274</f>
        <v>0</v>
      </c>
      <c r="AU105" s="130">
        <f ca="1">БД!CM274</f>
        <v>0</v>
      </c>
      <c r="AV105" s="130">
        <f ca="1">БД!HH317</f>
        <v>0</v>
      </c>
      <c r="AW105" s="130">
        <f ca="1">БД!HO317</f>
        <v>0</v>
      </c>
      <c r="AX105" s="130">
        <f ca="1">БД!EP317</f>
        <v>0</v>
      </c>
      <c r="AY105" s="130">
        <f ca="1">БД!EW317</f>
        <v>0</v>
      </c>
      <c r="BA105" s="120">
        <f ca="1">БД!FY231</f>
        <v>0</v>
      </c>
      <c r="BB105" s="120">
        <f ca="1">БД!FU231</f>
        <v>0</v>
      </c>
      <c r="BC105" s="120">
        <f ca="1">БД!EH59</f>
        <v>0</v>
      </c>
      <c r="BD105" s="120">
        <f ca="1">БД!EL59</f>
        <v>0</v>
      </c>
      <c r="BE105" s="120">
        <f ca="1">БД!DP59</f>
        <v>0</v>
      </c>
      <c r="BF105" s="120">
        <f ca="1">БД!DT59</f>
        <v>0</v>
      </c>
      <c r="BG105" s="120">
        <f ca="1">БД!EW231</f>
        <v>0</v>
      </c>
      <c r="BH105" s="120">
        <f ca="1">БД!FA231</f>
        <v>0</v>
      </c>
      <c r="BI105" s="130">
        <f ca="1">БД!BR274</f>
        <v>0</v>
      </c>
      <c r="BJ105" s="130">
        <f ca="1">БД!BY274</f>
        <v>0</v>
      </c>
      <c r="BK105" s="130">
        <f ca="1">БД!BD274</f>
        <v>0</v>
      </c>
      <c r="BL105" s="130">
        <f ca="1">БД!BK274</f>
        <v>0</v>
      </c>
      <c r="BM105" s="130">
        <f ca="1">БД!AP274</f>
        <v>0</v>
      </c>
      <c r="BN105" s="130">
        <f ca="1">БД!AW274</f>
        <v>0</v>
      </c>
      <c r="BO105" s="130">
        <f ca="1">БД!AB274</f>
        <v>0</v>
      </c>
      <c r="BP105" s="130">
        <f ca="1">БД!AI274</f>
        <v>0</v>
      </c>
      <c r="BQ105" s="130">
        <f ca="1">БД!LB317</f>
        <v>0</v>
      </c>
      <c r="BR105" s="130">
        <f ca="1">БД!LI317</f>
        <v>0</v>
      </c>
      <c r="BS105" s="130">
        <f ca="1">БД!JZ317</f>
        <v>0</v>
      </c>
      <c r="BT105" s="130">
        <f ca="1">БД!KG317</f>
        <v>0</v>
      </c>
      <c r="BU105" s="130">
        <f ca="1">БД!JL317</f>
        <v>0</v>
      </c>
      <c r="BV105" s="130">
        <f ca="1">БД!JS317</f>
        <v>0</v>
      </c>
      <c r="BW105" s="130">
        <f ca="1">БД!IX317</f>
        <v>0</v>
      </c>
      <c r="BX105" s="130">
        <f ca="1">БД!JE317</f>
        <v>0</v>
      </c>
      <c r="BY105" s="130">
        <f ca="1">БД!IJ317</f>
        <v>0</v>
      </c>
      <c r="BZ105" s="130">
        <f ca="1">БД!IQ317</f>
        <v>0</v>
      </c>
      <c r="CA105" s="130">
        <f ca="1">БД!HV317</f>
        <v>0</v>
      </c>
      <c r="CB105" s="130">
        <f ca="1">БД!IC317</f>
        <v>0</v>
      </c>
      <c r="CC105" s="130">
        <f ca="1">БД!GT317</f>
        <v>0</v>
      </c>
      <c r="CD105" s="130">
        <f ca="1">БД!HA317</f>
        <v>0</v>
      </c>
      <c r="CE105" s="130">
        <f ca="1">БД!GF317</f>
        <v>0</v>
      </c>
      <c r="CF105" s="130">
        <f ca="1">БД!GM317</f>
        <v>0</v>
      </c>
      <c r="CG105" s="130">
        <f ca="1">БД!FR317</f>
        <v>0</v>
      </c>
      <c r="CH105" s="130">
        <f ca="1">БД!FY317</f>
        <v>0</v>
      </c>
      <c r="CI105" s="130">
        <f ca="1">БД!FD317</f>
        <v>0</v>
      </c>
      <c r="CJ105" s="130">
        <f ca="1">БД!FK317</f>
        <v>0</v>
      </c>
      <c r="CK105" s="130">
        <f ca="1">БД!CK317</f>
        <v>0</v>
      </c>
      <c r="CL105" s="130">
        <f ca="1">БД!CQ317</f>
        <v>0</v>
      </c>
      <c r="CN105" s="121">
        <f ca="1">БД!AF59</f>
        <v>0</v>
      </c>
      <c r="CO105" s="121">
        <f ca="1">БД!AK59</f>
        <v>0</v>
      </c>
      <c r="CP105" s="121">
        <f ca="1">БД!IH102</f>
        <v>0</v>
      </c>
      <c r="CQ105" s="121">
        <f ca="1">БД!IM102</f>
        <v>0</v>
      </c>
      <c r="CR105" s="121">
        <f ca="1">БД!HX102</f>
        <v>0</v>
      </c>
      <c r="CS105" s="121">
        <f ca="1">БД!IC102</f>
        <v>0</v>
      </c>
      <c r="CT105" s="121">
        <f ca="1">БД!HN102</f>
        <v>0</v>
      </c>
      <c r="CU105" s="121">
        <f ca="1">БД!HS102</f>
        <v>0</v>
      </c>
      <c r="CW105" s="120">
        <f ca="1">БД!HF102</f>
        <v>0</v>
      </c>
      <c r="CX105" s="120">
        <f ca="1">БД!HJ102</f>
        <v>0</v>
      </c>
      <c r="CY105" s="120">
        <f ca="1">БД!GX102</f>
        <v>0</v>
      </c>
      <c r="CZ105" s="120">
        <f ca="1">БД!HB102</f>
        <v>0</v>
      </c>
      <c r="DA105" s="121">
        <f ca="1">БД!GN102</f>
        <v>0</v>
      </c>
      <c r="DB105" s="121">
        <f ca="1">БД!GS102</f>
        <v>0</v>
      </c>
      <c r="DC105" s="121">
        <f ca="1">БД!BL317</f>
        <v>0</v>
      </c>
      <c r="DD105" s="121">
        <f ca="1">БД!BQ317</f>
        <v>0</v>
      </c>
      <c r="DE105" s="121">
        <f ca="1">БД!BB317</f>
        <v>0</v>
      </c>
      <c r="DF105" s="121">
        <f ca="1">БД!BG317</f>
        <v>0</v>
      </c>
      <c r="DH105" s="121">
        <f ca="1">БД!GD102</f>
        <v>0</v>
      </c>
      <c r="DI105" s="121">
        <f ca="1">БД!GI102</f>
        <v>0</v>
      </c>
      <c r="DJ105" s="132">
        <f ca="1">БД!FR102</f>
        <v>0</v>
      </c>
      <c r="DK105" s="132">
        <f ca="1">БД!FX102</f>
        <v>0</v>
      </c>
      <c r="DL105" s="121">
        <f ca="1">БД!FH102</f>
        <v>0</v>
      </c>
      <c r="DM105" s="121">
        <f ca="1">БД!FM102</f>
        <v>0</v>
      </c>
      <c r="DN105" s="121">
        <f ca="1">БД!EX102</f>
        <v>0</v>
      </c>
      <c r="DO105" s="121">
        <f ca="1">БД!FC102</f>
        <v>0</v>
      </c>
      <c r="DQ105" s="121">
        <f ca="1">БД!EN102</f>
        <v>0</v>
      </c>
      <c r="DR105" s="121">
        <f ca="1">БД!ES102</f>
        <v>0</v>
      </c>
      <c r="DS105" s="120">
        <f ca="1">БД!EF102</f>
        <v>0</v>
      </c>
      <c r="DT105" s="120">
        <f ca="1">БД!EJ102</f>
        <v>0</v>
      </c>
      <c r="DU105" s="120">
        <f ca="1">БД!DX102</f>
        <v>0</v>
      </c>
      <c r="DV105" s="120">
        <f ca="1">БД!EB102</f>
        <v>0</v>
      </c>
      <c r="DW105" s="121">
        <f ca="1">БД!DN102</f>
        <v>0</v>
      </c>
      <c r="DX105" s="121">
        <f ca="1">БД!DS102</f>
        <v>0</v>
      </c>
      <c r="DY105" s="120">
        <f ca="1">БД!DF102</f>
        <v>0</v>
      </c>
      <c r="DZ105" s="120">
        <f ca="1">БД!DJ102</f>
        <v>0</v>
      </c>
      <c r="EA105" s="121">
        <f ca="1">БД!HA360</f>
        <v>0</v>
      </c>
      <c r="EB105" s="121">
        <f ca="1">БД!HF360</f>
        <v>0</v>
      </c>
      <c r="EC105" s="121">
        <f ca="1">БД!BV317</f>
        <v>0</v>
      </c>
      <c r="ED105" s="121">
        <f ca="1">БД!CA317</f>
        <v>0</v>
      </c>
      <c r="EF105" s="120">
        <f ca="1">БД!CX102</f>
        <v>0</v>
      </c>
      <c r="EG105" s="120">
        <f ca="1">БД!DB102</f>
        <v>0</v>
      </c>
      <c r="EH105" s="120">
        <f ca="1">БД!CY231</f>
        <v>0</v>
      </c>
      <c r="EI105" s="120">
        <f ca="1">БД!DC231</f>
        <v>0</v>
      </c>
      <c r="EK105" s="120">
        <f ca="1">БД!CP102</f>
        <v>0</v>
      </c>
      <c r="EL105" s="120">
        <f ca="1">БД!CT102</f>
        <v>0</v>
      </c>
      <c r="EN105" s="121">
        <f ca="1">БД!CF102</f>
        <v>0</v>
      </c>
      <c r="EO105" s="121">
        <f ca="1">БД!CK102</f>
        <v>0</v>
      </c>
      <c r="EP105" s="121">
        <f ca="1">БД!BV102</f>
        <v>0</v>
      </c>
      <c r="EQ105" s="121">
        <f ca="1">БД!CA102</f>
        <v>0</v>
      </c>
      <c r="ES105" s="121">
        <f ca="1">БД!BL102</f>
        <v>0</v>
      </c>
      <c r="ET105" s="121">
        <f ca="1">БД!BQ102</f>
        <v>0</v>
      </c>
      <c r="EU105" s="120">
        <f ca="1">БД!D102</f>
        <v>0</v>
      </c>
      <c r="EV105" s="120">
        <f ca="1">БД!I102</f>
        <v>0</v>
      </c>
      <c r="EW105" s="121">
        <f ca="1">БД!N102</f>
        <v>0</v>
      </c>
      <c r="EX105" s="121">
        <f ca="1">БД!N317</f>
        <v>0</v>
      </c>
      <c r="EY105" s="121">
        <f ca="1">БД!S317</f>
        <v>0</v>
      </c>
      <c r="EZ105" s="121">
        <f ca="1">БД!D317</f>
        <v>0</v>
      </c>
      <c r="FA105" s="121">
        <f ca="1">БД!I317</f>
        <v>0</v>
      </c>
      <c r="FC105" s="121">
        <f ca="1">БД!AR317</f>
        <v>0</v>
      </c>
      <c r="FD105" s="121">
        <f ca="1">БД!AW317</f>
        <v>0</v>
      </c>
      <c r="FE105" s="121">
        <f ca="1">БД!HK360</f>
        <v>0</v>
      </c>
      <c r="FF105" s="121">
        <f ca="1">БД!HP360</f>
        <v>0</v>
      </c>
      <c r="FH105" s="121">
        <f ca="1">БД!AH317</f>
        <v>0</v>
      </c>
      <c r="FI105" s="121">
        <f ca="1">БД!AM317</f>
        <v>0</v>
      </c>
      <c r="FJ105" s="121">
        <f ca="1">БД!X317</f>
        <v>0</v>
      </c>
      <c r="FK105" s="121">
        <f ca="1">БД!AC317</f>
        <v>0</v>
      </c>
      <c r="FM105" s="130">
        <f ca="1">БД!D489</f>
        <v>0</v>
      </c>
      <c r="FN105" s="130">
        <f ca="1">БД!J489</f>
        <v>0</v>
      </c>
      <c r="FO105" s="120">
        <f ca="1">БД!AG188</f>
        <v>0</v>
      </c>
      <c r="FP105" s="120">
        <f ca="1">БД!AK188</f>
        <v>0</v>
      </c>
      <c r="FQ105" s="130">
        <f ca="1">БД!AA360</f>
        <v>0</v>
      </c>
      <c r="FR105" s="130">
        <f ca="1">БД!AG360</f>
        <v>0</v>
      </c>
      <c r="FS105" s="130">
        <f ca="1">БД!O360</f>
        <v>0</v>
      </c>
      <c r="FT105" s="130">
        <f ca="1">БД!U360</f>
        <v>0</v>
      </c>
      <c r="FU105" s="120">
        <f ca="1">БД!Y188</f>
        <v>0</v>
      </c>
      <c r="FW105" s="120">
        <f ca="1">БД!BI188</f>
        <v>0</v>
      </c>
      <c r="FX105" s="120">
        <f ca="1">БД!BM188</f>
        <v>0</v>
      </c>
      <c r="FY105" s="117">
        <f ca="1">БД!BG102</f>
        <v>0</v>
      </c>
      <c r="FZ105" s="120">
        <f ca="1">БД!AY102</f>
        <v>0</v>
      </c>
      <c r="GA105" s="120">
        <f ca="1">БД!BC102</f>
        <v>0</v>
      </c>
      <c r="GB105" s="120">
        <f ca="1">БД!AQ102</f>
        <v>0</v>
      </c>
      <c r="GC105" s="120">
        <f ca="1">БД!AU102</f>
        <v>0</v>
      </c>
      <c r="GD105" s="120">
        <f ca="1">БД!AI102</f>
        <v>0</v>
      </c>
      <c r="GE105" s="120">
        <f ca="1">БД!AM102</f>
        <v>0</v>
      </c>
      <c r="GG105" s="120">
        <f ca="1">БД!AA102</f>
        <v>0</v>
      </c>
      <c r="GH105" s="120">
        <f ca="1">БД!AE102</f>
        <v>0</v>
      </c>
      <c r="GI105" s="120">
        <f ca="1">БД!S102</f>
        <v>0</v>
      </c>
      <c r="GJ105" s="120">
        <f ca="1">БД!W102</f>
        <v>0</v>
      </c>
      <c r="GK105" s="117">
        <f ca="1">БД!HA145</f>
        <v>0</v>
      </c>
      <c r="GL105" s="120">
        <f ca="1">БД!GS145</f>
        <v>0</v>
      </c>
      <c r="GM105" s="120">
        <f ca="1">БД!GW145</f>
        <v>0</v>
      </c>
      <c r="GN105" s="120">
        <f ca="1">БД!GK145</f>
        <v>0</v>
      </c>
      <c r="GO105" s="120">
        <f ca="1">БД!GO145</f>
        <v>0</v>
      </c>
      <c r="GP105" s="120">
        <f ca="1">БД!GC145</f>
        <v>0</v>
      </c>
      <c r="GQ105" s="120">
        <f ca="1">БД!GG145</f>
        <v>0</v>
      </c>
      <c r="GS105" s="117">
        <f ca="1">БД!DV188</f>
        <v>0</v>
      </c>
      <c r="GT105" s="120">
        <f ca="1">БД!DN188</f>
        <v>0</v>
      </c>
      <c r="GU105" s="120">
        <f ca="1">БД!DR188</f>
        <v>0</v>
      </c>
      <c r="GV105" s="120">
        <f ca="1">БД!DF188</f>
        <v>0</v>
      </c>
      <c r="GW105" s="120">
        <f ca="1">БД!DJ188</f>
        <v>0</v>
      </c>
      <c r="GX105" s="120">
        <f ca="1">БД!CX188</f>
        <v>0</v>
      </c>
      <c r="GY105" s="120">
        <f ca="1">БД!DB188</f>
        <v>0</v>
      </c>
      <c r="HA105" s="117">
        <f ca="1">БД!CS188</f>
        <v>0</v>
      </c>
      <c r="HB105" s="120">
        <f ca="1">БД!CK188</f>
        <v>0</v>
      </c>
      <c r="HC105" s="120">
        <f ca="1">БД!CO188</f>
        <v>0</v>
      </c>
      <c r="HD105" s="120">
        <f ca="1">БД!CC188</f>
        <v>0</v>
      </c>
      <c r="HE105" s="120">
        <f ca="1">БД!CG188</f>
        <v>0</v>
      </c>
      <c r="HG105" s="130">
        <f ca="1">БД!AW188</f>
        <v>0</v>
      </c>
      <c r="HH105" s="130">
        <f ca="1">БД!BC188</f>
        <v>0</v>
      </c>
      <c r="HJ105" s="120">
        <f ca="1">БД!AO188</f>
        <v>0</v>
      </c>
      <c r="HK105" s="120">
        <f ca="1">БД!AS188</f>
        <v>0</v>
      </c>
      <c r="HL105" s="117">
        <f ca="1">БД!BK360</f>
        <v>0</v>
      </c>
      <c r="HM105" s="120">
        <f ca="1">БД!BC360</f>
        <v>0</v>
      </c>
      <c r="HN105" s="120">
        <f ca="1">БД!BG360</f>
        <v>0</v>
      </c>
      <c r="HO105" s="120">
        <f ca="1">БД!AU360</f>
        <v>0</v>
      </c>
      <c r="HP105" s="120">
        <f ca="1">БД!AY360</f>
        <v>0</v>
      </c>
      <c r="HQ105" s="120">
        <f ca="1">БД!AM360</f>
        <v>0</v>
      </c>
      <c r="HR105" s="120">
        <f ca="1">БД!AQ360</f>
        <v>0</v>
      </c>
      <c r="HT105" s="117">
        <f ca="1">БД!CN360</f>
        <v>0</v>
      </c>
      <c r="HU105" s="120">
        <f ca="1">БД!CF360</f>
        <v>0</v>
      </c>
      <c r="HV105" s="120">
        <f ca="1">БД!CJ360</f>
        <v>0</v>
      </c>
      <c r="HW105" s="120">
        <f ca="1">БД!BX360</f>
        <v>0</v>
      </c>
      <c r="HX105" s="120">
        <f ca="1">БД!CB360</f>
        <v>0</v>
      </c>
      <c r="HY105" s="120">
        <f ca="1">БД!BP360</f>
        <v>0</v>
      </c>
      <c r="HZ105" s="120">
        <f ca="1">БД!BT360</f>
        <v>0</v>
      </c>
      <c r="IB105" s="132">
        <f ca="1">БД!HG274</f>
        <v>0</v>
      </c>
      <c r="IC105" s="132">
        <f ca="1">БД!HN274</f>
        <v>0</v>
      </c>
    </row>
    <row r="106" spans="1:237" x14ac:dyDescent="0.25">
      <c r="A106" s="122">
        <v>7</v>
      </c>
      <c r="B106" s="121">
        <f ca="1">БД!DX60</f>
        <v>0</v>
      </c>
      <c r="C106" s="121">
        <f ca="1">БД!EC60</f>
        <v>0</v>
      </c>
      <c r="D106" s="121">
        <f ca="1">БД!BJ60</f>
        <v>0</v>
      </c>
      <c r="E106" s="121">
        <f ca="1">БД!BO60</f>
        <v>0</v>
      </c>
      <c r="F106" s="121">
        <f ca="1">БД!AZ60</f>
        <v>0</v>
      </c>
      <c r="G106" s="121">
        <f ca="1">БД!BE60</f>
        <v>0</v>
      </c>
      <c r="H106" s="121">
        <f ca="1">БД!AP60</f>
        <v>0</v>
      </c>
      <c r="I106" s="121">
        <f ca="1">БД!AU60</f>
        <v>0</v>
      </c>
      <c r="J106" s="121">
        <f ca="1">БД!JL103</f>
        <v>0</v>
      </c>
      <c r="K106" s="121">
        <f ca="1">БД!JQ103</f>
        <v>0</v>
      </c>
      <c r="L106" s="121">
        <f ca="1">БД!JB103</f>
        <v>0</v>
      </c>
      <c r="M106" s="121">
        <f ca="1">БД!JG103</f>
        <v>0</v>
      </c>
      <c r="N106" s="121">
        <f ca="1">БД!IR103</f>
        <v>0</v>
      </c>
      <c r="O106" s="121">
        <f ca="1">БД!IW103</f>
        <v>0</v>
      </c>
      <c r="P106" s="121">
        <f ca="1">БД!IE361</f>
        <v>0</v>
      </c>
      <c r="Q106" s="121">
        <f ca="1">БД!IJ361</f>
        <v>0</v>
      </c>
      <c r="S106" s="130">
        <f ca="1">БД!P275</f>
        <v>0</v>
      </c>
      <c r="T106" s="130">
        <f ca="1">БД!V275</f>
        <v>0</v>
      </c>
      <c r="U106" s="130">
        <f ca="1">БД!FC361</f>
        <v>0</v>
      </c>
      <c r="V106" s="130">
        <f ca="1">БД!FI361</f>
        <v>0</v>
      </c>
      <c r="W106" s="130">
        <f ca="1">БД!EQ361</f>
        <v>0</v>
      </c>
      <c r="X106" s="130">
        <f ca="1">БД!EW361</f>
        <v>0</v>
      </c>
      <c r="Y106" s="130">
        <f ca="1">БД!EE361</f>
        <v>0</v>
      </c>
      <c r="Z106" s="130">
        <f ca="1">БД!EK361</f>
        <v>0</v>
      </c>
      <c r="AA106" s="130">
        <f ca="1">БД!DO361</f>
        <v>0</v>
      </c>
      <c r="AB106" s="130">
        <f ca="1">БД!DI361</f>
        <v>0</v>
      </c>
      <c r="AC106" s="130">
        <f ca="1">БД!DC361</f>
        <v>0</v>
      </c>
      <c r="AE106" s="120">
        <f ca="1">БД!FI232</f>
        <v>0</v>
      </c>
      <c r="AF106" s="120">
        <f ca="1">БД!FE232</f>
        <v>0</v>
      </c>
      <c r="AG106" s="130">
        <f ca="1">БД!KN318</f>
        <v>0</v>
      </c>
      <c r="AH106" s="130">
        <f ca="1">БД!KU318</f>
        <v>0</v>
      </c>
      <c r="AJ106" s="120">
        <f ca="1">БД!FQ232</f>
        <v>0</v>
      </c>
      <c r="AK106" s="120">
        <f ca="1">БД!FM232</f>
        <v>0</v>
      </c>
      <c r="AL106" s="130">
        <f ca="1">БД!EJ275</f>
        <v>0</v>
      </c>
      <c r="AM106" s="130">
        <f ca="1">БД!EQ275</f>
        <v>0</v>
      </c>
      <c r="AN106" s="130">
        <f ca="1">БД!DV275</f>
        <v>0</v>
      </c>
      <c r="AO106" s="130">
        <f ca="1">БД!EC275</f>
        <v>0</v>
      </c>
      <c r="AP106" s="130">
        <f ca="1">БД!DH275</f>
        <v>0</v>
      </c>
      <c r="AQ106" s="130">
        <f ca="1">БД!DO275</f>
        <v>0</v>
      </c>
      <c r="AR106" s="130">
        <f ca="1">БД!CT275</f>
        <v>0</v>
      </c>
      <c r="AS106" s="130">
        <f ca="1">БД!DA275</f>
        <v>0</v>
      </c>
      <c r="AT106" s="130">
        <f ca="1">БД!CF275</f>
        <v>0</v>
      </c>
      <c r="AU106" s="130">
        <f ca="1">БД!CM275</f>
        <v>0</v>
      </c>
      <c r="AV106" s="130">
        <f ca="1">БД!HH318</f>
        <v>0</v>
      </c>
      <c r="AW106" s="130">
        <f ca="1">БД!HO318</f>
        <v>0</v>
      </c>
      <c r="AX106" s="130">
        <f ca="1">БД!EP318</f>
        <v>0</v>
      </c>
      <c r="AY106" s="130">
        <f ca="1">БД!EW318</f>
        <v>0</v>
      </c>
      <c r="BA106" s="120">
        <f ca="1">БД!FY232</f>
        <v>0</v>
      </c>
      <c r="BB106" s="120">
        <f ca="1">БД!FU232</f>
        <v>0</v>
      </c>
      <c r="BC106" s="120">
        <f ca="1">БД!EH60</f>
        <v>0</v>
      </c>
      <c r="BD106" s="120">
        <f ca="1">БД!EL60</f>
        <v>0</v>
      </c>
      <c r="BE106" s="120">
        <f ca="1">БД!DP60</f>
        <v>0</v>
      </c>
      <c r="BF106" s="120">
        <f ca="1">БД!DT60</f>
        <v>0</v>
      </c>
      <c r="BG106" s="120">
        <f ca="1">БД!EW232</f>
        <v>0</v>
      </c>
      <c r="BH106" s="120">
        <f ca="1">БД!FA232</f>
        <v>0</v>
      </c>
      <c r="BI106" s="130">
        <f ca="1">БД!BR275</f>
        <v>0</v>
      </c>
      <c r="BJ106" s="130">
        <f ca="1">БД!BY275</f>
        <v>0</v>
      </c>
      <c r="BK106" s="130">
        <f ca="1">БД!BD275</f>
        <v>0</v>
      </c>
      <c r="BL106" s="130">
        <f ca="1">БД!BK275</f>
        <v>0</v>
      </c>
      <c r="BM106" s="130">
        <f ca="1">БД!AP275</f>
        <v>0</v>
      </c>
      <c r="BN106" s="130">
        <f ca="1">БД!AW275</f>
        <v>0</v>
      </c>
      <c r="BO106" s="130">
        <f ca="1">БД!AB275</f>
        <v>0</v>
      </c>
      <c r="BP106" s="130">
        <f ca="1">БД!AI275</f>
        <v>0</v>
      </c>
      <c r="BQ106" s="130">
        <f ca="1">БД!LB318</f>
        <v>0</v>
      </c>
      <c r="BR106" s="130">
        <f ca="1">БД!LI318</f>
        <v>0</v>
      </c>
      <c r="BS106" s="130">
        <f ca="1">БД!JZ318</f>
        <v>0</v>
      </c>
      <c r="BT106" s="130">
        <f ca="1">БД!KG318</f>
        <v>0</v>
      </c>
      <c r="BU106" s="130">
        <f ca="1">БД!JL318</f>
        <v>0</v>
      </c>
      <c r="BV106" s="130">
        <f ca="1">БД!JS318</f>
        <v>0</v>
      </c>
      <c r="BW106" s="130">
        <f ca="1">БД!IX318</f>
        <v>0</v>
      </c>
      <c r="BX106" s="130">
        <f ca="1">БД!JE318</f>
        <v>0</v>
      </c>
      <c r="BY106" s="130">
        <f ca="1">БД!IJ318</f>
        <v>0</v>
      </c>
      <c r="BZ106" s="130">
        <f ca="1">БД!IQ318</f>
        <v>0</v>
      </c>
      <c r="CA106" s="130">
        <f ca="1">БД!HV318</f>
        <v>0</v>
      </c>
      <c r="CB106" s="130">
        <f ca="1">БД!IC318</f>
        <v>0</v>
      </c>
      <c r="CC106" s="130">
        <f ca="1">БД!GT318</f>
        <v>0</v>
      </c>
      <c r="CD106" s="130">
        <f ca="1">БД!HA318</f>
        <v>0</v>
      </c>
      <c r="CE106" s="130">
        <f ca="1">БД!GF318</f>
        <v>0</v>
      </c>
      <c r="CF106" s="130">
        <f ca="1">БД!GM318</f>
        <v>0</v>
      </c>
      <c r="CG106" s="130">
        <f ca="1">БД!FR318</f>
        <v>0</v>
      </c>
      <c r="CH106" s="130">
        <f ca="1">БД!FY318</f>
        <v>0</v>
      </c>
      <c r="CI106" s="130">
        <f ca="1">БД!FD318</f>
        <v>0</v>
      </c>
      <c r="CJ106" s="130">
        <f ca="1">БД!FK318</f>
        <v>0</v>
      </c>
      <c r="CK106" s="130">
        <f ca="1">БД!CK318</f>
        <v>0</v>
      </c>
      <c r="CL106" s="130">
        <f ca="1">БД!CQ318</f>
        <v>0</v>
      </c>
      <c r="CN106" s="121">
        <f ca="1">БД!AF60</f>
        <v>0</v>
      </c>
      <c r="CO106" s="121">
        <f ca="1">БД!AK60</f>
        <v>0</v>
      </c>
      <c r="CP106" s="121">
        <f ca="1">БД!IH103</f>
        <v>0</v>
      </c>
      <c r="CQ106" s="121">
        <f ca="1">БД!IM103</f>
        <v>0</v>
      </c>
      <c r="CR106" s="121">
        <f ca="1">БД!HX103</f>
        <v>0</v>
      </c>
      <c r="CS106" s="121">
        <f ca="1">БД!IC103</f>
        <v>0</v>
      </c>
      <c r="CT106" s="121">
        <f ca="1">БД!HN103</f>
        <v>0</v>
      </c>
      <c r="CU106" s="121">
        <f ca="1">БД!HS103</f>
        <v>0</v>
      </c>
      <c r="CW106" s="120">
        <f ca="1">БД!HF103</f>
        <v>0</v>
      </c>
      <c r="CX106" s="120">
        <f ca="1">БД!HJ103</f>
        <v>0</v>
      </c>
      <c r="CY106" s="120">
        <f ca="1">БД!GX103</f>
        <v>0</v>
      </c>
      <c r="CZ106" s="120">
        <f ca="1">БД!HB103</f>
        <v>0</v>
      </c>
      <c r="DA106" s="121">
        <f ca="1">БД!GN103</f>
        <v>0</v>
      </c>
      <c r="DB106" s="121">
        <f ca="1">БД!GS103</f>
        <v>0</v>
      </c>
      <c r="DC106" s="121">
        <f ca="1">БД!BL318</f>
        <v>0</v>
      </c>
      <c r="DD106" s="121">
        <f ca="1">БД!BQ318</f>
        <v>0</v>
      </c>
      <c r="DE106" s="121">
        <f ca="1">БД!BB318</f>
        <v>0</v>
      </c>
      <c r="DF106" s="121">
        <f ca="1">БД!BG318</f>
        <v>0</v>
      </c>
      <c r="DH106" s="121">
        <f ca="1">БД!GD103</f>
        <v>0</v>
      </c>
      <c r="DI106" s="121">
        <f ca="1">БД!GI103</f>
        <v>0</v>
      </c>
      <c r="DJ106" s="132">
        <f ca="1">БД!FR103</f>
        <v>0</v>
      </c>
      <c r="DK106" s="132">
        <f ca="1">БД!FX103</f>
        <v>0</v>
      </c>
      <c r="DL106" s="121">
        <f ca="1">БД!FH103</f>
        <v>0</v>
      </c>
      <c r="DM106" s="121">
        <f ca="1">БД!FM103</f>
        <v>0</v>
      </c>
      <c r="DN106" s="121">
        <f ca="1">БД!EX103</f>
        <v>0</v>
      </c>
      <c r="DO106" s="121">
        <f ca="1">БД!FC103</f>
        <v>0</v>
      </c>
      <c r="DQ106" s="121">
        <f ca="1">БД!EN103</f>
        <v>0</v>
      </c>
      <c r="DR106" s="121">
        <f ca="1">БД!ES103</f>
        <v>0</v>
      </c>
      <c r="DS106" s="120">
        <f ca="1">БД!EF103</f>
        <v>0</v>
      </c>
      <c r="DT106" s="120">
        <f ca="1">БД!EJ103</f>
        <v>0</v>
      </c>
      <c r="DU106" s="120">
        <f ca="1">БД!DX103</f>
        <v>0</v>
      </c>
      <c r="DV106" s="120">
        <f ca="1">БД!EB103</f>
        <v>0</v>
      </c>
      <c r="DW106" s="121">
        <f ca="1">БД!DN103</f>
        <v>0</v>
      </c>
      <c r="DX106" s="121">
        <f ca="1">БД!DS103</f>
        <v>0</v>
      </c>
      <c r="DY106" s="120">
        <f ca="1">БД!DF103</f>
        <v>0</v>
      </c>
      <c r="DZ106" s="120">
        <f ca="1">БД!DJ103</f>
        <v>0</v>
      </c>
      <c r="EA106" s="121">
        <f ca="1">БД!HA361</f>
        <v>0</v>
      </c>
      <c r="EB106" s="121">
        <f ca="1">БД!HF361</f>
        <v>0</v>
      </c>
      <c r="EC106" s="121">
        <f ca="1">БД!BV318</f>
        <v>0</v>
      </c>
      <c r="ED106" s="121">
        <f ca="1">БД!CA318</f>
        <v>0</v>
      </c>
      <c r="EF106" s="120">
        <f ca="1">БД!CX103</f>
        <v>0</v>
      </c>
      <c r="EG106" s="120">
        <f ca="1">БД!DB103</f>
        <v>0</v>
      </c>
      <c r="EH106" s="120">
        <f ca="1">БД!CY232</f>
        <v>0</v>
      </c>
      <c r="EI106" s="120">
        <f ca="1">БД!DC232</f>
        <v>0</v>
      </c>
      <c r="EK106" s="120">
        <f ca="1">БД!CP103</f>
        <v>0</v>
      </c>
      <c r="EL106" s="120">
        <f ca="1">БД!CT103</f>
        <v>0</v>
      </c>
      <c r="EN106" s="121">
        <f ca="1">БД!CF103</f>
        <v>0</v>
      </c>
      <c r="EO106" s="121">
        <f ca="1">БД!CK103</f>
        <v>0</v>
      </c>
      <c r="EP106" s="121">
        <f ca="1">БД!BV103</f>
        <v>0</v>
      </c>
      <c r="EQ106" s="121">
        <f ca="1">БД!CA103</f>
        <v>0</v>
      </c>
      <c r="ES106" s="121">
        <f ca="1">БД!BL103</f>
        <v>0</v>
      </c>
      <c r="ET106" s="121">
        <f ca="1">БД!BQ103</f>
        <v>0</v>
      </c>
      <c r="EU106" s="120">
        <f ca="1">БД!D103</f>
        <v>0</v>
      </c>
      <c r="EV106" s="120">
        <f ca="1">БД!I103</f>
        <v>0</v>
      </c>
      <c r="EW106" s="121">
        <f ca="1">БД!N103</f>
        <v>0</v>
      </c>
      <c r="EX106" s="121">
        <f ca="1">БД!N318</f>
        <v>0</v>
      </c>
      <c r="EY106" s="121">
        <f ca="1">БД!S318</f>
        <v>0</v>
      </c>
      <c r="EZ106" s="121">
        <f ca="1">БД!D318</f>
        <v>0</v>
      </c>
      <c r="FA106" s="121">
        <f ca="1">БД!I318</f>
        <v>0</v>
      </c>
      <c r="FC106" s="121">
        <f ca="1">БД!AR318</f>
        <v>0</v>
      </c>
      <c r="FD106" s="121">
        <f ca="1">БД!AW318</f>
        <v>0</v>
      </c>
      <c r="FE106" s="121">
        <f ca="1">БД!HK361</f>
        <v>0</v>
      </c>
      <c r="FF106" s="121">
        <f ca="1">БД!HP361</f>
        <v>0</v>
      </c>
      <c r="FH106" s="121">
        <f ca="1">БД!AH318</f>
        <v>0</v>
      </c>
      <c r="FI106" s="121">
        <f ca="1">БД!AM318</f>
        <v>0</v>
      </c>
      <c r="FJ106" s="121">
        <f ca="1">БД!X318</f>
        <v>0</v>
      </c>
      <c r="FK106" s="121">
        <f ca="1">БД!AC318</f>
        <v>0</v>
      </c>
      <c r="FM106" s="130">
        <f ca="1">БД!D490</f>
        <v>0</v>
      </c>
      <c r="FN106" s="130">
        <f ca="1">БД!J490</f>
        <v>0</v>
      </c>
      <c r="FO106" s="120">
        <f ca="1">БД!AG189</f>
        <v>0</v>
      </c>
      <c r="FP106" s="120">
        <f ca="1">БД!AK189</f>
        <v>0</v>
      </c>
      <c r="FQ106" s="130">
        <f ca="1">БД!AA361</f>
        <v>0</v>
      </c>
      <c r="FR106" s="130">
        <f ca="1">БД!AG361</f>
        <v>0</v>
      </c>
      <c r="FS106" s="130">
        <f ca="1">БД!O361</f>
        <v>0</v>
      </c>
      <c r="FT106" s="130">
        <f ca="1">БД!U361</f>
        <v>0</v>
      </c>
      <c r="FU106" s="120">
        <f ca="1">БД!Y189</f>
        <v>0</v>
      </c>
      <c r="FW106" s="120">
        <f ca="1">БД!BI189</f>
        <v>0</v>
      </c>
      <c r="FX106" s="120">
        <f ca="1">БД!BM189</f>
        <v>0</v>
      </c>
      <c r="FY106" s="117">
        <f ca="1">БД!BG103</f>
        <v>0</v>
      </c>
      <c r="FZ106" s="120">
        <f ca="1">БД!AY103</f>
        <v>0</v>
      </c>
      <c r="GA106" s="120">
        <f ca="1">БД!BC103</f>
        <v>0</v>
      </c>
      <c r="GB106" s="120">
        <f ca="1">БД!AQ103</f>
        <v>0</v>
      </c>
      <c r="GC106" s="120">
        <f ca="1">БД!AU103</f>
        <v>0</v>
      </c>
      <c r="GD106" s="120">
        <f ca="1">БД!AI103</f>
        <v>0</v>
      </c>
      <c r="GE106" s="120">
        <f ca="1">БД!AM103</f>
        <v>0</v>
      </c>
      <c r="GG106" s="120">
        <f ca="1">БД!AA103</f>
        <v>0</v>
      </c>
      <c r="GH106" s="120">
        <f ca="1">БД!AE103</f>
        <v>0</v>
      </c>
      <c r="GI106" s="120">
        <f ca="1">БД!S103</f>
        <v>0</v>
      </c>
      <c r="GJ106" s="120">
        <f ca="1">БД!W103</f>
        <v>0</v>
      </c>
      <c r="GK106" s="117">
        <f ca="1">БД!HA146</f>
        <v>0</v>
      </c>
      <c r="GL106" s="120">
        <f ca="1">БД!GS146</f>
        <v>0</v>
      </c>
      <c r="GM106" s="120">
        <f ca="1">БД!GW146</f>
        <v>0</v>
      </c>
      <c r="GN106" s="120">
        <f ca="1">БД!GK146</f>
        <v>0</v>
      </c>
      <c r="GO106" s="120">
        <f ca="1">БД!GO146</f>
        <v>0</v>
      </c>
      <c r="GP106" s="120">
        <f ca="1">БД!GC146</f>
        <v>0</v>
      </c>
      <c r="GQ106" s="120">
        <f ca="1">БД!GG146</f>
        <v>0</v>
      </c>
      <c r="GS106" s="117">
        <f ca="1">БД!DV189</f>
        <v>0</v>
      </c>
      <c r="GT106" s="120">
        <f ca="1">БД!DN189</f>
        <v>0</v>
      </c>
      <c r="GU106" s="120">
        <f ca="1">БД!DR189</f>
        <v>0</v>
      </c>
      <c r="GV106" s="120">
        <f ca="1">БД!DF189</f>
        <v>0</v>
      </c>
      <c r="GW106" s="120">
        <f ca="1">БД!DJ189</f>
        <v>0</v>
      </c>
      <c r="GX106" s="120">
        <f ca="1">БД!CX189</f>
        <v>0</v>
      </c>
      <c r="GY106" s="120">
        <f ca="1">БД!DB189</f>
        <v>0</v>
      </c>
      <c r="HA106" s="117">
        <f ca="1">БД!CS189</f>
        <v>0</v>
      </c>
      <c r="HB106" s="120">
        <f ca="1">БД!CK189</f>
        <v>0</v>
      </c>
      <c r="HC106" s="120">
        <f ca="1">БД!CO189</f>
        <v>0</v>
      </c>
      <c r="HD106" s="120">
        <f ca="1">БД!CC189</f>
        <v>0</v>
      </c>
      <c r="HE106" s="120">
        <f ca="1">БД!CG189</f>
        <v>0</v>
      </c>
      <c r="HG106" s="130">
        <f ca="1">БД!AW189</f>
        <v>0</v>
      </c>
      <c r="HH106" s="130">
        <f ca="1">БД!BC189</f>
        <v>0</v>
      </c>
      <c r="HJ106" s="120">
        <f ca="1">БД!AO189</f>
        <v>0</v>
      </c>
      <c r="HK106" s="120">
        <f ca="1">БД!AS189</f>
        <v>0</v>
      </c>
      <c r="HL106" s="117">
        <f ca="1">БД!BK361</f>
        <v>0</v>
      </c>
      <c r="HM106" s="120">
        <f ca="1">БД!BC361</f>
        <v>0</v>
      </c>
      <c r="HN106" s="120">
        <f ca="1">БД!BG361</f>
        <v>0</v>
      </c>
      <c r="HO106" s="120">
        <f ca="1">БД!AU361</f>
        <v>0</v>
      </c>
      <c r="HP106" s="120">
        <f ca="1">БД!AY361</f>
        <v>0</v>
      </c>
      <c r="HQ106" s="120">
        <f ca="1">БД!AM361</f>
        <v>0</v>
      </c>
      <c r="HR106" s="120">
        <f ca="1">БД!AQ361</f>
        <v>0</v>
      </c>
      <c r="HT106" s="117">
        <f ca="1">БД!CN361</f>
        <v>0</v>
      </c>
      <c r="HU106" s="120">
        <f ca="1">БД!CF361</f>
        <v>0</v>
      </c>
      <c r="HV106" s="120">
        <f ca="1">БД!CJ361</f>
        <v>0</v>
      </c>
      <c r="HW106" s="120">
        <f ca="1">БД!BX361</f>
        <v>0</v>
      </c>
      <c r="HX106" s="120">
        <f ca="1">БД!CB361</f>
        <v>0</v>
      </c>
      <c r="HY106" s="120">
        <f ca="1">БД!BP361</f>
        <v>0</v>
      </c>
      <c r="HZ106" s="120">
        <f ca="1">БД!BT361</f>
        <v>0</v>
      </c>
      <c r="IB106" s="132">
        <f ca="1">БД!HG275</f>
        <v>0</v>
      </c>
      <c r="IC106" s="132">
        <f ca="1">БД!HN275</f>
        <v>0</v>
      </c>
    </row>
    <row r="107" spans="1:237" x14ac:dyDescent="0.25">
      <c r="A107" s="122">
        <v>8</v>
      </c>
      <c r="B107" s="121">
        <f ca="1">БД!DX61</f>
        <v>0</v>
      </c>
      <c r="C107" s="121">
        <f ca="1">БД!EC61</f>
        <v>0</v>
      </c>
      <c r="D107" s="121">
        <f ca="1">БД!BJ61</f>
        <v>0</v>
      </c>
      <c r="E107" s="121">
        <f ca="1">БД!BO61</f>
        <v>0</v>
      </c>
      <c r="F107" s="121">
        <f ca="1">БД!AZ61</f>
        <v>0</v>
      </c>
      <c r="G107" s="121">
        <f ca="1">БД!BE61</f>
        <v>0</v>
      </c>
      <c r="H107" s="121">
        <f ca="1">БД!AP61</f>
        <v>0</v>
      </c>
      <c r="I107" s="121">
        <f ca="1">БД!AU61</f>
        <v>0</v>
      </c>
      <c r="J107" s="121">
        <f ca="1">БД!JL104</f>
        <v>0</v>
      </c>
      <c r="K107" s="121">
        <f ca="1">БД!JQ104</f>
        <v>0</v>
      </c>
      <c r="L107" s="121">
        <f ca="1">БД!JB104</f>
        <v>0</v>
      </c>
      <c r="M107" s="121">
        <f ca="1">БД!JG104</f>
        <v>0</v>
      </c>
      <c r="N107" s="121">
        <f ca="1">БД!IR104</f>
        <v>0</v>
      </c>
      <c r="O107" s="121">
        <f ca="1">БД!IW104</f>
        <v>0</v>
      </c>
      <c r="P107" s="121">
        <f ca="1">БД!IE362</f>
        <v>0</v>
      </c>
      <c r="Q107" s="121">
        <f ca="1">БД!IJ362</f>
        <v>0</v>
      </c>
      <c r="S107" s="130">
        <f ca="1">БД!P276</f>
        <v>0</v>
      </c>
      <c r="T107" s="130">
        <f ca="1">БД!V276</f>
        <v>0</v>
      </c>
      <c r="U107" s="130">
        <f ca="1">БД!FC362</f>
        <v>0</v>
      </c>
      <c r="V107" s="130">
        <f ca="1">БД!FI362</f>
        <v>0</v>
      </c>
      <c r="W107" s="130">
        <f ca="1">БД!EQ362</f>
        <v>0</v>
      </c>
      <c r="X107" s="130">
        <f ca="1">БД!EW362</f>
        <v>0</v>
      </c>
      <c r="Y107" s="130">
        <f ca="1">БД!EE362</f>
        <v>0</v>
      </c>
      <c r="Z107" s="130">
        <f ca="1">БД!EK362</f>
        <v>0</v>
      </c>
      <c r="AA107" s="130">
        <f ca="1">БД!DO362</f>
        <v>0</v>
      </c>
      <c r="AB107" s="130">
        <f ca="1">БД!DI362</f>
        <v>0</v>
      </c>
      <c r="AC107" s="130">
        <f ca="1">БД!DC362</f>
        <v>0</v>
      </c>
      <c r="AE107" s="120">
        <f ca="1">БД!FI233</f>
        <v>0</v>
      </c>
      <c r="AF107" s="120">
        <f ca="1">БД!FE233</f>
        <v>0</v>
      </c>
      <c r="AG107" s="130">
        <f ca="1">БД!KN319</f>
        <v>0</v>
      </c>
      <c r="AH107" s="130">
        <f ca="1">БД!KU319</f>
        <v>0</v>
      </c>
      <c r="AJ107" s="120">
        <f ca="1">БД!FQ233</f>
        <v>0</v>
      </c>
      <c r="AK107" s="120">
        <f ca="1">БД!FM233</f>
        <v>0</v>
      </c>
      <c r="AL107" s="130">
        <f ca="1">БД!EJ276</f>
        <v>0</v>
      </c>
      <c r="AM107" s="130">
        <f ca="1">БД!EQ276</f>
        <v>0</v>
      </c>
      <c r="AN107" s="130">
        <f ca="1">БД!DV276</f>
        <v>0</v>
      </c>
      <c r="AO107" s="130">
        <f ca="1">БД!EC276</f>
        <v>0</v>
      </c>
      <c r="AP107" s="130">
        <f ca="1">БД!DH276</f>
        <v>0</v>
      </c>
      <c r="AQ107" s="130">
        <f ca="1">БД!DO276</f>
        <v>0</v>
      </c>
      <c r="AR107" s="130">
        <f ca="1">БД!CT276</f>
        <v>0</v>
      </c>
      <c r="AS107" s="130">
        <f ca="1">БД!DA276</f>
        <v>0</v>
      </c>
      <c r="AT107" s="130">
        <f ca="1">БД!CF276</f>
        <v>0</v>
      </c>
      <c r="AU107" s="130">
        <f ca="1">БД!CM276</f>
        <v>0</v>
      </c>
      <c r="AV107" s="130">
        <f ca="1">БД!HH319</f>
        <v>0</v>
      </c>
      <c r="AW107" s="130">
        <f ca="1">БД!HO319</f>
        <v>0</v>
      </c>
      <c r="AX107" s="130">
        <f ca="1">БД!EP319</f>
        <v>0</v>
      </c>
      <c r="AY107" s="130">
        <f ca="1">БД!EW319</f>
        <v>0</v>
      </c>
      <c r="BA107" s="120">
        <f ca="1">БД!FY233</f>
        <v>0</v>
      </c>
      <c r="BB107" s="120">
        <f ca="1">БД!FU233</f>
        <v>0</v>
      </c>
      <c r="BC107" s="120">
        <f ca="1">БД!EH61</f>
        <v>0</v>
      </c>
      <c r="BD107" s="120">
        <f ca="1">БД!EL61</f>
        <v>0</v>
      </c>
      <c r="BE107" s="120">
        <f ca="1">БД!DP61</f>
        <v>0</v>
      </c>
      <c r="BF107" s="120">
        <f ca="1">БД!DT61</f>
        <v>0</v>
      </c>
      <c r="BG107" s="120">
        <f ca="1">БД!EW233</f>
        <v>0</v>
      </c>
      <c r="BH107" s="120">
        <f ca="1">БД!FA233</f>
        <v>0</v>
      </c>
      <c r="BI107" s="130">
        <f ca="1">БД!BR276</f>
        <v>0</v>
      </c>
      <c r="BJ107" s="130">
        <f ca="1">БД!BY276</f>
        <v>0</v>
      </c>
      <c r="BK107" s="130">
        <f ca="1">БД!BD276</f>
        <v>0</v>
      </c>
      <c r="BL107" s="130">
        <f ca="1">БД!BK276</f>
        <v>0</v>
      </c>
      <c r="BM107" s="130">
        <f ca="1">БД!AP276</f>
        <v>0</v>
      </c>
      <c r="BN107" s="130">
        <f ca="1">БД!AW276</f>
        <v>0</v>
      </c>
      <c r="BO107" s="130">
        <f ca="1">БД!AB276</f>
        <v>0</v>
      </c>
      <c r="BP107" s="130">
        <f ca="1">БД!AI276</f>
        <v>0</v>
      </c>
      <c r="BQ107" s="130">
        <f ca="1">БД!LB319</f>
        <v>0</v>
      </c>
      <c r="BR107" s="130">
        <f ca="1">БД!LI319</f>
        <v>0</v>
      </c>
      <c r="BS107" s="130">
        <f ca="1">БД!JZ319</f>
        <v>0</v>
      </c>
      <c r="BT107" s="130">
        <f ca="1">БД!KG319</f>
        <v>0</v>
      </c>
      <c r="BU107" s="130">
        <f ca="1">БД!JL319</f>
        <v>0</v>
      </c>
      <c r="BV107" s="130">
        <f ca="1">БД!JS319</f>
        <v>0</v>
      </c>
      <c r="BW107" s="130">
        <f ca="1">БД!IX319</f>
        <v>0</v>
      </c>
      <c r="BX107" s="130">
        <f ca="1">БД!JE319</f>
        <v>0</v>
      </c>
      <c r="BY107" s="130">
        <f ca="1">БД!IJ319</f>
        <v>0</v>
      </c>
      <c r="BZ107" s="130">
        <f ca="1">БД!IQ319</f>
        <v>0</v>
      </c>
      <c r="CA107" s="130">
        <f ca="1">БД!HV319</f>
        <v>0</v>
      </c>
      <c r="CB107" s="130">
        <f ca="1">БД!IC319</f>
        <v>0</v>
      </c>
      <c r="CC107" s="130">
        <f ca="1">БД!GT319</f>
        <v>0</v>
      </c>
      <c r="CD107" s="130">
        <f ca="1">БД!HA319</f>
        <v>0</v>
      </c>
      <c r="CE107" s="130">
        <f ca="1">БД!GF319</f>
        <v>0</v>
      </c>
      <c r="CF107" s="130">
        <f ca="1">БД!GM319</f>
        <v>0</v>
      </c>
      <c r="CG107" s="130">
        <f ca="1">БД!FR319</f>
        <v>0</v>
      </c>
      <c r="CH107" s="130">
        <f ca="1">БД!FY319</f>
        <v>0</v>
      </c>
      <c r="CI107" s="130">
        <f ca="1">БД!FD319</f>
        <v>0</v>
      </c>
      <c r="CJ107" s="130">
        <f ca="1">БД!FK319</f>
        <v>0</v>
      </c>
      <c r="CK107" s="130">
        <f ca="1">БД!CK319</f>
        <v>0</v>
      </c>
      <c r="CL107" s="130">
        <f ca="1">БД!CQ319</f>
        <v>0</v>
      </c>
      <c r="CN107" s="121">
        <f ca="1">БД!AF61</f>
        <v>0</v>
      </c>
      <c r="CO107" s="121">
        <f ca="1">БД!AK61</f>
        <v>0</v>
      </c>
      <c r="CP107" s="121">
        <f ca="1">БД!IH104</f>
        <v>0</v>
      </c>
      <c r="CQ107" s="121">
        <f ca="1">БД!IM104</f>
        <v>0</v>
      </c>
      <c r="CR107" s="121">
        <f ca="1">БД!HX104</f>
        <v>0</v>
      </c>
      <c r="CS107" s="121">
        <f ca="1">БД!IC104</f>
        <v>0</v>
      </c>
      <c r="CT107" s="121">
        <f ca="1">БД!HN104</f>
        <v>0</v>
      </c>
      <c r="CU107" s="121">
        <f ca="1">БД!HS104</f>
        <v>0</v>
      </c>
      <c r="CW107" s="120">
        <f ca="1">БД!HF104</f>
        <v>0</v>
      </c>
      <c r="CX107" s="120">
        <f ca="1">БД!HJ104</f>
        <v>0</v>
      </c>
      <c r="CY107" s="120">
        <f ca="1">БД!GX104</f>
        <v>0</v>
      </c>
      <c r="CZ107" s="120">
        <f ca="1">БД!HB104</f>
        <v>0</v>
      </c>
      <c r="DA107" s="121">
        <f ca="1">БД!GN104</f>
        <v>0</v>
      </c>
      <c r="DB107" s="121">
        <f ca="1">БД!GS104</f>
        <v>0</v>
      </c>
      <c r="DC107" s="121">
        <f ca="1">БД!BL319</f>
        <v>0</v>
      </c>
      <c r="DD107" s="121">
        <f ca="1">БД!BQ319</f>
        <v>0</v>
      </c>
      <c r="DE107" s="121">
        <f ca="1">БД!BB319</f>
        <v>0</v>
      </c>
      <c r="DF107" s="121">
        <f ca="1">БД!BG319</f>
        <v>0</v>
      </c>
      <c r="DH107" s="121">
        <f ca="1">БД!GD104</f>
        <v>0</v>
      </c>
      <c r="DI107" s="121">
        <f ca="1">БД!GI104</f>
        <v>0</v>
      </c>
      <c r="DJ107" s="132">
        <f ca="1">БД!FR104</f>
        <v>0</v>
      </c>
      <c r="DK107" s="132">
        <f ca="1">БД!FX104</f>
        <v>0</v>
      </c>
      <c r="DL107" s="121">
        <f ca="1">БД!FH104</f>
        <v>0</v>
      </c>
      <c r="DM107" s="121">
        <f ca="1">БД!FM104</f>
        <v>0</v>
      </c>
      <c r="DN107" s="121">
        <f ca="1">БД!EX104</f>
        <v>0</v>
      </c>
      <c r="DO107" s="121">
        <f ca="1">БД!FC104</f>
        <v>0</v>
      </c>
      <c r="DQ107" s="121">
        <f ca="1">БД!EN104</f>
        <v>0</v>
      </c>
      <c r="DR107" s="121">
        <f ca="1">БД!ES104</f>
        <v>0</v>
      </c>
      <c r="DS107" s="120">
        <f ca="1">БД!EF104</f>
        <v>0</v>
      </c>
      <c r="DT107" s="120">
        <f ca="1">БД!EJ104</f>
        <v>0</v>
      </c>
      <c r="DU107" s="120">
        <f ca="1">БД!DX104</f>
        <v>0</v>
      </c>
      <c r="DV107" s="120">
        <f ca="1">БД!EB104</f>
        <v>0</v>
      </c>
      <c r="DW107" s="121">
        <f ca="1">БД!DN104</f>
        <v>0</v>
      </c>
      <c r="DX107" s="121">
        <f ca="1">БД!DS104</f>
        <v>0</v>
      </c>
      <c r="DY107" s="120">
        <f ca="1">БД!DF104</f>
        <v>0</v>
      </c>
      <c r="DZ107" s="120">
        <f ca="1">БД!DJ104</f>
        <v>0</v>
      </c>
      <c r="EA107" s="121">
        <f ca="1">БД!HA362</f>
        <v>0</v>
      </c>
      <c r="EB107" s="121">
        <f ca="1">БД!HF362</f>
        <v>0</v>
      </c>
      <c r="EC107" s="121">
        <f ca="1">БД!BV319</f>
        <v>0</v>
      </c>
      <c r="ED107" s="121">
        <f ca="1">БД!CA319</f>
        <v>0</v>
      </c>
      <c r="EF107" s="120">
        <f ca="1">БД!CX104</f>
        <v>0</v>
      </c>
      <c r="EG107" s="120">
        <f ca="1">БД!DB104</f>
        <v>0</v>
      </c>
      <c r="EH107" s="120">
        <f ca="1">БД!CY233</f>
        <v>0</v>
      </c>
      <c r="EI107" s="120">
        <f ca="1">БД!DC233</f>
        <v>0</v>
      </c>
      <c r="EK107" s="120">
        <f ca="1">БД!CP104</f>
        <v>0</v>
      </c>
      <c r="EL107" s="120">
        <f ca="1">БД!CT104</f>
        <v>0</v>
      </c>
      <c r="EN107" s="121">
        <f ca="1">БД!CF104</f>
        <v>0</v>
      </c>
      <c r="EO107" s="121">
        <f ca="1">БД!CK104</f>
        <v>0</v>
      </c>
      <c r="EP107" s="121">
        <f ca="1">БД!BV104</f>
        <v>0</v>
      </c>
      <c r="EQ107" s="121">
        <f ca="1">БД!CA104</f>
        <v>0</v>
      </c>
      <c r="ES107" s="121">
        <f ca="1">БД!BL104</f>
        <v>0</v>
      </c>
      <c r="ET107" s="121">
        <f ca="1">БД!BQ104</f>
        <v>0</v>
      </c>
      <c r="EU107" s="120">
        <f ca="1">БД!D104</f>
        <v>0</v>
      </c>
      <c r="EV107" s="120">
        <f ca="1">БД!I104</f>
        <v>0</v>
      </c>
      <c r="EW107" s="121">
        <f ca="1">БД!N104</f>
        <v>0</v>
      </c>
      <c r="EX107" s="121">
        <f ca="1">БД!N319</f>
        <v>0</v>
      </c>
      <c r="EY107" s="121">
        <f ca="1">БД!S319</f>
        <v>0</v>
      </c>
      <c r="EZ107" s="121">
        <f ca="1">БД!D319</f>
        <v>0</v>
      </c>
      <c r="FA107" s="121">
        <f ca="1">БД!I319</f>
        <v>0</v>
      </c>
      <c r="FC107" s="121">
        <f ca="1">БД!AR319</f>
        <v>0</v>
      </c>
      <c r="FD107" s="121">
        <f ca="1">БД!AW319</f>
        <v>0</v>
      </c>
      <c r="FE107" s="121">
        <f ca="1">БД!HK362</f>
        <v>0</v>
      </c>
      <c r="FF107" s="121">
        <f ca="1">БД!HP362</f>
        <v>0</v>
      </c>
      <c r="FH107" s="121">
        <f ca="1">БД!AH319</f>
        <v>0</v>
      </c>
      <c r="FI107" s="121">
        <f ca="1">БД!AM319</f>
        <v>0</v>
      </c>
      <c r="FJ107" s="121">
        <f ca="1">БД!X319</f>
        <v>0</v>
      </c>
      <c r="FK107" s="121">
        <f ca="1">БД!AC319</f>
        <v>0</v>
      </c>
      <c r="FM107" s="130">
        <f ca="1">БД!D491</f>
        <v>0</v>
      </c>
      <c r="FN107" s="130">
        <f ca="1">БД!J491</f>
        <v>0</v>
      </c>
      <c r="FO107" s="120">
        <f ca="1">БД!AG190</f>
        <v>0</v>
      </c>
      <c r="FP107" s="120">
        <f ca="1">БД!AK190</f>
        <v>0</v>
      </c>
      <c r="FQ107" s="130">
        <f ca="1">БД!AA362</f>
        <v>0</v>
      </c>
      <c r="FR107" s="130">
        <f ca="1">БД!AG362</f>
        <v>0</v>
      </c>
      <c r="FS107" s="130">
        <f ca="1">БД!O362</f>
        <v>0</v>
      </c>
      <c r="FT107" s="130">
        <f ca="1">БД!U362</f>
        <v>0</v>
      </c>
      <c r="FU107" s="120">
        <f ca="1">БД!Y190</f>
        <v>0</v>
      </c>
      <c r="FW107" s="120">
        <f ca="1">БД!BI190</f>
        <v>0</v>
      </c>
      <c r="FX107" s="120">
        <f ca="1">БД!BM190</f>
        <v>0</v>
      </c>
      <c r="FY107" s="117">
        <f ca="1">БД!BG104</f>
        <v>0</v>
      </c>
      <c r="FZ107" s="120">
        <f ca="1">БД!AY104</f>
        <v>0</v>
      </c>
      <c r="GA107" s="120">
        <f ca="1">БД!BC104</f>
        <v>0</v>
      </c>
      <c r="GB107" s="120">
        <f ca="1">БД!AQ104</f>
        <v>0</v>
      </c>
      <c r="GC107" s="120">
        <f ca="1">БД!AU104</f>
        <v>0</v>
      </c>
      <c r="GD107" s="120">
        <f ca="1">БД!AI104</f>
        <v>0</v>
      </c>
      <c r="GE107" s="120">
        <f ca="1">БД!AM104</f>
        <v>0</v>
      </c>
      <c r="GG107" s="120">
        <f ca="1">БД!AA104</f>
        <v>0</v>
      </c>
      <c r="GH107" s="120">
        <f ca="1">БД!AE104</f>
        <v>0</v>
      </c>
      <c r="GI107" s="120">
        <f ca="1">БД!S104</f>
        <v>0</v>
      </c>
      <c r="GJ107" s="120">
        <f ca="1">БД!W104</f>
        <v>0</v>
      </c>
      <c r="GK107" s="117">
        <f ca="1">БД!HA147</f>
        <v>0</v>
      </c>
      <c r="GL107" s="120">
        <f ca="1">БД!GS147</f>
        <v>0</v>
      </c>
      <c r="GM107" s="120">
        <f ca="1">БД!GW147</f>
        <v>0</v>
      </c>
      <c r="GN107" s="120">
        <f ca="1">БД!GK147</f>
        <v>0</v>
      </c>
      <c r="GO107" s="120">
        <f ca="1">БД!GO147</f>
        <v>0</v>
      </c>
      <c r="GP107" s="120">
        <f ca="1">БД!GC147</f>
        <v>0</v>
      </c>
      <c r="GQ107" s="120">
        <f ca="1">БД!GG147</f>
        <v>0</v>
      </c>
      <c r="GS107" s="117">
        <f ca="1">БД!DV190</f>
        <v>0</v>
      </c>
      <c r="GT107" s="120">
        <f ca="1">БД!DN190</f>
        <v>0</v>
      </c>
      <c r="GU107" s="120">
        <f ca="1">БД!DR190</f>
        <v>0</v>
      </c>
      <c r="GV107" s="120">
        <f ca="1">БД!DF190</f>
        <v>0</v>
      </c>
      <c r="GW107" s="120">
        <f ca="1">БД!DJ190</f>
        <v>0</v>
      </c>
      <c r="GX107" s="120">
        <f ca="1">БД!CX190</f>
        <v>0</v>
      </c>
      <c r="GY107" s="120">
        <f ca="1">БД!DB190</f>
        <v>0</v>
      </c>
      <c r="HA107" s="117">
        <f ca="1">БД!CS190</f>
        <v>0</v>
      </c>
      <c r="HB107" s="120">
        <f ca="1">БД!CK190</f>
        <v>0</v>
      </c>
      <c r="HC107" s="120">
        <f ca="1">БД!CO190</f>
        <v>0</v>
      </c>
      <c r="HD107" s="120">
        <f ca="1">БД!CC190</f>
        <v>0</v>
      </c>
      <c r="HE107" s="120">
        <f ca="1">БД!CG190</f>
        <v>0</v>
      </c>
      <c r="HG107" s="130">
        <f ca="1">БД!AW190</f>
        <v>0</v>
      </c>
      <c r="HH107" s="130">
        <f ca="1">БД!BC190</f>
        <v>0</v>
      </c>
      <c r="HJ107" s="120">
        <f ca="1">БД!AO190</f>
        <v>0</v>
      </c>
      <c r="HK107" s="120">
        <f ca="1">БД!AS190</f>
        <v>0</v>
      </c>
      <c r="HL107" s="117">
        <f ca="1">БД!BK362</f>
        <v>0</v>
      </c>
      <c r="HM107" s="120">
        <f ca="1">БД!BC362</f>
        <v>0</v>
      </c>
      <c r="HN107" s="120">
        <f ca="1">БД!BG362</f>
        <v>0</v>
      </c>
      <c r="HO107" s="120">
        <f ca="1">БД!AU362</f>
        <v>0</v>
      </c>
      <c r="HP107" s="120">
        <f ca="1">БД!AY362</f>
        <v>0</v>
      </c>
      <c r="HQ107" s="120">
        <f ca="1">БД!AM362</f>
        <v>0</v>
      </c>
      <c r="HR107" s="120">
        <f ca="1">БД!AQ362</f>
        <v>0</v>
      </c>
      <c r="HT107" s="117">
        <f ca="1">БД!CN362</f>
        <v>0</v>
      </c>
      <c r="HU107" s="120">
        <f ca="1">БД!CF362</f>
        <v>0</v>
      </c>
      <c r="HV107" s="120">
        <f ca="1">БД!CJ362</f>
        <v>0</v>
      </c>
      <c r="HW107" s="120">
        <f ca="1">БД!BX362</f>
        <v>0</v>
      </c>
      <c r="HX107" s="120">
        <f ca="1">БД!CB362</f>
        <v>0</v>
      </c>
      <c r="HY107" s="120">
        <f ca="1">БД!BP362</f>
        <v>0</v>
      </c>
      <c r="HZ107" s="120">
        <f ca="1">БД!BT362</f>
        <v>0</v>
      </c>
      <c r="IB107" s="132">
        <f ca="1">БД!HG276</f>
        <v>0</v>
      </c>
      <c r="IC107" s="132">
        <f ca="1">БД!HN276</f>
        <v>0</v>
      </c>
    </row>
    <row r="108" spans="1:237" x14ac:dyDescent="0.25">
      <c r="A108" s="122">
        <v>9</v>
      </c>
      <c r="B108" s="121">
        <f ca="1">БД!DX62</f>
        <v>0</v>
      </c>
      <c r="C108" s="121">
        <f ca="1">БД!EC62</f>
        <v>0</v>
      </c>
      <c r="D108" s="121">
        <f ca="1">БД!BJ62</f>
        <v>0</v>
      </c>
      <c r="E108" s="121">
        <f ca="1">БД!BO62</f>
        <v>0</v>
      </c>
      <c r="F108" s="121">
        <f ca="1">БД!AZ62</f>
        <v>0</v>
      </c>
      <c r="G108" s="121">
        <f ca="1">БД!BE62</f>
        <v>0</v>
      </c>
      <c r="H108" s="121">
        <f ca="1">БД!AP62</f>
        <v>0</v>
      </c>
      <c r="I108" s="121">
        <f ca="1">БД!AU62</f>
        <v>0</v>
      </c>
      <c r="J108" s="121">
        <f ca="1">БД!JL105</f>
        <v>0</v>
      </c>
      <c r="K108" s="121">
        <f ca="1">БД!JQ105</f>
        <v>0</v>
      </c>
      <c r="L108" s="121">
        <f ca="1">БД!JB105</f>
        <v>0</v>
      </c>
      <c r="M108" s="121">
        <f ca="1">БД!JG105</f>
        <v>0</v>
      </c>
      <c r="N108" s="121">
        <f ca="1">БД!IR105</f>
        <v>0</v>
      </c>
      <c r="O108" s="121">
        <f ca="1">БД!IW105</f>
        <v>0</v>
      </c>
      <c r="P108" s="121">
        <f ca="1">БД!IE363</f>
        <v>0</v>
      </c>
      <c r="Q108" s="121">
        <f ca="1">БД!IJ363</f>
        <v>0</v>
      </c>
      <c r="S108" s="130">
        <f ca="1">БД!P277</f>
        <v>0</v>
      </c>
      <c r="T108" s="130">
        <f ca="1">БД!V277</f>
        <v>0</v>
      </c>
      <c r="U108" s="130">
        <f ca="1">БД!FC363</f>
        <v>0</v>
      </c>
      <c r="V108" s="130">
        <f ca="1">БД!FI363</f>
        <v>0</v>
      </c>
      <c r="W108" s="130">
        <f ca="1">БД!EQ363</f>
        <v>0</v>
      </c>
      <c r="X108" s="130">
        <f ca="1">БД!EW363</f>
        <v>0</v>
      </c>
      <c r="Y108" s="130">
        <f ca="1">БД!EE363</f>
        <v>0</v>
      </c>
      <c r="Z108" s="133">
        <f ca="1">БД!EK363</f>
        <v>0</v>
      </c>
      <c r="AA108" s="130">
        <f ca="1">БД!DO363</f>
        <v>0</v>
      </c>
      <c r="AB108" s="130">
        <f ca="1">БД!DI363</f>
        <v>0</v>
      </c>
      <c r="AC108" s="130">
        <f ca="1">БД!DC363</f>
        <v>0</v>
      </c>
      <c r="AE108" s="120">
        <f ca="1">БД!FI234</f>
        <v>0</v>
      </c>
      <c r="AF108" s="120">
        <f ca="1">БД!FE234</f>
        <v>0</v>
      </c>
      <c r="AG108" s="130">
        <f ca="1">БД!KN320</f>
        <v>0</v>
      </c>
      <c r="AH108" s="130">
        <f ca="1">БД!KU320</f>
        <v>0</v>
      </c>
      <c r="AJ108" s="120">
        <f ca="1">БД!FQ234</f>
        <v>0</v>
      </c>
      <c r="AK108" s="120">
        <f ca="1">БД!FM234</f>
        <v>0</v>
      </c>
      <c r="AL108" s="130">
        <f ca="1">БД!EJ277</f>
        <v>0</v>
      </c>
      <c r="AM108" s="130">
        <f ca="1">БД!EQ277</f>
        <v>0</v>
      </c>
      <c r="AN108" s="130">
        <f ca="1">БД!DV277</f>
        <v>0</v>
      </c>
      <c r="AO108" s="130">
        <f ca="1">БД!EC277</f>
        <v>0</v>
      </c>
      <c r="AP108" s="130">
        <f ca="1">БД!DH277</f>
        <v>0</v>
      </c>
      <c r="AQ108" s="130">
        <f ca="1">БД!DO277</f>
        <v>0</v>
      </c>
      <c r="AR108" s="130">
        <f ca="1">БД!CT277</f>
        <v>0</v>
      </c>
      <c r="AS108" s="130">
        <f ca="1">БД!DA277</f>
        <v>0</v>
      </c>
      <c r="AT108" s="130">
        <f ca="1">БД!CF277</f>
        <v>0</v>
      </c>
      <c r="AU108" s="130">
        <f ca="1">БД!CM277</f>
        <v>0</v>
      </c>
      <c r="AV108" s="130">
        <f ca="1">БД!HH320</f>
        <v>0</v>
      </c>
      <c r="AW108" s="130">
        <f ca="1">БД!HO320</f>
        <v>0</v>
      </c>
      <c r="AX108" s="130">
        <f ca="1">БД!EP320</f>
        <v>0</v>
      </c>
      <c r="AY108" s="130">
        <f ca="1">БД!EW320</f>
        <v>0</v>
      </c>
      <c r="BA108" s="120">
        <f ca="1">БД!FY234</f>
        <v>0</v>
      </c>
      <c r="BB108" s="120">
        <f ca="1">БД!FU234</f>
        <v>0</v>
      </c>
      <c r="BC108" s="120">
        <f ca="1">БД!EH62</f>
        <v>0</v>
      </c>
      <c r="BD108" s="120">
        <f ca="1">БД!EL62</f>
        <v>0</v>
      </c>
      <c r="BE108" s="120">
        <f ca="1">БД!DP62</f>
        <v>0</v>
      </c>
      <c r="BF108" s="120">
        <f ca="1">БД!DT62</f>
        <v>0</v>
      </c>
      <c r="BG108" s="120">
        <f ca="1">БД!EW234</f>
        <v>0</v>
      </c>
      <c r="BH108" s="120">
        <f ca="1">БД!FA234</f>
        <v>0</v>
      </c>
      <c r="BI108" s="130">
        <f ca="1">БД!BR277</f>
        <v>0</v>
      </c>
      <c r="BJ108" s="130">
        <f ca="1">БД!BY277</f>
        <v>0</v>
      </c>
      <c r="BK108" s="130">
        <f ca="1">БД!BD277</f>
        <v>0</v>
      </c>
      <c r="BL108" s="130">
        <f ca="1">БД!BK277</f>
        <v>0</v>
      </c>
      <c r="BM108" s="130">
        <f ca="1">БД!AP277</f>
        <v>0</v>
      </c>
      <c r="BN108" s="130">
        <f ca="1">БД!AW277</f>
        <v>0</v>
      </c>
      <c r="BO108" s="130">
        <f ca="1">БД!AB277</f>
        <v>0</v>
      </c>
      <c r="BP108" s="130">
        <f ca="1">БД!AI277</f>
        <v>0</v>
      </c>
      <c r="BQ108" s="130">
        <f ca="1">БД!LB320</f>
        <v>0</v>
      </c>
      <c r="BR108" s="130">
        <f ca="1">БД!LI320</f>
        <v>0</v>
      </c>
      <c r="BS108" s="130">
        <f ca="1">БД!JZ320</f>
        <v>0</v>
      </c>
      <c r="BT108" s="130">
        <f ca="1">БД!KG320</f>
        <v>0</v>
      </c>
      <c r="BU108" s="130">
        <f ca="1">БД!JL320</f>
        <v>0</v>
      </c>
      <c r="BV108" s="130">
        <f ca="1">БД!JS320</f>
        <v>0</v>
      </c>
      <c r="BW108" s="130">
        <f ca="1">БД!IX320</f>
        <v>0</v>
      </c>
      <c r="BX108" s="130">
        <f ca="1">БД!JE320</f>
        <v>0</v>
      </c>
      <c r="BY108" s="130">
        <f ca="1">БД!IJ320</f>
        <v>0</v>
      </c>
      <c r="BZ108" s="130">
        <f ca="1">БД!IQ320</f>
        <v>0</v>
      </c>
      <c r="CA108" s="130">
        <f ca="1">БД!HV320</f>
        <v>0</v>
      </c>
      <c r="CB108" s="130">
        <f ca="1">БД!IC320</f>
        <v>0</v>
      </c>
      <c r="CC108" s="130">
        <f ca="1">БД!GT320</f>
        <v>0</v>
      </c>
      <c r="CD108" s="130">
        <f ca="1">БД!HA320</f>
        <v>0</v>
      </c>
      <c r="CE108" s="130">
        <f ca="1">БД!GF320</f>
        <v>0</v>
      </c>
      <c r="CF108" s="130">
        <f ca="1">БД!GM320</f>
        <v>0</v>
      </c>
      <c r="CG108" s="130">
        <f ca="1">БД!FR320</f>
        <v>0</v>
      </c>
      <c r="CH108" s="130">
        <f ca="1">БД!FY320</f>
        <v>0</v>
      </c>
      <c r="CI108" s="130">
        <f ca="1">БД!FD320</f>
        <v>0</v>
      </c>
      <c r="CJ108" s="130">
        <f ca="1">БД!FK320</f>
        <v>0</v>
      </c>
      <c r="CK108" s="130">
        <f ca="1">БД!CK320</f>
        <v>0</v>
      </c>
      <c r="CL108" s="130">
        <f ca="1">БД!CQ320</f>
        <v>0</v>
      </c>
      <c r="CN108" s="121">
        <f ca="1">БД!AF62</f>
        <v>0</v>
      </c>
      <c r="CO108" s="121">
        <f ca="1">БД!AK62</f>
        <v>0</v>
      </c>
      <c r="CP108" s="121">
        <f ca="1">БД!IH105</f>
        <v>0</v>
      </c>
      <c r="CQ108" s="121">
        <f ca="1">БД!IM105</f>
        <v>0</v>
      </c>
      <c r="CR108" s="121">
        <f ca="1">БД!HX105</f>
        <v>0</v>
      </c>
      <c r="CS108" s="121">
        <f ca="1">БД!IC105</f>
        <v>0</v>
      </c>
      <c r="CT108" s="121">
        <f ca="1">БД!HN105</f>
        <v>0</v>
      </c>
      <c r="CU108" s="121">
        <f ca="1">БД!HS105</f>
        <v>0</v>
      </c>
      <c r="CW108" s="120">
        <f ca="1">БД!HF105</f>
        <v>0</v>
      </c>
      <c r="CX108" s="120">
        <f ca="1">БД!HJ105</f>
        <v>0</v>
      </c>
      <c r="CY108" s="120">
        <f ca="1">БД!GX105</f>
        <v>0</v>
      </c>
      <c r="CZ108" s="120">
        <f ca="1">БД!HB105</f>
        <v>0</v>
      </c>
      <c r="DA108" s="121">
        <f ca="1">БД!GN105</f>
        <v>0</v>
      </c>
      <c r="DB108" s="121">
        <f ca="1">БД!GS105</f>
        <v>0</v>
      </c>
      <c r="DC108" s="121">
        <f ca="1">БД!BL320</f>
        <v>0</v>
      </c>
      <c r="DD108" s="121">
        <f ca="1">БД!BQ320</f>
        <v>0</v>
      </c>
      <c r="DE108" s="121">
        <f ca="1">БД!BB320</f>
        <v>0</v>
      </c>
      <c r="DF108" s="121">
        <f ca="1">БД!BG320</f>
        <v>0</v>
      </c>
      <c r="DH108" s="121">
        <f ca="1">БД!GD105</f>
        <v>0</v>
      </c>
      <c r="DI108" s="121">
        <f ca="1">БД!GI105</f>
        <v>0</v>
      </c>
      <c r="DJ108" s="132">
        <f ca="1">БД!FR105</f>
        <v>0</v>
      </c>
      <c r="DK108" s="132">
        <f ca="1">БД!FX105</f>
        <v>0</v>
      </c>
      <c r="DL108" s="121">
        <f ca="1">БД!FH105</f>
        <v>0</v>
      </c>
      <c r="DM108" s="121">
        <f ca="1">БД!FM105</f>
        <v>0</v>
      </c>
      <c r="DN108" s="121">
        <f ca="1">БД!EX105</f>
        <v>0</v>
      </c>
      <c r="DO108" s="121">
        <f ca="1">БД!FC105</f>
        <v>0</v>
      </c>
      <c r="DQ108" s="121">
        <f ca="1">БД!EN105</f>
        <v>0</v>
      </c>
      <c r="DR108" s="121">
        <f ca="1">БД!ES105</f>
        <v>0</v>
      </c>
      <c r="DS108" s="120">
        <f ca="1">БД!EF105</f>
        <v>0</v>
      </c>
      <c r="DT108" s="120">
        <f ca="1">БД!EJ105</f>
        <v>0</v>
      </c>
      <c r="DU108" s="120">
        <f ca="1">БД!DX105</f>
        <v>0</v>
      </c>
      <c r="DV108" s="120">
        <f ca="1">БД!EB105</f>
        <v>0</v>
      </c>
      <c r="DW108" s="121">
        <f ca="1">БД!DN105</f>
        <v>0</v>
      </c>
      <c r="DX108" s="121">
        <f ca="1">БД!DS105</f>
        <v>0</v>
      </c>
      <c r="DY108" s="120">
        <f ca="1">БД!DF105</f>
        <v>0</v>
      </c>
      <c r="DZ108" s="120">
        <f ca="1">БД!DJ105</f>
        <v>0</v>
      </c>
      <c r="EA108" s="121">
        <f ca="1">БД!HA363</f>
        <v>0</v>
      </c>
      <c r="EB108" s="121">
        <f ca="1">БД!HF363</f>
        <v>0</v>
      </c>
      <c r="EC108" s="121">
        <f ca="1">БД!BV320</f>
        <v>0</v>
      </c>
      <c r="ED108" s="121">
        <f ca="1">БД!CA320</f>
        <v>0</v>
      </c>
      <c r="EF108" s="120">
        <f ca="1">БД!CX105</f>
        <v>0</v>
      </c>
      <c r="EG108" s="120">
        <f ca="1">БД!DB105</f>
        <v>0</v>
      </c>
      <c r="EH108" s="120">
        <f ca="1">БД!CY234</f>
        <v>0</v>
      </c>
      <c r="EI108" s="120">
        <f ca="1">БД!DC234</f>
        <v>0</v>
      </c>
      <c r="EK108" s="120">
        <f ca="1">БД!CP105</f>
        <v>0</v>
      </c>
      <c r="EL108" s="120">
        <f ca="1">БД!CT105</f>
        <v>0</v>
      </c>
      <c r="EN108" s="121">
        <f ca="1">БД!CF105</f>
        <v>0</v>
      </c>
      <c r="EO108" s="121">
        <f ca="1">БД!CK105</f>
        <v>0</v>
      </c>
      <c r="EP108" s="121">
        <f ca="1">БД!BV105</f>
        <v>0</v>
      </c>
      <c r="EQ108" s="121">
        <f ca="1">БД!CA105</f>
        <v>0</v>
      </c>
      <c r="ES108" s="121">
        <f ca="1">БД!BL105</f>
        <v>0</v>
      </c>
      <c r="ET108" s="121">
        <f ca="1">БД!BQ105</f>
        <v>0</v>
      </c>
      <c r="EU108" s="120">
        <f ca="1">БД!D105</f>
        <v>0</v>
      </c>
      <c r="EV108" s="120">
        <f ca="1">БД!I105</f>
        <v>0</v>
      </c>
      <c r="EW108" s="121">
        <f ca="1">БД!N105</f>
        <v>0</v>
      </c>
      <c r="EX108" s="121">
        <f ca="1">БД!N320</f>
        <v>0</v>
      </c>
      <c r="EY108" s="121">
        <f ca="1">БД!S320</f>
        <v>0</v>
      </c>
      <c r="EZ108" s="121">
        <f ca="1">БД!D320</f>
        <v>0</v>
      </c>
      <c r="FA108" s="121">
        <f ca="1">БД!I320</f>
        <v>0</v>
      </c>
      <c r="FC108" s="121">
        <f ca="1">БД!AR320</f>
        <v>0</v>
      </c>
      <c r="FD108" s="121">
        <f ca="1">БД!AW320</f>
        <v>0</v>
      </c>
      <c r="FE108" s="121">
        <f ca="1">БД!HK363</f>
        <v>0</v>
      </c>
      <c r="FF108" s="121">
        <f ca="1">БД!HP363</f>
        <v>0</v>
      </c>
      <c r="FH108" s="121">
        <f ca="1">БД!AH320</f>
        <v>0</v>
      </c>
      <c r="FI108" s="121">
        <f ca="1">БД!AM320</f>
        <v>0</v>
      </c>
      <c r="FJ108" s="121">
        <f ca="1">БД!X320</f>
        <v>0</v>
      </c>
      <c r="FK108" s="121">
        <f ca="1">БД!AC320</f>
        <v>0</v>
      </c>
      <c r="FM108" s="130">
        <f ca="1">БД!D492</f>
        <v>0</v>
      </c>
      <c r="FN108" s="130">
        <f ca="1">БД!J492</f>
        <v>0</v>
      </c>
      <c r="FO108" s="120">
        <f ca="1">БД!AG191</f>
        <v>0</v>
      </c>
      <c r="FP108" s="120">
        <f ca="1">БД!AK191</f>
        <v>0</v>
      </c>
      <c r="FQ108" s="130">
        <f ca="1">БД!AA363</f>
        <v>0</v>
      </c>
      <c r="FR108" s="130">
        <f ca="1">БД!AG363</f>
        <v>0</v>
      </c>
      <c r="FS108" s="130">
        <f ca="1">БД!O363</f>
        <v>0</v>
      </c>
      <c r="FT108" s="130">
        <f ca="1">БД!U363</f>
        <v>0</v>
      </c>
      <c r="FU108" s="120">
        <f ca="1">БД!Y191</f>
        <v>0</v>
      </c>
      <c r="FW108" s="120">
        <f ca="1">БД!BI191</f>
        <v>0</v>
      </c>
      <c r="FX108" s="120">
        <f ca="1">БД!BM191</f>
        <v>0</v>
      </c>
      <c r="FY108" s="117">
        <f ca="1">БД!BG105</f>
        <v>0</v>
      </c>
      <c r="FZ108" s="120">
        <f ca="1">БД!AY105</f>
        <v>0</v>
      </c>
      <c r="GA108" s="120">
        <f ca="1">БД!BC105</f>
        <v>0</v>
      </c>
      <c r="GB108" s="120">
        <f ca="1">БД!AQ105</f>
        <v>0</v>
      </c>
      <c r="GC108" s="120">
        <f ca="1">БД!AU105</f>
        <v>0</v>
      </c>
      <c r="GD108" s="120">
        <f ca="1">БД!AI105</f>
        <v>0</v>
      </c>
      <c r="GE108" s="120">
        <f ca="1">БД!AM105</f>
        <v>0</v>
      </c>
      <c r="GG108" s="120">
        <f ca="1">БД!AA105</f>
        <v>0</v>
      </c>
      <c r="GH108" s="120">
        <f ca="1">БД!AE105</f>
        <v>0</v>
      </c>
      <c r="GI108" s="120">
        <f ca="1">БД!S105</f>
        <v>0</v>
      </c>
      <c r="GJ108" s="120">
        <f ca="1">БД!W105</f>
        <v>0</v>
      </c>
      <c r="GK108" s="117">
        <f ca="1">БД!HA148</f>
        <v>0</v>
      </c>
      <c r="GL108" s="120">
        <f ca="1">БД!GS148</f>
        <v>0</v>
      </c>
      <c r="GM108" s="120">
        <f ca="1">БД!GW148</f>
        <v>0</v>
      </c>
      <c r="GN108" s="120">
        <f ca="1">БД!GK148</f>
        <v>0</v>
      </c>
      <c r="GO108" s="120">
        <f ca="1">БД!GO148</f>
        <v>0</v>
      </c>
      <c r="GP108" s="120">
        <f ca="1">БД!GC148</f>
        <v>0</v>
      </c>
      <c r="GQ108" s="120">
        <f ca="1">БД!GG148</f>
        <v>0</v>
      </c>
      <c r="GS108" s="117">
        <f ca="1">БД!DV191</f>
        <v>0</v>
      </c>
      <c r="GT108" s="120">
        <f ca="1">БД!DN191</f>
        <v>0</v>
      </c>
      <c r="GU108" s="120">
        <f ca="1">БД!DR191</f>
        <v>0</v>
      </c>
      <c r="GV108" s="120">
        <f ca="1">БД!DF191</f>
        <v>0</v>
      </c>
      <c r="GW108" s="120">
        <f ca="1">БД!DJ191</f>
        <v>0</v>
      </c>
      <c r="GX108" s="120">
        <f ca="1">БД!CX191</f>
        <v>0</v>
      </c>
      <c r="GY108" s="120">
        <f ca="1">БД!DB191</f>
        <v>0</v>
      </c>
      <c r="HA108" s="117">
        <f ca="1">БД!CS191</f>
        <v>0</v>
      </c>
      <c r="HB108" s="120">
        <f ca="1">БД!CK191</f>
        <v>0</v>
      </c>
      <c r="HC108" s="120">
        <f ca="1">БД!CO191</f>
        <v>0</v>
      </c>
      <c r="HD108" s="120">
        <f ca="1">БД!CC191</f>
        <v>0</v>
      </c>
      <c r="HE108" s="120">
        <f ca="1">БД!CG191</f>
        <v>0</v>
      </c>
      <c r="HG108" s="130">
        <f ca="1">БД!AW191</f>
        <v>0</v>
      </c>
      <c r="HH108" s="130">
        <f ca="1">БД!BC191</f>
        <v>0</v>
      </c>
      <c r="HJ108" s="120">
        <f ca="1">БД!AO191</f>
        <v>0</v>
      </c>
      <c r="HK108" s="120">
        <f ca="1">БД!AS191</f>
        <v>0</v>
      </c>
      <c r="HL108" s="117">
        <f ca="1">БД!BK363</f>
        <v>0</v>
      </c>
      <c r="HM108" s="120">
        <f ca="1">БД!BC363</f>
        <v>0</v>
      </c>
      <c r="HN108" s="120">
        <f ca="1">БД!BG363</f>
        <v>0</v>
      </c>
      <c r="HO108" s="120">
        <f ca="1">БД!AU363</f>
        <v>0</v>
      </c>
      <c r="HP108" s="120">
        <f ca="1">БД!AY363</f>
        <v>0</v>
      </c>
      <c r="HQ108" s="120">
        <f ca="1">БД!AM363</f>
        <v>0</v>
      </c>
      <c r="HR108" s="120">
        <f ca="1">БД!AQ363</f>
        <v>0</v>
      </c>
      <c r="HT108" s="117">
        <f ca="1">БД!CN363</f>
        <v>0</v>
      </c>
      <c r="HU108" s="120">
        <f ca="1">БД!CF363</f>
        <v>0</v>
      </c>
      <c r="HV108" s="120">
        <f ca="1">БД!CJ363</f>
        <v>0</v>
      </c>
      <c r="HW108" s="120">
        <f ca="1">БД!BX363</f>
        <v>0</v>
      </c>
      <c r="HX108" s="120">
        <f ca="1">БД!CB363</f>
        <v>0</v>
      </c>
      <c r="HY108" s="120">
        <f ca="1">БД!BP363</f>
        <v>0</v>
      </c>
      <c r="HZ108" s="120">
        <f ca="1">БД!BT363</f>
        <v>0</v>
      </c>
      <c r="IB108" s="132">
        <f ca="1">БД!HG277</f>
        <v>0</v>
      </c>
      <c r="IC108" s="132">
        <f ca="1">БД!HN277</f>
        <v>0</v>
      </c>
    </row>
    <row r="109" spans="1:237" ht="15.75" thickBot="1" x14ac:dyDescent="0.3">
      <c r="A109" s="3">
        <v>10</v>
      </c>
      <c r="B109" s="6">
        <f ca="1">БД!DX63</f>
        <v>0</v>
      </c>
      <c r="C109" s="6">
        <f ca="1">БД!EC63</f>
        <v>0</v>
      </c>
      <c r="D109" s="6">
        <f ca="1">БД!BJ63</f>
        <v>0</v>
      </c>
      <c r="E109" s="6">
        <f ca="1">БД!BO63</f>
        <v>0</v>
      </c>
      <c r="F109" s="6">
        <f ca="1">БД!AZ63</f>
        <v>0</v>
      </c>
      <c r="G109" s="6">
        <f ca="1">БД!BE63</f>
        <v>0</v>
      </c>
      <c r="H109" s="6">
        <f ca="1">БД!AP63</f>
        <v>0</v>
      </c>
      <c r="I109" s="6">
        <f ca="1">БД!AU63</f>
        <v>0</v>
      </c>
      <c r="J109" s="6">
        <f ca="1">БД!JL106</f>
        <v>0</v>
      </c>
      <c r="K109" s="6">
        <f ca="1">БД!JQ106</f>
        <v>0</v>
      </c>
      <c r="L109" s="6">
        <f ca="1">БД!JB106</f>
        <v>0</v>
      </c>
      <c r="M109" s="6">
        <f ca="1">БД!JG106</f>
        <v>0</v>
      </c>
      <c r="N109" s="6">
        <f ca="1">БД!IR106</f>
        <v>0</v>
      </c>
      <c r="O109" s="6">
        <f ca="1">БД!IW106</f>
        <v>0</v>
      </c>
      <c r="P109" s="6">
        <f ca="1">БД!IE364</f>
        <v>0</v>
      </c>
      <c r="Q109" s="6">
        <f ca="1">БД!IJ364</f>
        <v>0</v>
      </c>
      <c r="S109" s="15">
        <f ca="1">БД!P278</f>
        <v>0</v>
      </c>
      <c r="T109" s="15">
        <f ca="1">БД!V278</f>
        <v>0</v>
      </c>
      <c r="U109" s="15">
        <f ca="1">БД!FC364</f>
        <v>0</v>
      </c>
      <c r="V109" s="15">
        <f ca="1">БД!FI364</f>
        <v>0</v>
      </c>
      <c r="W109" s="15">
        <f ca="1">БД!EQ364</f>
        <v>0</v>
      </c>
      <c r="X109" s="15">
        <f ca="1">БД!EW364</f>
        <v>0</v>
      </c>
      <c r="Y109" s="15">
        <f ca="1">БД!EE364</f>
        <v>0</v>
      </c>
      <c r="Z109" s="15">
        <f ca="1">БД!EK364</f>
        <v>0</v>
      </c>
      <c r="AA109" s="15">
        <f ca="1">БД!DO364</f>
        <v>0</v>
      </c>
      <c r="AB109" s="15">
        <f ca="1">БД!DI364</f>
        <v>0</v>
      </c>
      <c r="AC109" s="15">
        <f ca="1">БД!DC364</f>
        <v>0</v>
      </c>
      <c r="AE109" s="5">
        <f ca="1">БД!FI235</f>
        <v>0</v>
      </c>
      <c r="AF109" s="5">
        <f ca="1">БД!FE235</f>
        <v>0</v>
      </c>
      <c r="AG109" s="15">
        <f ca="1">БД!KN321</f>
        <v>0</v>
      </c>
      <c r="AH109" s="15">
        <f ca="1">БД!KU321</f>
        <v>0</v>
      </c>
      <c r="AJ109" s="5">
        <f ca="1">БД!FQ235</f>
        <v>0</v>
      </c>
      <c r="AK109" s="5">
        <f ca="1">БД!FM235</f>
        <v>0</v>
      </c>
      <c r="AL109" s="15">
        <f ca="1">БД!EJ278</f>
        <v>0</v>
      </c>
      <c r="AM109" s="15">
        <f ca="1">БД!EQ278</f>
        <v>0</v>
      </c>
      <c r="AN109" s="15">
        <f ca="1">БД!DV278</f>
        <v>0</v>
      </c>
      <c r="AO109" s="15">
        <f ca="1">БД!EC278</f>
        <v>0</v>
      </c>
      <c r="AP109" s="15">
        <f ca="1">БД!DH278</f>
        <v>0</v>
      </c>
      <c r="AQ109" s="15">
        <f ca="1">БД!DO278</f>
        <v>0</v>
      </c>
      <c r="AR109" s="15">
        <f ca="1">БД!CT278</f>
        <v>0</v>
      </c>
      <c r="AS109" s="15">
        <f ca="1">БД!DA278</f>
        <v>0</v>
      </c>
      <c r="AT109" s="15">
        <f ca="1">БД!CF278</f>
        <v>0</v>
      </c>
      <c r="AU109" s="15">
        <f ca="1">БД!CM278</f>
        <v>0</v>
      </c>
      <c r="AV109" s="15">
        <f ca="1">БД!HH321</f>
        <v>0</v>
      </c>
      <c r="AW109" s="15">
        <f ca="1">БД!HO321</f>
        <v>0</v>
      </c>
      <c r="AX109" s="15">
        <f ca="1">БД!EP321</f>
        <v>0</v>
      </c>
      <c r="AY109" s="15">
        <f ca="1">БД!EW321</f>
        <v>0</v>
      </c>
      <c r="BA109" s="5">
        <f ca="1">БД!FY235</f>
        <v>0</v>
      </c>
      <c r="BB109" s="5">
        <f ca="1">БД!FU235</f>
        <v>0</v>
      </c>
      <c r="BC109" s="5">
        <f ca="1">БД!EH63</f>
        <v>0</v>
      </c>
      <c r="BD109" s="5">
        <f ca="1">БД!EL63</f>
        <v>0</v>
      </c>
      <c r="BE109" s="5">
        <f ca="1">БД!DP63</f>
        <v>0</v>
      </c>
      <c r="BF109" s="5">
        <f ca="1">БД!DT63</f>
        <v>0</v>
      </c>
      <c r="BG109" s="5">
        <f ca="1">БД!EW235</f>
        <v>0</v>
      </c>
      <c r="BH109" s="5">
        <f ca="1">БД!FA235</f>
        <v>0</v>
      </c>
      <c r="BI109" s="15">
        <f ca="1">БД!BR278</f>
        <v>0</v>
      </c>
      <c r="BJ109" s="15">
        <f ca="1">БД!BY278</f>
        <v>0</v>
      </c>
      <c r="BK109" s="15">
        <f ca="1">БД!BD278</f>
        <v>0</v>
      </c>
      <c r="BL109" s="15">
        <f ca="1">БД!BK278</f>
        <v>0</v>
      </c>
      <c r="BM109" s="15">
        <f ca="1">БД!AP278</f>
        <v>0</v>
      </c>
      <c r="BN109" s="15">
        <f ca="1">БД!AW278</f>
        <v>0</v>
      </c>
      <c r="BO109" s="15">
        <f ca="1">БД!AB278</f>
        <v>0</v>
      </c>
      <c r="BP109" s="15">
        <f ca="1">БД!AI278</f>
        <v>0</v>
      </c>
      <c r="BQ109" s="15">
        <f ca="1">БД!LB321</f>
        <v>0</v>
      </c>
      <c r="BR109" s="15">
        <f ca="1">БД!LI321</f>
        <v>0</v>
      </c>
      <c r="BS109" s="15">
        <f ca="1">БД!JZ321</f>
        <v>0</v>
      </c>
      <c r="BT109" s="15">
        <f ca="1">БД!KG321</f>
        <v>0</v>
      </c>
      <c r="BU109" s="15">
        <f ca="1">БД!JL321</f>
        <v>0</v>
      </c>
      <c r="BV109" s="15">
        <f ca="1">БД!JS321</f>
        <v>0</v>
      </c>
      <c r="BW109" s="15">
        <f ca="1">БД!IX321</f>
        <v>0</v>
      </c>
      <c r="BX109" s="15">
        <f ca="1">БД!JE321</f>
        <v>0</v>
      </c>
      <c r="BY109" s="15">
        <f ca="1">БД!IJ321</f>
        <v>0</v>
      </c>
      <c r="BZ109" s="15">
        <f ca="1">БД!IQ321</f>
        <v>0</v>
      </c>
      <c r="CA109" s="15">
        <f ca="1">БД!HV321</f>
        <v>0</v>
      </c>
      <c r="CB109" s="15">
        <f ca="1">БД!IC321</f>
        <v>0</v>
      </c>
      <c r="CC109" s="15">
        <f ca="1">БД!GT321</f>
        <v>0</v>
      </c>
      <c r="CD109" s="15">
        <f ca="1">БД!HA321</f>
        <v>0</v>
      </c>
      <c r="CE109" s="15">
        <f ca="1">БД!GF321</f>
        <v>0</v>
      </c>
      <c r="CF109" s="15">
        <f ca="1">БД!GM321</f>
        <v>0</v>
      </c>
      <c r="CG109" s="15">
        <f ca="1">БД!FR321</f>
        <v>0</v>
      </c>
      <c r="CH109" s="15">
        <f ca="1">БД!FY321</f>
        <v>0</v>
      </c>
      <c r="CI109" s="15">
        <f ca="1">БД!FD321</f>
        <v>0</v>
      </c>
      <c r="CJ109" s="15">
        <f ca="1">БД!FK321</f>
        <v>0</v>
      </c>
      <c r="CK109" s="15">
        <f ca="1">БД!CK321</f>
        <v>0</v>
      </c>
      <c r="CL109" s="15">
        <f ca="1">БД!CQ321</f>
        <v>0</v>
      </c>
      <c r="CN109" s="6">
        <f ca="1">БД!AF63</f>
        <v>0</v>
      </c>
      <c r="CO109" s="6">
        <f ca="1">БД!AK63</f>
        <v>0</v>
      </c>
      <c r="CP109" s="6">
        <f ca="1">БД!IH106</f>
        <v>0</v>
      </c>
      <c r="CQ109" s="6">
        <f ca="1">БД!IM106</f>
        <v>0</v>
      </c>
      <c r="CR109" s="6">
        <f ca="1">БД!HX106</f>
        <v>0</v>
      </c>
      <c r="CS109" s="6">
        <f ca="1">БД!IC106</f>
        <v>0</v>
      </c>
      <c r="CT109" s="6">
        <f ca="1">БД!HN106</f>
        <v>0</v>
      </c>
      <c r="CU109" s="6">
        <f ca="1">БД!HS106</f>
        <v>0</v>
      </c>
      <c r="CW109" s="5">
        <f ca="1">БД!HF106</f>
        <v>0</v>
      </c>
      <c r="CX109" s="5">
        <f ca="1">БД!HJ106</f>
        <v>0</v>
      </c>
      <c r="CY109" s="5">
        <f ca="1">БД!GX106</f>
        <v>0</v>
      </c>
      <c r="CZ109" s="5">
        <f ca="1">БД!HB106</f>
        <v>0</v>
      </c>
      <c r="DA109" s="6">
        <f ca="1">БД!GN106</f>
        <v>0</v>
      </c>
      <c r="DB109" s="6">
        <f ca="1">БД!GS106</f>
        <v>0</v>
      </c>
      <c r="DC109" s="6">
        <f ca="1">БД!BL321</f>
        <v>0</v>
      </c>
      <c r="DD109" s="6">
        <f ca="1">БД!BQ321</f>
        <v>0</v>
      </c>
      <c r="DE109" s="6">
        <f ca="1">БД!BB321</f>
        <v>0</v>
      </c>
      <c r="DF109" s="6">
        <f ca="1">БД!BG321</f>
        <v>0</v>
      </c>
      <c r="DH109" s="6">
        <f ca="1">БД!GD106</f>
        <v>0</v>
      </c>
      <c r="DI109" s="6">
        <f ca="1">БД!GI106</f>
        <v>0</v>
      </c>
      <c r="DJ109" s="42">
        <f ca="1">БД!FR106</f>
        <v>0</v>
      </c>
      <c r="DK109" s="42">
        <f ca="1">БД!FX106</f>
        <v>0</v>
      </c>
      <c r="DL109" s="6">
        <f ca="1">БД!FH106</f>
        <v>0</v>
      </c>
      <c r="DM109" s="6">
        <f ca="1">БД!FM106</f>
        <v>0</v>
      </c>
      <c r="DN109" s="6">
        <f ca="1">БД!EX106</f>
        <v>0</v>
      </c>
      <c r="DO109" s="6">
        <f ca="1">БД!FC106</f>
        <v>0</v>
      </c>
      <c r="DQ109" s="6">
        <f ca="1">БД!EN106</f>
        <v>0</v>
      </c>
      <c r="DR109" s="6">
        <f ca="1">БД!ES106</f>
        <v>0</v>
      </c>
      <c r="DS109" s="5">
        <f ca="1">БД!EF106</f>
        <v>0</v>
      </c>
      <c r="DT109" s="5">
        <f ca="1">БД!EJ106</f>
        <v>0</v>
      </c>
      <c r="DU109" s="5">
        <f ca="1">БД!DX106</f>
        <v>0</v>
      </c>
      <c r="DV109" s="5">
        <f ca="1">БД!EB106</f>
        <v>0</v>
      </c>
      <c r="DW109" s="6">
        <f ca="1">БД!DN106</f>
        <v>0</v>
      </c>
      <c r="DX109" s="6">
        <f ca="1">БД!DS106</f>
        <v>0</v>
      </c>
      <c r="DY109" s="5">
        <f ca="1">БД!DF106</f>
        <v>0</v>
      </c>
      <c r="DZ109" s="5">
        <f ca="1">БД!DJ106</f>
        <v>0</v>
      </c>
      <c r="EA109" s="6">
        <f ca="1">БД!HA364</f>
        <v>0</v>
      </c>
      <c r="EB109" s="6">
        <f ca="1">БД!HF364</f>
        <v>0</v>
      </c>
      <c r="EC109" s="6">
        <f ca="1">БД!BV321</f>
        <v>0</v>
      </c>
      <c r="ED109" s="6">
        <f ca="1">БД!CA321</f>
        <v>0</v>
      </c>
      <c r="EF109" s="5">
        <f ca="1">БД!CX106</f>
        <v>0</v>
      </c>
      <c r="EG109" s="5">
        <f ca="1">БД!DB106</f>
        <v>0</v>
      </c>
      <c r="EH109" s="5">
        <f ca="1">БД!CY235</f>
        <v>0</v>
      </c>
      <c r="EI109" s="5">
        <f ca="1">БД!DC235</f>
        <v>0</v>
      </c>
      <c r="EK109" s="5">
        <f ca="1">БД!CP106</f>
        <v>0</v>
      </c>
      <c r="EL109" s="5">
        <f ca="1">БД!CT106</f>
        <v>0</v>
      </c>
      <c r="EN109" s="6">
        <f ca="1">БД!CF106</f>
        <v>0</v>
      </c>
      <c r="EO109" s="6">
        <f ca="1">БД!CK106</f>
        <v>0</v>
      </c>
      <c r="EP109" s="6">
        <f ca="1">БД!BV106</f>
        <v>0</v>
      </c>
      <c r="EQ109" s="6">
        <f ca="1">БД!CA106</f>
        <v>0</v>
      </c>
      <c r="ES109" s="6">
        <f ca="1">БД!BL106</f>
        <v>0</v>
      </c>
      <c r="ET109" s="6">
        <f ca="1">БД!BQ106</f>
        <v>0</v>
      </c>
      <c r="EU109" s="120">
        <f ca="1">БД!D106</f>
        <v>0</v>
      </c>
      <c r="EV109" s="120">
        <f ca="1">БД!I106</f>
        <v>0</v>
      </c>
      <c r="EW109" s="121">
        <f ca="1">БД!N106</f>
        <v>0</v>
      </c>
      <c r="EX109" s="6">
        <f ca="1">БД!N321</f>
        <v>0</v>
      </c>
      <c r="EY109" s="6">
        <f ca="1">БД!S321</f>
        <v>0</v>
      </c>
      <c r="EZ109" s="6">
        <f ca="1">БД!D321</f>
        <v>0</v>
      </c>
      <c r="FA109" s="6">
        <f ca="1">БД!I321</f>
        <v>0</v>
      </c>
      <c r="FC109" s="6">
        <f ca="1">БД!AR321</f>
        <v>0</v>
      </c>
      <c r="FD109" s="6">
        <f ca="1">БД!AW321</f>
        <v>0</v>
      </c>
      <c r="FE109" s="6">
        <f ca="1">БД!HK364</f>
        <v>0</v>
      </c>
      <c r="FF109" s="6">
        <f ca="1">БД!HP364</f>
        <v>0</v>
      </c>
      <c r="FH109" s="6">
        <f ca="1">БД!AH321</f>
        <v>0</v>
      </c>
      <c r="FI109" s="6">
        <f ca="1">БД!AM321</f>
        <v>0</v>
      </c>
      <c r="FJ109" s="6">
        <f ca="1">БД!X321</f>
        <v>0</v>
      </c>
      <c r="FK109" s="6">
        <f ca="1">БД!AC321</f>
        <v>0</v>
      </c>
      <c r="FM109" s="130">
        <f ca="1">БД!D493</f>
        <v>0</v>
      </c>
      <c r="FN109" s="130">
        <f ca="1">БД!J493</f>
        <v>0</v>
      </c>
      <c r="FO109" s="5">
        <f ca="1">БД!AG192</f>
        <v>0</v>
      </c>
      <c r="FP109" s="5">
        <f ca="1">БД!AK192</f>
        <v>0</v>
      </c>
      <c r="FQ109" s="15">
        <f ca="1">БД!AA364</f>
        <v>0</v>
      </c>
      <c r="FR109" s="15">
        <f ca="1">БД!AG364</f>
        <v>0</v>
      </c>
      <c r="FS109" s="15">
        <f ca="1">БД!O364</f>
        <v>0</v>
      </c>
      <c r="FT109" s="15">
        <f ca="1">БД!U364</f>
        <v>0</v>
      </c>
      <c r="FU109" s="5">
        <f ca="1">БД!Y192</f>
        <v>0</v>
      </c>
      <c r="FW109" s="5">
        <f ca="1">БД!BI192</f>
        <v>0</v>
      </c>
      <c r="FX109" s="5">
        <f ca="1">БД!BM192</f>
        <v>0</v>
      </c>
      <c r="FY109" s="4">
        <f ca="1">БД!BG106</f>
        <v>0</v>
      </c>
      <c r="FZ109" s="5">
        <f ca="1">БД!AY106</f>
        <v>0</v>
      </c>
      <c r="GA109" s="5">
        <f ca="1">БД!BC106</f>
        <v>0</v>
      </c>
      <c r="GB109" s="5">
        <f ca="1">БД!AQ106</f>
        <v>0</v>
      </c>
      <c r="GC109" s="5">
        <f ca="1">БД!AU106</f>
        <v>0</v>
      </c>
      <c r="GD109" s="5">
        <f ca="1">БД!AI106</f>
        <v>0</v>
      </c>
      <c r="GE109" s="5">
        <f ca="1">БД!AM106</f>
        <v>0</v>
      </c>
      <c r="GG109" s="5">
        <f ca="1">БД!AA106</f>
        <v>0</v>
      </c>
      <c r="GH109" s="5">
        <f ca="1">БД!AE106</f>
        <v>0</v>
      </c>
      <c r="GI109" s="5">
        <f ca="1">БД!S106</f>
        <v>0</v>
      </c>
      <c r="GJ109" s="5">
        <f ca="1">БД!W106</f>
        <v>0</v>
      </c>
      <c r="GK109" s="4">
        <f ca="1">БД!HA149</f>
        <v>0</v>
      </c>
      <c r="GL109" s="5">
        <f ca="1">БД!GS149</f>
        <v>0</v>
      </c>
      <c r="GM109" s="5">
        <f ca="1">БД!GW149</f>
        <v>0</v>
      </c>
      <c r="GN109" s="5">
        <f ca="1">БД!GK149</f>
        <v>0</v>
      </c>
      <c r="GO109" s="5">
        <f ca="1">БД!GO149</f>
        <v>0</v>
      </c>
      <c r="GP109" s="5">
        <f ca="1">БД!GC149</f>
        <v>0</v>
      </c>
      <c r="GQ109" s="5">
        <f ca="1">БД!GG149</f>
        <v>0</v>
      </c>
      <c r="GS109" s="4">
        <f ca="1">БД!DV192</f>
        <v>0</v>
      </c>
      <c r="GT109" s="5">
        <f ca="1">БД!DN192</f>
        <v>0</v>
      </c>
      <c r="GU109" s="5">
        <f ca="1">БД!DR192</f>
        <v>0</v>
      </c>
      <c r="GV109" s="5">
        <f ca="1">БД!DF192</f>
        <v>0</v>
      </c>
      <c r="GW109" s="5">
        <f ca="1">БД!DJ192</f>
        <v>0</v>
      </c>
      <c r="GX109" s="5">
        <f ca="1">БД!CX192</f>
        <v>0</v>
      </c>
      <c r="GY109" s="5">
        <f ca="1">БД!DB192</f>
        <v>0</v>
      </c>
      <c r="HA109" s="4">
        <f ca="1">БД!CS192</f>
        <v>0</v>
      </c>
      <c r="HB109" s="5">
        <f ca="1">БД!CK192</f>
        <v>0</v>
      </c>
      <c r="HC109" s="5">
        <f ca="1">БД!CO192</f>
        <v>0</v>
      </c>
      <c r="HD109" s="5">
        <f ca="1">БД!CC192</f>
        <v>0</v>
      </c>
      <c r="HE109" s="5">
        <f ca="1">БД!CG192</f>
        <v>0</v>
      </c>
      <c r="HG109" s="130">
        <f ca="1">БД!AW192</f>
        <v>0</v>
      </c>
      <c r="HH109" s="130">
        <f ca="1">БД!BC192</f>
        <v>0</v>
      </c>
      <c r="HJ109" s="5">
        <f ca="1">БД!AO192</f>
        <v>0</v>
      </c>
      <c r="HK109" s="5">
        <f ca="1">БД!AS192</f>
        <v>0</v>
      </c>
      <c r="HL109" s="4">
        <f ca="1">БД!BK364</f>
        <v>0</v>
      </c>
      <c r="HM109" s="5">
        <f ca="1">БД!BC364</f>
        <v>0</v>
      </c>
      <c r="HN109" s="5">
        <f ca="1">БД!BG364</f>
        <v>0</v>
      </c>
      <c r="HO109" s="5">
        <f ca="1">БД!AU364</f>
        <v>0</v>
      </c>
      <c r="HP109" s="5">
        <f ca="1">БД!AY364</f>
        <v>0</v>
      </c>
      <c r="HQ109" s="5">
        <f ca="1">БД!AM364</f>
        <v>0</v>
      </c>
      <c r="HR109" s="5">
        <f ca="1">БД!AQ364</f>
        <v>0</v>
      </c>
      <c r="HT109" s="4">
        <f ca="1">БД!CN364</f>
        <v>0</v>
      </c>
      <c r="HU109" s="5">
        <f ca="1">БД!CF364</f>
        <v>0</v>
      </c>
      <c r="HV109" s="5">
        <f ca="1">БД!CJ364</f>
        <v>0</v>
      </c>
      <c r="HW109" s="5">
        <f ca="1">БД!BX364</f>
        <v>0</v>
      </c>
      <c r="HX109" s="5">
        <f ca="1">БД!CB364</f>
        <v>0</v>
      </c>
      <c r="HY109" s="5">
        <f ca="1">БД!BP364</f>
        <v>0</v>
      </c>
      <c r="HZ109" s="5">
        <f ca="1">БД!BT364</f>
        <v>0</v>
      </c>
      <c r="IB109" s="42">
        <f ca="1">БД!HG278</f>
        <v>0</v>
      </c>
      <c r="IC109" s="42">
        <f ca="1">БД!HN278</f>
        <v>0</v>
      </c>
    </row>
    <row r="110" spans="1:237" ht="15.75" thickBot="1" x14ac:dyDescent="0.3">
      <c r="A110" s="151" t="s">
        <v>75</v>
      </c>
      <c r="B110" s="152">
        <f t="shared" ref="B110:Q110" ca="1" si="40">SUM(B100:B109)</f>
        <v>0</v>
      </c>
      <c r="C110" s="152">
        <f t="shared" ca="1" si="40"/>
        <v>13404.05</v>
      </c>
      <c r="D110" s="152">
        <f t="shared" ca="1" si="40"/>
        <v>0</v>
      </c>
      <c r="E110" s="152">
        <f t="shared" ca="1" si="40"/>
        <v>14628.75</v>
      </c>
      <c r="F110" s="152">
        <f t="shared" ca="1" si="40"/>
        <v>0</v>
      </c>
      <c r="G110" s="152">
        <f t="shared" ca="1" si="40"/>
        <v>14178.185000000001</v>
      </c>
      <c r="H110" s="152">
        <f t="shared" ca="1" si="40"/>
        <v>5360.3</v>
      </c>
      <c r="I110" s="152">
        <f t="shared" ca="1" si="40"/>
        <v>0</v>
      </c>
      <c r="J110" s="152">
        <f t="shared" ca="1" si="40"/>
        <v>4475.2620000000006</v>
      </c>
      <c r="K110" s="152">
        <f t="shared" ca="1" si="40"/>
        <v>0</v>
      </c>
      <c r="L110" s="152">
        <f t="shared" ca="1" si="40"/>
        <v>17071.472000000002</v>
      </c>
      <c r="M110" s="152">
        <f t="shared" ca="1" si="40"/>
        <v>0</v>
      </c>
      <c r="N110" s="152">
        <f t="shared" ca="1" si="40"/>
        <v>15377.735999999999</v>
      </c>
      <c r="O110" s="152">
        <f t="shared" ca="1" si="40"/>
        <v>0</v>
      </c>
      <c r="P110" s="152">
        <f t="shared" ca="1" si="40"/>
        <v>0</v>
      </c>
      <c r="Q110" s="152">
        <f t="shared" ca="1" si="40"/>
        <v>1767.65</v>
      </c>
      <c r="S110" s="152">
        <f t="shared" ref="S110:AC110" ca="1" si="41">SUM(S100:S109)</f>
        <v>0</v>
      </c>
      <c r="T110" s="152">
        <f t="shared" ca="1" si="41"/>
        <v>0</v>
      </c>
      <c r="U110" s="152">
        <f t="shared" ca="1" si="41"/>
        <v>0</v>
      </c>
      <c r="V110" s="152">
        <f t="shared" ca="1" si="41"/>
        <v>0</v>
      </c>
      <c r="W110" s="152">
        <f t="shared" ca="1" si="41"/>
        <v>0</v>
      </c>
      <c r="X110" s="152">
        <f t="shared" ca="1" si="41"/>
        <v>0</v>
      </c>
      <c r="Y110" s="152">
        <f t="shared" ca="1" si="41"/>
        <v>0</v>
      </c>
      <c r="Z110" s="152">
        <f t="shared" ca="1" si="41"/>
        <v>0</v>
      </c>
      <c r="AA110" s="152">
        <f t="shared" ca="1" si="41"/>
        <v>0</v>
      </c>
      <c r="AB110" s="152">
        <f t="shared" ca="1" si="41"/>
        <v>0</v>
      </c>
      <c r="AC110" s="152">
        <f t="shared" ca="1" si="41"/>
        <v>0</v>
      </c>
      <c r="AE110" s="152">
        <f ca="1">SUM(AE100:AE109)</f>
        <v>0</v>
      </c>
      <c r="AF110" s="152">
        <f ca="1">SUM(AF100:AF109)</f>
        <v>0</v>
      </c>
      <c r="AG110" s="152">
        <f ca="1">SUM(AG100:AG109)</f>
        <v>0</v>
      </c>
      <c r="AH110" s="152">
        <f ca="1">SUM(AH100:AH109)</f>
        <v>0</v>
      </c>
      <c r="AJ110" s="152">
        <f t="shared" ref="AJ110:AY110" ca="1" si="42">SUM(AJ100:AJ109)</f>
        <v>0</v>
      </c>
      <c r="AK110" s="152">
        <f t="shared" ca="1" si="42"/>
        <v>0</v>
      </c>
      <c r="AL110" s="152">
        <f t="shared" ca="1" si="42"/>
        <v>0</v>
      </c>
      <c r="AM110" s="152">
        <f t="shared" ca="1" si="42"/>
        <v>0</v>
      </c>
      <c r="AN110" s="152">
        <f t="shared" ca="1" si="42"/>
        <v>0</v>
      </c>
      <c r="AO110" s="152">
        <f t="shared" ca="1" si="42"/>
        <v>0</v>
      </c>
      <c r="AP110" s="152">
        <f t="shared" ca="1" si="42"/>
        <v>0</v>
      </c>
      <c r="AQ110" s="152">
        <f t="shared" ca="1" si="42"/>
        <v>0</v>
      </c>
      <c r="AR110" s="152">
        <f t="shared" ca="1" si="42"/>
        <v>0</v>
      </c>
      <c r="AS110" s="152">
        <f t="shared" ca="1" si="42"/>
        <v>0</v>
      </c>
      <c r="AT110" s="152">
        <f t="shared" ca="1" si="42"/>
        <v>0</v>
      </c>
      <c r="AU110" s="152">
        <f t="shared" ca="1" si="42"/>
        <v>0</v>
      </c>
      <c r="AV110" s="152">
        <f t="shared" ca="1" si="42"/>
        <v>0</v>
      </c>
      <c r="AW110" s="152">
        <f t="shared" ca="1" si="42"/>
        <v>0</v>
      </c>
      <c r="AX110" s="152">
        <f t="shared" ca="1" si="42"/>
        <v>0</v>
      </c>
      <c r="AY110" s="152">
        <f t="shared" ca="1" si="42"/>
        <v>0</v>
      </c>
      <c r="BA110" s="152">
        <f t="shared" ref="BA110:CL110" ca="1" si="43">SUM(BA100:BA109)</f>
        <v>0</v>
      </c>
      <c r="BB110" s="152">
        <f t="shared" ca="1" si="43"/>
        <v>0</v>
      </c>
      <c r="BC110" s="152">
        <f t="shared" ca="1" si="43"/>
        <v>0</v>
      </c>
      <c r="BD110" s="152">
        <f t="shared" ca="1" si="43"/>
        <v>0</v>
      </c>
      <c r="BE110" s="152">
        <f t="shared" ca="1" si="43"/>
        <v>0</v>
      </c>
      <c r="BF110" s="152">
        <f t="shared" ca="1" si="43"/>
        <v>0</v>
      </c>
      <c r="BG110" s="152">
        <f t="shared" ca="1" si="43"/>
        <v>0</v>
      </c>
      <c r="BH110" s="152">
        <f t="shared" ca="1" si="43"/>
        <v>0</v>
      </c>
      <c r="BI110" s="152">
        <f t="shared" ca="1" si="43"/>
        <v>0</v>
      </c>
      <c r="BJ110" s="152">
        <f t="shared" ca="1" si="43"/>
        <v>0</v>
      </c>
      <c r="BK110" s="152">
        <f t="shared" ca="1" si="43"/>
        <v>0</v>
      </c>
      <c r="BL110" s="152">
        <f t="shared" ca="1" si="43"/>
        <v>0</v>
      </c>
      <c r="BM110" s="152">
        <f t="shared" ca="1" si="43"/>
        <v>0</v>
      </c>
      <c r="BN110" s="152">
        <f t="shared" ca="1" si="43"/>
        <v>0</v>
      </c>
      <c r="BO110" s="152">
        <f t="shared" ca="1" si="43"/>
        <v>0</v>
      </c>
      <c r="BP110" s="152">
        <f t="shared" ca="1" si="43"/>
        <v>0</v>
      </c>
      <c r="BQ110" s="152">
        <f t="shared" ca="1" si="43"/>
        <v>0</v>
      </c>
      <c r="BR110" s="152">
        <f t="shared" ca="1" si="43"/>
        <v>0</v>
      </c>
      <c r="BS110" s="152">
        <f t="shared" ca="1" si="43"/>
        <v>0</v>
      </c>
      <c r="BT110" s="152">
        <f t="shared" ca="1" si="43"/>
        <v>0</v>
      </c>
      <c r="BU110" s="152">
        <f t="shared" ca="1" si="43"/>
        <v>0</v>
      </c>
      <c r="BV110" s="152">
        <f t="shared" ca="1" si="43"/>
        <v>0</v>
      </c>
      <c r="BW110" s="152">
        <f t="shared" ca="1" si="43"/>
        <v>0</v>
      </c>
      <c r="BX110" s="152">
        <f t="shared" ca="1" si="43"/>
        <v>0</v>
      </c>
      <c r="BY110" s="152">
        <f t="shared" ca="1" si="43"/>
        <v>0</v>
      </c>
      <c r="BZ110" s="152">
        <f t="shared" ca="1" si="43"/>
        <v>0</v>
      </c>
      <c r="CA110" s="152">
        <f t="shared" ca="1" si="43"/>
        <v>0</v>
      </c>
      <c r="CB110" s="152">
        <f t="shared" ca="1" si="43"/>
        <v>0</v>
      </c>
      <c r="CC110" s="152">
        <f t="shared" ca="1" si="43"/>
        <v>0</v>
      </c>
      <c r="CD110" s="152">
        <f t="shared" ca="1" si="43"/>
        <v>0</v>
      </c>
      <c r="CE110" s="152">
        <f t="shared" ca="1" si="43"/>
        <v>0</v>
      </c>
      <c r="CF110" s="152">
        <f t="shared" ca="1" si="43"/>
        <v>0</v>
      </c>
      <c r="CG110" s="152">
        <f t="shared" ca="1" si="43"/>
        <v>0</v>
      </c>
      <c r="CH110" s="152">
        <f t="shared" ca="1" si="43"/>
        <v>0</v>
      </c>
      <c r="CI110" s="152">
        <f t="shared" ca="1" si="43"/>
        <v>0</v>
      </c>
      <c r="CJ110" s="152">
        <f t="shared" ca="1" si="43"/>
        <v>0</v>
      </c>
      <c r="CK110" s="152">
        <f t="shared" ca="1" si="43"/>
        <v>0</v>
      </c>
      <c r="CL110" s="152">
        <f t="shared" ca="1" si="43"/>
        <v>0</v>
      </c>
      <c r="CN110" s="152">
        <f ca="1">SUM(CN100:CN109)</f>
        <v>4972</v>
      </c>
      <c r="CO110" s="152">
        <f ca="1">SUM(CO100:CO109)</f>
        <v>0</v>
      </c>
      <c r="CP110" s="152">
        <f ca="1">SUM(CP100:CP109)</f>
        <v>3025</v>
      </c>
      <c r="CQ110" s="152">
        <f ca="1">SUM(CQ100:CQ109)</f>
        <v>0</v>
      </c>
      <c r="CR110" s="152">
        <f t="shared" ref="CR110:CU110" ca="1" si="44">SUM(CR100:CR109)</f>
        <v>0</v>
      </c>
      <c r="CS110" s="152">
        <f t="shared" ca="1" si="44"/>
        <v>12040.599999999999</v>
      </c>
      <c r="CT110" s="152">
        <f t="shared" ca="1" si="44"/>
        <v>0</v>
      </c>
      <c r="CU110" s="152">
        <f t="shared" ca="1" si="44"/>
        <v>12214.4</v>
      </c>
      <c r="CW110" s="152">
        <f t="shared" ref="CW110:DF110" ca="1" si="45">SUM(CW100:CW109)</f>
        <v>0</v>
      </c>
      <c r="CX110" s="152">
        <f t="shared" ca="1" si="45"/>
        <v>0</v>
      </c>
      <c r="CY110" s="152">
        <f t="shared" ca="1" si="45"/>
        <v>0</v>
      </c>
      <c r="CZ110" s="152">
        <f t="shared" ca="1" si="45"/>
        <v>0</v>
      </c>
      <c r="DA110" s="152">
        <f t="shared" ca="1" si="45"/>
        <v>0</v>
      </c>
      <c r="DB110" s="152">
        <f t="shared" ca="1" si="45"/>
        <v>16241.28000000107</v>
      </c>
      <c r="DC110" s="152">
        <f t="shared" ca="1" si="45"/>
        <v>5681.5000000001701</v>
      </c>
      <c r="DD110" s="152">
        <f t="shared" ca="1" si="45"/>
        <v>0</v>
      </c>
      <c r="DE110" s="152">
        <f t="shared" ca="1" si="45"/>
        <v>5525.9600000000801</v>
      </c>
      <c r="DF110" s="152">
        <f t="shared" ca="1" si="45"/>
        <v>0</v>
      </c>
      <c r="DH110" s="152">
        <f t="shared" ref="DH110:DO110" ca="1" si="46">SUM(DH100:DH109)</f>
        <v>0</v>
      </c>
      <c r="DI110" s="152">
        <f t="shared" ca="1" si="46"/>
        <v>0</v>
      </c>
      <c r="DJ110" s="152">
        <f ca="1">SUM(DJ100:DJ109)</f>
        <v>0</v>
      </c>
      <c r="DK110" s="152">
        <f ca="1">SUM(DK100:DK109)</f>
        <v>11119.294999999998</v>
      </c>
      <c r="DL110" s="152">
        <f t="shared" ca="1" si="46"/>
        <v>2444.6400000000581</v>
      </c>
      <c r="DM110" s="152">
        <f t="shared" ca="1" si="46"/>
        <v>0</v>
      </c>
      <c r="DN110" s="152">
        <f t="shared" ca="1" si="46"/>
        <v>2428.6680000001652</v>
      </c>
      <c r="DO110" s="152">
        <f t="shared" ca="1" si="46"/>
        <v>0</v>
      </c>
      <c r="DQ110" s="152">
        <f t="shared" ref="DQ110:ED110" ca="1" si="47">SUM(DQ100:DQ109)</f>
        <v>0</v>
      </c>
      <c r="DR110" s="152">
        <f t="shared" ca="1" si="47"/>
        <v>7192.9440000002596</v>
      </c>
      <c r="DS110" s="152">
        <f t="shared" ca="1" si="47"/>
        <v>0</v>
      </c>
      <c r="DT110" s="152">
        <f t="shared" ca="1" si="47"/>
        <v>0</v>
      </c>
      <c r="DU110" s="152">
        <f t="shared" ca="1" si="47"/>
        <v>0</v>
      </c>
      <c r="DV110" s="152">
        <f t="shared" ca="1" si="47"/>
        <v>0</v>
      </c>
      <c r="DW110" s="152">
        <f t="shared" ca="1" si="47"/>
        <v>4026.5280000001171</v>
      </c>
      <c r="DX110" s="152">
        <f t="shared" ca="1" si="47"/>
        <v>0</v>
      </c>
      <c r="DY110" s="152">
        <f t="shared" ca="1" si="47"/>
        <v>0</v>
      </c>
      <c r="DZ110" s="152">
        <f t="shared" ca="1" si="47"/>
        <v>0</v>
      </c>
      <c r="EA110" s="152">
        <f t="shared" ca="1" si="47"/>
        <v>526.94400000002497</v>
      </c>
      <c r="EB110" s="152">
        <f t="shared" ca="1" si="47"/>
        <v>0</v>
      </c>
      <c r="EC110" s="152">
        <f t="shared" ca="1" si="47"/>
        <v>590.83199999995497</v>
      </c>
      <c r="ED110" s="152">
        <f t="shared" ca="1" si="47"/>
        <v>0</v>
      </c>
      <c r="EF110" s="152">
        <f ca="1">SUM(EF100:EF109)</f>
        <v>0</v>
      </c>
      <c r="EG110" s="152">
        <f ca="1">SUM(EG100:EG109)</f>
        <v>0</v>
      </c>
      <c r="EH110" s="152">
        <f ca="1">SUM(EH100:EH109)</f>
        <v>0</v>
      </c>
      <c r="EI110" s="152">
        <f ca="1">SUM(EI100:EI109)</f>
        <v>0</v>
      </c>
      <c r="EK110" s="152">
        <f ca="1">SUM(EK100:EK109)</f>
        <v>0</v>
      </c>
      <c r="EL110" s="152">
        <f ca="1">SUM(EL100:EL109)</f>
        <v>0</v>
      </c>
      <c r="EN110" s="152">
        <f ca="1">SUM(EN100:EN109)</f>
        <v>11917.399999999619</v>
      </c>
      <c r="EO110" s="152">
        <f ca="1">SUM(EO100:EO109)</f>
        <v>0</v>
      </c>
      <c r="EP110" s="152">
        <f ca="1">SUM(EP100:EP109)</f>
        <v>11913.439999999609</v>
      </c>
      <c r="EQ110" s="152">
        <f ca="1">SUM(EQ100:EQ109)</f>
        <v>0</v>
      </c>
      <c r="ES110" s="152">
        <f t="shared" ref="ES110:FA110" ca="1" si="48">SUM(ES100:ES109)</f>
        <v>9828.4560000001602</v>
      </c>
      <c r="ET110" s="152">
        <f t="shared" ca="1" si="48"/>
        <v>0</v>
      </c>
      <c r="EU110" s="152">
        <f ca="1">SUM(EU100:EU109)</f>
        <v>0</v>
      </c>
      <c r="EV110" s="152">
        <f ca="1">SUM(EV100:EV109)</f>
        <v>0</v>
      </c>
      <c r="EW110" s="152">
        <f ca="1">SUM(EW100:EW109)</f>
        <v>-6518.1600000001608</v>
      </c>
      <c r="EX110" s="152">
        <f t="shared" ca="1" si="48"/>
        <v>1719.6960000000031</v>
      </c>
      <c r="EY110" s="152">
        <f t="shared" ca="1" si="48"/>
        <v>220.44000000000256</v>
      </c>
      <c r="EZ110" s="152">
        <f t="shared" ca="1" si="48"/>
        <v>1897.89599999999</v>
      </c>
      <c r="FA110" s="152">
        <f t="shared" ca="1" si="48"/>
        <v>86.855999999994538</v>
      </c>
      <c r="FC110" s="152">
        <f ca="1">SUM(FC100:FC109)</f>
        <v>2706.00000000004</v>
      </c>
      <c r="FD110" s="152">
        <f ca="1">SUM(FD100:FD109)</f>
        <v>0</v>
      </c>
      <c r="FE110" s="152">
        <f ca="1">SUM(FE100:FE109)</f>
        <v>2676.5200000000359</v>
      </c>
      <c r="FF110" s="152">
        <f ca="1">SUM(FF100:FF109)</f>
        <v>0</v>
      </c>
      <c r="FH110" s="152">
        <f ca="1">SUM(FH100:FH109)</f>
        <v>436.0399999999936</v>
      </c>
      <c r="FI110" s="152">
        <f ca="1">SUM(FI100:FI109)</f>
        <v>0</v>
      </c>
      <c r="FJ110" s="152">
        <f ca="1">SUM(FJ100:FJ109)</f>
        <v>711.4799999999841</v>
      </c>
      <c r="FK110" s="152">
        <f ca="1">SUM(FK100:FK109)</f>
        <v>0</v>
      </c>
      <c r="FM110" s="152">
        <f ca="1">SUM(FM100:FM109)</f>
        <v>0</v>
      </c>
      <c r="FN110" s="152">
        <f ca="1">SUM(FN100:FN109)</f>
        <v>41.160000000000764</v>
      </c>
      <c r="FO110" s="152">
        <f t="shared" ref="FO110:FU110" ca="1" si="49">SUM(FO100:FO109)</f>
        <v>0</v>
      </c>
      <c r="FP110" s="152">
        <f t="shared" ca="1" si="49"/>
        <v>0</v>
      </c>
      <c r="FQ110" s="152">
        <f t="shared" ca="1" si="49"/>
        <v>0</v>
      </c>
      <c r="FR110" s="152">
        <f t="shared" ca="1" si="49"/>
        <v>0</v>
      </c>
      <c r="FS110" s="152">
        <f t="shared" ca="1" si="49"/>
        <v>0</v>
      </c>
      <c r="FT110" s="152">
        <f t="shared" ca="1" si="49"/>
        <v>0</v>
      </c>
      <c r="FU110" s="152">
        <f t="shared" ca="1" si="49"/>
        <v>0</v>
      </c>
      <c r="FW110" s="152">
        <f t="shared" ref="FW110:GE110" ca="1" si="50">SUM(FW100:FW109)</f>
        <v>0</v>
      </c>
      <c r="FX110" s="152">
        <f t="shared" ca="1" si="50"/>
        <v>0</v>
      </c>
      <c r="FY110" s="152">
        <f t="shared" ca="1" si="50"/>
        <v>777.48</v>
      </c>
      <c r="FZ110" s="152">
        <f t="shared" ca="1" si="50"/>
        <v>388.65999999999997</v>
      </c>
      <c r="GA110" s="152">
        <f t="shared" ca="1" si="50"/>
        <v>0</v>
      </c>
      <c r="GB110" s="152">
        <f t="shared" ca="1" si="50"/>
        <v>0</v>
      </c>
      <c r="GC110" s="152">
        <f t="shared" ca="1" si="50"/>
        <v>0</v>
      </c>
      <c r="GD110" s="152">
        <f t="shared" ca="1" si="50"/>
        <v>388.82000000000005</v>
      </c>
      <c r="GE110" s="152">
        <f t="shared" ca="1" si="50"/>
        <v>0</v>
      </c>
      <c r="GG110" s="152">
        <f t="shared" ref="GG110:GQ110" ca="1" si="51">SUM(GG100:GG109)</f>
        <v>0</v>
      </c>
      <c r="GH110" s="152">
        <f t="shared" ca="1" si="51"/>
        <v>0</v>
      </c>
      <c r="GI110" s="152">
        <f t="shared" ca="1" si="51"/>
        <v>0</v>
      </c>
      <c r="GJ110" s="152">
        <f t="shared" ca="1" si="51"/>
        <v>0</v>
      </c>
      <c r="GK110" s="152">
        <f t="shared" ca="1" si="51"/>
        <v>168.95400000000001</v>
      </c>
      <c r="GL110" s="152">
        <f t="shared" ca="1" si="51"/>
        <v>71.88600000000001</v>
      </c>
      <c r="GM110" s="152">
        <f t="shared" ca="1" si="51"/>
        <v>0</v>
      </c>
      <c r="GN110" s="152">
        <f t="shared" ca="1" si="51"/>
        <v>81.415999999999997</v>
      </c>
      <c r="GO110" s="152">
        <f t="shared" ca="1" si="51"/>
        <v>0</v>
      </c>
      <c r="GP110" s="152">
        <f t="shared" ca="1" si="51"/>
        <v>15.651999999999999</v>
      </c>
      <c r="GQ110" s="152">
        <f t="shared" ca="1" si="51"/>
        <v>0</v>
      </c>
      <c r="GS110" s="152">
        <f ca="1">SUM(GS100:GS109)</f>
        <v>589.91399999999999</v>
      </c>
      <c r="GT110" s="152">
        <f t="shared" ref="GT110:GY110" ca="1" si="52">SUM(GT100:GT109)</f>
        <v>0</v>
      </c>
      <c r="GU110" s="152">
        <f t="shared" ca="1" si="52"/>
        <v>0</v>
      </c>
      <c r="GV110" s="152">
        <f t="shared" ca="1" si="52"/>
        <v>326.03500000000003</v>
      </c>
      <c r="GW110" s="152">
        <f t="shared" ca="1" si="52"/>
        <v>0</v>
      </c>
      <c r="GX110" s="152">
        <f t="shared" ca="1" si="52"/>
        <v>263.87900000000002</v>
      </c>
      <c r="GY110" s="152">
        <f t="shared" ca="1" si="52"/>
        <v>0</v>
      </c>
      <c r="HA110" s="152">
        <f ca="1">SUM(HA100:HA109)</f>
        <v>555.71999999999991</v>
      </c>
      <c r="HB110" s="152">
        <f ca="1">SUM(HB100:HB109)</f>
        <v>124.25</v>
      </c>
      <c r="HC110" s="152">
        <f ca="1">SUM(HC100:HC109)</f>
        <v>0</v>
      </c>
      <c r="HD110" s="152">
        <f ca="1">SUM(HD100:HD109)</f>
        <v>431.47</v>
      </c>
      <c r="HE110" s="152">
        <f ca="1">SUM(HE100:HE109)</f>
        <v>0</v>
      </c>
      <c r="HG110" s="152">
        <f ca="1">SUM(HG100:HG109)</f>
        <v>760.32000000000062</v>
      </c>
      <c r="HH110" s="152">
        <f ca="1">SUM(HH100:HH109)</f>
        <v>954.3599999999999</v>
      </c>
      <c r="HJ110" s="152">
        <f t="shared" ref="HJ110:HR110" ca="1" si="53">SUM(HJ100:HJ109)</f>
        <v>0</v>
      </c>
      <c r="HK110" s="152">
        <f t="shared" ca="1" si="53"/>
        <v>0</v>
      </c>
      <c r="HL110" s="152">
        <f t="shared" ca="1" si="53"/>
        <v>859.28099999999995</v>
      </c>
      <c r="HM110" s="152">
        <f t="shared" ca="1" si="53"/>
        <v>568.947</v>
      </c>
      <c r="HN110" s="152">
        <f t="shared" ca="1" si="53"/>
        <v>0</v>
      </c>
      <c r="HO110" s="152">
        <f t="shared" ca="1" si="53"/>
        <v>273.50400000000002</v>
      </c>
      <c r="HP110" s="152">
        <f t="shared" ca="1" si="53"/>
        <v>0</v>
      </c>
      <c r="HQ110" s="152">
        <f t="shared" ca="1" si="53"/>
        <v>16.829999999999998</v>
      </c>
      <c r="HR110" s="152">
        <f t="shared" ca="1" si="53"/>
        <v>0</v>
      </c>
      <c r="HT110" s="152">
        <f t="shared" ref="HT110:HZ110" ca="1" si="54">SUM(HT100:HT109)</f>
        <v>731.33400000000006</v>
      </c>
      <c r="HU110" s="152">
        <f t="shared" ca="1" si="54"/>
        <v>30.861999999999998</v>
      </c>
      <c r="HV110" s="152">
        <f t="shared" ca="1" si="54"/>
        <v>0</v>
      </c>
      <c r="HW110" s="152">
        <f t="shared" ca="1" si="54"/>
        <v>466.46199999999999</v>
      </c>
      <c r="HX110" s="152">
        <f t="shared" ca="1" si="54"/>
        <v>0</v>
      </c>
      <c r="HY110" s="152">
        <f t="shared" ca="1" si="54"/>
        <v>234.01</v>
      </c>
      <c r="HZ110" s="152">
        <f t="shared" ca="1" si="54"/>
        <v>0</v>
      </c>
      <c r="IB110" s="152">
        <f ca="1">SUM(IB100:IB109)</f>
        <v>0</v>
      </c>
      <c r="IC110" s="152">
        <f ca="1">SUM(IC100:IC109)</f>
        <v>52710.5</v>
      </c>
    </row>
    <row r="111" spans="1:237" x14ac:dyDescent="0.25">
      <c r="A111" s="2">
        <v>11</v>
      </c>
      <c r="B111" s="60">
        <f ca="1">БД!DX65</f>
        <v>0</v>
      </c>
      <c r="C111" s="60">
        <f ca="1">БД!EC65</f>
        <v>0</v>
      </c>
      <c r="D111" s="60">
        <f ca="1">БД!BJ65</f>
        <v>0</v>
      </c>
      <c r="E111" s="60">
        <f ca="1">БД!BO65</f>
        <v>0</v>
      </c>
      <c r="F111" s="60">
        <f ca="1">БД!AZ65</f>
        <v>0</v>
      </c>
      <c r="G111" s="60">
        <f ca="1">БД!BE65</f>
        <v>0</v>
      </c>
      <c r="H111" s="60">
        <f ca="1">БД!AP65</f>
        <v>0</v>
      </c>
      <c r="I111" s="60">
        <f ca="1">БД!AU65</f>
        <v>0</v>
      </c>
      <c r="J111" s="60">
        <f ca="1">БД!JL108</f>
        <v>0</v>
      </c>
      <c r="K111" s="60">
        <f ca="1">БД!JQ108</f>
        <v>0</v>
      </c>
      <c r="L111" s="60">
        <f ca="1">БД!JB108</f>
        <v>0</v>
      </c>
      <c r="M111" s="60">
        <f ca="1">БД!JG108</f>
        <v>0</v>
      </c>
      <c r="N111" s="60">
        <f ca="1">БД!IR108</f>
        <v>0</v>
      </c>
      <c r="O111" s="60">
        <f ca="1">БД!IW108</f>
        <v>0</v>
      </c>
      <c r="P111" s="60">
        <f ca="1">БД!IE366</f>
        <v>0</v>
      </c>
      <c r="Q111" s="60">
        <f ca="1">БД!IJ366</f>
        <v>0</v>
      </c>
      <c r="S111" s="59">
        <f ca="1">БД!P280</f>
        <v>0</v>
      </c>
      <c r="T111" s="59">
        <f ca="1">БД!V280</f>
        <v>0</v>
      </c>
      <c r="U111" s="59">
        <f ca="1">БД!FC366</f>
        <v>0</v>
      </c>
      <c r="V111" s="59">
        <f ca="1">БД!FI366</f>
        <v>0</v>
      </c>
      <c r="W111" s="59">
        <f ca="1">БД!EQ366</f>
        <v>0</v>
      </c>
      <c r="X111" s="59">
        <f ca="1">БД!EW366</f>
        <v>0</v>
      </c>
      <c r="Y111" s="59">
        <f ca="1">БД!EE366</f>
        <v>0</v>
      </c>
      <c r="Z111" s="59">
        <f ca="1">БД!EK366</f>
        <v>0</v>
      </c>
      <c r="AA111" s="59">
        <f ca="1">БД!DO366</f>
        <v>0</v>
      </c>
      <c r="AB111" s="59">
        <f ca="1">БД!DI366</f>
        <v>0</v>
      </c>
      <c r="AC111" s="59">
        <f ca="1">БД!DC366</f>
        <v>0</v>
      </c>
      <c r="AE111" s="43">
        <f ca="1">БД!FI237</f>
        <v>0</v>
      </c>
      <c r="AF111" s="43">
        <f ca="1">БД!FE237</f>
        <v>0</v>
      </c>
      <c r="AG111" s="59">
        <f ca="1">БД!KN323</f>
        <v>0</v>
      </c>
      <c r="AH111" s="59">
        <f ca="1">БД!KU323</f>
        <v>0</v>
      </c>
      <c r="AJ111" s="43">
        <f ca="1">БД!FQ237</f>
        <v>0</v>
      </c>
      <c r="AK111" s="43">
        <f ca="1">БД!FM237</f>
        <v>0</v>
      </c>
      <c r="AL111" s="59">
        <f ca="1">БД!EJ280</f>
        <v>0</v>
      </c>
      <c r="AM111" s="59">
        <f ca="1">БД!EQ280</f>
        <v>0</v>
      </c>
      <c r="AN111" s="59">
        <f ca="1">БД!DV280</f>
        <v>0</v>
      </c>
      <c r="AO111" s="59">
        <f ca="1">БД!EC280</f>
        <v>0</v>
      </c>
      <c r="AP111" s="59">
        <f ca="1">БД!DH280</f>
        <v>0</v>
      </c>
      <c r="AQ111" s="59">
        <f ca="1">БД!DO280</f>
        <v>0</v>
      </c>
      <c r="AR111" s="59">
        <f ca="1">БД!CT280</f>
        <v>0</v>
      </c>
      <c r="AS111" s="59">
        <f ca="1">БД!DA280</f>
        <v>0</v>
      </c>
      <c r="AT111" s="59">
        <f ca="1">БД!CF280</f>
        <v>0</v>
      </c>
      <c r="AU111" s="59">
        <f ca="1">БД!CM280</f>
        <v>0</v>
      </c>
      <c r="AV111" s="59">
        <f ca="1">БД!HH323</f>
        <v>0</v>
      </c>
      <c r="AW111" s="59">
        <f ca="1">БД!HO323</f>
        <v>0</v>
      </c>
      <c r="AX111" s="59">
        <f ca="1">БД!EP323</f>
        <v>0</v>
      </c>
      <c r="AY111" s="59">
        <f ca="1">БД!EW323</f>
        <v>0</v>
      </c>
      <c r="BA111" s="43">
        <f ca="1">БД!FY237</f>
        <v>0</v>
      </c>
      <c r="BB111" s="43">
        <f ca="1">БД!FU237</f>
        <v>0</v>
      </c>
      <c r="BC111" s="43">
        <f ca="1">БД!EH65</f>
        <v>0</v>
      </c>
      <c r="BD111" s="43">
        <f ca="1">БД!EL65</f>
        <v>0</v>
      </c>
      <c r="BE111" s="43">
        <f ca="1">БД!DP65</f>
        <v>0</v>
      </c>
      <c r="BF111" s="43">
        <f ca="1">БД!DT65</f>
        <v>0</v>
      </c>
      <c r="BG111" s="43">
        <f ca="1">БД!EW237</f>
        <v>0</v>
      </c>
      <c r="BH111" s="43">
        <f ca="1">БД!FA237</f>
        <v>0</v>
      </c>
      <c r="BI111" s="59">
        <f ca="1">БД!BR280</f>
        <v>0</v>
      </c>
      <c r="BJ111" s="59">
        <f ca="1">БД!BY280</f>
        <v>0</v>
      </c>
      <c r="BK111" s="59">
        <f ca="1">БД!BD280</f>
        <v>0</v>
      </c>
      <c r="BL111" s="59">
        <f ca="1">БД!BK280</f>
        <v>0</v>
      </c>
      <c r="BM111" s="59">
        <f ca="1">БД!AP280</f>
        <v>0</v>
      </c>
      <c r="BN111" s="59">
        <f ca="1">БД!AW280</f>
        <v>0</v>
      </c>
      <c r="BO111" s="59">
        <f ca="1">БД!AB280</f>
        <v>0</v>
      </c>
      <c r="BP111" s="59">
        <f ca="1">БД!AI280</f>
        <v>0</v>
      </c>
      <c r="BQ111" s="59">
        <f ca="1">БД!LB323</f>
        <v>0</v>
      </c>
      <c r="BR111" s="59">
        <f ca="1">БД!LI323</f>
        <v>0</v>
      </c>
      <c r="BS111" s="59">
        <f ca="1">БД!JZ323</f>
        <v>0</v>
      </c>
      <c r="BT111" s="59">
        <f ca="1">БД!KG323</f>
        <v>0</v>
      </c>
      <c r="BU111" s="59">
        <f ca="1">БД!JL323</f>
        <v>0</v>
      </c>
      <c r="BV111" s="59">
        <f ca="1">БД!JS323</f>
        <v>0</v>
      </c>
      <c r="BW111" s="59">
        <f ca="1">БД!IX323</f>
        <v>0</v>
      </c>
      <c r="BX111" s="59">
        <f ca="1">БД!JE323</f>
        <v>0</v>
      </c>
      <c r="BY111" s="59">
        <f ca="1">БД!IJ323</f>
        <v>0</v>
      </c>
      <c r="BZ111" s="59">
        <f ca="1">БД!IQ323</f>
        <v>0</v>
      </c>
      <c r="CA111" s="59">
        <f ca="1">БД!HV323</f>
        <v>0</v>
      </c>
      <c r="CB111" s="59">
        <f ca="1">БД!IC323</f>
        <v>0</v>
      </c>
      <c r="CC111" s="59">
        <f ca="1">БД!GT323</f>
        <v>0</v>
      </c>
      <c r="CD111" s="59">
        <f ca="1">БД!HA323</f>
        <v>0</v>
      </c>
      <c r="CE111" s="59">
        <f ca="1">БД!GF323</f>
        <v>0</v>
      </c>
      <c r="CF111" s="59">
        <f ca="1">БД!GM323</f>
        <v>0</v>
      </c>
      <c r="CG111" s="59">
        <f ca="1">БД!FR323</f>
        <v>0</v>
      </c>
      <c r="CH111" s="59">
        <f ca="1">БД!FY323</f>
        <v>0</v>
      </c>
      <c r="CI111" s="59">
        <f ca="1">БД!FD323</f>
        <v>0</v>
      </c>
      <c r="CJ111" s="59">
        <f ca="1">БД!FK323</f>
        <v>0</v>
      </c>
      <c r="CK111" s="59">
        <f ca="1">БД!CK323</f>
        <v>0</v>
      </c>
      <c r="CL111" s="59">
        <f ca="1">БД!CQ323</f>
        <v>0</v>
      </c>
      <c r="CN111" s="60">
        <f ca="1">БД!AF65</f>
        <v>0</v>
      </c>
      <c r="CO111" s="60">
        <f ca="1">БД!AK65</f>
        <v>0</v>
      </c>
      <c r="CP111" s="60">
        <f ca="1">БД!IH108</f>
        <v>0</v>
      </c>
      <c r="CQ111" s="60">
        <f ca="1">БД!IM108</f>
        <v>0</v>
      </c>
      <c r="CR111" s="60">
        <f ca="1">БД!HX108</f>
        <v>0</v>
      </c>
      <c r="CS111" s="60">
        <f ca="1">БД!IC108</f>
        <v>0</v>
      </c>
      <c r="CT111" s="60">
        <f ca="1">БД!HN108</f>
        <v>0</v>
      </c>
      <c r="CU111" s="60">
        <f ca="1">БД!HS108</f>
        <v>0</v>
      </c>
      <c r="CW111" s="43">
        <f ca="1">БД!HF108</f>
        <v>0</v>
      </c>
      <c r="CX111" s="43">
        <f ca="1">БД!HJ108</f>
        <v>0</v>
      </c>
      <c r="CY111" s="43">
        <f ca="1">БД!GX108</f>
        <v>0</v>
      </c>
      <c r="CZ111" s="43">
        <f ca="1">БД!HB108</f>
        <v>0</v>
      </c>
      <c r="DA111" s="60">
        <f ca="1">БД!GN108</f>
        <v>0</v>
      </c>
      <c r="DB111" s="60">
        <f ca="1">БД!GS108</f>
        <v>0</v>
      </c>
      <c r="DC111" s="60">
        <f ca="1">БД!BL323</f>
        <v>0</v>
      </c>
      <c r="DD111" s="60">
        <f ca="1">БД!BQ323</f>
        <v>0</v>
      </c>
      <c r="DE111" s="60">
        <f ca="1">БД!BB323</f>
        <v>0</v>
      </c>
      <c r="DF111" s="60">
        <f ca="1">БД!BG323</f>
        <v>0</v>
      </c>
      <c r="DH111" s="60">
        <f ca="1">БД!GD108</f>
        <v>0</v>
      </c>
      <c r="DI111" s="60">
        <f ca="1">БД!GI108</f>
        <v>0</v>
      </c>
      <c r="DJ111" s="61">
        <f ca="1">БД!FR108</f>
        <v>0</v>
      </c>
      <c r="DK111" s="61">
        <f ca="1">БД!FX108</f>
        <v>0</v>
      </c>
      <c r="DL111" s="60">
        <f ca="1">БД!FH108</f>
        <v>0</v>
      </c>
      <c r="DM111" s="60">
        <f ca="1">БД!FM108</f>
        <v>0</v>
      </c>
      <c r="DN111" s="60">
        <f ca="1">БД!EX108</f>
        <v>0</v>
      </c>
      <c r="DO111" s="60">
        <f ca="1">БД!FC108</f>
        <v>0</v>
      </c>
      <c r="DQ111" s="60">
        <f ca="1">БД!EN108</f>
        <v>0</v>
      </c>
      <c r="DR111" s="60">
        <f ca="1">БД!ES108</f>
        <v>0</v>
      </c>
      <c r="DS111" s="43">
        <f ca="1">БД!EF108</f>
        <v>0</v>
      </c>
      <c r="DT111" s="43">
        <f ca="1">БД!EJ108</f>
        <v>0</v>
      </c>
      <c r="DU111" s="43">
        <f ca="1">БД!DX108</f>
        <v>0</v>
      </c>
      <c r="DV111" s="43">
        <f ca="1">БД!EB108</f>
        <v>0</v>
      </c>
      <c r="DW111" s="60">
        <f ca="1">БД!DN108</f>
        <v>0</v>
      </c>
      <c r="DX111" s="60">
        <f ca="1">БД!DS108</f>
        <v>0</v>
      </c>
      <c r="DY111" s="43">
        <f ca="1">БД!DF108</f>
        <v>0</v>
      </c>
      <c r="DZ111" s="43">
        <f ca="1">БД!DJ108</f>
        <v>0</v>
      </c>
      <c r="EA111" s="60">
        <f ca="1">БД!HA366</f>
        <v>0</v>
      </c>
      <c r="EB111" s="60">
        <f ca="1">БД!HF366</f>
        <v>0</v>
      </c>
      <c r="EC111" s="60">
        <f ca="1">БД!BV323</f>
        <v>0</v>
      </c>
      <c r="ED111" s="60">
        <f ca="1">БД!CA323</f>
        <v>0</v>
      </c>
      <c r="EF111" s="43">
        <f ca="1">БД!CX108</f>
        <v>0</v>
      </c>
      <c r="EG111" s="43">
        <f ca="1">БД!DB108</f>
        <v>0</v>
      </c>
      <c r="EH111" s="43">
        <f ca="1">БД!CY237</f>
        <v>0</v>
      </c>
      <c r="EI111" s="43">
        <f ca="1">БД!DC237</f>
        <v>0</v>
      </c>
      <c r="EK111" s="43">
        <f ca="1">БД!CP108</f>
        <v>0</v>
      </c>
      <c r="EL111" s="43">
        <f ca="1">БД!CT108</f>
        <v>0</v>
      </c>
      <c r="EN111" s="60">
        <f ca="1">БД!CF108</f>
        <v>0</v>
      </c>
      <c r="EO111" s="60">
        <f ca="1">БД!CK108</f>
        <v>0</v>
      </c>
      <c r="EP111" s="60">
        <f ca="1">БД!BV108</f>
        <v>0</v>
      </c>
      <c r="EQ111" s="60">
        <f ca="1">БД!CA108</f>
        <v>0</v>
      </c>
      <c r="ES111" s="60">
        <f ca="1">БД!BL108</f>
        <v>0</v>
      </c>
      <c r="ET111" s="60">
        <f ca="1">БД!BQ108</f>
        <v>0</v>
      </c>
      <c r="EU111" s="120">
        <f ca="1">БД!D108</f>
        <v>0</v>
      </c>
      <c r="EV111" s="120">
        <f ca="1">БД!I108</f>
        <v>0</v>
      </c>
      <c r="EW111" s="121">
        <f ca="1">БД!N108</f>
        <v>0</v>
      </c>
      <c r="EX111" s="60">
        <f ca="1">БД!N323</f>
        <v>0</v>
      </c>
      <c r="EY111" s="60">
        <f ca="1">БД!S323</f>
        <v>0</v>
      </c>
      <c r="EZ111" s="60">
        <f ca="1">БД!D323</f>
        <v>0</v>
      </c>
      <c r="FA111" s="60">
        <f ca="1">БД!I323</f>
        <v>0</v>
      </c>
      <c r="FC111" s="60">
        <f ca="1">БД!AR323</f>
        <v>0</v>
      </c>
      <c r="FD111" s="60">
        <f ca="1">БД!AW323</f>
        <v>0</v>
      </c>
      <c r="FE111" s="60">
        <f ca="1">БД!HK366</f>
        <v>0</v>
      </c>
      <c r="FF111" s="60">
        <f ca="1">БД!HP366</f>
        <v>0</v>
      </c>
      <c r="FH111" s="60">
        <f ca="1">БД!AH323</f>
        <v>0</v>
      </c>
      <c r="FI111" s="60">
        <f ca="1">БД!AM323</f>
        <v>0</v>
      </c>
      <c r="FJ111" s="60">
        <f ca="1">БД!X323</f>
        <v>0</v>
      </c>
      <c r="FK111" s="60">
        <f ca="1">БД!AC323</f>
        <v>0</v>
      </c>
      <c r="FM111" s="130">
        <f ca="1">БД!D495</f>
        <v>0</v>
      </c>
      <c r="FN111" s="130">
        <f ca="1">БД!J495</f>
        <v>0</v>
      </c>
      <c r="FO111" s="43">
        <f ca="1">БД!AG194</f>
        <v>0</v>
      </c>
      <c r="FP111" s="43">
        <f ca="1">БД!AK194</f>
        <v>0</v>
      </c>
      <c r="FQ111" s="59">
        <f ca="1">БД!AA366</f>
        <v>0</v>
      </c>
      <c r="FR111" s="59">
        <f ca="1">БД!AG366</f>
        <v>0</v>
      </c>
      <c r="FS111" s="59">
        <f ca="1">БД!O366</f>
        <v>0</v>
      </c>
      <c r="FT111" s="59">
        <f ca="1">БД!U366</f>
        <v>0</v>
      </c>
      <c r="FU111" s="43">
        <f ca="1">БД!Y194</f>
        <v>0</v>
      </c>
      <c r="FW111" s="43">
        <f ca="1">БД!BI194</f>
        <v>0</v>
      </c>
      <c r="FX111" s="43">
        <f ca="1">БД!BM194</f>
        <v>0</v>
      </c>
      <c r="FY111" s="49">
        <f ca="1">БД!BG108</f>
        <v>0</v>
      </c>
      <c r="FZ111" s="43">
        <f ca="1">БД!AY108</f>
        <v>0</v>
      </c>
      <c r="GA111" s="43">
        <f ca="1">БД!BC108</f>
        <v>0</v>
      </c>
      <c r="GB111" s="43">
        <f ca="1">БД!AQ108</f>
        <v>0</v>
      </c>
      <c r="GC111" s="43">
        <f ca="1">БД!AU108</f>
        <v>0</v>
      </c>
      <c r="GD111" s="43">
        <f ca="1">БД!AI108</f>
        <v>0</v>
      </c>
      <c r="GE111" s="43">
        <f ca="1">БД!AM108</f>
        <v>0</v>
      </c>
      <c r="GG111" s="43">
        <f ca="1">БД!AA108</f>
        <v>0</v>
      </c>
      <c r="GH111" s="43">
        <f ca="1">БД!AE108</f>
        <v>0</v>
      </c>
      <c r="GI111" s="43">
        <f ca="1">БД!S108</f>
        <v>0</v>
      </c>
      <c r="GJ111" s="43">
        <f ca="1">БД!W108</f>
        <v>0</v>
      </c>
      <c r="GK111" s="49">
        <f ca="1">БД!HA151</f>
        <v>0</v>
      </c>
      <c r="GL111" s="62">
        <f ca="1">БД!GS151</f>
        <v>0</v>
      </c>
      <c r="GM111" s="62">
        <f ca="1">БД!GW151</f>
        <v>0</v>
      </c>
      <c r="GN111" s="62">
        <f ca="1">БД!GK151</f>
        <v>0</v>
      </c>
      <c r="GO111" s="43">
        <f ca="1">БД!GO151</f>
        <v>0</v>
      </c>
      <c r="GP111" s="62">
        <f ca="1">БД!GC151</f>
        <v>0</v>
      </c>
      <c r="GQ111" s="43">
        <f ca="1">БД!GG151</f>
        <v>0</v>
      </c>
      <c r="GS111" s="49">
        <f ca="1">БД!DV194</f>
        <v>0</v>
      </c>
      <c r="GT111" s="62">
        <f ca="1">БД!DN194</f>
        <v>0</v>
      </c>
      <c r="GU111" s="43">
        <f ca="1">БД!DR194</f>
        <v>0</v>
      </c>
      <c r="GV111" s="62">
        <f ca="1">БД!DF194</f>
        <v>0</v>
      </c>
      <c r="GW111" s="43">
        <f ca="1">БД!DJ194</f>
        <v>0</v>
      </c>
      <c r="GX111" s="62">
        <f ca="1">БД!CX194</f>
        <v>0</v>
      </c>
      <c r="GY111" s="43">
        <f ca="1">БД!DB194</f>
        <v>0</v>
      </c>
      <c r="HA111" s="49">
        <f ca="1">БД!CS194</f>
        <v>0</v>
      </c>
      <c r="HB111" s="62">
        <f ca="1">БД!CK194</f>
        <v>0</v>
      </c>
      <c r="HC111" s="43">
        <f ca="1">БД!CO194</f>
        <v>0</v>
      </c>
      <c r="HD111" s="62">
        <f ca="1">БД!CC194</f>
        <v>0</v>
      </c>
      <c r="HE111" s="43">
        <f ca="1">БД!CG194</f>
        <v>0</v>
      </c>
      <c r="HG111" s="130">
        <f ca="1">БД!AW194</f>
        <v>0</v>
      </c>
      <c r="HH111" s="130">
        <f ca="1">БД!BC194</f>
        <v>0</v>
      </c>
      <c r="HJ111" s="43">
        <f ca="1">БД!AO194</f>
        <v>0</v>
      </c>
      <c r="HK111" s="43">
        <f ca="1">БД!AS194</f>
        <v>0</v>
      </c>
      <c r="HL111" s="49">
        <f ca="1">БД!BK366</f>
        <v>0</v>
      </c>
      <c r="HM111" s="43">
        <f ca="1">БД!BC366</f>
        <v>0</v>
      </c>
      <c r="HN111" s="43">
        <f ca="1">БД!BG366</f>
        <v>0</v>
      </c>
      <c r="HO111" s="43">
        <f ca="1">БД!AU366</f>
        <v>0</v>
      </c>
      <c r="HP111" s="43">
        <f ca="1">БД!AY366</f>
        <v>0</v>
      </c>
      <c r="HQ111" s="43">
        <f ca="1">БД!AM366</f>
        <v>0</v>
      </c>
      <c r="HR111" s="43">
        <f ca="1">БД!AQ366</f>
        <v>0</v>
      </c>
      <c r="HT111" s="49">
        <f ca="1">БД!CN366</f>
        <v>0</v>
      </c>
      <c r="HU111" s="43">
        <f ca="1">БД!CF366</f>
        <v>0</v>
      </c>
      <c r="HV111" s="43">
        <f ca="1">БД!CJ366</f>
        <v>0</v>
      </c>
      <c r="HW111" s="43">
        <f ca="1">БД!BX366</f>
        <v>0</v>
      </c>
      <c r="HX111" s="43">
        <f ca="1">БД!CB366</f>
        <v>0</v>
      </c>
      <c r="HY111" s="43">
        <f ca="1">БД!BP366</f>
        <v>0</v>
      </c>
      <c r="HZ111" s="43">
        <f ca="1">БД!BT366</f>
        <v>0</v>
      </c>
      <c r="IB111" s="61">
        <f ca="1">БД!HG280</f>
        <v>0</v>
      </c>
      <c r="IC111" s="61">
        <f ca="1">БД!HN280</f>
        <v>0</v>
      </c>
    </row>
    <row r="112" spans="1:237" x14ac:dyDescent="0.25">
      <c r="A112" s="122">
        <v>12</v>
      </c>
      <c r="B112" s="121">
        <f ca="1">БД!DX66</f>
        <v>0</v>
      </c>
      <c r="C112" s="121">
        <f ca="1">БД!EC66</f>
        <v>0</v>
      </c>
      <c r="D112" s="121">
        <f ca="1">БД!BJ66</f>
        <v>0</v>
      </c>
      <c r="E112" s="121">
        <f ca="1">БД!BO66</f>
        <v>0</v>
      </c>
      <c r="F112" s="121">
        <f ca="1">БД!AZ66</f>
        <v>0</v>
      </c>
      <c r="G112" s="121">
        <f ca="1">БД!BE66</f>
        <v>0</v>
      </c>
      <c r="H112" s="121">
        <f ca="1">БД!AP66</f>
        <v>0</v>
      </c>
      <c r="I112" s="121">
        <f ca="1">БД!AU66</f>
        <v>0</v>
      </c>
      <c r="J112" s="121">
        <f ca="1">БД!JL109</f>
        <v>0</v>
      </c>
      <c r="K112" s="121">
        <f ca="1">БД!JQ109</f>
        <v>0</v>
      </c>
      <c r="L112" s="121">
        <f ca="1">БД!JB109</f>
        <v>0</v>
      </c>
      <c r="M112" s="121">
        <f ca="1">БД!JG109</f>
        <v>0</v>
      </c>
      <c r="N112" s="121">
        <f ca="1">БД!IR109</f>
        <v>0</v>
      </c>
      <c r="O112" s="121">
        <f ca="1">БД!IW109</f>
        <v>0</v>
      </c>
      <c r="P112" s="121">
        <f ca="1">БД!IE367</f>
        <v>0</v>
      </c>
      <c r="Q112" s="121">
        <f ca="1">БД!IJ367</f>
        <v>0</v>
      </c>
      <c r="S112" s="130">
        <f ca="1">БД!P281</f>
        <v>0</v>
      </c>
      <c r="T112" s="130">
        <f ca="1">БД!V281</f>
        <v>0</v>
      </c>
      <c r="U112" s="130">
        <f ca="1">БД!FC367</f>
        <v>0</v>
      </c>
      <c r="V112" s="130">
        <f ca="1">БД!FI367</f>
        <v>0</v>
      </c>
      <c r="W112" s="130">
        <f ca="1">БД!EQ367</f>
        <v>0</v>
      </c>
      <c r="X112" s="130">
        <f ca="1">БД!EW367</f>
        <v>0</v>
      </c>
      <c r="Y112" s="130">
        <f ca="1">БД!EE367</f>
        <v>0</v>
      </c>
      <c r="Z112" s="130">
        <f ca="1">БД!EK367</f>
        <v>0</v>
      </c>
      <c r="AA112" s="130">
        <f ca="1">БД!DO367</f>
        <v>0</v>
      </c>
      <c r="AB112" s="130">
        <f ca="1">БД!DI367</f>
        <v>0</v>
      </c>
      <c r="AC112" s="130">
        <f ca="1">БД!DC367</f>
        <v>0</v>
      </c>
      <c r="AE112" s="120">
        <f ca="1">БД!FI238</f>
        <v>0</v>
      </c>
      <c r="AF112" s="120">
        <f ca="1">БД!FE238</f>
        <v>0</v>
      </c>
      <c r="AG112" s="130">
        <f ca="1">БД!KN324</f>
        <v>0</v>
      </c>
      <c r="AH112" s="130">
        <f ca="1">БД!KU324</f>
        <v>0</v>
      </c>
      <c r="AJ112" s="120">
        <f ca="1">БД!FQ238</f>
        <v>0</v>
      </c>
      <c r="AK112" s="120">
        <f ca="1">БД!FM238</f>
        <v>0</v>
      </c>
      <c r="AL112" s="130">
        <f ca="1">БД!EJ281</f>
        <v>0</v>
      </c>
      <c r="AM112" s="130">
        <f ca="1">БД!EQ281</f>
        <v>0</v>
      </c>
      <c r="AN112" s="130">
        <f ca="1">БД!DV281</f>
        <v>0</v>
      </c>
      <c r="AO112" s="130">
        <f ca="1">БД!EC281</f>
        <v>0</v>
      </c>
      <c r="AP112" s="130">
        <f ca="1">БД!DH281</f>
        <v>0</v>
      </c>
      <c r="AQ112" s="130">
        <f ca="1">БД!DO281</f>
        <v>0</v>
      </c>
      <c r="AR112" s="130">
        <f ca="1">БД!CT281</f>
        <v>0</v>
      </c>
      <c r="AS112" s="130">
        <f ca="1">БД!DA281</f>
        <v>0</v>
      </c>
      <c r="AT112" s="130">
        <f ca="1">БД!CF281</f>
        <v>0</v>
      </c>
      <c r="AU112" s="130">
        <f ca="1">БД!CM281</f>
        <v>0</v>
      </c>
      <c r="AV112" s="130">
        <f ca="1">БД!HH324</f>
        <v>0</v>
      </c>
      <c r="AW112" s="130">
        <f ca="1">БД!HO324</f>
        <v>0</v>
      </c>
      <c r="AX112" s="130">
        <f ca="1">БД!EP324</f>
        <v>0</v>
      </c>
      <c r="AY112" s="130">
        <f ca="1">БД!EW324</f>
        <v>0</v>
      </c>
      <c r="BA112" s="120">
        <f ca="1">БД!FY238</f>
        <v>0</v>
      </c>
      <c r="BB112" s="120">
        <f ca="1">БД!FU238</f>
        <v>0</v>
      </c>
      <c r="BC112" s="120">
        <f ca="1">БД!EH66</f>
        <v>0</v>
      </c>
      <c r="BD112" s="120">
        <f ca="1">БД!EL66</f>
        <v>0</v>
      </c>
      <c r="BE112" s="120">
        <f ca="1">БД!DP66</f>
        <v>0</v>
      </c>
      <c r="BF112" s="120">
        <f ca="1">БД!DT66</f>
        <v>0</v>
      </c>
      <c r="BG112" s="120">
        <f ca="1">БД!EW238</f>
        <v>0</v>
      </c>
      <c r="BH112" s="120">
        <f ca="1">БД!FA238</f>
        <v>0</v>
      </c>
      <c r="BI112" s="130">
        <f ca="1">БД!BR281</f>
        <v>0</v>
      </c>
      <c r="BJ112" s="130">
        <f ca="1">БД!BY281</f>
        <v>0</v>
      </c>
      <c r="BK112" s="130">
        <f ca="1">БД!BD281</f>
        <v>0</v>
      </c>
      <c r="BL112" s="130">
        <f ca="1">БД!BK281</f>
        <v>0</v>
      </c>
      <c r="BM112" s="130">
        <f ca="1">БД!AP281</f>
        <v>0</v>
      </c>
      <c r="BN112" s="130">
        <f ca="1">БД!AW281</f>
        <v>0</v>
      </c>
      <c r="BO112" s="130">
        <f ca="1">БД!AB281</f>
        <v>0</v>
      </c>
      <c r="BP112" s="130">
        <f ca="1">БД!AI281</f>
        <v>0</v>
      </c>
      <c r="BQ112" s="130">
        <f ca="1">БД!LB324</f>
        <v>0</v>
      </c>
      <c r="BR112" s="130">
        <f ca="1">БД!LI324</f>
        <v>0</v>
      </c>
      <c r="BS112" s="130">
        <f ca="1">БД!JZ324</f>
        <v>0</v>
      </c>
      <c r="BT112" s="130">
        <f ca="1">БД!KG324</f>
        <v>0</v>
      </c>
      <c r="BU112" s="130">
        <f ca="1">БД!JL324</f>
        <v>0</v>
      </c>
      <c r="BV112" s="130">
        <f ca="1">БД!JS324</f>
        <v>0</v>
      </c>
      <c r="BW112" s="130">
        <f ca="1">БД!IX324</f>
        <v>0</v>
      </c>
      <c r="BX112" s="130">
        <f ca="1">БД!JE324</f>
        <v>0</v>
      </c>
      <c r="BY112" s="130">
        <f ca="1">БД!IJ324</f>
        <v>0</v>
      </c>
      <c r="BZ112" s="130">
        <f ca="1">БД!IQ324</f>
        <v>0</v>
      </c>
      <c r="CA112" s="130">
        <f ca="1">БД!HV324</f>
        <v>0</v>
      </c>
      <c r="CB112" s="130">
        <f ca="1">БД!IC324</f>
        <v>0</v>
      </c>
      <c r="CC112" s="130">
        <f ca="1">БД!GT324</f>
        <v>0</v>
      </c>
      <c r="CD112" s="130">
        <f ca="1">БД!HA324</f>
        <v>0</v>
      </c>
      <c r="CE112" s="130">
        <f ca="1">БД!GF324</f>
        <v>0</v>
      </c>
      <c r="CF112" s="130">
        <f ca="1">БД!GM324</f>
        <v>0</v>
      </c>
      <c r="CG112" s="130">
        <f ca="1">БД!FR324</f>
        <v>0</v>
      </c>
      <c r="CH112" s="130">
        <f ca="1">БД!FY324</f>
        <v>0</v>
      </c>
      <c r="CI112" s="130">
        <f ca="1">БД!FD324</f>
        <v>0</v>
      </c>
      <c r="CJ112" s="130">
        <f ca="1">БД!FK324</f>
        <v>0</v>
      </c>
      <c r="CK112" s="130">
        <f ca="1">БД!CK324</f>
        <v>0</v>
      </c>
      <c r="CL112" s="130">
        <f ca="1">БД!CQ324</f>
        <v>0</v>
      </c>
      <c r="CN112" s="121">
        <f ca="1">БД!AF66</f>
        <v>0</v>
      </c>
      <c r="CO112" s="121">
        <f ca="1">БД!AK66</f>
        <v>0</v>
      </c>
      <c r="CP112" s="121">
        <f ca="1">БД!IH109</f>
        <v>0</v>
      </c>
      <c r="CQ112" s="121">
        <f ca="1">БД!IM109</f>
        <v>0</v>
      </c>
      <c r="CR112" s="121">
        <f ca="1">БД!HX109</f>
        <v>0</v>
      </c>
      <c r="CS112" s="121">
        <f ca="1">БД!IC109</f>
        <v>0</v>
      </c>
      <c r="CT112" s="121">
        <f ca="1">БД!HN109</f>
        <v>0</v>
      </c>
      <c r="CU112" s="121">
        <f ca="1">БД!HS109</f>
        <v>0</v>
      </c>
      <c r="CW112" s="120">
        <f ca="1">БД!HF109</f>
        <v>0</v>
      </c>
      <c r="CX112" s="120">
        <f ca="1">БД!HJ109</f>
        <v>0</v>
      </c>
      <c r="CY112" s="120">
        <f ca="1">БД!GX109</f>
        <v>0</v>
      </c>
      <c r="CZ112" s="120">
        <f ca="1">БД!HB109</f>
        <v>0</v>
      </c>
      <c r="DA112" s="121">
        <f ca="1">БД!GN109</f>
        <v>0</v>
      </c>
      <c r="DB112" s="121">
        <f ca="1">БД!GS109</f>
        <v>0</v>
      </c>
      <c r="DC112" s="121">
        <f ca="1">БД!BL324</f>
        <v>0</v>
      </c>
      <c r="DD112" s="121">
        <f ca="1">БД!BQ324</f>
        <v>0</v>
      </c>
      <c r="DE112" s="121">
        <f ca="1">БД!BB324</f>
        <v>0</v>
      </c>
      <c r="DF112" s="121">
        <f ca="1">БД!BG324</f>
        <v>0</v>
      </c>
      <c r="DH112" s="121">
        <f ca="1">БД!GD109</f>
        <v>0</v>
      </c>
      <c r="DI112" s="121">
        <f ca="1">БД!GI109</f>
        <v>0</v>
      </c>
      <c r="DJ112" s="132">
        <f ca="1">БД!FR109</f>
        <v>0</v>
      </c>
      <c r="DK112" s="132">
        <f ca="1">БД!FX109</f>
        <v>0</v>
      </c>
      <c r="DL112" s="121">
        <f ca="1">БД!FH109</f>
        <v>0</v>
      </c>
      <c r="DM112" s="121">
        <f ca="1">БД!FM109</f>
        <v>0</v>
      </c>
      <c r="DN112" s="121">
        <f ca="1">БД!EX109</f>
        <v>0</v>
      </c>
      <c r="DO112" s="121">
        <f ca="1">БД!FC109</f>
        <v>0</v>
      </c>
      <c r="DQ112" s="121">
        <f ca="1">БД!EN109</f>
        <v>0</v>
      </c>
      <c r="DR112" s="121">
        <f ca="1">БД!ES109</f>
        <v>0</v>
      </c>
      <c r="DS112" s="120">
        <f ca="1">БД!EF109</f>
        <v>0</v>
      </c>
      <c r="DT112" s="120">
        <f ca="1">БД!EJ109</f>
        <v>0</v>
      </c>
      <c r="DU112" s="120">
        <f ca="1">БД!DX109</f>
        <v>0</v>
      </c>
      <c r="DV112" s="120">
        <f ca="1">БД!EB109</f>
        <v>0</v>
      </c>
      <c r="DW112" s="121">
        <f ca="1">БД!DN109</f>
        <v>0</v>
      </c>
      <c r="DX112" s="121">
        <f ca="1">БД!DS109</f>
        <v>0</v>
      </c>
      <c r="DY112" s="120">
        <f ca="1">БД!DF109</f>
        <v>0</v>
      </c>
      <c r="DZ112" s="120">
        <f ca="1">БД!DJ109</f>
        <v>0</v>
      </c>
      <c r="EA112" s="121">
        <f ca="1">БД!HA367</f>
        <v>0</v>
      </c>
      <c r="EB112" s="121">
        <f ca="1">БД!HF367</f>
        <v>0</v>
      </c>
      <c r="EC112" s="121">
        <f ca="1">БД!BV324</f>
        <v>0</v>
      </c>
      <c r="ED112" s="121">
        <f ca="1">БД!CA324</f>
        <v>0</v>
      </c>
      <c r="EF112" s="120">
        <f ca="1">БД!CX109</f>
        <v>0</v>
      </c>
      <c r="EG112" s="120">
        <f ca="1">БД!DB109</f>
        <v>0</v>
      </c>
      <c r="EH112" s="120">
        <f ca="1">БД!CY238</f>
        <v>0</v>
      </c>
      <c r="EI112" s="120">
        <f ca="1">БД!DC238</f>
        <v>0</v>
      </c>
      <c r="EK112" s="120">
        <f ca="1">БД!CP109</f>
        <v>0</v>
      </c>
      <c r="EL112" s="120">
        <f ca="1">БД!CT109</f>
        <v>0</v>
      </c>
      <c r="EN112" s="121">
        <f ca="1">БД!CF109</f>
        <v>0</v>
      </c>
      <c r="EO112" s="121">
        <f ca="1">БД!CK109</f>
        <v>0</v>
      </c>
      <c r="EP112" s="121">
        <f ca="1">БД!BV109</f>
        <v>0</v>
      </c>
      <c r="EQ112" s="121">
        <f ca="1">БД!CA109</f>
        <v>0</v>
      </c>
      <c r="ES112" s="121">
        <f ca="1">БД!BL109</f>
        <v>0</v>
      </c>
      <c r="ET112" s="121">
        <f ca="1">БД!BQ109</f>
        <v>0</v>
      </c>
      <c r="EU112" s="120">
        <f ca="1">БД!D109</f>
        <v>0</v>
      </c>
      <c r="EV112" s="120">
        <f ca="1">БД!I109</f>
        <v>0</v>
      </c>
      <c r="EW112" s="121">
        <f ca="1">БД!N109</f>
        <v>0</v>
      </c>
      <c r="EX112" s="121">
        <f ca="1">БД!N324</f>
        <v>0</v>
      </c>
      <c r="EY112" s="121">
        <f ca="1">БД!S324</f>
        <v>0</v>
      </c>
      <c r="EZ112" s="121">
        <f ca="1">БД!D324</f>
        <v>0</v>
      </c>
      <c r="FA112" s="121">
        <f ca="1">БД!I324</f>
        <v>0</v>
      </c>
      <c r="FC112" s="121">
        <f ca="1">БД!AR324</f>
        <v>0</v>
      </c>
      <c r="FD112" s="121">
        <f ca="1">БД!AW324</f>
        <v>0</v>
      </c>
      <c r="FE112" s="121">
        <f ca="1">БД!HK367</f>
        <v>0</v>
      </c>
      <c r="FF112" s="121">
        <f ca="1">БД!HP367</f>
        <v>0</v>
      </c>
      <c r="FH112" s="121">
        <f ca="1">БД!AH324</f>
        <v>0</v>
      </c>
      <c r="FI112" s="121">
        <f ca="1">БД!AM324</f>
        <v>0</v>
      </c>
      <c r="FJ112" s="121">
        <f ca="1">БД!X324</f>
        <v>0</v>
      </c>
      <c r="FK112" s="121">
        <f ca="1">БД!AC324</f>
        <v>0</v>
      </c>
      <c r="FM112" s="130">
        <f ca="1">БД!D496</f>
        <v>0</v>
      </c>
      <c r="FN112" s="130">
        <f ca="1">БД!J496</f>
        <v>0</v>
      </c>
      <c r="FO112" s="120">
        <f ca="1">БД!AG195</f>
        <v>0</v>
      </c>
      <c r="FP112" s="120">
        <f ca="1">БД!AK195</f>
        <v>0</v>
      </c>
      <c r="FQ112" s="130">
        <f ca="1">БД!AA367</f>
        <v>0</v>
      </c>
      <c r="FR112" s="130">
        <f ca="1">БД!AG367</f>
        <v>0</v>
      </c>
      <c r="FS112" s="130">
        <f ca="1">БД!O367</f>
        <v>0</v>
      </c>
      <c r="FT112" s="130">
        <f ca="1">БД!U367</f>
        <v>0</v>
      </c>
      <c r="FU112" s="120">
        <f ca="1">БД!Y195</f>
        <v>0</v>
      </c>
      <c r="FW112" s="120">
        <f ca="1">БД!BI195</f>
        <v>0</v>
      </c>
      <c r="FX112" s="120">
        <f ca="1">БД!BM195</f>
        <v>0</v>
      </c>
      <c r="FY112" s="117">
        <f ca="1">БД!BG109</f>
        <v>0</v>
      </c>
      <c r="FZ112" s="120">
        <f ca="1">БД!AY109</f>
        <v>0</v>
      </c>
      <c r="GA112" s="120">
        <f ca="1">БД!BC109</f>
        <v>0</v>
      </c>
      <c r="GB112" s="120">
        <f ca="1">БД!AQ109</f>
        <v>0</v>
      </c>
      <c r="GC112" s="120">
        <f ca="1">БД!AU109</f>
        <v>0</v>
      </c>
      <c r="GD112" s="120">
        <f ca="1">БД!AI109</f>
        <v>0</v>
      </c>
      <c r="GE112" s="120">
        <f ca="1">БД!AM109</f>
        <v>0</v>
      </c>
      <c r="GG112" s="120">
        <f ca="1">БД!AA109</f>
        <v>0</v>
      </c>
      <c r="GH112" s="120">
        <f ca="1">БД!AE109</f>
        <v>0</v>
      </c>
      <c r="GI112" s="120">
        <f ca="1">БД!S109</f>
        <v>0</v>
      </c>
      <c r="GJ112" s="120">
        <f ca="1">БД!W109</f>
        <v>0</v>
      </c>
      <c r="GK112" s="117">
        <f ca="1">БД!HA152</f>
        <v>0</v>
      </c>
      <c r="GL112" s="120">
        <f ca="1">БД!GS152</f>
        <v>0</v>
      </c>
      <c r="GM112" s="120">
        <f ca="1">БД!GW152</f>
        <v>0</v>
      </c>
      <c r="GN112" s="120">
        <f ca="1">БД!GK152</f>
        <v>0</v>
      </c>
      <c r="GO112" s="120">
        <f ca="1">БД!GO152</f>
        <v>0</v>
      </c>
      <c r="GP112" s="120">
        <f ca="1">БД!GC152</f>
        <v>0</v>
      </c>
      <c r="GQ112" s="120">
        <f ca="1">БД!GG152</f>
        <v>0</v>
      </c>
      <c r="GS112" s="117">
        <f ca="1">БД!DV195</f>
        <v>0</v>
      </c>
      <c r="GT112" s="120">
        <f ca="1">БД!DN195</f>
        <v>0</v>
      </c>
      <c r="GU112" s="120">
        <f ca="1">БД!DR195</f>
        <v>0</v>
      </c>
      <c r="GV112" s="120">
        <f ca="1">БД!DF195</f>
        <v>0</v>
      </c>
      <c r="GW112" s="120">
        <f ca="1">БД!DJ195</f>
        <v>0</v>
      </c>
      <c r="GX112" s="120">
        <f ca="1">БД!CX195</f>
        <v>0</v>
      </c>
      <c r="GY112" s="120">
        <f ca="1">БД!DB195</f>
        <v>0</v>
      </c>
      <c r="HA112" s="117">
        <f ca="1">БД!CS195</f>
        <v>0</v>
      </c>
      <c r="HB112" s="120">
        <f ca="1">БД!CK195</f>
        <v>0</v>
      </c>
      <c r="HC112" s="120">
        <f ca="1">БД!CO195</f>
        <v>0</v>
      </c>
      <c r="HD112" s="120">
        <f ca="1">БД!CC195</f>
        <v>0</v>
      </c>
      <c r="HE112" s="120">
        <f ca="1">БД!CG195</f>
        <v>0</v>
      </c>
      <c r="HG112" s="130">
        <f ca="1">БД!AW195</f>
        <v>0</v>
      </c>
      <c r="HH112" s="130">
        <f ca="1">БД!BC195</f>
        <v>0</v>
      </c>
      <c r="HJ112" s="120">
        <f ca="1">БД!AO195</f>
        <v>0</v>
      </c>
      <c r="HK112" s="120">
        <f ca="1">БД!AS195</f>
        <v>0</v>
      </c>
      <c r="HL112" s="117">
        <f ca="1">БД!BK367</f>
        <v>0</v>
      </c>
      <c r="HM112" s="120">
        <f ca="1">БД!BC367</f>
        <v>0</v>
      </c>
      <c r="HN112" s="120">
        <f ca="1">БД!BG367</f>
        <v>0</v>
      </c>
      <c r="HO112" s="120">
        <f ca="1">БД!AU367</f>
        <v>0</v>
      </c>
      <c r="HP112" s="120">
        <f ca="1">БД!AY367</f>
        <v>0</v>
      </c>
      <c r="HQ112" s="120">
        <f ca="1">БД!AM367</f>
        <v>0</v>
      </c>
      <c r="HR112" s="120">
        <f ca="1">БД!AQ367</f>
        <v>0</v>
      </c>
      <c r="HT112" s="117">
        <f ca="1">БД!CN367</f>
        <v>0</v>
      </c>
      <c r="HU112" s="120">
        <f ca="1">БД!CF367</f>
        <v>0</v>
      </c>
      <c r="HV112" s="120">
        <f ca="1">БД!CJ367</f>
        <v>0</v>
      </c>
      <c r="HW112" s="120">
        <f ca="1">БД!BX367</f>
        <v>0</v>
      </c>
      <c r="HX112" s="120">
        <f ca="1">БД!CB367</f>
        <v>0</v>
      </c>
      <c r="HY112" s="120">
        <f ca="1">БД!BP367</f>
        <v>0</v>
      </c>
      <c r="HZ112" s="120">
        <f ca="1">БД!BT367</f>
        <v>0</v>
      </c>
      <c r="IB112" s="132">
        <f ca="1">БД!HG281</f>
        <v>0</v>
      </c>
      <c r="IC112" s="132">
        <f ca="1">БД!HN281</f>
        <v>0</v>
      </c>
    </row>
    <row r="113" spans="1:237" x14ac:dyDescent="0.25">
      <c r="A113" s="122">
        <v>13</v>
      </c>
      <c r="B113" s="121">
        <f ca="1">БД!DX67</f>
        <v>0</v>
      </c>
      <c r="C113" s="121">
        <f ca="1">БД!EC67</f>
        <v>0</v>
      </c>
      <c r="D113" s="121">
        <f ca="1">БД!BJ67</f>
        <v>0</v>
      </c>
      <c r="E113" s="121">
        <f ca="1">БД!BO67</f>
        <v>0</v>
      </c>
      <c r="F113" s="121">
        <f ca="1">БД!AZ67</f>
        <v>0</v>
      </c>
      <c r="G113" s="121">
        <f ca="1">БД!BE67</f>
        <v>0</v>
      </c>
      <c r="H113" s="121">
        <f ca="1">БД!AP67</f>
        <v>0</v>
      </c>
      <c r="I113" s="121">
        <f ca="1">БД!AU67</f>
        <v>0</v>
      </c>
      <c r="J113" s="121">
        <f ca="1">БД!JL110</f>
        <v>0</v>
      </c>
      <c r="K113" s="121">
        <f ca="1">БД!JQ110</f>
        <v>0</v>
      </c>
      <c r="L113" s="121">
        <f ca="1">БД!JB110</f>
        <v>0</v>
      </c>
      <c r="M113" s="121">
        <f ca="1">БД!JG110</f>
        <v>0</v>
      </c>
      <c r="N113" s="121">
        <f ca="1">БД!IR110</f>
        <v>0</v>
      </c>
      <c r="O113" s="121">
        <f ca="1">БД!IW110</f>
        <v>0</v>
      </c>
      <c r="P113" s="121">
        <f ca="1">БД!IE368</f>
        <v>0</v>
      </c>
      <c r="Q113" s="121">
        <f ca="1">БД!IJ368</f>
        <v>0</v>
      </c>
      <c r="S113" s="130">
        <f ca="1">БД!P282</f>
        <v>0</v>
      </c>
      <c r="T113" s="130">
        <f ca="1">БД!V282</f>
        <v>0</v>
      </c>
      <c r="U113" s="130">
        <f ca="1">БД!FC368</f>
        <v>0</v>
      </c>
      <c r="V113" s="130">
        <f ca="1">БД!FI368</f>
        <v>0</v>
      </c>
      <c r="W113" s="130">
        <f ca="1">БД!EQ368</f>
        <v>0</v>
      </c>
      <c r="X113" s="130">
        <f ca="1">БД!EW368</f>
        <v>0</v>
      </c>
      <c r="Y113" s="130">
        <f ca="1">БД!EE368</f>
        <v>0</v>
      </c>
      <c r="Z113" s="130">
        <f ca="1">БД!EK368</f>
        <v>0</v>
      </c>
      <c r="AA113" s="130">
        <f ca="1">БД!DO368</f>
        <v>0</v>
      </c>
      <c r="AB113" s="130">
        <f ca="1">БД!DI368</f>
        <v>0</v>
      </c>
      <c r="AC113" s="130">
        <f ca="1">БД!DC368</f>
        <v>0</v>
      </c>
      <c r="AE113" s="120">
        <f ca="1">БД!FI239</f>
        <v>0</v>
      </c>
      <c r="AF113" s="120">
        <f ca="1">БД!FE239</f>
        <v>0</v>
      </c>
      <c r="AG113" s="130">
        <f ca="1">БД!KN325</f>
        <v>0</v>
      </c>
      <c r="AH113" s="130">
        <f ca="1">БД!KU325</f>
        <v>0</v>
      </c>
      <c r="AJ113" s="120">
        <f ca="1">БД!FQ239</f>
        <v>0</v>
      </c>
      <c r="AK113" s="120">
        <f ca="1">БД!FM239</f>
        <v>0</v>
      </c>
      <c r="AL113" s="130">
        <f ca="1">БД!EJ282</f>
        <v>0</v>
      </c>
      <c r="AM113" s="130">
        <f ca="1">БД!EQ282</f>
        <v>0</v>
      </c>
      <c r="AN113" s="130">
        <f ca="1">БД!DV282</f>
        <v>0</v>
      </c>
      <c r="AO113" s="130">
        <f ca="1">БД!EC282</f>
        <v>0</v>
      </c>
      <c r="AP113" s="130">
        <f ca="1">БД!DH282</f>
        <v>0</v>
      </c>
      <c r="AQ113" s="130">
        <f ca="1">БД!DO282</f>
        <v>0</v>
      </c>
      <c r="AR113" s="130">
        <f ca="1">БД!CT282</f>
        <v>0</v>
      </c>
      <c r="AS113" s="130">
        <f ca="1">БД!DA282</f>
        <v>0</v>
      </c>
      <c r="AT113" s="130">
        <f ca="1">БД!CF282</f>
        <v>0</v>
      </c>
      <c r="AU113" s="130">
        <f ca="1">БД!CM282</f>
        <v>0</v>
      </c>
      <c r="AV113" s="130">
        <f ca="1">БД!HH325</f>
        <v>0</v>
      </c>
      <c r="AW113" s="130">
        <f ca="1">БД!HO325</f>
        <v>0</v>
      </c>
      <c r="AX113" s="130">
        <f ca="1">БД!EP325</f>
        <v>0</v>
      </c>
      <c r="AY113" s="130">
        <f ca="1">БД!EW325</f>
        <v>0</v>
      </c>
      <c r="BA113" s="120">
        <f ca="1">БД!FY239</f>
        <v>0</v>
      </c>
      <c r="BB113" s="120">
        <f ca="1">БД!FU239</f>
        <v>0</v>
      </c>
      <c r="BC113" s="120">
        <f ca="1">БД!EH67</f>
        <v>0</v>
      </c>
      <c r="BD113" s="120">
        <f ca="1">БД!EL67</f>
        <v>0</v>
      </c>
      <c r="BE113" s="120">
        <f ca="1">БД!DP67</f>
        <v>0</v>
      </c>
      <c r="BF113" s="120">
        <f ca="1">БД!DT67</f>
        <v>0</v>
      </c>
      <c r="BG113" s="120">
        <f ca="1">БД!EW239</f>
        <v>0</v>
      </c>
      <c r="BH113" s="120">
        <f ca="1">БД!FA239</f>
        <v>0</v>
      </c>
      <c r="BI113" s="130">
        <f ca="1">БД!BR282</f>
        <v>0</v>
      </c>
      <c r="BJ113" s="130">
        <f ca="1">БД!BY282</f>
        <v>0</v>
      </c>
      <c r="BK113" s="130">
        <f ca="1">БД!BD282</f>
        <v>0</v>
      </c>
      <c r="BL113" s="130">
        <f ca="1">БД!BK282</f>
        <v>0</v>
      </c>
      <c r="BM113" s="130">
        <f ca="1">БД!AP282</f>
        <v>0</v>
      </c>
      <c r="BN113" s="130">
        <f ca="1">БД!AW282</f>
        <v>0</v>
      </c>
      <c r="BO113" s="130">
        <f ca="1">БД!AB282</f>
        <v>0</v>
      </c>
      <c r="BP113" s="130">
        <f ca="1">БД!AI282</f>
        <v>0</v>
      </c>
      <c r="BQ113" s="130">
        <f ca="1">БД!LB325</f>
        <v>0</v>
      </c>
      <c r="BR113" s="130">
        <f ca="1">БД!LI325</f>
        <v>0</v>
      </c>
      <c r="BS113" s="130">
        <f ca="1">БД!JZ325</f>
        <v>0</v>
      </c>
      <c r="BT113" s="130">
        <f ca="1">БД!KG325</f>
        <v>0</v>
      </c>
      <c r="BU113" s="130">
        <f ca="1">БД!JL325</f>
        <v>0</v>
      </c>
      <c r="BV113" s="130">
        <f ca="1">БД!JS325</f>
        <v>0</v>
      </c>
      <c r="BW113" s="130">
        <f ca="1">БД!IX325</f>
        <v>0</v>
      </c>
      <c r="BX113" s="130">
        <f ca="1">БД!JE325</f>
        <v>0</v>
      </c>
      <c r="BY113" s="130">
        <f ca="1">БД!IJ325</f>
        <v>0</v>
      </c>
      <c r="BZ113" s="130">
        <f ca="1">БД!IQ325</f>
        <v>0</v>
      </c>
      <c r="CA113" s="130">
        <f ca="1">БД!HV325</f>
        <v>0</v>
      </c>
      <c r="CB113" s="130">
        <f ca="1">БД!IC325</f>
        <v>0</v>
      </c>
      <c r="CC113" s="130">
        <f ca="1">БД!GT325</f>
        <v>0</v>
      </c>
      <c r="CD113" s="130">
        <f ca="1">БД!HA325</f>
        <v>0</v>
      </c>
      <c r="CE113" s="130">
        <f ca="1">БД!GF325</f>
        <v>0</v>
      </c>
      <c r="CF113" s="130">
        <f ca="1">БД!GM325</f>
        <v>0</v>
      </c>
      <c r="CG113" s="130">
        <f ca="1">БД!FR325</f>
        <v>0</v>
      </c>
      <c r="CH113" s="130">
        <f ca="1">БД!FY325</f>
        <v>0</v>
      </c>
      <c r="CI113" s="130">
        <f ca="1">БД!FD325</f>
        <v>0</v>
      </c>
      <c r="CJ113" s="130">
        <f ca="1">БД!FK325</f>
        <v>0</v>
      </c>
      <c r="CK113" s="130">
        <f ca="1">БД!CK325</f>
        <v>0</v>
      </c>
      <c r="CL113" s="130">
        <f ca="1">БД!CQ325</f>
        <v>0</v>
      </c>
      <c r="CN113" s="121">
        <f ca="1">БД!AF67</f>
        <v>0</v>
      </c>
      <c r="CO113" s="121">
        <f ca="1">БД!AK67</f>
        <v>0</v>
      </c>
      <c r="CP113" s="121">
        <f ca="1">БД!IH110</f>
        <v>0</v>
      </c>
      <c r="CQ113" s="121">
        <f ca="1">БД!IM110</f>
        <v>0</v>
      </c>
      <c r="CR113" s="121">
        <f ca="1">БД!HX110</f>
        <v>0</v>
      </c>
      <c r="CS113" s="121">
        <f ca="1">БД!IC110</f>
        <v>0</v>
      </c>
      <c r="CT113" s="121">
        <f ca="1">БД!HN110</f>
        <v>0</v>
      </c>
      <c r="CU113" s="121">
        <f ca="1">БД!HS110</f>
        <v>0</v>
      </c>
      <c r="CW113" s="120">
        <f ca="1">БД!HF110</f>
        <v>0</v>
      </c>
      <c r="CX113" s="120">
        <f ca="1">БД!HJ110</f>
        <v>0</v>
      </c>
      <c r="CY113" s="120">
        <f ca="1">БД!GX110</f>
        <v>0</v>
      </c>
      <c r="CZ113" s="120">
        <f ca="1">БД!HB110</f>
        <v>0</v>
      </c>
      <c r="DA113" s="121">
        <f ca="1">БД!GN110</f>
        <v>0</v>
      </c>
      <c r="DB113" s="121">
        <f ca="1">БД!GS110</f>
        <v>0</v>
      </c>
      <c r="DC113" s="121">
        <f ca="1">БД!BL325</f>
        <v>0</v>
      </c>
      <c r="DD113" s="121">
        <f ca="1">БД!BQ325</f>
        <v>0</v>
      </c>
      <c r="DE113" s="121">
        <f ca="1">БД!BB325</f>
        <v>0</v>
      </c>
      <c r="DF113" s="121">
        <f ca="1">БД!BG325</f>
        <v>0</v>
      </c>
      <c r="DH113" s="121">
        <f ca="1">БД!GD110</f>
        <v>0</v>
      </c>
      <c r="DI113" s="121">
        <f ca="1">БД!GI110</f>
        <v>0</v>
      </c>
      <c r="DJ113" s="132">
        <f ca="1">БД!FR110</f>
        <v>0</v>
      </c>
      <c r="DK113" s="132">
        <f ca="1">БД!FX110</f>
        <v>0</v>
      </c>
      <c r="DL113" s="121">
        <f ca="1">БД!FH110</f>
        <v>0</v>
      </c>
      <c r="DM113" s="121">
        <f ca="1">БД!FM110</f>
        <v>0</v>
      </c>
      <c r="DN113" s="121">
        <f ca="1">БД!EX110</f>
        <v>0</v>
      </c>
      <c r="DO113" s="121">
        <f ca="1">БД!FC110</f>
        <v>0</v>
      </c>
      <c r="DQ113" s="121">
        <f ca="1">БД!EN110</f>
        <v>0</v>
      </c>
      <c r="DR113" s="121">
        <f ca="1">БД!ES110</f>
        <v>0</v>
      </c>
      <c r="DS113" s="120">
        <f ca="1">БД!EF110</f>
        <v>0</v>
      </c>
      <c r="DT113" s="120">
        <f ca="1">БД!EJ110</f>
        <v>0</v>
      </c>
      <c r="DU113" s="120">
        <f ca="1">БД!DX110</f>
        <v>0</v>
      </c>
      <c r="DV113" s="120">
        <f ca="1">БД!EB110</f>
        <v>0</v>
      </c>
      <c r="DW113" s="121">
        <f ca="1">БД!DN110</f>
        <v>0</v>
      </c>
      <c r="DX113" s="121">
        <f ca="1">БД!DS110</f>
        <v>0</v>
      </c>
      <c r="DY113" s="120">
        <f ca="1">БД!DF110</f>
        <v>0</v>
      </c>
      <c r="DZ113" s="120">
        <f ca="1">БД!DJ110</f>
        <v>0</v>
      </c>
      <c r="EA113" s="121">
        <f ca="1">БД!HA368</f>
        <v>0</v>
      </c>
      <c r="EB113" s="121">
        <f ca="1">БД!HF368</f>
        <v>0</v>
      </c>
      <c r="EC113" s="121">
        <f ca="1">БД!BV325</f>
        <v>0</v>
      </c>
      <c r="ED113" s="121">
        <f ca="1">БД!CA325</f>
        <v>0</v>
      </c>
      <c r="EF113" s="120">
        <f ca="1">БД!CX110</f>
        <v>0</v>
      </c>
      <c r="EG113" s="120">
        <f ca="1">БД!DB110</f>
        <v>0</v>
      </c>
      <c r="EH113" s="120">
        <f ca="1">БД!CY239</f>
        <v>0</v>
      </c>
      <c r="EI113" s="120">
        <f ca="1">БД!DC239</f>
        <v>0</v>
      </c>
      <c r="EK113" s="120">
        <f ca="1">БД!CP110</f>
        <v>0</v>
      </c>
      <c r="EL113" s="120">
        <f ca="1">БД!CT110</f>
        <v>0</v>
      </c>
      <c r="EN113" s="121">
        <f ca="1">БД!CF110</f>
        <v>0</v>
      </c>
      <c r="EO113" s="121">
        <f ca="1">БД!CK110</f>
        <v>0</v>
      </c>
      <c r="EP113" s="121">
        <f ca="1">БД!BV110</f>
        <v>0</v>
      </c>
      <c r="EQ113" s="121">
        <f ca="1">БД!CA110</f>
        <v>0</v>
      </c>
      <c r="ES113" s="121">
        <f ca="1">БД!BL110</f>
        <v>0</v>
      </c>
      <c r="ET113" s="121">
        <f ca="1">БД!BQ110</f>
        <v>0</v>
      </c>
      <c r="EU113" s="120">
        <f ca="1">БД!D110</f>
        <v>0</v>
      </c>
      <c r="EV113" s="120">
        <f ca="1">БД!I110</f>
        <v>0</v>
      </c>
      <c r="EW113" s="121">
        <f ca="1">БД!N110</f>
        <v>0</v>
      </c>
      <c r="EX113" s="121">
        <f ca="1">БД!N325</f>
        <v>0</v>
      </c>
      <c r="EY113" s="121">
        <f ca="1">БД!S325</f>
        <v>0</v>
      </c>
      <c r="EZ113" s="121">
        <f ca="1">БД!D325</f>
        <v>0</v>
      </c>
      <c r="FA113" s="121">
        <f ca="1">БД!I325</f>
        <v>0</v>
      </c>
      <c r="FC113" s="121">
        <f ca="1">БД!AR325</f>
        <v>0</v>
      </c>
      <c r="FD113" s="121">
        <f ca="1">БД!AW325</f>
        <v>0</v>
      </c>
      <c r="FE113" s="121">
        <f ca="1">БД!HK368</f>
        <v>0</v>
      </c>
      <c r="FF113" s="121">
        <f ca="1">БД!HP368</f>
        <v>0</v>
      </c>
      <c r="FH113" s="121">
        <f ca="1">БД!AH325</f>
        <v>0</v>
      </c>
      <c r="FI113" s="121">
        <f ca="1">БД!AM325</f>
        <v>0</v>
      </c>
      <c r="FJ113" s="121">
        <f ca="1">БД!X325</f>
        <v>0</v>
      </c>
      <c r="FK113" s="121">
        <f ca="1">БД!AC325</f>
        <v>0</v>
      </c>
      <c r="FM113" s="130">
        <f ca="1">БД!D497</f>
        <v>0</v>
      </c>
      <c r="FN113" s="130">
        <f ca="1">БД!J497</f>
        <v>0</v>
      </c>
      <c r="FO113" s="120">
        <f ca="1">БД!AG196</f>
        <v>0</v>
      </c>
      <c r="FP113" s="120">
        <f ca="1">БД!AK196</f>
        <v>0</v>
      </c>
      <c r="FQ113" s="130">
        <f ca="1">БД!AA368</f>
        <v>0</v>
      </c>
      <c r="FR113" s="130">
        <f ca="1">БД!AG368</f>
        <v>0</v>
      </c>
      <c r="FS113" s="130">
        <f ca="1">БД!O368</f>
        <v>0</v>
      </c>
      <c r="FT113" s="130">
        <f ca="1">БД!U368</f>
        <v>0</v>
      </c>
      <c r="FU113" s="120">
        <f ca="1">БД!Y196</f>
        <v>0</v>
      </c>
      <c r="FW113" s="120">
        <f ca="1">БД!BI196</f>
        <v>0</v>
      </c>
      <c r="FX113" s="120">
        <f ca="1">БД!BM196</f>
        <v>0</v>
      </c>
      <c r="FY113" s="117">
        <f ca="1">БД!BG110</f>
        <v>0</v>
      </c>
      <c r="FZ113" s="120">
        <f ca="1">БД!AY110</f>
        <v>0</v>
      </c>
      <c r="GA113" s="120">
        <f ca="1">БД!BC110</f>
        <v>0</v>
      </c>
      <c r="GB113" s="120">
        <f ca="1">БД!AQ110</f>
        <v>0</v>
      </c>
      <c r="GC113" s="120">
        <f ca="1">БД!AU110</f>
        <v>0</v>
      </c>
      <c r="GD113" s="120">
        <f ca="1">БД!AI110</f>
        <v>0</v>
      </c>
      <c r="GE113" s="120">
        <f ca="1">БД!AM110</f>
        <v>0</v>
      </c>
      <c r="GG113" s="120">
        <f ca="1">БД!AA110</f>
        <v>0</v>
      </c>
      <c r="GH113" s="120">
        <f ca="1">БД!AE110</f>
        <v>0</v>
      </c>
      <c r="GI113" s="120">
        <f ca="1">БД!S110</f>
        <v>0</v>
      </c>
      <c r="GJ113" s="120">
        <f ca="1">БД!W110</f>
        <v>0</v>
      </c>
      <c r="GK113" s="117">
        <f ca="1">БД!HA153</f>
        <v>0</v>
      </c>
      <c r="GL113" s="120">
        <f ca="1">БД!GS153</f>
        <v>0</v>
      </c>
      <c r="GM113" s="120">
        <f ca="1">БД!GW153</f>
        <v>0</v>
      </c>
      <c r="GN113" s="120">
        <f ca="1">БД!GK153</f>
        <v>0</v>
      </c>
      <c r="GO113" s="120">
        <f ca="1">БД!GO153</f>
        <v>0</v>
      </c>
      <c r="GP113" s="120">
        <f ca="1">БД!GC153</f>
        <v>0</v>
      </c>
      <c r="GQ113" s="120">
        <f ca="1">БД!GG153</f>
        <v>0</v>
      </c>
      <c r="GS113" s="117">
        <f ca="1">БД!DV196</f>
        <v>0</v>
      </c>
      <c r="GT113" s="120">
        <f ca="1">БД!DN196</f>
        <v>0</v>
      </c>
      <c r="GU113" s="120">
        <f ca="1">БД!DR196</f>
        <v>0</v>
      </c>
      <c r="GV113" s="120">
        <f ca="1">БД!DF196</f>
        <v>0</v>
      </c>
      <c r="GW113" s="120">
        <f ca="1">БД!DJ196</f>
        <v>0</v>
      </c>
      <c r="GX113" s="120">
        <f ca="1">БД!CX196</f>
        <v>0</v>
      </c>
      <c r="GY113" s="120">
        <f ca="1">БД!DB196</f>
        <v>0</v>
      </c>
      <c r="HA113" s="117">
        <f ca="1">БД!CS196</f>
        <v>0</v>
      </c>
      <c r="HB113" s="120">
        <f ca="1">БД!CK196</f>
        <v>0</v>
      </c>
      <c r="HC113" s="120">
        <f ca="1">БД!CO196</f>
        <v>0</v>
      </c>
      <c r="HD113" s="120">
        <f ca="1">БД!CC196</f>
        <v>0</v>
      </c>
      <c r="HE113" s="120">
        <f ca="1">БД!CG196</f>
        <v>0</v>
      </c>
      <c r="HG113" s="130">
        <f ca="1">БД!AW196</f>
        <v>0</v>
      </c>
      <c r="HH113" s="130">
        <f ca="1">БД!BC196</f>
        <v>0</v>
      </c>
      <c r="HJ113" s="120">
        <f ca="1">БД!AO196</f>
        <v>0</v>
      </c>
      <c r="HK113" s="120">
        <f ca="1">БД!AS196</f>
        <v>0</v>
      </c>
      <c r="HL113" s="117">
        <f ca="1">БД!BK368</f>
        <v>0</v>
      </c>
      <c r="HM113" s="120">
        <f ca="1">БД!BC368</f>
        <v>0</v>
      </c>
      <c r="HN113" s="120">
        <f ca="1">БД!BG368</f>
        <v>0</v>
      </c>
      <c r="HO113" s="120">
        <f ca="1">БД!AU368</f>
        <v>0</v>
      </c>
      <c r="HP113" s="120">
        <f ca="1">БД!AY368</f>
        <v>0</v>
      </c>
      <c r="HQ113" s="120">
        <f ca="1">БД!AM368</f>
        <v>0</v>
      </c>
      <c r="HR113" s="120">
        <f ca="1">БД!AQ368</f>
        <v>0</v>
      </c>
      <c r="HT113" s="117">
        <f ca="1">БД!CN368</f>
        <v>0</v>
      </c>
      <c r="HU113" s="120">
        <f ca="1">БД!CF368</f>
        <v>0</v>
      </c>
      <c r="HV113" s="120">
        <f ca="1">БД!CJ368</f>
        <v>0</v>
      </c>
      <c r="HW113" s="120">
        <f ca="1">БД!BX368</f>
        <v>0</v>
      </c>
      <c r="HX113" s="120">
        <f ca="1">БД!CB368</f>
        <v>0</v>
      </c>
      <c r="HY113" s="120">
        <f ca="1">БД!BP368</f>
        <v>0</v>
      </c>
      <c r="HZ113" s="120">
        <f ca="1">БД!BT368</f>
        <v>0</v>
      </c>
      <c r="IB113" s="132">
        <f ca="1">БД!HG282</f>
        <v>0</v>
      </c>
      <c r="IC113" s="132">
        <f ca="1">БД!HN282</f>
        <v>0</v>
      </c>
    </row>
    <row r="114" spans="1:237" x14ac:dyDescent="0.25">
      <c r="A114" s="122">
        <v>14</v>
      </c>
      <c r="B114" s="121">
        <f ca="1">БД!DX68</f>
        <v>0</v>
      </c>
      <c r="C114" s="121">
        <f ca="1">БД!EC68</f>
        <v>0</v>
      </c>
      <c r="D114" s="121">
        <f ca="1">БД!BJ68</f>
        <v>0</v>
      </c>
      <c r="E114" s="121">
        <f ca="1">БД!BO68</f>
        <v>0</v>
      </c>
      <c r="F114" s="121">
        <f ca="1">БД!AZ68</f>
        <v>0</v>
      </c>
      <c r="G114" s="121">
        <f ca="1">БД!BE68</f>
        <v>0</v>
      </c>
      <c r="H114" s="121">
        <f ca="1">БД!AP68</f>
        <v>0</v>
      </c>
      <c r="I114" s="121">
        <f ca="1">БД!AU68</f>
        <v>0</v>
      </c>
      <c r="J114" s="121">
        <f ca="1">БД!JL111</f>
        <v>0</v>
      </c>
      <c r="K114" s="121">
        <f ca="1">БД!JQ111</f>
        <v>0</v>
      </c>
      <c r="L114" s="121">
        <f ca="1">БД!JB111</f>
        <v>0</v>
      </c>
      <c r="M114" s="121">
        <f ca="1">БД!JG111</f>
        <v>0</v>
      </c>
      <c r="N114" s="121">
        <f ca="1">БД!IR111</f>
        <v>0</v>
      </c>
      <c r="O114" s="121">
        <f ca="1">БД!IW111</f>
        <v>0</v>
      </c>
      <c r="P114" s="121">
        <f ca="1">БД!IE369</f>
        <v>0</v>
      </c>
      <c r="Q114" s="121">
        <f ca="1">БД!IJ369</f>
        <v>0</v>
      </c>
      <c r="S114" s="130">
        <f ca="1">БД!P283</f>
        <v>0</v>
      </c>
      <c r="T114" s="130">
        <f ca="1">БД!V283</f>
        <v>0</v>
      </c>
      <c r="U114" s="130">
        <f ca="1">БД!FC369</f>
        <v>0</v>
      </c>
      <c r="V114" s="130">
        <f ca="1">БД!FI369</f>
        <v>0</v>
      </c>
      <c r="W114" s="130">
        <f ca="1">БД!EQ369</f>
        <v>0</v>
      </c>
      <c r="X114" s="130">
        <f ca="1">БД!EW369</f>
        <v>0</v>
      </c>
      <c r="Y114" s="130">
        <f ca="1">БД!EE369</f>
        <v>0</v>
      </c>
      <c r="Z114" s="130">
        <f ca="1">БД!EK369</f>
        <v>0</v>
      </c>
      <c r="AA114" s="130">
        <f ca="1">БД!DO369</f>
        <v>0</v>
      </c>
      <c r="AB114" s="130">
        <f ca="1">БД!DI369</f>
        <v>0</v>
      </c>
      <c r="AC114" s="130">
        <f ca="1">БД!DC369</f>
        <v>0</v>
      </c>
      <c r="AE114" s="120">
        <f ca="1">БД!FI240</f>
        <v>0</v>
      </c>
      <c r="AF114" s="120">
        <f ca="1">БД!FE240</f>
        <v>0</v>
      </c>
      <c r="AG114" s="130">
        <f ca="1">БД!KN326</f>
        <v>0</v>
      </c>
      <c r="AH114" s="130">
        <f ca="1">БД!KU326</f>
        <v>0</v>
      </c>
      <c r="AJ114" s="120">
        <f ca="1">БД!FQ240</f>
        <v>0</v>
      </c>
      <c r="AK114" s="120">
        <f ca="1">БД!FM240</f>
        <v>0</v>
      </c>
      <c r="AL114" s="130">
        <f ca="1">БД!EJ283</f>
        <v>0</v>
      </c>
      <c r="AM114" s="130">
        <f ca="1">БД!EQ283</f>
        <v>0</v>
      </c>
      <c r="AN114" s="130">
        <f ca="1">БД!DV283</f>
        <v>0</v>
      </c>
      <c r="AO114" s="130">
        <f ca="1">БД!EC283</f>
        <v>0</v>
      </c>
      <c r="AP114" s="130">
        <f ca="1">БД!DH283</f>
        <v>0</v>
      </c>
      <c r="AQ114" s="130">
        <f ca="1">БД!DO283</f>
        <v>0</v>
      </c>
      <c r="AR114" s="130">
        <f ca="1">БД!CT283</f>
        <v>0</v>
      </c>
      <c r="AS114" s="130">
        <f ca="1">БД!DA283</f>
        <v>0</v>
      </c>
      <c r="AT114" s="130">
        <f ca="1">БД!CF283</f>
        <v>0</v>
      </c>
      <c r="AU114" s="130">
        <f ca="1">БД!CM283</f>
        <v>0</v>
      </c>
      <c r="AV114" s="130">
        <f ca="1">БД!HH326</f>
        <v>0</v>
      </c>
      <c r="AW114" s="130">
        <f ca="1">БД!HO326</f>
        <v>0</v>
      </c>
      <c r="AX114" s="130">
        <f ca="1">БД!EP326</f>
        <v>0</v>
      </c>
      <c r="AY114" s="130">
        <f ca="1">БД!EW326</f>
        <v>0</v>
      </c>
      <c r="BA114" s="120">
        <f ca="1">БД!FY240</f>
        <v>0</v>
      </c>
      <c r="BB114" s="120">
        <f ca="1">БД!FU240</f>
        <v>0</v>
      </c>
      <c r="BC114" s="120">
        <f ca="1">БД!EH68</f>
        <v>0</v>
      </c>
      <c r="BD114" s="120">
        <f ca="1">БД!EL68</f>
        <v>0</v>
      </c>
      <c r="BE114" s="120">
        <f ca="1">БД!DP68</f>
        <v>0</v>
      </c>
      <c r="BF114" s="120">
        <f ca="1">БД!DT68</f>
        <v>0</v>
      </c>
      <c r="BG114" s="120">
        <f ca="1">БД!EW240</f>
        <v>0</v>
      </c>
      <c r="BH114" s="120">
        <f ca="1">БД!FA240</f>
        <v>0</v>
      </c>
      <c r="BI114" s="130">
        <f ca="1">БД!BR283</f>
        <v>0</v>
      </c>
      <c r="BJ114" s="130">
        <f ca="1">БД!BY283</f>
        <v>0</v>
      </c>
      <c r="BK114" s="130">
        <f ca="1">БД!BD283</f>
        <v>0</v>
      </c>
      <c r="BL114" s="130">
        <f ca="1">БД!BK283</f>
        <v>0</v>
      </c>
      <c r="BM114" s="130">
        <f ca="1">БД!AP283</f>
        <v>0</v>
      </c>
      <c r="BN114" s="130">
        <f ca="1">БД!AW283</f>
        <v>0</v>
      </c>
      <c r="BO114" s="130">
        <f ca="1">БД!AB283</f>
        <v>0</v>
      </c>
      <c r="BP114" s="130">
        <f ca="1">БД!AI283</f>
        <v>0</v>
      </c>
      <c r="BQ114" s="130">
        <f ca="1">БД!LB326</f>
        <v>0</v>
      </c>
      <c r="BR114" s="130">
        <f ca="1">БД!LI326</f>
        <v>0</v>
      </c>
      <c r="BS114" s="130">
        <f ca="1">БД!JZ326</f>
        <v>0</v>
      </c>
      <c r="BT114" s="130">
        <f ca="1">БД!KG326</f>
        <v>0</v>
      </c>
      <c r="BU114" s="130">
        <f ca="1">БД!JL326</f>
        <v>0</v>
      </c>
      <c r="BV114" s="130">
        <f ca="1">БД!JS326</f>
        <v>0</v>
      </c>
      <c r="BW114" s="130">
        <f ca="1">БД!IX326</f>
        <v>0</v>
      </c>
      <c r="BX114" s="130">
        <f ca="1">БД!JE326</f>
        <v>0</v>
      </c>
      <c r="BY114" s="130">
        <f ca="1">БД!IJ326</f>
        <v>0</v>
      </c>
      <c r="BZ114" s="130">
        <f ca="1">БД!IQ326</f>
        <v>0</v>
      </c>
      <c r="CA114" s="130">
        <f ca="1">БД!HV326</f>
        <v>0</v>
      </c>
      <c r="CB114" s="130">
        <f ca="1">БД!IC326</f>
        <v>0</v>
      </c>
      <c r="CC114" s="130">
        <f ca="1">БД!GT326</f>
        <v>0</v>
      </c>
      <c r="CD114" s="130">
        <f ca="1">БД!HA326</f>
        <v>0</v>
      </c>
      <c r="CE114" s="130">
        <f ca="1">БД!GF326</f>
        <v>0</v>
      </c>
      <c r="CF114" s="130">
        <f ca="1">БД!GM326</f>
        <v>0</v>
      </c>
      <c r="CG114" s="130">
        <f ca="1">БД!FR326</f>
        <v>0</v>
      </c>
      <c r="CH114" s="130">
        <f ca="1">БД!FY326</f>
        <v>0</v>
      </c>
      <c r="CI114" s="130">
        <f ca="1">БД!FD326</f>
        <v>0</v>
      </c>
      <c r="CJ114" s="130">
        <f ca="1">БД!FK326</f>
        <v>0</v>
      </c>
      <c r="CK114" s="130">
        <f ca="1">БД!CK326</f>
        <v>0</v>
      </c>
      <c r="CL114" s="130">
        <f ca="1">БД!CQ326</f>
        <v>0</v>
      </c>
      <c r="CN114" s="121">
        <f ca="1">БД!AF68</f>
        <v>0</v>
      </c>
      <c r="CO114" s="121">
        <f ca="1">БД!AK68</f>
        <v>0</v>
      </c>
      <c r="CP114" s="121">
        <f ca="1">БД!IH111</f>
        <v>0</v>
      </c>
      <c r="CQ114" s="121">
        <f ca="1">БД!IM111</f>
        <v>0</v>
      </c>
      <c r="CR114" s="121">
        <f ca="1">БД!HX111</f>
        <v>0</v>
      </c>
      <c r="CS114" s="121">
        <f ca="1">БД!IC111</f>
        <v>0</v>
      </c>
      <c r="CT114" s="121">
        <f ca="1">БД!HN111</f>
        <v>0</v>
      </c>
      <c r="CU114" s="121">
        <f ca="1">БД!HS111</f>
        <v>0</v>
      </c>
      <c r="CW114" s="120">
        <f ca="1">БД!HF111</f>
        <v>0</v>
      </c>
      <c r="CX114" s="120">
        <f ca="1">БД!HJ111</f>
        <v>0</v>
      </c>
      <c r="CY114" s="120">
        <f ca="1">БД!GX111</f>
        <v>0</v>
      </c>
      <c r="CZ114" s="120">
        <f ca="1">БД!HB111</f>
        <v>0</v>
      </c>
      <c r="DA114" s="121">
        <f ca="1">БД!GN111</f>
        <v>0</v>
      </c>
      <c r="DB114" s="121">
        <f ca="1">БД!GS111</f>
        <v>0</v>
      </c>
      <c r="DC114" s="121">
        <f ca="1">БД!BL326</f>
        <v>0</v>
      </c>
      <c r="DD114" s="121">
        <f ca="1">БД!BQ326</f>
        <v>0</v>
      </c>
      <c r="DE114" s="121">
        <f ca="1">БД!BB326</f>
        <v>0</v>
      </c>
      <c r="DF114" s="121">
        <f ca="1">БД!BG326</f>
        <v>0</v>
      </c>
      <c r="DH114" s="121">
        <f ca="1">БД!GD111</f>
        <v>0</v>
      </c>
      <c r="DI114" s="121">
        <f ca="1">БД!GI111</f>
        <v>0</v>
      </c>
      <c r="DJ114" s="132">
        <f ca="1">БД!FR111</f>
        <v>0</v>
      </c>
      <c r="DK114" s="132">
        <f ca="1">БД!FX111</f>
        <v>0</v>
      </c>
      <c r="DL114" s="121">
        <f ca="1">БД!FH111</f>
        <v>0</v>
      </c>
      <c r="DM114" s="121">
        <f ca="1">БД!FM111</f>
        <v>0</v>
      </c>
      <c r="DN114" s="121">
        <f ca="1">БД!EX111</f>
        <v>0</v>
      </c>
      <c r="DO114" s="121">
        <f ca="1">БД!FC111</f>
        <v>0</v>
      </c>
      <c r="DQ114" s="121">
        <f ca="1">БД!EN111</f>
        <v>0</v>
      </c>
      <c r="DR114" s="121">
        <f ca="1">БД!ES111</f>
        <v>0</v>
      </c>
      <c r="DS114" s="120">
        <f ca="1">БД!EF111</f>
        <v>0</v>
      </c>
      <c r="DT114" s="120">
        <f ca="1">БД!EJ111</f>
        <v>0</v>
      </c>
      <c r="DU114" s="120">
        <f ca="1">БД!DX111</f>
        <v>0</v>
      </c>
      <c r="DV114" s="120">
        <f ca="1">БД!EB111</f>
        <v>0</v>
      </c>
      <c r="DW114" s="121">
        <f ca="1">БД!DN111</f>
        <v>0</v>
      </c>
      <c r="DX114" s="121">
        <f ca="1">БД!DS111</f>
        <v>0</v>
      </c>
      <c r="DY114" s="120">
        <f ca="1">БД!DF111</f>
        <v>0</v>
      </c>
      <c r="DZ114" s="120">
        <f ca="1">БД!DJ111</f>
        <v>0</v>
      </c>
      <c r="EA114" s="121">
        <f ca="1">БД!HA369</f>
        <v>0</v>
      </c>
      <c r="EB114" s="121">
        <f ca="1">БД!HF369</f>
        <v>0</v>
      </c>
      <c r="EC114" s="121">
        <f ca="1">БД!BV326</f>
        <v>0</v>
      </c>
      <c r="ED114" s="121">
        <f ca="1">БД!CA326</f>
        <v>0</v>
      </c>
      <c r="EF114" s="120">
        <f ca="1">БД!CX111</f>
        <v>0</v>
      </c>
      <c r="EG114" s="120">
        <f ca="1">БД!DB111</f>
        <v>0</v>
      </c>
      <c r="EH114" s="120">
        <f ca="1">БД!CY240</f>
        <v>0</v>
      </c>
      <c r="EI114" s="120">
        <f ca="1">БД!DC240</f>
        <v>0</v>
      </c>
      <c r="EK114" s="120">
        <f ca="1">БД!CP111</f>
        <v>0</v>
      </c>
      <c r="EL114" s="120">
        <f ca="1">БД!CT111</f>
        <v>0</v>
      </c>
      <c r="EN114" s="121">
        <f ca="1">БД!CF111</f>
        <v>0</v>
      </c>
      <c r="EO114" s="121">
        <f ca="1">БД!CK111</f>
        <v>0</v>
      </c>
      <c r="EP114" s="121">
        <f ca="1">БД!BV111</f>
        <v>0</v>
      </c>
      <c r="EQ114" s="121">
        <f ca="1">БД!CA111</f>
        <v>0</v>
      </c>
      <c r="ES114" s="121">
        <f ca="1">БД!BL111</f>
        <v>0</v>
      </c>
      <c r="ET114" s="121">
        <f ca="1">БД!BQ111</f>
        <v>0</v>
      </c>
      <c r="EU114" s="120">
        <f ca="1">БД!D111</f>
        <v>0</v>
      </c>
      <c r="EV114" s="120">
        <f ca="1">БД!I111</f>
        <v>0</v>
      </c>
      <c r="EW114" s="121">
        <f ca="1">БД!N111</f>
        <v>0</v>
      </c>
      <c r="EX114" s="121">
        <f ca="1">БД!N326</f>
        <v>0</v>
      </c>
      <c r="EY114" s="121">
        <f ca="1">БД!S326</f>
        <v>0</v>
      </c>
      <c r="EZ114" s="121">
        <f ca="1">БД!D326</f>
        <v>0</v>
      </c>
      <c r="FA114" s="121">
        <f ca="1">БД!I326</f>
        <v>0</v>
      </c>
      <c r="FC114" s="121">
        <f ca="1">БД!AR326</f>
        <v>0</v>
      </c>
      <c r="FD114" s="121">
        <f ca="1">БД!AW326</f>
        <v>0</v>
      </c>
      <c r="FE114" s="121">
        <f ca="1">БД!HK369</f>
        <v>0</v>
      </c>
      <c r="FF114" s="121">
        <f ca="1">БД!HP369</f>
        <v>0</v>
      </c>
      <c r="FH114" s="121">
        <f ca="1">БД!AH326</f>
        <v>0</v>
      </c>
      <c r="FI114" s="121">
        <f ca="1">БД!AM326</f>
        <v>0</v>
      </c>
      <c r="FJ114" s="121">
        <f ca="1">БД!X326</f>
        <v>0</v>
      </c>
      <c r="FK114" s="121">
        <f ca="1">БД!AC326</f>
        <v>0</v>
      </c>
      <c r="FM114" s="130">
        <f ca="1">БД!D498</f>
        <v>0</v>
      </c>
      <c r="FN114" s="130">
        <f ca="1">БД!J498</f>
        <v>0</v>
      </c>
      <c r="FO114" s="120">
        <f ca="1">БД!AG197</f>
        <v>0</v>
      </c>
      <c r="FP114" s="120">
        <f ca="1">БД!AK197</f>
        <v>0</v>
      </c>
      <c r="FQ114" s="130">
        <f ca="1">БД!AA369</f>
        <v>0</v>
      </c>
      <c r="FR114" s="130">
        <f ca="1">БД!AG369</f>
        <v>0</v>
      </c>
      <c r="FS114" s="130">
        <f ca="1">БД!O369</f>
        <v>0</v>
      </c>
      <c r="FT114" s="130">
        <f ca="1">БД!U369</f>
        <v>0</v>
      </c>
      <c r="FU114" s="120">
        <f ca="1">БД!Y197</f>
        <v>0</v>
      </c>
      <c r="FW114" s="120">
        <f ca="1">БД!BI197</f>
        <v>0</v>
      </c>
      <c r="FX114" s="120">
        <f ca="1">БД!BM197</f>
        <v>0</v>
      </c>
      <c r="FY114" s="117">
        <f ca="1">БД!BG111</f>
        <v>0</v>
      </c>
      <c r="FZ114" s="120">
        <f ca="1">БД!AY111</f>
        <v>0</v>
      </c>
      <c r="GA114" s="120">
        <f ca="1">БД!BC111</f>
        <v>0</v>
      </c>
      <c r="GB114" s="120">
        <f ca="1">БД!AQ111</f>
        <v>0</v>
      </c>
      <c r="GC114" s="120">
        <f ca="1">БД!AU111</f>
        <v>0</v>
      </c>
      <c r="GD114" s="120">
        <f ca="1">БД!AI111</f>
        <v>0</v>
      </c>
      <c r="GE114" s="120">
        <f ca="1">БД!AM111</f>
        <v>0</v>
      </c>
      <c r="GG114" s="120">
        <f ca="1">БД!AA111</f>
        <v>0</v>
      </c>
      <c r="GH114" s="120">
        <f ca="1">БД!AE111</f>
        <v>0</v>
      </c>
      <c r="GI114" s="120">
        <f ca="1">БД!S111</f>
        <v>0</v>
      </c>
      <c r="GJ114" s="120">
        <f ca="1">БД!W111</f>
        <v>0</v>
      </c>
      <c r="GK114" s="117">
        <f ca="1">БД!HA154</f>
        <v>0</v>
      </c>
      <c r="GL114" s="120">
        <f ca="1">БД!GS154</f>
        <v>0</v>
      </c>
      <c r="GM114" s="120">
        <f ca="1">БД!GW154</f>
        <v>0</v>
      </c>
      <c r="GN114" s="120">
        <f ca="1">БД!GK154</f>
        <v>0</v>
      </c>
      <c r="GO114" s="120">
        <f ca="1">БД!GO154</f>
        <v>0</v>
      </c>
      <c r="GP114" s="120">
        <f ca="1">БД!GC154</f>
        <v>0</v>
      </c>
      <c r="GQ114" s="120">
        <f ca="1">БД!GG154</f>
        <v>0</v>
      </c>
      <c r="GS114" s="117">
        <f ca="1">БД!DV197</f>
        <v>0</v>
      </c>
      <c r="GT114" s="120">
        <f ca="1">БД!DN197</f>
        <v>0</v>
      </c>
      <c r="GU114" s="120">
        <f ca="1">БД!DR197</f>
        <v>0</v>
      </c>
      <c r="GV114" s="120">
        <f ca="1">БД!DF197</f>
        <v>0</v>
      </c>
      <c r="GW114" s="120">
        <f ca="1">БД!DJ197</f>
        <v>0</v>
      </c>
      <c r="GX114" s="120">
        <f ca="1">БД!CX197</f>
        <v>0</v>
      </c>
      <c r="GY114" s="120">
        <f ca="1">БД!DB197</f>
        <v>0</v>
      </c>
      <c r="HA114" s="117">
        <f ca="1">БД!CS197</f>
        <v>0</v>
      </c>
      <c r="HB114" s="120">
        <f ca="1">БД!CK197</f>
        <v>0</v>
      </c>
      <c r="HC114" s="120">
        <f ca="1">БД!CO197</f>
        <v>0</v>
      </c>
      <c r="HD114" s="120">
        <f ca="1">БД!CC197</f>
        <v>0</v>
      </c>
      <c r="HE114" s="120">
        <f ca="1">БД!CG197</f>
        <v>0</v>
      </c>
      <c r="HG114" s="130">
        <f ca="1">БД!AW197</f>
        <v>0</v>
      </c>
      <c r="HH114" s="130">
        <f ca="1">БД!BC197</f>
        <v>0</v>
      </c>
      <c r="HJ114" s="120">
        <f ca="1">БД!AO197</f>
        <v>0</v>
      </c>
      <c r="HK114" s="120">
        <f ca="1">БД!AS197</f>
        <v>0</v>
      </c>
      <c r="HL114" s="117">
        <f ca="1">БД!BK369</f>
        <v>0</v>
      </c>
      <c r="HM114" s="120">
        <f ca="1">БД!BC369</f>
        <v>0</v>
      </c>
      <c r="HN114" s="120">
        <f ca="1">БД!BG369</f>
        <v>0</v>
      </c>
      <c r="HO114" s="120">
        <f ca="1">БД!AU369</f>
        <v>0</v>
      </c>
      <c r="HP114" s="120">
        <f ca="1">БД!AY369</f>
        <v>0</v>
      </c>
      <c r="HQ114" s="120">
        <f ca="1">БД!AM369</f>
        <v>0</v>
      </c>
      <c r="HR114" s="120">
        <f ca="1">БД!AQ369</f>
        <v>0</v>
      </c>
      <c r="HT114" s="117">
        <f ca="1">БД!CN369</f>
        <v>0</v>
      </c>
      <c r="HU114" s="120">
        <f ca="1">БД!CF369</f>
        <v>0</v>
      </c>
      <c r="HV114" s="120">
        <f ca="1">БД!CJ369</f>
        <v>0</v>
      </c>
      <c r="HW114" s="120">
        <f ca="1">БД!BX369</f>
        <v>0</v>
      </c>
      <c r="HX114" s="120">
        <f ca="1">БД!CB369</f>
        <v>0</v>
      </c>
      <c r="HY114" s="120">
        <f ca="1">БД!BP369</f>
        <v>0</v>
      </c>
      <c r="HZ114" s="120">
        <f ca="1">БД!BT369</f>
        <v>0</v>
      </c>
      <c r="IB114" s="132">
        <f ca="1">БД!HG283</f>
        <v>0</v>
      </c>
      <c r="IC114" s="132">
        <f ca="1">БД!HN283</f>
        <v>0</v>
      </c>
    </row>
    <row r="115" spans="1:237" x14ac:dyDescent="0.25">
      <c r="A115" s="122">
        <v>15</v>
      </c>
      <c r="B115" s="121">
        <f ca="1">БД!DX69</f>
        <v>0</v>
      </c>
      <c r="C115" s="121">
        <f ca="1">БД!EC69</f>
        <v>0</v>
      </c>
      <c r="D115" s="121">
        <f ca="1">БД!BJ69</f>
        <v>0</v>
      </c>
      <c r="E115" s="121">
        <f ca="1">БД!BO69</f>
        <v>0</v>
      </c>
      <c r="F115" s="121">
        <f ca="1">БД!AZ69</f>
        <v>0</v>
      </c>
      <c r="G115" s="121">
        <f ca="1">БД!BE69</f>
        <v>0</v>
      </c>
      <c r="H115" s="121">
        <f ca="1">БД!AP69</f>
        <v>0</v>
      </c>
      <c r="I115" s="121">
        <f ca="1">БД!AU69</f>
        <v>0</v>
      </c>
      <c r="J115" s="121">
        <f ca="1">БД!JL112</f>
        <v>0</v>
      </c>
      <c r="K115" s="121">
        <f ca="1">БД!JQ112</f>
        <v>0</v>
      </c>
      <c r="L115" s="121">
        <f ca="1">БД!JB112</f>
        <v>0</v>
      </c>
      <c r="M115" s="121">
        <f ca="1">БД!JG112</f>
        <v>0</v>
      </c>
      <c r="N115" s="121">
        <f ca="1">БД!IR112</f>
        <v>0</v>
      </c>
      <c r="O115" s="121">
        <f ca="1">БД!IW112</f>
        <v>0</v>
      </c>
      <c r="P115" s="121">
        <f ca="1">БД!IE370</f>
        <v>0</v>
      </c>
      <c r="Q115" s="121">
        <f ca="1">БД!IJ370</f>
        <v>0</v>
      </c>
      <c r="S115" s="130">
        <f ca="1">БД!P284</f>
        <v>0</v>
      </c>
      <c r="T115" s="130">
        <f ca="1">БД!V284</f>
        <v>0</v>
      </c>
      <c r="U115" s="130">
        <f ca="1">БД!FC370</f>
        <v>0</v>
      </c>
      <c r="V115" s="130">
        <f ca="1">БД!FI370</f>
        <v>0</v>
      </c>
      <c r="W115" s="130">
        <f ca="1">БД!EQ370</f>
        <v>0</v>
      </c>
      <c r="X115" s="130">
        <f ca="1">БД!EW370</f>
        <v>0</v>
      </c>
      <c r="Y115" s="130">
        <f ca="1">БД!EE370</f>
        <v>0</v>
      </c>
      <c r="Z115" s="130">
        <f ca="1">БД!EK370</f>
        <v>0</v>
      </c>
      <c r="AA115" s="130">
        <f ca="1">БД!DO370</f>
        <v>0</v>
      </c>
      <c r="AB115" s="130">
        <f ca="1">БД!DI370</f>
        <v>0</v>
      </c>
      <c r="AC115" s="130">
        <f ca="1">БД!DC370</f>
        <v>0</v>
      </c>
      <c r="AE115" s="120">
        <f ca="1">БД!FI241</f>
        <v>0</v>
      </c>
      <c r="AF115" s="120">
        <f ca="1">БД!FE241</f>
        <v>0</v>
      </c>
      <c r="AG115" s="130">
        <f ca="1">БД!KN327</f>
        <v>0</v>
      </c>
      <c r="AH115" s="130">
        <f ca="1">БД!KU327</f>
        <v>0</v>
      </c>
      <c r="AJ115" s="120">
        <f ca="1">БД!FQ241</f>
        <v>0</v>
      </c>
      <c r="AK115" s="120">
        <f ca="1">БД!FM241</f>
        <v>0</v>
      </c>
      <c r="AL115" s="130">
        <f ca="1">БД!EJ284</f>
        <v>0</v>
      </c>
      <c r="AM115" s="130">
        <f ca="1">БД!EQ284</f>
        <v>0</v>
      </c>
      <c r="AN115" s="130">
        <f ca="1">БД!DV284</f>
        <v>0</v>
      </c>
      <c r="AO115" s="130">
        <f ca="1">БД!EC284</f>
        <v>0</v>
      </c>
      <c r="AP115" s="130">
        <f ca="1">БД!DH284</f>
        <v>0</v>
      </c>
      <c r="AQ115" s="130">
        <f ca="1">БД!DO284</f>
        <v>0</v>
      </c>
      <c r="AR115" s="130">
        <f ca="1">БД!CT284</f>
        <v>0</v>
      </c>
      <c r="AS115" s="130">
        <f ca="1">БД!DA284</f>
        <v>0</v>
      </c>
      <c r="AT115" s="130">
        <f ca="1">БД!CF284</f>
        <v>0</v>
      </c>
      <c r="AU115" s="130">
        <f ca="1">БД!CM284</f>
        <v>0</v>
      </c>
      <c r="AV115" s="130">
        <f ca="1">БД!HH327</f>
        <v>0</v>
      </c>
      <c r="AW115" s="130">
        <f ca="1">БД!HO327</f>
        <v>0</v>
      </c>
      <c r="AX115" s="130">
        <f ca="1">БД!EP327</f>
        <v>0</v>
      </c>
      <c r="AY115" s="130">
        <f ca="1">БД!EW327</f>
        <v>0</v>
      </c>
      <c r="BA115" s="120">
        <f ca="1">БД!FY241</f>
        <v>0</v>
      </c>
      <c r="BB115" s="120">
        <f ca="1">БД!FU241</f>
        <v>0</v>
      </c>
      <c r="BC115" s="120">
        <f ca="1">БД!EH69</f>
        <v>0</v>
      </c>
      <c r="BD115" s="120">
        <f ca="1">БД!EL69</f>
        <v>0</v>
      </c>
      <c r="BE115" s="120">
        <f ca="1">БД!DP69</f>
        <v>0</v>
      </c>
      <c r="BF115" s="120">
        <f ca="1">БД!DT69</f>
        <v>0</v>
      </c>
      <c r="BG115" s="120">
        <f ca="1">БД!EW241</f>
        <v>0</v>
      </c>
      <c r="BH115" s="120">
        <f ca="1">БД!FA241</f>
        <v>0</v>
      </c>
      <c r="BI115" s="130">
        <f ca="1">БД!BR284</f>
        <v>0</v>
      </c>
      <c r="BJ115" s="130">
        <f ca="1">БД!BY284</f>
        <v>0</v>
      </c>
      <c r="BK115" s="130">
        <f ca="1">БД!BD284</f>
        <v>0</v>
      </c>
      <c r="BL115" s="130">
        <f ca="1">БД!BK284</f>
        <v>0</v>
      </c>
      <c r="BM115" s="130">
        <f ca="1">БД!AP284</f>
        <v>0</v>
      </c>
      <c r="BN115" s="130">
        <f ca="1">БД!AW284</f>
        <v>0</v>
      </c>
      <c r="BO115" s="130">
        <f ca="1">БД!AB284</f>
        <v>0</v>
      </c>
      <c r="BP115" s="130">
        <f ca="1">БД!AI284</f>
        <v>0</v>
      </c>
      <c r="BQ115" s="130">
        <f ca="1">БД!LB327</f>
        <v>0</v>
      </c>
      <c r="BR115" s="130">
        <f ca="1">БД!LI327</f>
        <v>0</v>
      </c>
      <c r="BS115" s="130">
        <f ca="1">БД!JZ327</f>
        <v>0</v>
      </c>
      <c r="BT115" s="130">
        <f ca="1">БД!KG327</f>
        <v>0</v>
      </c>
      <c r="BU115" s="130">
        <f ca="1">БД!JL327</f>
        <v>0</v>
      </c>
      <c r="BV115" s="130">
        <f ca="1">БД!JS327</f>
        <v>0</v>
      </c>
      <c r="BW115" s="130">
        <f ca="1">БД!IX327</f>
        <v>0</v>
      </c>
      <c r="BX115" s="130">
        <f ca="1">БД!JE327</f>
        <v>0</v>
      </c>
      <c r="BY115" s="130">
        <f ca="1">БД!IJ327</f>
        <v>0</v>
      </c>
      <c r="BZ115" s="130">
        <f ca="1">БД!IQ327</f>
        <v>0</v>
      </c>
      <c r="CA115" s="130">
        <f ca="1">БД!HV327</f>
        <v>0</v>
      </c>
      <c r="CB115" s="130">
        <f ca="1">БД!IC327</f>
        <v>0</v>
      </c>
      <c r="CC115" s="130">
        <f ca="1">БД!GT327</f>
        <v>0</v>
      </c>
      <c r="CD115" s="130">
        <f ca="1">БД!HA327</f>
        <v>0</v>
      </c>
      <c r="CE115" s="130">
        <f ca="1">БД!GF327</f>
        <v>0</v>
      </c>
      <c r="CF115" s="130">
        <f ca="1">БД!GM327</f>
        <v>0</v>
      </c>
      <c r="CG115" s="130">
        <f ca="1">БД!FR327</f>
        <v>0</v>
      </c>
      <c r="CH115" s="130">
        <f ca="1">БД!FY327</f>
        <v>0</v>
      </c>
      <c r="CI115" s="130">
        <f ca="1">БД!FD327</f>
        <v>0</v>
      </c>
      <c r="CJ115" s="130">
        <f ca="1">БД!FK327</f>
        <v>0</v>
      </c>
      <c r="CK115" s="130">
        <f ca="1">БД!CK327</f>
        <v>0</v>
      </c>
      <c r="CL115" s="130">
        <f ca="1">БД!CQ327</f>
        <v>0</v>
      </c>
      <c r="CN115" s="121">
        <f ca="1">БД!AF69</f>
        <v>0</v>
      </c>
      <c r="CO115" s="121">
        <f ca="1">БД!AK69</f>
        <v>0</v>
      </c>
      <c r="CP115" s="121">
        <f ca="1">БД!IH112</f>
        <v>0</v>
      </c>
      <c r="CQ115" s="121">
        <f ca="1">БД!IM112</f>
        <v>0</v>
      </c>
      <c r="CR115" s="121">
        <f ca="1">БД!HX112</f>
        <v>0</v>
      </c>
      <c r="CS115" s="121">
        <f ca="1">БД!IC112</f>
        <v>0</v>
      </c>
      <c r="CT115" s="121">
        <f ca="1">БД!HN112</f>
        <v>0</v>
      </c>
      <c r="CU115" s="121">
        <f ca="1">БД!HS112</f>
        <v>0</v>
      </c>
      <c r="CW115" s="120">
        <f ca="1">БД!HF112</f>
        <v>0</v>
      </c>
      <c r="CX115" s="120">
        <f ca="1">БД!HJ112</f>
        <v>0</v>
      </c>
      <c r="CY115" s="120">
        <f ca="1">БД!GX112</f>
        <v>0</v>
      </c>
      <c r="CZ115" s="120">
        <f ca="1">БД!HB112</f>
        <v>0</v>
      </c>
      <c r="DA115" s="121">
        <f ca="1">БД!GN112</f>
        <v>0</v>
      </c>
      <c r="DB115" s="121">
        <f ca="1">БД!GS112</f>
        <v>0</v>
      </c>
      <c r="DC115" s="121">
        <f ca="1">БД!BL327</f>
        <v>0</v>
      </c>
      <c r="DD115" s="121">
        <f ca="1">БД!BQ327</f>
        <v>0</v>
      </c>
      <c r="DE115" s="121">
        <f ca="1">БД!BB327</f>
        <v>0</v>
      </c>
      <c r="DF115" s="121">
        <f ca="1">БД!BG327</f>
        <v>0</v>
      </c>
      <c r="DH115" s="121">
        <f ca="1">БД!GD112</f>
        <v>0</v>
      </c>
      <c r="DI115" s="121">
        <f ca="1">БД!GI112</f>
        <v>0</v>
      </c>
      <c r="DJ115" s="132">
        <f ca="1">БД!FR112</f>
        <v>0</v>
      </c>
      <c r="DK115" s="132">
        <f ca="1">БД!FX112</f>
        <v>0</v>
      </c>
      <c r="DL115" s="121">
        <f ca="1">БД!FH112</f>
        <v>0</v>
      </c>
      <c r="DM115" s="121">
        <f ca="1">БД!FM112</f>
        <v>0</v>
      </c>
      <c r="DN115" s="121">
        <f ca="1">БД!EX112</f>
        <v>0</v>
      </c>
      <c r="DO115" s="121">
        <f ca="1">БД!FC112</f>
        <v>0</v>
      </c>
      <c r="DQ115" s="121">
        <f ca="1">БД!EN112</f>
        <v>0</v>
      </c>
      <c r="DR115" s="121">
        <f ca="1">БД!ES112</f>
        <v>0</v>
      </c>
      <c r="DS115" s="120">
        <f ca="1">БД!EF112</f>
        <v>0</v>
      </c>
      <c r="DT115" s="120">
        <f ca="1">БД!EJ112</f>
        <v>0</v>
      </c>
      <c r="DU115" s="120">
        <f ca="1">БД!DX112</f>
        <v>0</v>
      </c>
      <c r="DV115" s="120">
        <f ca="1">БД!EB112</f>
        <v>0</v>
      </c>
      <c r="DW115" s="121">
        <f ca="1">БД!DN112</f>
        <v>0</v>
      </c>
      <c r="DX115" s="121">
        <f ca="1">БД!DS112</f>
        <v>0</v>
      </c>
      <c r="DY115" s="120">
        <f ca="1">БД!DF112</f>
        <v>0</v>
      </c>
      <c r="DZ115" s="120">
        <f ca="1">БД!DJ112</f>
        <v>0</v>
      </c>
      <c r="EA115" s="121">
        <f ca="1">БД!HA370</f>
        <v>0</v>
      </c>
      <c r="EB115" s="121">
        <f ca="1">БД!HF370</f>
        <v>0</v>
      </c>
      <c r="EC115" s="121">
        <f ca="1">БД!BV327</f>
        <v>0</v>
      </c>
      <c r="ED115" s="121">
        <f ca="1">БД!CA327</f>
        <v>0</v>
      </c>
      <c r="EF115" s="120">
        <f ca="1">БД!CX112</f>
        <v>0</v>
      </c>
      <c r="EG115" s="120">
        <f ca="1">БД!DB112</f>
        <v>0</v>
      </c>
      <c r="EH115" s="120">
        <f ca="1">БД!CY241</f>
        <v>0</v>
      </c>
      <c r="EI115" s="120">
        <f ca="1">БД!DC241</f>
        <v>0</v>
      </c>
      <c r="EK115" s="120">
        <f ca="1">БД!CP112</f>
        <v>0</v>
      </c>
      <c r="EL115" s="120">
        <f ca="1">БД!CT112</f>
        <v>0</v>
      </c>
      <c r="EN115" s="121">
        <f ca="1">БД!CF112</f>
        <v>0</v>
      </c>
      <c r="EO115" s="121">
        <f ca="1">БД!CK112</f>
        <v>0</v>
      </c>
      <c r="EP115" s="121">
        <f ca="1">БД!BV112</f>
        <v>0</v>
      </c>
      <c r="EQ115" s="121">
        <f ca="1">БД!CA112</f>
        <v>0</v>
      </c>
      <c r="ES115" s="121">
        <f ca="1">БД!BL112</f>
        <v>0</v>
      </c>
      <c r="ET115" s="121">
        <f ca="1">БД!BQ112</f>
        <v>0</v>
      </c>
      <c r="EU115" s="120">
        <f ca="1">БД!D112</f>
        <v>0</v>
      </c>
      <c r="EV115" s="120">
        <f ca="1">БД!I112</f>
        <v>0</v>
      </c>
      <c r="EW115" s="121">
        <f ca="1">БД!N112</f>
        <v>0</v>
      </c>
      <c r="EX115" s="121">
        <f ca="1">БД!N327</f>
        <v>0</v>
      </c>
      <c r="EY115" s="121">
        <f ca="1">БД!S327</f>
        <v>0</v>
      </c>
      <c r="EZ115" s="121">
        <f ca="1">БД!D327</f>
        <v>0</v>
      </c>
      <c r="FA115" s="121">
        <f ca="1">БД!I327</f>
        <v>0</v>
      </c>
      <c r="FC115" s="121">
        <f ca="1">БД!AR327</f>
        <v>0</v>
      </c>
      <c r="FD115" s="121">
        <f ca="1">БД!AW327</f>
        <v>0</v>
      </c>
      <c r="FE115" s="121">
        <f ca="1">БД!HK370</f>
        <v>0</v>
      </c>
      <c r="FF115" s="121">
        <f ca="1">БД!HP370</f>
        <v>0</v>
      </c>
      <c r="FH115" s="121">
        <f ca="1">БД!AH327</f>
        <v>0</v>
      </c>
      <c r="FI115" s="121">
        <f ca="1">БД!AM327</f>
        <v>0</v>
      </c>
      <c r="FJ115" s="121">
        <f ca="1">БД!X327</f>
        <v>0</v>
      </c>
      <c r="FK115" s="121">
        <f ca="1">БД!AC327</f>
        <v>0</v>
      </c>
      <c r="FM115" s="130">
        <f ca="1">БД!D499</f>
        <v>0</v>
      </c>
      <c r="FN115" s="130">
        <f ca="1">БД!J499</f>
        <v>0</v>
      </c>
      <c r="FO115" s="120">
        <f ca="1">БД!AG198</f>
        <v>0</v>
      </c>
      <c r="FP115" s="120">
        <f ca="1">БД!AK198</f>
        <v>0</v>
      </c>
      <c r="FQ115" s="130">
        <f ca="1">БД!AA370</f>
        <v>0</v>
      </c>
      <c r="FR115" s="130">
        <f ca="1">БД!AG370</f>
        <v>0</v>
      </c>
      <c r="FS115" s="130">
        <f ca="1">БД!O370</f>
        <v>0</v>
      </c>
      <c r="FT115" s="130">
        <f ca="1">БД!U370</f>
        <v>0</v>
      </c>
      <c r="FU115" s="120">
        <f ca="1">БД!Y198</f>
        <v>0</v>
      </c>
      <c r="FW115" s="120">
        <f ca="1">БД!BI198</f>
        <v>0</v>
      </c>
      <c r="FX115" s="120">
        <f ca="1">БД!BM198</f>
        <v>0</v>
      </c>
      <c r="FY115" s="117">
        <f ca="1">БД!BG112</f>
        <v>0</v>
      </c>
      <c r="FZ115" s="120">
        <f ca="1">БД!AY112</f>
        <v>0</v>
      </c>
      <c r="GA115" s="120">
        <f ca="1">БД!BC112</f>
        <v>0</v>
      </c>
      <c r="GB115" s="120">
        <f ca="1">БД!AQ112</f>
        <v>0</v>
      </c>
      <c r="GC115" s="120">
        <f ca="1">БД!AU112</f>
        <v>0</v>
      </c>
      <c r="GD115" s="120">
        <f ca="1">БД!AI112</f>
        <v>0</v>
      </c>
      <c r="GE115" s="120">
        <f ca="1">БД!AM112</f>
        <v>0</v>
      </c>
      <c r="GG115" s="120">
        <f ca="1">БД!AA112</f>
        <v>0</v>
      </c>
      <c r="GH115" s="120">
        <f ca="1">БД!AE112</f>
        <v>0</v>
      </c>
      <c r="GI115" s="120">
        <f ca="1">БД!S112</f>
        <v>0</v>
      </c>
      <c r="GJ115" s="120">
        <f ca="1">БД!W112</f>
        <v>0</v>
      </c>
      <c r="GK115" s="117">
        <f ca="1">БД!HA155</f>
        <v>0</v>
      </c>
      <c r="GL115" s="120">
        <f ca="1">БД!GS155</f>
        <v>0</v>
      </c>
      <c r="GM115" s="120">
        <f ca="1">БД!GW155</f>
        <v>0</v>
      </c>
      <c r="GN115" s="120">
        <f ca="1">БД!GK155</f>
        <v>0</v>
      </c>
      <c r="GO115" s="120">
        <f ca="1">БД!GO155</f>
        <v>0</v>
      </c>
      <c r="GP115" s="120">
        <f ca="1">БД!GC155</f>
        <v>0</v>
      </c>
      <c r="GQ115" s="120">
        <f ca="1">БД!GG155</f>
        <v>0</v>
      </c>
      <c r="GS115" s="117">
        <f ca="1">БД!DV198</f>
        <v>0</v>
      </c>
      <c r="GT115" s="120">
        <f ca="1">БД!DN198</f>
        <v>0</v>
      </c>
      <c r="GU115" s="120">
        <f ca="1">БД!DR198</f>
        <v>0</v>
      </c>
      <c r="GV115" s="120">
        <f ca="1">БД!DF198</f>
        <v>0</v>
      </c>
      <c r="GW115" s="120">
        <f ca="1">БД!DJ198</f>
        <v>0</v>
      </c>
      <c r="GX115" s="120">
        <f ca="1">БД!CX198</f>
        <v>0</v>
      </c>
      <c r="GY115" s="120">
        <f ca="1">БД!DB198</f>
        <v>0</v>
      </c>
      <c r="HA115" s="117">
        <f ca="1">БД!CS198</f>
        <v>0</v>
      </c>
      <c r="HB115" s="120">
        <f ca="1">БД!CK198</f>
        <v>0</v>
      </c>
      <c r="HC115" s="120">
        <f ca="1">БД!CO198</f>
        <v>0</v>
      </c>
      <c r="HD115" s="120">
        <f ca="1">БД!CC198</f>
        <v>0</v>
      </c>
      <c r="HE115" s="120">
        <f ca="1">БД!CG198</f>
        <v>0</v>
      </c>
      <c r="HG115" s="130">
        <f ca="1">БД!AW198</f>
        <v>0</v>
      </c>
      <c r="HH115" s="130">
        <f ca="1">БД!BC198</f>
        <v>0</v>
      </c>
      <c r="HJ115" s="120">
        <f ca="1">БД!AO198</f>
        <v>0</v>
      </c>
      <c r="HK115" s="120">
        <f ca="1">БД!AS198</f>
        <v>0</v>
      </c>
      <c r="HL115" s="117">
        <f ca="1">БД!BK370</f>
        <v>0</v>
      </c>
      <c r="HM115" s="120">
        <f ca="1">БД!BC370</f>
        <v>0</v>
      </c>
      <c r="HN115" s="120">
        <f ca="1">БД!BG370</f>
        <v>0</v>
      </c>
      <c r="HO115" s="120">
        <f ca="1">БД!AU370</f>
        <v>0</v>
      </c>
      <c r="HP115" s="120">
        <f ca="1">БД!AY370</f>
        <v>0</v>
      </c>
      <c r="HQ115" s="120">
        <f ca="1">БД!AM370</f>
        <v>0</v>
      </c>
      <c r="HR115" s="120">
        <f ca="1">БД!AQ370</f>
        <v>0</v>
      </c>
      <c r="HT115" s="117">
        <f ca="1">БД!CN370</f>
        <v>0</v>
      </c>
      <c r="HU115" s="120">
        <f ca="1">БД!CF370</f>
        <v>0</v>
      </c>
      <c r="HV115" s="120">
        <f ca="1">БД!CJ370</f>
        <v>0</v>
      </c>
      <c r="HW115" s="120">
        <f ca="1">БД!BX370</f>
        <v>0</v>
      </c>
      <c r="HX115" s="120">
        <f ca="1">БД!CB370</f>
        <v>0</v>
      </c>
      <c r="HY115" s="120">
        <f ca="1">БД!BP370</f>
        <v>0</v>
      </c>
      <c r="HZ115" s="120">
        <f ca="1">БД!BT370</f>
        <v>0</v>
      </c>
      <c r="IB115" s="132">
        <f ca="1">БД!HG284</f>
        <v>0</v>
      </c>
      <c r="IC115" s="132">
        <f ca="1">БД!HN284</f>
        <v>0</v>
      </c>
    </row>
    <row r="116" spans="1:237" x14ac:dyDescent="0.25">
      <c r="A116" s="122">
        <v>16</v>
      </c>
      <c r="B116" s="121">
        <f ca="1">БД!DX70</f>
        <v>0</v>
      </c>
      <c r="C116" s="121">
        <f ca="1">БД!EC70</f>
        <v>0</v>
      </c>
      <c r="D116" s="121">
        <f ca="1">БД!BJ70</f>
        <v>0</v>
      </c>
      <c r="E116" s="121">
        <f ca="1">БД!BO70</f>
        <v>0</v>
      </c>
      <c r="F116" s="121">
        <f ca="1">БД!AZ70</f>
        <v>0</v>
      </c>
      <c r="G116" s="121">
        <f ca="1">БД!BE70</f>
        <v>0</v>
      </c>
      <c r="H116" s="121">
        <f ca="1">БД!AP70</f>
        <v>0</v>
      </c>
      <c r="I116" s="121">
        <f ca="1">БД!AU70</f>
        <v>0</v>
      </c>
      <c r="J116" s="121">
        <f ca="1">БД!JL113</f>
        <v>0</v>
      </c>
      <c r="K116" s="121">
        <f ca="1">БД!JQ113</f>
        <v>0</v>
      </c>
      <c r="L116" s="121">
        <f ca="1">БД!JB113</f>
        <v>0</v>
      </c>
      <c r="M116" s="121">
        <f ca="1">БД!JG113</f>
        <v>0</v>
      </c>
      <c r="N116" s="121">
        <f ca="1">БД!IR113</f>
        <v>0</v>
      </c>
      <c r="O116" s="121">
        <f ca="1">БД!IW113</f>
        <v>0</v>
      </c>
      <c r="P116" s="121">
        <f ca="1">БД!IE371</f>
        <v>0</v>
      </c>
      <c r="Q116" s="121">
        <f ca="1">БД!IJ371</f>
        <v>0</v>
      </c>
      <c r="S116" s="130">
        <f ca="1">БД!P285</f>
        <v>0</v>
      </c>
      <c r="T116" s="130">
        <f ca="1">БД!V285</f>
        <v>0</v>
      </c>
      <c r="U116" s="130">
        <f ca="1">БД!FC371</f>
        <v>0</v>
      </c>
      <c r="V116" s="130">
        <f ca="1">БД!FI371</f>
        <v>0</v>
      </c>
      <c r="W116" s="130">
        <f ca="1">БД!EQ371</f>
        <v>0</v>
      </c>
      <c r="X116" s="130">
        <f ca="1">БД!EW371</f>
        <v>0</v>
      </c>
      <c r="Y116" s="130">
        <f ca="1">БД!EE371</f>
        <v>0</v>
      </c>
      <c r="Z116" s="130">
        <f ca="1">БД!EK371</f>
        <v>0</v>
      </c>
      <c r="AA116" s="130">
        <f ca="1">БД!DO371</f>
        <v>0</v>
      </c>
      <c r="AB116" s="130">
        <f ca="1">БД!DI371</f>
        <v>0</v>
      </c>
      <c r="AC116" s="130">
        <f ca="1">БД!DC371</f>
        <v>0</v>
      </c>
      <c r="AE116" s="120">
        <f ca="1">БД!FI242</f>
        <v>0</v>
      </c>
      <c r="AF116" s="120">
        <f ca="1">БД!FE242</f>
        <v>0</v>
      </c>
      <c r="AG116" s="130">
        <f ca="1">БД!KN328</f>
        <v>0</v>
      </c>
      <c r="AH116" s="130">
        <f ca="1">БД!KU328</f>
        <v>0</v>
      </c>
      <c r="AJ116" s="120">
        <f ca="1">БД!FQ242</f>
        <v>0</v>
      </c>
      <c r="AK116" s="120">
        <f ca="1">БД!FM242</f>
        <v>0</v>
      </c>
      <c r="AL116" s="130">
        <f ca="1">БД!EJ285</f>
        <v>0</v>
      </c>
      <c r="AM116" s="130">
        <f ca="1">БД!EQ285</f>
        <v>0</v>
      </c>
      <c r="AN116" s="130">
        <f ca="1">БД!DV285</f>
        <v>0</v>
      </c>
      <c r="AO116" s="130">
        <f ca="1">БД!EC285</f>
        <v>0</v>
      </c>
      <c r="AP116" s="130">
        <f ca="1">БД!DH285</f>
        <v>0</v>
      </c>
      <c r="AQ116" s="130">
        <f ca="1">БД!DO285</f>
        <v>0</v>
      </c>
      <c r="AR116" s="130">
        <f ca="1">БД!CT285</f>
        <v>0</v>
      </c>
      <c r="AS116" s="130">
        <f ca="1">БД!DA285</f>
        <v>0</v>
      </c>
      <c r="AT116" s="130">
        <f ca="1">БД!CF285</f>
        <v>0</v>
      </c>
      <c r="AU116" s="130">
        <f ca="1">БД!CM285</f>
        <v>0</v>
      </c>
      <c r="AV116" s="130">
        <f ca="1">БД!HH328</f>
        <v>0</v>
      </c>
      <c r="AW116" s="130">
        <f ca="1">БД!HO328</f>
        <v>0</v>
      </c>
      <c r="AX116" s="130">
        <f ca="1">БД!EP328</f>
        <v>0</v>
      </c>
      <c r="AY116" s="130">
        <f ca="1">БД!EW328</f>
        <v>0</v>
      </c>
      <c r="BA116" s="120">
        <f ca="1">БД!FY242</f>
        <v>0</v>
      </c>
      <c r="BB116" s="120">
        <f ca="1">БД!FU242</f>
        <v>0</v>
      </c>
      <c r="BC116" s="120">
        <f ca="1">БД!EH70</f>
        <v>0</v>
      </c>
      <c r="BD116" s="120">
        <f ca="1">БД!EL70</f>
        <v>0</v>
      </c>
      <c r="BE116" s="120">
        <f ca="1">БД!DP70</f>
        <v>0</v>
      </c>
      <c r="BF116" s="120">
        <f ca="1">БД!DT70</f>
        <v>0</v>
      </c>
      <c r="BG116" s="120">
        <f ca="1">БД!EW242</f>
        <v>0</v>
      </c>
      <c r="BH116" s="120">
        <f ca="1">БД!FA242</f>
        <v>0</v>
      </c>
      <c r="BI116" s="130">
        <f ca="1">БД!BR285</f>
        <v>0</v>
      </c>
      <c r="BJ116" s="130">
        <f ca="1">БД!BY285</f>
        <v>0</v>
      </c>
      <c r="BK116" s="130">
        <f ca="1">БД!BD285</f>
        <v>0</v>
      </c>
      <c r="BL116" s="130">
        <f ca="1">БД!BK285</f>
        <v>0</v>
      </c>
      <c r="BM116" s="130">
        <f ca="1">БД!AP285</f>
        <v>0</v>
      </c>
      <c r="BN116" s="130">
        <f ca="1">БД!AW285</f>
        <v>0</v>
      </c>
      <c r="BO116" s="130">
        <f ca="1">БД!AB285</f>
        <v>0</v>
      </c>
      <c r="BP116" s="130">
        <f ca="1">БД!AI285</f>
        <v>0</v>
      </c>
      <c r="BQ116" s="130">
        <f ca="1">БД!LB328</f>
        <v>0</v>
      </c>
      <c r="BR116" s="130">
        <f ca="1">БД!LI328</f>
        <v>0</v>
      </c>
      <c r="BS116" s="130">
        <f ca="1">БД!JZ328</f>
        <v>0</v>
      </c>
      <c r="BT116" s="130">
        <f ca="1">БД!KG328</f>
        <v>0</v>
      </c>
      <c r="BU116" s="130">
        <f ca="1">БД!JL328</f>
        <v>0</v>
      </c>
      <c r="BV116" s="130">
        <f ca="1">БД!JS328</f>
        <v>0</v>
      </c>
      <c r="BW116" s="130">
        <f ca="1">БД!IX328</f>
        <v>0</v>
      </c>
      <c r="BX116" s="130">
        <f ca="1">БД!JE328</f>
        <v>0</v>
      </c>
      <c r="BY116" s="130">
        <f ca="1">БД!IJ328</f>
        <v>0</v>
      </c>
      <c r="BZ116" s="130">
        <f ca="1">БД!IQ328</f>
        <v>0</v>
      </c>
      <c r="CA116" s="130">
        <f ca="1">БД!HV328</f>
        <v>0</v>
      </c>
      <c r="CB116" s="130">
        <f ca="1">БД!IC328</f>
        <v>0</v>
      </c>
      <c r="CC116" s="130">
        <f ca="1">БД!GT328</f>
        <v>0</v>
      </c>
      <c r="CD116" s="130">
        <f ca="1">БД!HA328</f>
        <v>0</v>
      </c>
      <c r="CE116" s="130">
        <f ca="1">БД!GF328</f>
        <v>0</v>
      </c>
      <c r="CF116" s="130">
        <f ca="1">БД!GM328</f>
        <v>0</v>
      </c>
      <c r="CG116" s="130">
        <f ca="1">БД!FR328</f>
        <v>0</v>
      </c>
      <c r="CH116" s="130">
        <f ca="1">БД!FY328</f>
        <v>0</v>
      </c>
      <c r="CI116" s="130">
        <f ca="1">БД!FD328</f>
        <v>0</v>
      </c>
      <c r="CJ116" s="130">
        <f ca="1">БД!FK328</f>
        <v>0</v>
      </c>
      <c r="CK116" s="130">
        <f ca="1">БД!CK328</f>
        <v>0</v>
      </c>
      <c r="CL116" s="130">
        <f ca="1">БД!CQ328</f>
        <v>0</v>
      </c>
      <c r="CN116" s="121">
        <f ca="1">БД!AF70</f>
        <v>0</v>
      </c>
      <c r="CO116" s="121">
        <f ca="1">БД!AK70</f>
        <v>0</v>
      </c>
      <c r="CP116" s="121">
        <f ca="1">БД!IH113</f>
        <v>0</v>
      </c>
      <c r="CQ116" s="121">
        <f ca="1">БД!IM113</f>
        <v>0</v>
      </c>
      <c r="CR116" s="121">
        <f ca="1">БД!HX113</f>
        <v>0</v>
      </c>
      <c r="CS116" s="121">
        <f ca="1">БД!IC113</f>
        <v>0</v>
      </c>
      <c r="CT116" s="121">
        <f ca="1">БД!HN113</f>
        <v>0</v>
      </c>
      <c r="CU116" s="121">
        <f ca="1">БД!HS113</f>
        <v>0</v>
      </c>
      <c r="CW116" s="120">
        <f ca="1">БД!HF113</f>
        <v>0</v>
      </c>
      <c r="CX116" s="120">
        <f ca="1">БД!HJ113</f>
        <v>0</v>
      </c>
      <c r="CY116" s="120">
        <f ca="1">БД!GX113</f>
        <v>0</v>
      </c>
      <c r="CZ116" s="120">
        <f ca="1">БД!HB113</f>
        <v>0</v>
      </c>
      <c r="DA116" s="121">
        <f ca="1">БД!GN113</f>
        <v>0</v>
      </c>
      <c r="DB116" s="121">
        <f ca="1">БД!GS113</f>
        <v>0</v>
      </c>
      <c r="DC116" s="121">
        <f ca="1">БД!BL328</f>
        <v>0</v>
      </c>
      <c r="DD116" s="121">
        <f ca="1">БД!BQ328</f>
        <v>0</v>
      </c>
      <c r="DE116" s="121">
        <f ca="1">БД!BB328</f>
        <v>0</v>
      </c>
      <c r="DF116" s="121">
        <f ca="1">БД!BG328</f>
        <v>0</v>
      </c>
      <c r="DH116" s="121">
        <f ca="1">БД!GD113</f>
        <v>0</v>
      </c>
      <c r="DI116" s="121">
        <f ca="1">БД!GI113</f>
        <v>0</v>
      </c>
      <c r="DJ116" s="132">
        <f ca="1">БД!FR113</f>
        <v>0</v>
      </c>
      <c r="DK116" s="132">
        <f ca="1">БД!FX113</f>
        <v>0</v>
      </c>
      <c r="DL116" s="121">
        <f ca="1">БД!FH113</f>
        <v>0</v>
      </c>
      <c r="DM116" s="121">
        <f ca="1">БД!FM113</f>
        <v>0</v>
      </c>
      <c r="DN116" s="121">
        <f ca="1">БД!EX113</f>
        <v>0</v>
      </c>
      <c r="DO116" s="121">
        <f ca="1">БД!FC113</f>
        <v>0</v>
      </c>
      <c r="DQ116" s="121">
        <f ca="1">БД!EN113</f>
        <v>0</v>
      </c>
      <c r="DR116" s="121">
        <f ca="1">БД!ES113</f>
        <v>0</v>
      </c>
      <c r="DS116" s="120">
        <f ca="1">БД!EF113</f>
        <v>0</v>
      </c>
      <c r="DT116" s="120">
        <f ca="1">БД!EJ113</f>
        <v>0</v>
      </c>
      <c r="DU116" s="120">
        <f ca="1">БД!DX113</f>
        <v>0</v>
      </c>
      <c r="DV116" s="120">
        <f ca="1">БД!EB113</f>
        <v>0</v>
      </c>
      <c r="DW116" s="121">
        <f ca="1">БД!DN113</f>
        <v>0</v>
      </c>
      <c r="DX116" s="121">
        <f ca="1">БД!DS113</f>
        <v>0</v>
      </c>
      <c r="DY116" s="120">
        <f ca="1">БД!DF113</f>
        <v>0</v>
      </c>
      <c r="DZ116" s="120">
        <f ca="1">БД!DJ113</f>
        <v>0</v>
      </c>
      <c r="EA116" s="121">
        <f ca="1">БД!HA371</f>
        <v>0</v>
      </c>
      <c r="EB116" s="121">
        <f ca="1">БД!HF371</f>
        <v>0</v>
      </c>
      <c r="EC116" s="121">
        <f ca="1">БД!BV328</f>
        <v>0</v>
      </c>
      <c r="ED116" s="121">
        <f ca="1">БД!CA328</f>
        <v>0</v>
      </c>
      <c r="EF116" s="120">
        <f ca="1">БД!CX113</f>
        <v>0</v>
      </c>
      <c r="EG116" s="120">
        <f ca="1">БД!DB113</f>
        <v>0</v>
      </c>
      <c r="EH116" s="120">
        <f ca="1">БД!CY242</f>
        <v>0</v>
      </c>
      <c r="EI116" s="120">
        <f ca="1">БД!DC242</f>
        <v>0</v>
      </c>
      <c r="EK116" s="120">
        <f ca="1">БД!CP113</f>
        <v>0</v>
      </c>
      <c r="EL116" s="120">
        <f ca="1">БД!CT113</f>
        <v>0</v>
      </c>
      <c r="EN116" s="121">
        <f ca="1">БД!CF113</f>
        <v>0</v>
      </c>
      <c r="EO116" s="121">
        <f ca="1">БД!CK113</f>
        <v>0</v>
      </c>
      <c r="EP116" s="121">
        <f ca="1">БД!BV113</f>
        <v>0</v>
      </c>
      <c r="EQ116" s="121">
        <f ca="1">БД!CA113</f>
        <v>0</v>
      </c>
      <c r="ES116" s="121">
        <f ca="1">БД!BL113</f>
        <v>0</v>
      </c>
      <c r="ET116" s="121">
        <f ca="1">БД!BQ113</f>
        <v>0</v>
      </c>
      <c r="EU116" s="120">
        <f ca="1">БД!D113</f>
        <v>0</v>
      </c>
      <c r="EV116" s="120">
        <f ca="1">БД!I113</f>
        <v>0</v>
      </c>
      <c r="EW116" s="121">
        <f ca="1">БД!N113</f>
        <v>0</v>
      </c>
      <c r="EX116" s="121">
        <f ca="1">БД!N328</f>
        <v>0</v>
      </c>
      <c r="EY116" s="121">
        <f ca="1">БД!S328</f>
        <v>0</v>
      </c>
      <c r="EZ116" s="121">
        <f ca="1">БД!D328</f>
        <v>0</v>
      </c>
      <c r="FA116" s="121">
        <f ca="1">БД!I328</f>
        <v>0</v>
      </c>
      <c r="FC116" s="121">
        <f ca="1">БД!AR328</f>
        <v>0</v>
      </c>
      <c r="FD116" s="121">
        <f ca="1">БД!AW328</f>
        <v>0</v>
      </c>
      <c r="FE116" s="121">
        <f ca="1">БД!HK371</f>
        <v>0</v>
      </c>
      <c r="FF116" s="121">
        <f ca="1">БД!HP371</f>
        <v>0</v>
      </c>
      <c r="FH116" s="121">
        <f ca="1">БД!AH328</f>
        <v>0</v>
      </c>
      <c r="FI116" s="121">
        <f ca="1">БД!AM328</f>
        <v>0</v>
      </c>
      <c r="FJ116" s="121">
        <f ca="1">БД!X328</f>
        <v>0</v>
      </c>
      <c r="FK116" s="121">
        <f ca="1">БД!AC328</f>
        <v>0</v>
      </c>
      <c r="FM116" s="130">
        <f ca="1">БД!D500</f>
        <v>0</v>
      </c>
      <c r="FN116" s="130">
        <f ca="1">БД!J500</f>
        <v>0</v>
      </c>
      <c r="FO116" s="120">
        <f ca="1">БД!AG199</f>
        <v>0</v>
      </c>
      <c r="FP116" s="120">
        <f ca="1">БД!AK199</f>
        <v>0</v>
      </c>
      <c r="FQ116" s="130">
        <f ca="1">БД!AA371</f>
        <v>0</v>
      </c>
      <c r="FR116" s="130">
        <f ca="1">БД!AG371</f>
        <v>0</v>
      </c>
      <c r="FS116" s="130">
        <f ca="1">БД!O371</f>
        <v>0</v>
      </c>
      <c r="FT116" s="130">
        <f ca="1">БД!U371</f>
        <v>0</v>
      </c>
      <c r="FU116" s="120">
        <f ca="1">БД!Y199</f>
        <v>0</v>
      </c>
      <c r="FW116" s="120">
        <f ca="1">БД!BI199</f>
        <v>0</v>
      </c>
      <c r="FX116" s="120">
        <f ca="1">БД!BM199</f>
        <v>0</v>
      </c>
      <c r="FY116" s="117">
        <f ca="1">БД!BG113</f>
        <v>0</v>
      </c>
      <c r="FZ116" s="120">
        <f ca="1">БД!AY113</f>
        <v>0</v>
      </c>
      <c r="GA116" s="120">
        <f ca="1">БД!BC113</f>
        <v>0</v>
      </c>
      <c r="GB116" s="120">
        <f ca="1">БД!AQ113</f>
        <v>0</v>
      </c>
      <c r="GC116" s="120">
        <f ca="1">БД!AU113</f>
        <v>0</v>
      </c>
      <c r="GD116" s="120">
        <f ca="1">БД!AI113</f>
        <v>0</v>
      </c>
      <c r="GE116" s="120">
        <f ca="1">БД!AM113</f>
        <v>0</v>
      </c>
      <c r="GG116" s="120">
        <f ca="1">БД!AA113</f>
        <v>0</v>
      </c>
      <c r="GH116" s="120">
        <f ca="1">БД!AE113</f>
        <v>0</v>
      </c>
      <c r="GI116" s="120">
        <f ca="1">БД!S113</f>
        <v>0</v>
      </c>
      <c r="GJ116" s="120">
        <f ca="1">БД!W113</f>
        <v>0</v>
      </c>
      <c r="GK116" s="117">
        <f ca="1">БД!HA156</f>
        <v>0</v>
      </c>
      <c r="GL116" s="120">
        <f ca="1">БД!GS156</f>
        <v>0</v>
      </c>
      <c r="GM116" s="120">
        <f ca="1">БД!GW156</f>
        <v>0</v>
      </c>
      <c r="GN116" s="120">
        <f ca="1">БД!GK156</f>
        <v>0</v>
      </c>
      <c r="GO116" s="120">
        <f ca="1">БД!GO156</f>
        <v>0</v>
      </c>
      <c r="GP116" s="120">
        <f ca="1">БД!GC156</f>
        <v>0</v>
      </c>
      <c r="GQ116" s="120">
        <f ca="1">БД!GG156</f>
        <v>0</v>
      </c>
      <c r="GS116" s="117">
        <f ca="1">БД!DV199</f>
        <v>0</v>
      </c>
      <c r="GT116" s="120">
        <f ca="1">БД!DN199</f>
        <v>0</v>
      </c>
      <c r="GU116" s="120">
        <f ca="1">БД!DR199</f>
        <v>0</v>
      </c>
      <c r="GV116" s="120">
        <f ca="1">БД!DF199</f>
        <v>0</v>
      </c>
      <c r="GW116" s="120">
        <f ca="1">БД!DJ199</f>
        <v>0</v>
      </c>
      <c r="GX116" s="120">
        <f ca="1">БД!CX199</f>
        <v>0</v>
      </c>
      <c r="GY116" s="120">
        <f ca="1">БД!DB199</f>
        <v>0</v>
      </c>
      <c r="HA116" s="117">
        <f ca="1">БД!CS199</f>
        <v>0</v>
      </c>
      <c r="HB116" s="120">
        <f ca="1">БД!CK199</f>
        <v>0</v>
      </c>
      <c r="HC116" s="120">
        <f ca="1">БД!CO199</f>
        <v>0</v>
      </c>
      <c r="HD116" s="120">
        <f ca="1">БД!CC199</f>
        <v>0</v>
      </c>
      <c r="HE116" s="120">
        <f ca="1">БД!CG199</f>
        <v>0</v>
      </c>
      <c r="HG116" s="130">
        <f ca="1">БД!AW199</f>
        <v>0</v>
      </c>
      <c r="HH116" s="130">
        <f ca="1">БД!BC199</f>
        <v>0</v>
      </c>
      <c r="HJ116" s="120">
        <f ca="1">БД!AO199</f>
        <v>0</v>
      </c>
      <c r="HK116" s="120">
        <f ca="1">БД!AS199</f>
        <v>0</v>
      </c>
      <c r="HL116" s="117">
        <f ca="1">БД!BK371</f>
        <v>0</v>
      </c>
      <c r="HM116" s="120">
        <f ca="1">БД!BC371</f>
        <v>0</v>
      </c>
      <c r="HN116" s="120">
        <f ca="1">БД!BG371</f>
        <v>0</v>
      </c>
      <c r="HO116" s="120">
        <f ca="1">БД!AU371</f>
        <v>0</v>
      </c>
      <c r="HP116" s="120">
        <f ca="1">БД!AY371</f>
        <v>0</v>
      </c>
      <c r="HQ116" s="120">
        <f ca="1">БД!AM371</f>
        <v>0</v>
      </c>
      <c r="HR116" s="120">
        <f ca="1">БД!AQ371</f>
        <v>0</v>
      </c>
      <c r="HT116" s="117">
        <f ca="1">БД!CN371</f>
        <v>0</v>
      </c>
      <c r="HU116" s="120">
        <f ca="1">БД!CF371</f>
        <v>0</v>
      </c>
      <c r="HV116" s="120">
        <f ca="1">БД!CJ371</f>
        <v>0</v>
      </c>
      <c r="HW116" s="120">
        <f ca="1">БД!BX371</f>
        <v>0</v>
      </c>
      <c r="HX116" s="120">
        <f ca="1">БД!CB371</f>
        <v>0</v>
      </c>
      <c r="HY116" s="120">
        <f ca="1">БД!BP371</f>
        <v>0</v>
      </c>
      <c r="HZ116" s="120">
        <f ca="1">БД!BT371</f>
        <v>0</v>
      </c>
      <c r="IB116" s="132">
        <f ca="1">БД!HG285</f>
        <v>0</v>
      </c>
      <c r="IC116" s="132">
        <f ca="1">БД!HN285</f>
        <v>0</v>
      </c>
    </row>
    <row r="117" spans="1:237" x14ac:dyDescent="0.25">
      <c r="A117" s="122">
        <v>17</v>
      </c>
      <c r="B117" s="121">
        <f ca="1">БД!DX71</f>
        <v>0</v>
      </c>
      <c r="C117" s="121">
        <f ca="1">БД!EC71</f>
        <v>0</v>
      </c>
      <c r="D117" s="121">
        <f ca="1">БД!BJ71</f>
        <v>0</v>
      </c>
      <c r="E117" s="121">
        <f ca="1">БД!BO71</f>
        <v>0</v>
      </c>
      <c r="F117" s="121">
        <f ca="1">БД!AZ71</f>
        <v>0</v>
      </c>
      <c r="G117" s="121">
        <f ca="1">БД!BE71</f>
        <v>0</v>
      </c>
      <c r="H117" s="121">
        <f ca="1">БД!AP71</f>
        <v>0</v>
      </c>
      <c r="I117" s="121">
        <f ca="1">БД!AU71</f>
        <v>0</v>
      </c>
      <c r="J117" s="121">
        <f ca="1">БД!JL114</f>
        <v>0</v>
      </c>
      <c r="K117" s="121">
        <f ca="1">БД!JQ114</f>
        <v>0</v>
      </c>
      <c r="L117" s="121">
        <f ca="1">БД!JB114</f>
        <v>0</v>
      </c>
      <c r="M117" s="121">
        <f ca="1">БД!JG114</f>
        <v>0</v>
      </c>
      <c r="N117" s="121">
        <f ca="1">БД!IR114</f>
        <v>0</v>
      </c>
      <c r="O117" s="121">
        <f ca="1">БД!IW114</f>
        <v>0</v>
      </c>
      <c r="P117" s="121">
        <f ca="1">БД!IE372</f>
        <v>0</v>
      </c>
      <c r="Q117" s="121">
        <f ca="1">БД!IJ372</f>
        <v>0</v>
      </c>
      <c r="S117" s="130">
        <f ca="1">БД!P286</f>
        <v>0</v>
      </c>
      <c r="T117" s="130">
        <f ca="1">БД!V286</f>
        <v>0</v>
      </c>
      <c r="U117" s="130">
        <f ca="1">БД!FC372</f>
        <v>0</v>
      </c>
      <c r="V117" s="130">
        <f ca="1">БД!FI372</f>
        <v>0</v>
      </c>
      <c r="W117" s="130">
        <f ca="1">БД!EQ372</f>
        <v>0</v>
      </c>
      <c r="X117" s="130">
        <f ca="1">БД!EW372</f>
        <v>0</v>
      </c>
      <c r="Y117" s="130">
        <f ca="1">БД!EE372</f>
        <v>0</v>
      </c>
      <c r="Z117" s="130">
        <f ca="1">БД!EK372</f>
        <v>0</v>
      </c>
      <c r="AA117" s="130">
        <f ca="1">БД!DO372</f>
        <v>0</v>
      </c>
      <c r="AB117" s="130">
        <f ca="1">БД!DI372</f>
        <v>0</v>
      </c>
      <c r="AC117" s="130">
        <f ca="1">БД!DC372</f>
        <v>0</v>
      </c>
      <c r="AE117" s="120">
        <f ca="1">БД!FI243</f>
        <v>0</v>
      </c>
      <c r="AF117" s="120">
        <f ca="1">БД!FE243</f>
        <v>0</v>
      </c>
      <c r="AG117" s="130">
        <f ca="1">БД!KN329</f>
        <v>0</v>
      </c>
      <c r="AH117" s="130">
        <f ca="1">БД!KU329</f>
        <v>0</v>
      </c>
      <c r="AJ117" s="120">
        <f ca="1">БД!FQ243</f>
        <v>0</v>
      </c>
      <c r="AK117" s="120">
        <f ca="1">БД!FM243</f>
        <v>0</v>
      </c>
      <c r="AL117" s="130">
        <f ca="1">БД!EJ286</f>
        <v>0</v>
      </c>
      <c r="AM117" s="130">
        <f ca="1">БД!EQ286</f>
        <v>0</v>
      </c>
      <c r="AN117" s="130">
        <f ca="1">БД!DV286</f>
        <v>0</v>
      </c>
      <c r="AO117" s="130">
        <f ca="1">БД!EC286</f>
        <v>0</v>
      </c>
      <c r="AP117" s="130">
        <f ca="1">БД!DH286</f>
        <v>0</v>
      </c>
      <c r="AQ117" s="130">
        <f ca="1">БД!DO286</f>
        <v>0</v>
      </c>
      <c r="AR117" s="130">
        <f ca="1">БД!CT286</f>
        <v>0</v>
      </c>
      <c r="AS117" s="130">
        <f ca="1">БД!DA286</f>
        <v>0</v>
      </c>
      <c r="AT117" s="130">
        <f ca="1">БД!CF286</f>
        <v>0</v>
      </c>
      <c r="AU117" s="130">
        <f ca="1">БД!CM286</f>
        <v>0</v>
      </c>
      <c r="AV117" s="130">
        <f ca="1">БД!HH329</f>
        <v>0</v>
      </c>
      <c r="AW117" s="130">
        <f ca="1">БД!HO329</f>
        <v>0</v>
      </c>
      <c r="AX117" s="130">
        <f ca="1">БД!EP329</f>
        <v>0</v>
      </c>
      <c r="AY117" s="130">
        <f ca="1">БД!EW329</f>
        <v>0</v>
      </c>
      <c r="BA117" s="120">
        <f ca="1">БД!FY243</f>
        <v>0</v>
      </c>
      <c r="BB117" s="120">
        <f ca="1">БД!FU243</f>
        <v>0</v>
      </c>
      <c r="BC117" s="120">
        <f ca="1">БД!EH71</f>
        <v>0</v>
      </c>
      <c r="BD117" s="120">
        <f ca="1">БД!EL71</f>
        <v>0</v>
      </c>
      <c r="BE117" s="120">
        <f ca="1">БД!DP71</f>
        <v>0</v>
      </c>
      <c r="BF117" s="120">
        <f ca="1">БД!DT71</f>
        <v>0</v>
      </c>
      <c r="BG117" s="120">
        <f ca="1">БД!EW243</f>
        <v>0</v>
      </c>
      <c r="BH117" s="120">
        <f ca="1">БД!FA243</f>
        <v>0</v>
      </c>
      <c r="BI117" s="130">
        <f ca="1">БД!BR286</f>
        <v>0</v>
      </c>
      <c r="BJ117" s="130">
        <f ca="1">БД!BY286</f>
        <v>0</v>
      </c>
      <c r="BK117" s="130">
        <f ca="1">БД!BD286</f>
        <v>0</v>
      </c>
      <c r="BL117" s="130">
        <f ca="1">БД!BK286</f>
        <v>0</v>
      </c>
      <c r="BM117" s="130">
        <f ca="1">БД!AP286</f>
        <v>0</v>
      </c>
      <c r="BN117" s="130">
        <f ca="1">БД!AW286</f>
        <v>0</v>
      </c>
      <c r="BO117" s="130">
        <f ca="1">БД!AB286</f>
        <v>0</v>
      </c>
      <c r="BP117" s="130">
        <f ca="1">БД!AI286</f>
        <v>0</v>
      </c>
      <c r="BQ117" s="130">
        <f ca="1">БД!LB329</f>
        <v>0</v>
      </c>
      <c r="BR117" s="130">
        <f ca="1">БД!LI329</f>
        <v>0</v>
      </c>
      <c r="BS117" s="130">
        <f ca="1">БД!JZ329</f>
        <v>0</v>
      </c>
      <c r="BT117" s="130">
        <f ca="1">БД!KG329</f>
        <v>0</v>
      </c>
      <c r="BU117" s="130">
        <f ca="1">БД!JL329</f>
        <v>0</v>
      </c>
      <c r="BV117" s="130">
        <f ca="1">БД!JS329</f>
        <v>0</v>
      </c>
      <c r="BW117" s="130">
        <f ca="1">БД!IX329</f>
        <v>0</v>
      </c>
      <c r="BX117" s="130">
        <f ca="1">БД!JE329</f>
        <v>0</v>
      </c>
      <c r="BY117" s="130">
        <f ca="1">БД!IJ329</f>
        <v>0</v>
      </c>
      <c r="BZ117" s="130">
        <f ca="1">БД!IQ329</f>
        <v>0</v>
      </c>
      <c r="CA117" s="130">
        <f ca="1">БД!HV329</f>
        <v>0</v>
      </c>
      <c r="CB117" s="130">
        <f ca="1">БД!IC329</f>
        <v>0</v>
      </c>
      <c r="CC117" s="130">
        <f ca="1">БД!GT329</f>
        <v>0</v>
      </c>
      <c r="CD117" s="130">
        <f ca="1">БД!HA329</f>
        <v>0</v>
      </c>
      <c r="CE117" s="130">
        <f ca="1">БД!GF329</f>
        <v>0</v>
      </c>
      <c r="CF117" s="130">
        <f ca="1">БД!GM329</f>
        <v>0</v>
      </c>
      <c r="CG117" s="130">
        <f ca="1">БД!FR329</f>
        <v>0</v>
      </c>
      <c r="CH117" s="130">
        <f ca="1">БД!FY329</f>
        <v>0</v>
      </c>
      <c r="CI117" s="130">
        <f ca="1">БД!FD329</f>
        <v>0</v>
      </c>
      <c r="CJ117" s="130">
        <f ca="1">БД!FK329</f>
        <v>0</v>
      </c>
      <c r="CK117" s="130">
        <f ca="1">БД!CK329</f>
        <v>0</v>
      </c>
      <c r="CL117" s="130">
        <f ca="1">БД!CQ329</f>
        <v>0</v>
      </c>
      <c r="CN117" s="121">
        <f ca="1">БД!AF71</f>
        <v>0</v>
      </c>
      <c r="CO117" s="121">
        <f ca="1">БД!AK71</f>
        <v>0</v>
      </c>
      <c r="CP117" s="121">
        <f ca="1">БД!IH114</f>
        <v>0</v>
      </c>
      <c r="CQ117" s="121">
        <f ca="1">БД!IM114</f>
        <v>0</v>
      </c>
      <c r="CR117" s="121">
        <f ca="1">БД!HX114</f>
        <v>0</v>
      </c>
      <c r="CS117" s="121">
        <f ca="1">БД!IC114</f>
        <v>0</v>
      </c>
      <c r="CT117" s="121">
        <f ca="1">БД!HN114</f>
        <v>0</v>
      </c>
      <c r="CU117" s="121">
        <f ca="1">БД!HS114</f>
        <v>0</v>
      </c>
      <c r="CW117" s="120">
        <f ca="1">БД!HF114</f>
        <v>0</v>
      </c>
      <c r="CX117" s="120">
        <f ca="1">БД!HJ114</f>
        <v>0</v>
      </c>
      <c r="CY117" s="120">
        <f ca="1">БД!GX114</f>
        <v>0</v>
      </c>
      <c r="CZ117" s="120">
        <f ca="1">БД!HB114</f>
        <v>0</v>
      </c>
      <c r="DA117" s="121">
        <f ca="1">БД!GN114</f>
        <v>0</v>
      </c>
      <c r="DB117" s="121">
        <f ca="1">БД!GS114</f>
        <v>0</v>
      </c>
      <c r="DC117" s="121">
        <f ca="1">БД!BL329</f>
        <v>0</v>
      </c>
      <c r="DD117" s="121">
        <f ca="1">БД!BQ329</f>
        <v>0</v>
      </c>
      <c r="DE117" s="121">
        <f ca="1">БД!BB329</f>
        <v>0</v>
      </c>
      <c r="DF117" s="121">
        <f ca="1">БД!BG329</f>
        <v>0</v>
      </c>
      <c r="DH117" s="121">
        <f ca="1">БД!GD114</f>
        <v>0</v>
      </c>
      <c r="DI117" s="121">
        <f ca="1">БД!GI114</f>
        <v>0</v>
      </c>
      <c r="DJ117" s="132">
        <f ca="1">БД!FR114</f>
        <v>0</v>
      </c>
      <c r="DK117" s="132">
        <f ca="1">БД!FX114</f>
        <v>0</v>
      </c>
      <c r="DL117" s="121">
        <f ca="1">БД!FH114</f>
        <v>0</v>
      </c>
      <c r="DM117" s="121">
        <f ca="1">БД!FM114</f>
        <v>0</v>
      </c>
      <c r="DN117" s="121">
        <f ca="1">БД!EX114</f>
        <v>0</v>
      </c>
      <c r="DO117" s="121">
        <f ca="1">БД!FC114</f>
        <v>0</v>
      </c>
      <c r="DQ117" s="121">
        <f ca="1">БД!EN114</f>
        <v>0</v>
      </c>
      <c r="DR117" s="121">
        <f ca="1">БД!ES114</f>
        <v>0</v>
      </c>
      <c r="DS117" s="120">
        <f ca="1">БД!EF114</f>
        <v>0</v>
      </c>
      <c r="DT117" s="120">
        <f ca="1">БД!EJ114</f>
        <v>0</v>
      </c>
      <c r="DU117" s="120">
        <f ca="1">БД!DX114</f>
        <v>0</v>
      </c>
      <c r="DV117" s="120">
        <f ca="1">БД!EB114</f>
        <v>0</v>
      </c>
      <c r="DW117" s="121">
        <f ca="1">БД!DN114</f>
        <v>0</v>
      </c>
      <c r="DX117" s="121">
        <f ca="1">БД!DS114</f>
        <v>0</v>
      </c>
      <c r="DY117" s="120">
        <f ca="1">БД!DF114</f>
        <v>0</v>
      </c>
      <c r="DZ117" s="120">
        <f ca="1">БД!DJ114</f>
        <v>0</v>
      </c>
      <c r="EA117" s="121">
        <f ca="1">БД!HA372</f>
        <v>0</v>
      </c>
      <c r="EB117" s="121">
        <f ca="1">БД!HF372</f>
        <v>0</v>
      </c>
      <c r="EC117" s="121">
        <f ca="1">БД!BV329</f>
        <v>0</v>
      </c>
      <c r="ED117" s="121">
        <f ca="1">БД!CA329</f>
        <v>0</v>
      </c>
      <c r="EF117" s="120">
        <f ca="1">БД!CX114</f>
        <v>0</v>
      </c>
      <c r="EG117" s="120">
        <f ca="1">БД!DB114</f>
        <v>0</v>
      </c>
      <c r="EH117" s="120">
        <f ca="1">БД!CY243</f>
        <v>0</v>
      </c>
      <c r="EI117" s="120">
        <f ca="1">БД!DC243</f>
        <v>0</v>
      </c>
      <c r="EK117" s="120">
        <f ca="1">БД!CP114</f>
        <v>0</v>
      </c>
      <c r="EL117" s="120">
        <f ca="1">БД!CT114</f>
        <v>0</v>
      </c>
      <c r="EN117" s="121">
        <f ca="1">БД!CF114</f>
        <v>0</v>
      </c>
      <c r="EO117" s="121">
        <f ca="1">БД!CK114</f>
        <v>0</v>
      </c>
      <c r="EP117" s="121">
        <f ca="1">БД!BV114</f>
        <v>0</v>
      </c>
      <c r="EQ117" s="121">
        <f ca="1">БД!CA114</f>
        <v>0</v>
      </c>
      <c r="ES117" s="121">
        <f ca="1">БД!BL114</f>
        <v>0</v>
      </c>
      <c r="ET117" s="121">
        <f ca="1">БД!BQ114</f>
        <v>0</v>
      </c>
      <c r="EU117" s="120">
        <f ca="1">БД!D114</f>
        <v>0</v>
      </c>
      <c r="EV117" s="120">
        <f ca="1">БД!I114</f>
        <v>0</v>
      </c>
      <c r="EW117" s="121">
        <f ca="1">БД!N114</f>
        <v>0</v>
      </c>
      <c r="EX117" s="121">
        <f ca="1">БД!N329</f>
        <v>0</v>
      </c>
      <c r="EY117" s="121">
        <f ca="1">БД!S329</f>
        <v>0</v>
      </c>
      <c r="EZ117" s="121">
        <f ca="1">БД!D329</f>
        <v>0</v>
      </c>
      <c r="FA117" s="121">
        <f ca="1">БД!I329</f>
        <v>0</v>
      </c>
      <c r="FC117" s="121">
        <f ca="1">БД!AR329</f>
        <v>0</v>
      </c>
      <c r="FD117" s="121">
        <f ca="1">БД!AW329</f>
        <v>0</v>
      </c>
      <c r="FE117" s="121">
        <f ca="1">БД!HK372</f>
        <v>0</v>
      </c>
      <c r="FF117" s="121">
        <f ca="1">БД!HP372</f>
        <v>0</v>
      </c>
      <c r="FH117" s="121">
        <f ca="1">БД!AH329</f>
        <v>0</v>
      </c>
      <c r="FI117" s="121">
        <f ca="1">БД!AM329</f>
        <v>0</v>
      </c>
      <c r="FJ117" s="121">
        <f ca="1">БД!X329</f>
        <v>0</v>
      </c>
      <c r="FK117" s="121">
        <f ca="1">БД!AC329</f>
        <v>0</v>
      </c>
      <c r="FM117" s="130">
        <f ca="1">БД!D501</f>
        <v>0</v>
      </c>
      <c r="FN117" s="130">
        <f ca="1">БД!J501</f>
        <v>0</v>
      </c>
      <c r="FO117" s="120">
        <f ca="1">БД!AG200</f>
        <v>0</v>
      </c>
      <c r="FP117" s="120">
        <f ca="1">БД!AK200</f>
        <v>0</v>
      </c>
      <c r="FQ117" s="130">
        <f ca="1">БД!AA372</f>
        <v>0</v>
      </c>
      <c r="FR117" s="130">
        <f ca="1">БД!AG372</f>
        <v>0</v>
      </c>
      <c r="FS117" s="130">
        <f ca="1">БД!O372</f>
        <v>0</v>
      </c>
      <c r="FT117" s="130">
        <f ca="1">БД!U372</f>
        <v>0</v>
      </c>
      <c r="FU117" s="120">
        <f ca="1">БД!Y200</f>
        <v>0</v>
      </c>
      <c r="FW117" s="120">
        <f ca="1">БД!BI200</f>
        <v>0</v>
      </c>
      <c r="FX117" s="120">
        <f ca="1">БД!BM200</f>
        <v>0</v>
      </c>
      <c r="FY117" s="117">
        <f ca="1">БД!BG114</f>
        <v>0</v>
      </c>
      <c r="FZ117" s="120">
        <f ca="1">БД!AY114</f>
        <v>0</v>
      </c>
      <c r="GA117" s="120">
        <f ca="1">БД!BC114</f>
        <v>0</v>
      </c>
      <c r="GB117" s="120">
        <f ca="1">БД!AQ114</f>
        <v>0</v>
      </c>
      <c r="GC117" s="120">
        <f ca="1">БД!AU114</f>
        <v>0</v>
      </c>
      <c r="GD117" s="120">
        <f ca="1">БД!AI114</f>
        <v>0</v>
      </c>
      <c r="GE117" s="120">
        <f ca="1">БД!AM114</f>
        <v>0</v>
      </c>
      <c r="GG117" s="120">
        <f ca="1">БД!AA114</f>
        <v>0</v>
      </c>
      <c r="GH117" s="120">
        <f ca="1">БД!AE114</f>
        <v>0</v>
      </c>
      <c r="GI117" s="120">
        <f ca="1">БД!S114</f>
        <v>0</v>
      </c>
      <c r="GJ117" s="120">
        <f ca="1">БД!W114</f>
        <v>0</v>
      </c>
      <c r="GK117" s="117">
        <f ca="1">БД!HA157</f>
        <v>0</v>
      </c>
      <c r="GL117" s="120">
        <f ca="1">БД!GS157</f>
        <v>0</v>
      </c>
      <c r="GM117" s="120">
        <f ca="1">БД!GW157</f>
        <v>0</v>
      </c>
      <c r="GN117" s="120">
        <f ca="1">БД!GK157</f>
        <v>0</v>
      </c>
      <c r="GO117" s="120">
        <f ca="1">БД!GO157</f>
        <v>0</v>
      </c>
      <c r="GP117" s="120">
        <f ca="1">БД!GC157</f>
        <v>0</v>
      </c>
      <c r="GQ117" s="120">
        <f ca="1">БД!GG157</f>
        <v>0</v>
      </c>
      <c r="GS117" s="117">
        <f ca="1">БД!DV200</f>
        <v>0</v>
      </c>
      <c r="GT117" s="120">
        <f ca="1">БД!DN200</f>
        <v>0</v>
      </c>
      <c r="GU117" s="120">
        <f ca="1">БД!DR200</f>
        <v>0</v>
      </c>
      <c r="GV117" s="120">
        <f ca="1">БД!DF200</f>
        <v>0</v>
      </c>
      <c r="GW117" s="120">
        <f ca="1">БД!DJ200</f>
        <v>0</v>
      </c>
      <c r="GX117" s="120">
        <f ca="1">БД!CX200</f>
        <v>0</v>
      </c>
      <c r="GY117" s="120">
        <f ca="1">БД!DB200</f>
        <v>0</v>
      </c>
      <c r="HA117" s="117">
        <f ca="1">БД!CS200</f>
        <v>0</v>
      </c>
      <c r="HB117" s="120">
        <f ca="1">БД!CK200</f>
        <v>0</v>
      </c>
      <c r="HC117" s="120">
        <f ca="1">БД!CO200</f>
        <v>0</v>
      </c>
      <c r="HD117" s="120">
        <f ca="1">БД!CC200</f>
        <v>0</v>
      </c>
      <c r="HE117" s="120">
        <f ca="1">БД!CG200</f>
        <v>0</v>
      </c>
      <c r="HG117" s="130">
        <f ca="1">БД!AW200</f>
        <v>0</v>
      </c>
      <c r="HH117" s="130">
        <f ca="1">БД!BC200</f>
        <v>0</v>
      </c>
      <c r="HJ117" s="120">
        <f ca="1">БД!AO200</f>
        <v>0</v>
      </c>
      <c r="HK117" s="120">
        <f ca="1">БД!AS200</f>
        <v>0</v>
      </c>
      <c r="HL117" s="117">
        <f ca="1">БД!BK372</f>
        <v>0</v>
      </c>
      <c r="HM117" s="120">
        <f ca="1">БД!BC372</f>
        <v>0</v>
      </c>
      <c r="HN117" s="120">
        <f ca="1">БД!BG372</f>
        <v>0</v>
      </c>
      <c r="HO117" s="120">
        <f ca="1">БД!AU372</f>
        <v>0</v>
      </c>
      <c r="HP117" s="120">
        <f ca="1">БД!AY372</f>
        <v>0</v>
      </c>
      <c r="HQ117" s="120">
        <f ca="1">БД!AM372</f>
        <v>0</v>
      </c>
      <c r="HR117" s="120">
        <f ca="1">БД!AQ372</f>
        <v>0</v>
      </c>
      <c r="HT117" s="117">
        <f ca="1">БД!CN372</f>
        <v>0</v>
      </c>
      <c r="HU117" s="120">
        <f ca="1">БД!CF372</f>
        <v>0</v>
      </c>
      <c r="HV117" s="120">
        <f ca="1">БД!CJ372</f>
        <v>0</v>
      </c>
      <c r="HW117" s="120">
        <f ca="1">БД!BX372</f>
        <v>0</v>
      </c>
      <c r="HX117" s="120">
        <f ca="1">БД!CB372</f>
        <v>0</v>
      </c>
      <c r="HY117" s="120">
        <f ca="1">БД!BP372</f>
        <v>0</v>
      </c>
      <c r="HZ117" s="120">
        <f ca="1">БД!BT372</f>
        <v>0</v>
      </c>
      <c r="IB117" s="132">
        <f ca="1">БД!HG286</f>
        <v>0</v>
      </c>
      <c r="IC117" s="132">
        <f ca="1">БД!HN286</f>
        <v>0</v>
      </c>
    </row>
    <row r="118" spans="1:237" x14ac:dyDescent="0.25">
      <c r="A118" s="122">
        <v>18</v>
      </c>
      <c r="B118" s="121">
        <f ca="1">БД!DX72</f>
        <v>0</v>
      </c>
      <c r="C118" s="121">
        <f ca="1">БД!EC72</f>
        <v>0</v>
      </c>
      <c r="D118" s="121">
        <f ca="1">БД!BJ72</f>
        <v>0</v>
      </c>
      <c r="E118" s="121">
        <f ca="1">БД!BO72</f>
        <v>0</v>
      </c>
      <c r="F118" s="121">
        <f ca="1">БД!AZ72</f>
        <v>0</v>
      </c>
      <c r="G118" s="121">
        <f ca="1">БД!BE72</f>
        <v>0</v>
      </c>
      <c r="H118" s="121">
        <f ca="1">БД!AP72</f>
        <v>0</v>
      </c>
      <c r="I118" s="121">
        <f ca="1">БД!AU72</f>
        <v>0</v>
      </c>
      <c r="J118" s="121">
        <f ca="1">БД!JL115</f>
        <v>0</v>
      </c>
      <c r="K118" s="121">
        <f ca="1">БД!JQ115</f>
        <v>0</v>
      </c>
      <c r="L118" s="121">
        <f ca="1">БД!JB115</f>
        <v>0</v>
      </c>
      <c r="M118" s="121">
        <f ca="1">БД!JG115</f>
        <v>0</v>
      </c>
      <c r="N118" s="121">
        <f ca="1">БД!IR115</f>
        <v>0</v>
      </c>
      <c r="O118" s="121">
        <f ca="1">БД!IW115</f>
        <v>0</v>
      </c>
      <c r="P118" s="121">
        <f ca="1">БД!IE373</f>
        <v>0</v>
      </c>
      <c r="Q118" s="121">
        <f ca="1">БД!IJ373</f>
        <v>0</v>
      </c>
      <c r="S118" s="130">
        <f ca="1">БД!P287</f>
        <v>0</v>
      </c>
      <c r="T118" s="130">
        <f ca="1">БД!V287</f>
        <v>0</v>
      </c>
      <c r="U118" s="130">
        <f ca="1">БД!FC373</f>
        <v>0</v>
      </c>
      <c r="V118" s="130">
        <f ca="1">БД!FI373</f>
        <v>0</v>
      </c>
      <c r="W118" s="130">
        <f ca="1">БД!EQ373</f>
        <v>0</v>
      </c>
      <c r="X118" s="130">
        <f ca="1">БД!EW373</f>
        <v>0</v>
      </c>
      <c r="Y118" s="130">
        <f ca="1">БД!EE373</f>
        <v>0</v>
      </c>
      <c r="Z118" s="130">
        <f ca="1">БД!EK373</f>
        <v>0</v>
      </c>
      <c r="AA118" s="130">
        <f ca="1">БД!DO373</f>
        <v>0</v>
      </c>
      <c r="AB118" s="130">
        <f ca="1">БД!DI373</f>
        <v>0</v>
      </c>
      <c r="AC118" s="130">
        <f ca="1">БД!DC373</f>
        <v>0</v>
      </c>
      <c r="AE118" s="120">
        <f ca="1">БД!FI244</f>
        <v>0</v>
      </c>
      <c r="AF118" s="120">
        <f ca="1">БД!FE244</f>
        <v>0</v>
      </c>
      <c r="AG118" s="130">
        <f ca="1">БД!KN330</f>
        <v>0</v>
      </c>
      <c r="AH118" s="130">
        <f ca="1">БД!KU330</f>
        <v>0</v>
      </c>
      <c r="AJ118" s="120">
        <f ca="1">БД!FQ244</f>
        <v>0</v>
      </c>
      <c r="AK118" s="120">
        <f ca="1">БД!FM244</f>
        <v>0</v>
      </c>
      <c r="AL118" s="130">
        <f ca="1">БД!EJ287</f>
        <v>0</v>
      </c>
      <c r="AM118" s="130">
        <f ca="1">БД!EQ287</f>
        <v>0</v>
      </c>
      <c r="AN118" s="130">
        <f ca="1">БД!DV287</f>
        <v>0</v>
      </c>
      <c r="AO118" s="130">
        <f ca="1">БД!EC287</f>
        <v>0</v>
      </c>
      <c r="AP118" s="130">
        <f ca="1">БД!DH287</f>
        <v>0</v>
      </c>
      <c r="AQ118" s="130">
        <f ca="1">БД!DO287</f>
        <v>0</v>
      </c>
      <c r="AR118" s="130">
        <f ca="1">БД!CT287</f>
        <v>0</v>
      </c>
      <c r="AS118" s="130">
        <f ca="1">БД!DA287</f>
        <v>0</v>
      </c>
      <c r="AT118" s="130">
        <f ca="1">БД!CF287</f>
        <v>0</v>
      </c>
      <c r="AU118" s="130">
        <f ca="1">БД!CM287</f>
        <v>0</v>
      </c>
      <c r="AV118" s="130">
        <f ca="1">БД!HH330</f>
        <v>0</v>
      </c>
      <c r="AW118" s="130">
        <f ca="1">БД!HO330</f>
        <v>0</v>
      </c>
      <c r="AX118" s="130">
        <f ca="1">БД!EP330</f>
        <v>0</v>
      </c>
      <c r="AY118" s="130">
        <f ca="1">БД!EW330</f>
        <v>0</v>
      </c>
      <c r="BA118" s="120">
        <f ca="1">БД!FY244</f>
        <v>0</v>
      </c>
      <c r="BB118" s="120">
        <f ca="1">БД!FU244</f>
        <v>0</v>
      </c>
      <c r="BC118" s="120">
        <f ca="1">БД!EH72</f>
        <v>0</v>
      </c>
      <c r="BD118" s="120">
        <f ca="1">БД!EL72</f>
        <v>0</v>
      </c>
      <c r="BE118" s="120">
        <f ca="1">БД!DP72</f>
        <v>0</v>
      </c>
      <c r="BF118" s="120">
        <f ca="1">БД!DT72</f>
        <v>0</v>
      </c>
      <c r="BG118" s="120">
        <f ca="1">БД!EW244</f>
        <v>0</v>
      </c>
      <c r="BH118" s="120">
        <f ca="1">БД!FA244</f>
        <v>0</v>
      </c>
      <c r="BI118" s="130">
        <f ca="1">БД!BR287</f>
        <v>0</v>
      </c>
      <c r="BJ118" s="130">
        <f ca="1">БД!BY287</f>
        <v>0</v>
      </c>
      <c r="BK118" s="130">
        <f ca="1">БД!BD287</f>
        <v>0</v>
      </c>
      <c r="BL118" s="130">
        <f ca="1">БД!BK287</f>
        <v>0</v>
      </c>
      <c r="BM118" s="130">
        <f ca="1">БД!AP287</f>
        <v>0</v>
      </c>
      <c r="BN118" s="130">
        <f ca="1">БД!AW287</f>
        <v>0</v>
      </c>
      <c r="BO118" s="130">
        <f ca="1">БД!AB287</f>
        <v>0</v>
      </c>
      <c r="BP118" s="130">
        <f ca="1">БД!AI287</f>
        <v>0</v>
      </c>
      <c r="BQ118" s="130">
        <f ca="1">БД!LB330</f>
        <v>0</v>
      </c>
      <c r="BR118" s="130">
        <f ca="1">БД!LI330</f>
        <v>0</v>
      </c>
      <c r="BS118" s="130">
        <f ca="1">БД!JZ330</f>
        <v>0</v>
      </c>
      <c r="BT118" s="130">
        <f ca="1">БД!KG330</f>
        <v>0</v>
      </c>
      <c r="BU118" s="130">
        <f ca="1">БД!JL330</f>
        <v>0</v>
      </c>
      <c r="BV118" s="130">
        <f ca="1">БД!JS330</f>
        <v>0</v>
      </c>
      <c r="BW118" s="130">
        <f ca="1">БД!IX330</f>
        <v>0</v>
      </c>
      <c r="BX118" s="130">
        <f ca="1">БД!JE330</f>
        <v>0</v>
      </c>
      <c r="BY118" s="130">
        <f ca="1">БД!IJ330</f>
        <v>0</v>
      </c>
      <c r="BZ118" s="130">
        <f ca="1">БД!IQ330</f>
        <v>0</v>
      </c>
      <c r="CA118" s="130">
        <f ca="1">БД!HV330</f>
        <v>0</v>
      </c>
      <c r="CB118" s="130">
        <f ca="1">БД!IC330</f>
        <v>0</v>
      </c>
      <c r="CC118" s="130">
        <f ca="1">БД!GT330</f>
        <v>0</v>
      </c>
      <c r="CD118" s="130">
        <f ca="1">БД!HA330</f>
        <v>0</v>
      </c>
      <c r="CE118" s="130">
        <f ca="1">БД!GF330</f>
        <v>0</v>
      </c>
      <c r="CF118" s="130">
        <f ca="1">БД!GM330</f>
        <v>0</v>
      </c>
      <c r="CG118" s="130">
        <f ca="1">БД!FR330</f>
        <v>0</v>
      </c>
      <c r="CH118" s="130">
        <f ca="1">БД!FY330</f>
        <v>0</v>
      </c>
      <c r="CI118" s="130">
        <f ca="1">БД!FD330</f>
        <v>0</v>
      </c>
      <c r="CJ118" s="130">
        <f ca="1">БД!FK330</f>
        <v>0</v>
      </c>
      <c r="CK118" s="130">
        <f ca="1">БД!CK330</f>
        <v>0</v>
      </c>
      <c r="CL118" s="130">
        <f ca="1">БД!CQ330</f>
        <v>0</v>
      </c>
      <c r="CN118" s="121">
        <f ca="1">БД!AF72</f>
        <v>0</v>
      </c>
      <c r="CO118" s="121">
        <f ca="1">БД!AK72</f>
        <v>0</v>
      </c>
      <c r="CP118" s="121">
        <f ca="1">БД!IH115</f>
        <v>0</v>
      </c>
      <c r="CQ118" s="121">
        <f ca="1">БД!IM115</f>
        <v>0</v>
      </c>
      <c r="CR118" s="121">
        <f ca="1">БД!HX115</f>
        <v>0</v>
      </c>
      <c r="CS118" s="121">
        <f ca="1">БД!IC115</f>
        <v>0</v>
      </c>
      <c r="CT118" s="121">
        <f ca="1">БД!HN115</f>
        <v>0</v>
      </c>
      <c r="CU118" s="121">
        <f ca="1">БД!HS115</f>
        <v>0</v>
      </c>
      <c r="CW118" s="120">
        <f ca="1">БД!HF115</f>
        <v>0</v>
      </c>
      <c r="CX118" s="120">
        <f ca="1">БД!HJ115</f>
        <v>0</v>
      </c>
      <c r="CY118" s="120">
        <f ca="1">БД!GX115</f>
        <v>0</v>
      </c>
      <c r="CZ118" s="120">
        <f ca="1">БД!HB115</f>
        <v>0</v>
      </c>
      <c r="DA118" s="121">
        <f ca="1">БД!GN115</f>
        <v>0</v>
      </c>
      <c r="DB118" s="121">
        <f ca="1">БД!GS115</f>
        <v>0</v>
      </c>
      <c r="DC118" s="121">
        <f ca="1">БД!BL330</f>
        <v>0</v>
      </c>
      <c r="DD118" s="121">
        <f ca="1">БД!BQ330</f>
        <v>0</v>
      </c>
      <c r="DE118" s="121">
        <f ca="1">БД!BB330</f>
        <v>0</v>
      </c>
      <c r="DF118" s="121">
        <f ca="1">БД!BG330</f>
        <v>0</v>
      </c>
      <c r="DH118" s="121">
        <f ca="1">БД!GD115</f>
        <v>0</v>
      </c>
      <c r="DI118" s="121">
        <f ca="1">БД!GI115</f>
        <v>0</v>
      </c>
      <c r="DJ118" s="132">
        <f ca="1">БД!FR115</f>
        <v>0</v>
      </c>
      <c r="DK118" s="132">
        <f ca="1">БД!FX115</f>
        <v>0</v>
      </c>
      <c r="DL118" s="121">
        <f ca="1">БД!FH115</f>
        <v>0</v>
      </c>
      <c r="DM118" s="121">
        <f ca="1">БД!FM115</f>
        <v>0</v>
      </c>
      <c r="DN118" s="121">
        <f ca="1">БД!EX115</f>
        <v>0</v>
      </c>
      <c r="DO118" s="121">
        <f ca="1">БД!FC115</f>
        <v>0</v>
      </c>
      <c r="DQ118" s="121">
        <f ca="1">БД!EN115</f>
        <v>0</v>
      </c>
      <c r="DR118" s="121">
        <f ca="1">БД!ES115</f>
        <v>0</v>
      </c>
      <c r="DS118" s="120">
        <f ca="1">БД!EF115</f>
        <v>0</v>
      </c>
      <c r="DT118" s="120">
        <f ca="1">БД!EJ115</f>
        <v>0</v>
      </c>
      <c r="DU118" s="120">
        <f ca="1">БД!DX115</f>
        <v>0</v>
      </c>
      <c r="DV118" s="120">
        <f ca="1">БД!EB115</f>
        <v>0</v>
      </c>
      <c r="DW118" s="121">
        <f ca="1">БД!DN115</f>
        <v>0</v>
      </c>
      <c r="DX118" s="121">
        <f ca="1">БД!DS115</f>
        <v>0</v>
      </c>
      <c r="DY118" s="120">
        <f ca="1">БД!DF115</f>
        <v>0</v>
      </c>
      <c r="DZ118" s="120">
        <f ca="1">БД!DJ115</f>
        <v>0</v>
      </c>
      <c r="EA118" s="121">
        <f ca="1">БД!HA373</f>
        <v>0</v>
      </c>
      <c r="EB118" s="121">
        <f ca="1">БД!HF373</f>
        <v>0</v>
      </c>
      <c r="EC118" s="121">
        <f ca="1">БД!BV330</f>
        <v>0</v>
      </c>
      <c r="ED118" s="121">
        <f ca="1">БД!CA330</f>
        <v>0</v>
      </c>
      <c r="EF118" s="120">
        <f ca="1">БД!CX115</f>
        <v>0</v>
      </c>
      <c r="EG118" s="120">
        <f ca="1">БД!DB115</f>
        <v>0</v>
      </c>
      <c r="EH118" s="120">
        <f ca="1">БД!CY244</f>
        <v>0</v>
      </c>
      <c r="EI118" s="120">
        <f ca="1">БД!DC244</f>
        <v>0</v>
      </c>
      <c r="EK118" s="120">
        <f ca="1">БД!CP115</f>
        <v>0</v>
      </c>
      <c r="EL118" s="120">
        <f ca="1">БД!CT115</f>
        <v>0</v>
      </c>
      <c r="EN118" s="121">
        <f ca="1">БД!CF115</f>
        <v>0</v>
      </c>
      <c r="EO118" s="121">
        <f ca="1">БД!CK115</f>
        <v>0</v>
      </c>
      <c r="EP118" s="121">
        <f ca="1">БД!BV115</f>
        <v>0</v>
      </c>
      <c r="EQ118" s="121">
        <f ca="1">БД!CA115</f>
        <v>0</v>
      </c>
      <c r="ES118" s="121">
        <f ca="1">БД!BL115</f>
        <v>0</v>
      </c>
      <c r="ET118" s="121">
        <f ca="1">БД!BQ115</f>
        <v>0</v>
      </c>
      <c r="EU118" s="120">
        <f ca="1">БД!D115</f>
        <v>0</v>
      </c>
      <c r="EV118" s="120">
        <f ca="1">БД!I115</f>
        <v>0</v>
      </c>
      <c r="EW118" s="121">
        <f ca="1">БД!N115</f>
        <v>0</v>
      </c>
      <c r="EX118" s="121">
        <f ca="1">БД!N330</f>
        <v>0</v>
      </c>
      <c r="EY118" s="121">
        <f ca="1">БД!S330</f>
        <v>0</v>
      </c>
      <c r="EZ118" s="121">
        <f ca="1">БД!D330</f>
        <v>0</v>
      </c>
      <c r="FA118" s="121">
        <f ca="1">БД!I330</f>
        <v>0</v>
      </c>
      <c r="FC118" s="121">
        <f ca="1">БД!AR330</f>
        <v>0</v>
      </c>
      <c r="FD118" s="121">
        <f ca="1">БД!AW330</f>
        <v>0</v>
      </c>
      <c r="FE118" s="121">
        <f ca="1">БД!HK373</f>
        <v>0</v>
      </c>
      <c r="FF118" s="121">
        <f ca="1">БД!HP373</f>
        <v>0</v>
      </c>
      <c r="FH118" s="121">
        <f ca="1">БД!AH330</f>
        <v>0</v>
      </c>
      <c r="FI118" s="121">
        <f ca="1">БД!AM330</f>
        <v>0</v>
      </c>
      <c r="FJ118" s="121">
        <f ca="1">БД!X330</f>
        <v>0</v>
      </c>
      <c r="FK118" s="121">
        <f ca="1">БД!AC330</f>
        <v>0</v>
      </c>
      <c r="FM118" s="130">
        <f ca="1">БД!D502</f>
        <v>0</v>
      </c>
      <c r="FN118" s="130">
        <f ca="1">БД!J502</f>
        <v>0</v>
      </c>
      <c r="FO118" s="120">
        <f ca="1">БД!AG201</f>
        <v>0</v>
      </c>
      <c r="FP118" s="120">
        <f ca="1">БД!AK201</f>
        <v>0</v>
      </c>
      <c r="FQ118" s="130">
        <f ca="1">БД!AA373</f>
        <v>0</v>
      </c>
      <c r="FR118" s="130">
        <f ca="1">БД!AG373</f>
        <v>0</v>
      </c>
      <c r="FS118" s="130">
        <f ca="1">БД!O373</f>
        <v>0</v>
      </c>
      <c r="FT118" s="130">
        <f ca="1">БД!U373</f>
        <v>0</v>
      </c>
      <c r="FU118" s="120">
        <f ca="1">БД!Y201</f>
        <v>0</v>
      </c>
      <c r="FW118" s="120">
        <f ca="1">БД!BI201</f>
        <v>0</v>
      </c>
      <c r="FX118" s="120">
        <f ca="1">БД!BM201</f>
        <v>0</v>
      </c>
      <c r="FY118" s="117">
        <f ca="1">БД!BG115</f>
        <v>0</v>
      </c>
      <c r="FZ118" s="120">
        <f ca="1">БД!AY115</f>
        <v>0</v>
      </c>
      <c r="GA118" s="120">
        <f ca="1">БД!BC115</f>
        <v>0</v>
      </c>
      <c r="GB118" s="120">
        <f ca="1">БД!AQ115</f>
        <v>0</v>
      </c>
      <c r="GC118" s="120">
        <f ca="1">БД!AU115</f>
        <v>0</v>
      </c>
      <c r="GD118" s="120">
        <f ca="1">БД!AI115</f>
        <v>0</v>
      </c>
      <c r="GE118" s="120">
        <f ca="1">БД!AM115</f>
        <v>0</v>
      </c>
      <c r="GG118" s="120">
        <f ca="1">БД!AA115</f>
        <v>0</v>
      </c>
      <c r="GH118" s="120">
        <f ca="1">БД!AE115</f>
        <v>0</v>
      </c>
      <c r="GI118" s="120">
        <f ca="1">БД!S115</f>
        <v>0</v>
      </c>
      <c r="GJ118" s="120">
        <f ca="1">БД!W115</f>
        <v>0</v>
      </c>
      <c r="GK118" s="117">
        <f ca="1">БД!HA158</f>
        <v>0</v>
      </c>
      <c r="GL118" s="120">
        <f ca="1">БД!GS158</f>
        <v>0</v>
      </c>
      <c r="GM118" s="120">
        <f ca="1">БД!GW158</f>
        <v>0</v>
      </c>
      <c r="GN118" s="120">
        <f ca="1">БД!GK158</f>
        <v>0</v>
      </c>
      <c r="GO118" s="120">
        <f ca="1">БД!GO158</f>
        <v>0</v>
      </c>
      <c r="GP118" s="120">
        <f ca="1">БД!GC158</f>
        <v>0</v>
      </c>
      <c r="GQ118" s="120">
        <f ca="1">БД!GG158</f>
        <v>0</v>
      </c>
      <c r="GS118" s="117">
        <f ca="1">БД!DV201</f>
        <v>0</v>
      </c>
      <c r="GT118" s="120">
        <f ca="1">БД!DN201</f>
        <v>0</v>
      </c>
      <c r="GU118" s="120">
        <f ca="1">БД!DR201</f>
        <v>0</v>
      </c>
      <c r="GV118" s="120">
        <f ca="1">БД!DF201</f>
        <v>0</v>
      </c>
      <c r="GW118" s="120">
        <f ca="1">БД!DJ201</f>
        <v>0</v>
      </c>
      <c r="GX118" s="120">
        <f ca="1">БД!CX201</f>
        <v>0</v>
      </c>
      <c r="GY118" s="120">
        <f ca="1">БД!DB201</f>
        <v>0</v>
      </c>
      <c r="HA118" s="117">
        <f ca="1">БД!CS201</f>
        <v>0</v>
      </c>
      <c r="HB118" s="120">
        <f ca="1">БД!CK201</f>
        <v>0</v>
      </c>
      <c r="HC118" s="120">
        <f ca="1">БД!CO201</f>
        <v>0</v>
      </c>
      <c r="HD118" s="120">
        <f ca="1">БД!CC201</f>
        <v>0</v>
      </c>
      <c r="HE118" s="120">
        <f ca="1">БД!CG201</f>
        <v>0</v>
      </c>
      <c r="HG118" s="130">
        <f ca="1">БД!AW201</f>
        <v>0</v>
      </c>
      <c r="HH118" s="130">
        <f ca="1">БД!BC201</f>
        <v>0</v>
      </c>
      <c r="HJ118" s="120">
        <f ca="1">БД!AO201</f>
        <v>0</v>
      </c>
      <c r="HK118" s="120">
        <f ca="1">БД!AS201</f>
        <v>0</v>
      </c>
      <c r="HL118" s="117">
        <f ca="1">БД!BK373</f>
        <v>0</v>
      </c>
      <c r="HM118" s="120">
        <f ca="1">БД!BC373</f>
        <v>0</v>
      </c>
      <c r="HN118" s="120">
        <f ca="1">БД!BG373</f>
        <v>0</v>
      </c>
      <c r="HO118" s="120">
        <f ca="1">БД!AU373</f>
        <v>0</v>
      </c>
      <c r="HP118" s="120">
        <f ca="1">БД!AY373</f>
        <v>0</v>
      </c>
      <c r="HQ118" s="120">
        <f ca="1">БД!AM373</f>
        <v>0</v>
      </c>
      <c r="HR118" s="120">
        <f ca="1">БД!AQ373</f>
        <v>0</v>
      </c>
      <c r="HT118" s="117">
        <f ca="1">БД!CN373</f>
        <v>0</v>
      </c>
      <c r="HU118" s="120">
        <f ca="1">БД!CF373</f>
        <v>0</v>
      </c>
      <c r="HV118" s="120">
        <f ca="1">БД!CJ373</f>
        <v>0</v>
      </c>
      <c r="HW118" s="120">
        <f ca="1">БД!BX373</f>
        <v>0</v>
      </c>
      <c r="HX118" s="120">
        <f ca="1">БД!CB373</f>
        <v>0</v>
      </c>
      <c r="HY118" s="120">
        <f ca="1">БД!BP373</f>
        <v>0</v>
      </c>
      <c r="HZ118" s="120">
        <f ca="1">БД!BT373</f>
        <v>0</v>
      </c>
      <c r="IB118" s="132">
        <f ca="1">БД!HG287</f>
        <v>0</v>
      </c>
      <c r="IC118" s="132">
        <f ca="1">БД!HN287</f>
        <v>0</v>
      </c>
    </row>
    <row r="119" spans="1:237" x14ac:dyDescent="0.25">
      <c r="A119" s="122">
        <v>19</v>
      </c>
      <c r="B119" s="121">
        <f ca="1">БД!DX73</f>
        <v>0</v>
      </c>
      <c r="C119" s="121">
        <f ca="1">БД!EC73</f>
        <v>0</v>
      </c>
      <c r="D119" s="121">
        <f ca="1">БД!BJ73</f>
        <v>0</v>
      </c>
      <c r="E119" s="121">
        <f ca="1">БД!BO73</f>
        <v>0</v>
      </c>
      <c r="F119" s="121">
        <f ca="1">БД!AZ73</f>
        <v>0</v>
      </c>
      <c r="G119" s="121">
        <f ca="1">БД!BE73</f>
        <v>0</v>
      </c>
      <c r="H119" s="121">
        <f ca="1">БД!AP73</f>
        <v>0</v>
      </c>
      <c r="I119" s="121">
        <f ca="1">БД!AU73</f>
        <v>0</v>
      </c>
      <c r="J119" s="121">
        <f ca="1">БД!JL116</f>
        <v>0</v>
      </c>
      <c r="K119" s="121">
        <f ca="1">БД!JQ116</f>
        <v>0</v>
      </c>
      <c r="L119" s="121">
        <f ca="1">БД!JB116</f>
        <v>0</v>
      </c>
      <c r="M119" s="121">
        <f ca="1">БД!JG116</f>
        <v>0</v>
      </c>
      <c r="N119" s="121">
        <f ca="1">БД!IR116</f>
        <v>0</v>
      </c>
      <c r="O119" s="121">
        <f ca="1">БД!IW116</f>
        <v>0</v>
      </c>
      <c r="P119" s="121">
        <f ca="1">БД!IE374</f>
        <v>0</v>
      </c>
      <c r="Q119" s="121">
        <f ca="1">БД!IJ374</f>
        <v>0</v>
      </c>
      <c r="S119" s="130">
        <f ca="1">БД!P288</f>
        <v>0</v>
      </c>
      <c r="T119" s="130">
        <f ca="1">БД!V288</f>
        <v>0</v>
      </c>
      <c r="U119" s="130">
        <f ca="1">БД!FC374</f>
        <v>0</v>
      </c>
      <c r="V119" s="130">
        <f ca="1">БД!FI374</f>
        <v>0</v>
      </c>
      <c r="W119" s="130">
        <f ca="1">БД!EQ374</f>
        <v>0</v>
      </c>
      <c r="X119" s="130">
        <f ca="1">БД!EW374</f>
        <v>0</v>
      </c>
      <c r="Y119" s="130">
        <f ca="1">БД!EE374</f>
        <v>0</v>
      </c>
      <c r="Z119" s="130">
        <f ca="1">БД!EK374</f>
        <v>0</v>
      </c>
      <c r="AA119" s="130">
        <f ca="1">БД!DO374</f>
        <v>0</v>
      </c>
      <c r="AB119" s="130">
        <f ca="1">БД!DI374</f>
        <v>0</v>
      </c>
      <c r="AC119" s="130">
        <f ca="1">БД!DC374</f>
        <v>0</v>
      </c>
      <c r="AE119" s="120">
        <f ca="1">БД!FI245</f>
        <v>0</v>
      </c>
      <c r="AF119" s="120">
        <f ca="1">БД!FE245</f>
        <v>0</v>
      </c>
      <c r="AG119" s="130">
        <f ca="1">БД!KN331</f>
        <v>0</v>
      </c>
      <c r="AH119" s="130">
        <f ca="1">БД!KU331</f>
        <v>0</v>
      </c>
      <c r="AJ119" s="120">
        <f ca="1">БД!FQ245</f>
        <v>0</v>
      </c>
      <c r="AK119" s="120">
        <f ca="1">БД!FM245</f>
        <v>0</v>
      </c>
      <c r="AL119" s="130">
        <f ca="1">БД!EJ288</f>
        <v>0</v>
      </c>
      <c r="AM119" s="130">
        <f ca="1">БД!EQ288</f>
        <v>0</v>
      </c>
      <c r="AN119" s="130">
        <f ca="1">БД!DV288</f>
        <v>0</v>
      </c>
      <c r="AO119" s="130">
        <f ca="1">БД!EC288</f>
        <v>0</v>
      </c>
      <c r="AP119" s="130">
        <f ca="1">БД!DH288</f>
        <v>0</v>
      </c>
      <c r="AQ119" s="130">
        <f ca="1">БД!DO288</f>
        <v>0</v>
      </c>
      <c r="AR119" s="130">
        <f ca="1">БД!CT288</f>
        <v>0</v>
      </c>
      <c r="AS119" s="130">
        <f ca="1">БД!DA288</f>
        <v>0</v>
      </c>
      <c r="AT119" s="130">
        <f ca="1">БД!CF288</f>
        <v>0</v>
      </c>
      <c r="AU119" s="130">
        <f ca="1">БД!CM288</f>
        <v>0</v>
      </c>
      <c r="AV119" s="130">
        <f ca="1">БД!HH331</f>
        <v>0</v>
      </c>
      <c r="AW119" s="130">
        <f ca="1">БД!HO331</f>
        <v>0</v>
      </c>
      <c r="AX119" s="130">
        <f ca="1">БД!EP331</f>
        <v>0</v>
      </c>
      <c r="AY119" s="130">
        <f ca="1">БД!EW331</f>
        <v>0</v>
      </c>
      <c r="BA119" s="120">
        <f ca="1">БД!FY245</f>
        <v>0</v>
      </c>
      <c r="BB119" s="120">
        <f ca="1">БД!FU245</f>
        <v>0</v>
      </c>
      <c r="BC119" s="120">
        <f ca="1">БД!EH73</f>
        <v>0</v>
      </c>
      <c r="BD119" s="120">
        <f ca="1">БД!EL73</f>
        <v>0</v>
      </c>
      <c r="BE119" s="120">
        <f ca="1">БД!DP73</f>
        <v>0</v>
      </c>
      <c r="BF119" s="120">
        <f ca="1">БД!DT73</f>
        <v>0</v>
      </c>
      <c r="BG119" s="120">
        <f ca="1">БД!EW245</f>
        <v>0</v>
      </c>
      <c r="BH119" s="120">
        <f ca="1">БД!FA245</f>
        <v>0</v>
      </c>
      <c r="BI119" s="130">
        <f ca="1">БД!BR288</f>
        <v>0</v>
      </c>
      <c r="BJ119" s="130">
        <f ca="1">БД!BY288</f>
        <v>0</v>
      </c>
      <c r="BK119" s="130">
        <f ca="1">БД!BD288</f>
        <v>0</v>
      </c>
      <c r="BL119" s="130">
        <f ca="1">БД!BK288</f>
        <v>0</v>
      </c>
      <c r="BM119" s="130">
        <f ca="1">БД!AP288</f>
        <v>0</v>
      </c>
      <c r="BN119" s="130">
        <f ca="1">БД!AW288</f>
        <v>0</v>
      </c>
      <c r="BO119" s="130">
        <f ca="1">БД!AB288</f>
        <v>0</v>
      </c>
      <c r="BP119" s="130">
        <f ca="1">БД!AI288</f>
        <v>0</v>
      </c>
      <c r="BQ119" s="130">
        <f ca="1">БД!LB331</f>
        <v>0</v>
      </c>
      <c r="BR119" s="130">
        <f ca="1">БД!LI331</f>
        <v>0</v>
      </c>
      <c r="BS119" s="130">
        <f ca="1">БД!JZ331</f>
        <v>0</v>
      </c>
      <c r="BT119" s="130">
        <f ca="1">БД!KG331</f>
        <v>0</v>
      </c>
      <c r="BU119" s="130">
        <f ca="1">БД!JL331</f>
        <v>0</v>
      </c>
      <c r="BV119" s="130">
        <f ca="1">БД!JS331</f>
        <v>0</v>
      </c>
      <c r="BW119" s="130">
        <f ca="1">БД!IX331</f>
        <v>0</v>
      </c>
      <c r="BX119" s="130">
        <f ca="1">БД!JE331</f>
        <v>0</v>
      </c>
      <c r="BY119" s="130">
        <f ca="1">БД!IJ331</f>
        <v>0</v>
      </c>
      <c r="BZ119" s="130">
        <f ca="1">БД!IQ331</f>
        <v>0</v>
      </c>
      <c r="CA119" s="130">
        <f ca="1">БД!HV331</f>
        <v>0</v>
      </c>
      <c r="CB119" s="130">
        <f ca="1">БД!IC331</f>
        <v>0</v>
      </c>
      <c r="CC119" s="130">
        <f ca="1">БД!GT331</f>
        <v>0</v>
      </c>
      <c r="CD119" s="130">
        <f ca="1">БД!HA331</f>
        <v>0</v>
      </c>
      <c r="CE119" s="130">
        <f ca="1">БД!GF331</f>
        <v>0</v>
      </c>
      <c r="CF119" s="130">
        <f ca="1">БД!GM331</f>
        <v>0</v>
      </c>
      <c r="CG119" s="130">
        <f ca="1">БД!FR331</f>
        <v>0</v>
      </c>
      <c r="CH119" s="130">
        <f ca="1">БД!FY331</f>
        <v>0</v>
      </c>
      <c r="CI119" s="130">
        <f ca="1">БД!FD331</f>
        <v>0</v>
      </c>
      <c r="CJ119" s="130">
        <f ca="1">БД!FK331</f>
        <v>0</v>
      </c>
      <c r="CK119" s="130">
        <f ca="1">БД!CK331</f>
        <v>0</v>
      </c>
      <c r="CL119" s="130">
        <f ca="1">БД!CQ331</f>
        <v>0</v>
      </c>
      <c r="CN119" s="121">
        <f ca="1">БД!AF73</f>
        <v>0</v>
      </c>
      <c r="CO119" s="121">
        <f ca="1">БД!AK73</f>
        <v>0</v>
      </c>
      <c r="CP119" s="121">
        <f ca="1">БД!IH116</f>
        <v>0</v>
      </c>
      <c r="CQ119" s="121">
        <f ca="1">БД!IM116</f>
        <v>0</v>
      </c>
      <c r="CR119" s="121">
        <f ca="1">БД!HX116</f>
        <v>0</v>
      </c>
      <c r="CS119" s="121">
        <f ca="1">БД!IC116</f>
        <v>0</v>
      </c>
      <c r="CT119" s="121">
        <f ca="1">БД!HN116</f>
        <v>0</v>
      </c>
      <c r="CU119" s="121">
        <f ca="1">БД!HS116</f>
        <v>0</v>
      </c>
      <c r="CW119" s="120">
        <f ca="1">БД!HF116</f>
        <v>0</v>
      </c>
      <c r="CX119" s="120">
        <f ca="1">БД!HJ116</f>
        <v>0</v>
      </c>
      <c r="CY119" s="120">
        <f ca="1">БД!GX116</f>
        <v>0</v>
      </c>
      <c r="CZ119" s="120">
        <f ca="1">БД!HB116</f>
        <v>0</v>
      </c>
      <c r="DA119" s="121">
        <f ca="1">БД!GN116</f>
        <v>0</v>
      </c>
      <c r="DB119" s="121">
        <f ca="1">БД!GS116</f>
        <v>0</v>
      </c>
      <c r="DC119" s="121">
        <f ca="1">БД!BL331</f>
        <v>0</v>
      </c>
      <c r="DD119" s="121">
        <f ca="1">БД!BQ331</f>
        <v>0</v>
      </c>
      <c r="DE119" s="121">
        <f ca="1">БД!BB331</f>
        <v>0</v>
      </c>
      <c r="DF119" s="121">
        <f ca="1">БД!BG331</f>
        <v>0</v>
      </c>
      <c r="DH119" s="121">
        <f ca="1">БД!GD116</f>
        <v>0</v>
      </c>
      <c r="DI119" s="121">
        <f ca="1">БД!GI116</f>
        <v>0</v>
      </c>
      <c r="DJ119" s="132">
        <f ca="1">БД!FR116</f>
        <v>0</v>
      </c>
      <c r="DK119" s="132">
        <f ca="1">БД!FX116</f>
        <v>0</v>
      </c>
      <c r="DL119" s="121">
        <f ca="1">БД!FH116</f>
        <v>0</v>
      </c>
      <c r="DM119" s="121">
        <f ca="1">БД!FM116</f>
        <v>0</v>
      </c>
      <c r="DN119" s="121">
        <f ca="1">БД!EX116</f>
        <v>0</v>
      </c>
      <c r="DO119" s="121">
        <f ca="1">БД!FC116</f>
        <v>0</v>
      </c>
      <c r="DQ119" s="121">
        <f ca="1">БД!EN116</f>
        <v>0</v>
      </c>
      <c r="DR119" s="121">
        <f ca="1">БД!ES116</f>
        <v>0</v>
      </c>
      <c r="DS119" s="120">
        <f ca="1">БД!EF116</f>
        <v>0</v>
      </c>
      <c r="DT119" s="120">
        <f ca="1">БД!EJ116</f>
        <v>0</v>
      </c>
      <c r="DU119" s="120">
        <f ca="1">БД!DX116</f>
        <v>0</v>
      </c>
      <c r="DV119" s="120">
        <f ca="1">БД!EB116</f>
        <v>0</v>
      </c>
      <c r="DW119" s="121">
        <f ca="1">БД!DN116</f>
        <v>0</v>
      </c>
      <c r="DX119" s="121">
        <f ca="1">БД!DS116</f>
        <v>0</v>
      </c>
      <c r="DY119" s="120">
        <f ca="1">БД!DF116</f>
        <v>0</v>
      </c>
      <c r="DZ119" s="120">
        <f ca="1">БД!DJ116</f>
        <v>0</v>
      </c>
      <c r="EA119" s="121">
        <f ca="1">БД!HA374</f>
        <v>0</v>
      </c>
      <c r="EB119" s="121">
        <f ca="1">БД!HF374</f>
        <v>0</v>
      </c>
      <c r="EC119" s="121">
        <f ca="1">БД!BV331</f>
        <v>0</v>
      </c>
      <c r="ED119" s="121">
        <f ca="1">БД!CA331</f>
        <v>0</v>
      </c>
      <c r="EF119" s="120">
        <f ca="1">БД!CX116</f>
        <v>0</v>
      </c>
      <c r="EG119" s="120">
        <f ca="1">БД!DB116</f>
        <v>0</v>
      </c>
      <c r="EH119" s="120">
        <f ca="1">БД!CY245</f>
        <v>0</v>
      </c>
      <c r="EI119" s="120">
        <f ca="1">БД!DC245</f>
        <v>0</v>
      </c>
      <c r="EK119" s="120">
        <f ca="1">БД!CP116</f>
        <v>0</v>
      </c>
      <c r="EL119" s="120">
        <f ca="1">БД!CT116</f>
        <v>0</v>
      </c>
      <c r="EN119" s="121">
        <f ca="1">БД!CF116</f>
        <v>0</v>
      </c>
      <c r="EO119" s="121">
        <f ca="1">БД!CK116</f>
        <v>0</v>
      </c>
      <c r="EP119" s="121">
        <f ca="1">БД!BV116</f>
        <v>0</v>
      </c>
      <c r="EQ119" s="121">
        <f ca="1">БД!CA116</f>
        <v>0</v>
      </c>
      <c r="ES119" s="121">
        <f ca="1">БД!BL116</f>
        <v>0</v>
      </c>
      <c r="ET119" s="121">
        <f ca="1">БД!BQ116</f>
        <v>0</v>
      </c>
      <c r="EU119" s="120">
        <f ca="1">БД!D116</f>
        <v>0</v>
      </c>
      <c r="EV119" s="120">
        <f ca="1">БД!I116</f>
        <v>0</v>
      </c>
      <c r="EW119" s="121">
        <f ca="1">БД!N116</f>
        <v>0</v>
      </c>
      <c r="EX119" s="121">
        <f ca="1">БД!N331</f>
        <v>0</v>
      </c>
      <c r="EY119" s="121">
        <f ca="1">БД!S331</f>
        <v>0</v>
      </c>
      <c r="EZ119" s="121">
        <f ca="1">БД!D331</f>
        <v>0</v>
      </c>
      <c r="FA119" s="121">
        <f ca="1">БД!I331</f>
        <v>0</v>
      </c>
      <c r="FC119" s="121">
        <f ca="1">БД!AR331</f>
        <v>0</v>
      </c>
      <c r="FD119" s="121">
        <f ca="1">БД!AW331</f>
        <v>0</v>
      </c>
      <c r="FE119" s="121">
        <f ca="1">БД!HK374</f>
        <v>0</v>
      </c>
      <c r="FF119" s="121">
        <f ca="1">БД!HP374</f>
        <v>0</v>
      </c>
      <c r="FH119" s="121">
        <f ca="1">БД!AH331</f>
        <v>0</v>
      </c>
      <c r="FI119" s="121">
        <f ca="1">БД!AM331</f>
        <v>0</v>
      </c>
      <c r="FJ119" s="121">
        <f ca="1">БД!X331</f>
        <v>0</v>
      </c>
      <c r="FK119" s="121">
        <f ca="1">БД!AC331</f>
        <v>0</v>
      </c>
      <c r="FM119" s="130">
        <f ca="1">БД!D503</f>
        <v>0</v>
      </c>
      <c r="FN119" s="130">
        <f ca="1">БД!J503</f>
        <v>0</v>
      </c>
      <c r="FO119" s="120">
        <f ca="1">БД!AG202</f>
        <v>0</v>
      </c>
      <c r="FP119" s="120">
        <f ca="1">БД!AK202</f>
        <v>0</v>
      </c>
      <c r="FQ119" s="130">
        <f ca="1">БД!AA374</f>
        <v>0</v>
      </c>
      <c r="FR119" s="130">
        <f ca="1">БД!AG374</f>
        <v>0</v>
      </c>
      <c r="FS119" s="130">
        <f ca="1">БД!O374</f>
        <v>0</v>
      </c>
      <c r="FT119" s="130">
        <f ca="1">БД!U374</f>
        <v>0</v>
      </c>
      <c r="FU119" s="120">
        <f ca="1">БД!Y202</f>
        <v>0</v>
      </c>
      <c r="FW119" s="120">
        <f ca="1">БД!BI202</f>
        <v>0</v>
      </c>
      <c r="FX119" s="120">
        <f ca="1">БД!BM202</f>
        <v>0</v>
      </c>
      <c r="FY119" s="117">
        <f ca="1">БД!BG116</f>
        <v>0</v>
      </c>
      <c r="FZ119" s="120">
        <f ca="1">БД!AY116</f>
        <v>0</v>
      </c>
      <c r="GA119" s="120">
        <f ca="1">БД!BC116</f>
        <v>0</v>
      </c>
      <c r="GB119" s="120">
        <f ca="1">БД!AQ116</f>
        <v>0</v>
      </c>
      <c r="GC119" s="120">
        <f ca="1">БД!AU116</f>
        <v>0</v>
      </c>
      <c r="GD119" s="120">
        <f ca="1">БД!AI116</f>
        <v>0</v>
      </c>
      <c r="GE119" s="120">
        <f ca="1">БД!AM116</f>
        <v>0</v>
      </c>
      <c r="GG119" s="120">
        <f ca="1">БД!AA116</f>
        <v>0</v>
      </c>
      <c r="GH119" s="120">
        <f ca="1">БД!AE116</f>
        <v>0</v>
      </c>
      <c r="GI119" s="120">
        <f ca="1">БД!S116</f>
        <v>0</v>
      </c>
      <c r="GJ119" s="120">
        <f ca="1">БД!W116</f>
        <v>0</v>
      </c>
      <c r="GK119" s="117">
        <f ca="1">БД!HA159</f>
        <v>0</v>
      </c>
      <c r="GL119" s="120">
        <f ca="1">БД!GS159</f>
        <v>0</v>
      </c>
      <c r="GM119" s="120">
        <f ca="1">БД!GW159</f>
        <v>0</v>
      </c>
      <c r="GN119" s="120">
        <f ca="1">БД!GK159</f>
        <v>0</v>
      </c>
      <c r="GO119" s="120">
        <f ca="1">БД!GO159</f>
        <v>0</v>
      </c>
      <c r="GP119" s="120">
        <f ca="1">БД!GC159</f>
        <v>0</v>
      </c>
      <c r="GQ119" s="120">
        <f ca="1">БД!GG159</f>
        <v>0</v>
      </c>
      <c r="GS119" s="117">
        <f ca="1">БД!DV202</f>
        <v>0</v>
      </c>
      <c r="GT119" s="120">
        <f ca="1">БД!DN202</f>
        <v>0</v>
      </c>
      <c r="GU119" s="120">
        <f ca="1">БД!DR202</f>
        <v>0</v>
      </c>
      <c r="GV119" s="120">
        <f ca="1">БД!DF202</f>
        <v>0</v>
      </c>
      <c r="GW119" s="120">
        <f ca="1">БД!DJ202</f>
        <v>0</v>
      </c>
      <c r="GX119" s="120">
        <f ca="1">БД!CX202</f>
        <v>0</v>
      </c>
      <c r="GY119" s="120">
        <f ca="1">БД!DB202</f>
        <v>0</v>
      </c>
      <c r="HA119" s="117">
        <f ca="1">БД!CS202</f>
        <v>0</v>
      </c>
      <c r="HB119" s="120">
        <f ca="1">БД!CK202</f>
        <v>0</v>
      </c>
      <c r="HC119" s="120">
        <f ca="1">БД!CO202</f>
        <v>0</v>
      </c>
      <c r="HD119" s="120">
        <f ca="1">БД!CC202</f>
        <v>0</v>
      </c>
      <c r="HE119" s="120">
        <f ca="1">БД!CG202</f>
        <v>0</v>
      </c>
      <c r="HG119" s="130">
        <f ca="1">БД!AW202</f>
        <v>0</v>
      </c>
      <c r="HH119" s="130">
        <f ca="1">БД!BC202</f>
        <v>0</v>
      </c>
      <c r="HJ119" s="120">
        <f ca="1">БД!AO202</f>
        <v>0</v>
      </c>
      <c r="HK119" s="120">
        <f ca="1">БД!AS202</f>
        <v>0</v>
      </c>
      <c r="HL119" s="117">
        <f ca="1">БД!BK374</f>
        <v>0</v>
      </c>
      <c r="HM119" s="120">
        <f ca="1">БД!BC374</f>
        <v>0</v>
      </c>
      <c r="HN119" s="120">
        <f ca="1">БД!BG374</f>
        <v>0</v>
      </c>
      <c r="HO119" s="120">
        <f ca="1">БД!AU374</f>
        <v>0</v>
      </c>
      <c r="HP119" s="120">
        <f ca="1">БД!AY374</f>
        <v>0</v>
      </c>
      <c r="HQ119" s="120">
        <f ca="1">БД!AM374</f>
        <v>0</v>
      </c>
      <c r="HR119" s="120">
        <f ca="1">БД!AQ374</f>
        <v>0</v>
      </c>
      <c r="HT119" s="117">
        <f ca="1">БД!CN374</f>
        <v>0</v>
      </c>
      <c r="HU119" s="120">
        <f ca="1">БД!CF374</f>
        <v>0</v>
      </c>
      <c r="HV119" s="120">
        <f ca="1">БД!CJ374</f>
        <v>0</v>
      </c>
      <c r="HW119" s="120">
        <f ca="1">БД!BX374</f>
        <v>0</v>
      </c>
      <c r="HX119" s="120">
        <f ca="1">БД!CB374</f>
        <v>0</v>
      </c>
      <c r="HY119" s="120">
        <f ca="1">БД!BP374</f>
        <v>0</v>
      </c>
      <c r="HZ119" s="120">
        <f ca="1">БД!BT374</f>
        <v>0</v>
      </c>
      <c r="IB119" s="132">
        <f ca="1">БД!HG288</f>
        <v>0</v>
      </c>
      <c r="IC119" s="132">
        <f ca="1">БД!HN288</f>
        <v>0</v>
      </c>
    </row>
    <row r="120" spans="1:237" ht="15.75" thickBot="1" x14ac:dyDescent="0.3">
      <c r="A120" s="3">
        <v>20</v>
      </c>
      <c r="B120" s="6">
        <f ca="1">БД!DX74</f>
        <v>0</v>
      </c>
      <c r="C120" s="6">
        <f ca="1">БД!EC74</f>
        <v>0</v>
      </c>
      <c r="D120" s="6">
        <f ca="1">БД!BJ74</f>
        <v>0</v>
      </c>
      <c r="E120" s="6">
        <f ca="1">БД!BO74</f>
        <v>0</v>
      </c>
      <c r="F120" s="6">
        <f ca="1">БД!AZ74</f>
        <v>0</v>
      </c>
      <c r="G120" s="6">
        <f ca="1">БД!BE74</f>
        <v>0</v>
      </c>
      <c r="H120" s="6">
        <f ca="1">БД!AP74</f>
        <v>0</v>
      </c>
      <c r="I120" s="6">
        <f ca="1">БД!AU74</f>
        <v>0</v>
      </c>
      <c r="J120" s="6">
        <f ca="1">БД!JL117</f>
        <v>0</v>
      </c>
      <c r="K120" s="6">
        <f ca="1">БД!JQ117</f>
        <v>0</v>
      </c>
      <c r="L120" s="6">
        <f ca="1">БД!JB117</f>
        <v>0</v>
      </c>
      <c r="M120" s="6">
        <f ca="1">БД!JG117</f>
        <v>0</v>
      </c>
      <c r="N120" s="6">
        <f ca="1">БД!IR117</f>
        <v>0</v>
      </c>
      <c r="O120" s="6">
        <f ca="1">БД!IW117</f>
        <v>0</v>
      </c>
      <c r="P120" s="6">
        <f ca="1">БД!IE375</f>
        <v>0</v>
      </c>
      <c r="Q120" s="6">
        <f ca="1">БД!IJ375</f>
        <v>0</v>
      </c>
      <c r="S120" s="15">
        <f ca="1">БД!P289</f>
        <v>0</v>
      </c>
      <c r="T120" s="15">
        <f ca="1">БД!V289</f>
        <v>0</v>
      </c>
      <c r="U120" s="15">
        <f ca="1">БД!FC375</f>
        <v>0</v>
      </c>
      <c r="V120" s="15">
        <f ca="1">БД!FI375</f>
        <v>0</v>
      </c>
      <c r="W120" s="15">
        <f ca="1">БД!EQ375</f>
        <v>0</v>
      </c>
      <c r="X120" s="15">
        <f ca="1">БД!EW375</f>
        <v>0</v>
      </c>
      <c r="Y120" s="15">
        <f ca="1">БД!EE375</f>
        <v>0</v>
      </c>
      <c r="Z120" s="15">
        <f ca="1">БД!EK375</f>
        <v>0</v>
      </c>
      <c r="AA120" s="15">
        <f ca="1">БД!DO375</f>
        <v>0</v>
      </c>
      <c r="AB120" s="15">
        <f ca="1">БД!DI375</f>
        <v>0</v>
      </c>
      <c r="AC120" s="15">
        <f ca="1">БД!DC375</f>
        <v>0</v>
      </c>
      <c r="AE120" s="5">
        <f ca="1">БД!FI246</f>
        <v>0</v>
      </c>
      <c r="AF120" s="5">
        <f ca="1">БД!FE246</f>
        <v>0</v>
      </c>
      <c r="AG120" s="15">
        <f ca="1">БД!KN332</f>
        <v>0</v>
      </c>
      <c r="AH120" s="15">
        <f ca="1">БД!KU332</f>
        <v>0</v>
      </c>
      <c r="AJ120" s="5">
        <f ca="1">БД!FQ246</f>
        <v>0</v>
      </c>
      <c r="AK120" s="5">
        <f ca="1">БД!FM246</f>
        <v>0</v>
      </c>
      <c r="AL120" s="15">
        <f ca="1">БД!EJ289</f>
        <v>0</v>
      </c>
      <c r="AM120" s="15">
        <f ca="1">БД!EQ289</f>
        <v>0</v>
      </c>
      <c r="AN120" s="15">
        <f ca="1">БД!DV289</f>
        <v>0</v>
      </c>
      <c r="AO120" s="15">
        <f ca="1">БД!EC289</f>
        <v>0</v>
      </c>
      <c r="AP120" s="15">
        <f ca="1">БД!DH289</f>
        <v>0</v>
      </c>
      <c r="AQ120" s="15">
        <f ca="1">БД!DO289</f>
        <v>0</v>
      </c>
      <c r="AR120" s="15">
        <f ca="1">БД!CT289</f>
        <v>0</v>
      </c>
      <c r="AS120" s="15">
        <f ca="1">БД!DA289</f>
        <v>0</v>
      </c>
      <c r="AT120" s="15">
        <f ca="1">БД!CF289</f>
        <v>0</v>
      </c>
      <c r="AU120" s="15">
        <f ca="1">БД!CM289</f>
        <v>0</v>
      </c>
      <c r="AV120" s="15">
        <f ca="1">БД!HH332</f>
        <v>0</v>
      </c>
      <c r="AW120" s="15">
        <f ca="1">БД!HO332</f>
        <v>0</v>
      </c>
      <c r="AX120" s="15">
        <f ca="1">БД!EP332</f>
        <v>0</v>
      </c>
      <c r="AY120" s="15">
        <f ca="1">БД!EW332</f>
        <v>0</v>
      </c>
      <c r="BA120" s="5">
        <f ca="1">БД!FY246</f>
        <v>0</v>
      </c>
      <c r="BB120" s="5">
        <f ca="1">БД!FU246</f>
        <v>0</v>
      </c>
      <c r="BC120" s="5">
        <f ca="1">БД!EH74</f>
        <v>0</v>
      </c>
      <c r="BD120" s="5">
        <f ca="1">БД!EL74</f>
        <v>0</v>
      </c>
      <c r="BE120" s="5">
        <f ca="1">БД!DP74</f>
        <v>0</v>
      </c>
      <c r="BF120" s="5">
        <f ca="1">БД!DT74</f>
        <v>0</v>
      </c>
      <c r="BG120" s="5">
        <f ca="1">БД!EW246</f>
        <v>0</v>
      </c>
      <c r="BH120" s="5">
        <f ca="1">БД!FA246</f>
        <v>0</v>
      </c>
      <c r="BI120" s="15">
        <f ca="1">БД!BR289</f>
        <v>0</v>
      </c>
      <c r="BJ120" s="15">
        <f ca="1">БД!BY289</f>
        <v>0</v>
      </c>
      <c r="BK120" s="15">
        <f ca="1">БД!BD289</f>
        <v>0</v>
      </c>
      <c r="BL120" s="15">
        <f ca="1">БД!BK289</f>
        <v>0</v>
      </c>
      <c r="BM120" s="15">
        <f ca="1">БД!AP289</f>
        <v>0</v>
      </c>
      <c r="BN120" s="15">
        <f ca="1">БД!AW289</f>
        <v>0</v>
      </c>
      <c r="BO120" s="15">
        <f ca="1">БД!AB289</f>
        <v>0</v>
      </c>
      <c r="BP120" s="15">
        <f ca="1">БД!AI289</f>
        <v>0</v>
      </c>
      <c r="BQ120" s="15">
        <f ca="1">БД!LB332</f>
        <v>0</v>
      </c>
      <c r="BR120" s="15">
        <f ca="1">БД!LI332</f>
        <v>0</v>
      </c>
      <c r="BS120" s="15">
        <f ca="1">БД!JZ332</f>
        <v>0</v>
      </c>
      <c r="BT120" s="15">
        <f ca="1">БД!KG332</f>
        <v>0</v>
      </c>
      <c r="BU120" s="15">
        <f ca="1">БД!JL332</f>
        <v>0</v>
      </c>
      <c r="BV120" s="15">
        <f ca="1">БД!JS332</f>
        <v>0</v>
      </c>
      <c r="BW120" s="15">
        <f ca="1">БД!IX332</f>
        <v>0</v>
      </c>
      <c r="BX120" s="15">
        <f ca="1">БД!JE332</f>
        <v>0</v>
      </c>
      <c r="BY120" s="15">
        <f ca="1">БД!IJ332</f>
        <v>0</v>
      </c>
      <c r="BZ120" s="15">
        <f ca="1">БД!IQ332</f>
        <v>0</v>
      </c>
      <c r="CA120" s="15">
        <f ca="1">БД!HV332</f>
        <v>0</v>
      </c>
      <c r="CB120" s="15">
        <f ca="1">БД!IC332</f>
        <v>0</v>
      </c>
      <c r="CC120" s="15">
        <f ca="1">БД!GT332</f>
        <v>0</v>
      </c>
      <c r="CD120" s="15">
        <f ca="1">БД!HA332</f>
        <v>0</v>
      </c>
      <c r="CE120" s="15">
        <f ca="1">БД!GF332</f>
        <v>0</v>
      </c>
      <c r="CF120" s="15">
        <f ca="1">БД!GM332</f>
        <v>0</v>
      </c>
      <c r="CG120" s="15">
        <f ca="1">БД!FR332</f>
        <v>0</v>
      </c>
      <c r="CH120" s="15">
        <f ca="1">БД!FY332</f>
        <v>0</v>
      </c>
      <c r="CI120" s="15">
        <f ca="1">БД!FD332</f>
        <v>0</v>
      </c>
      <c r="CJ120" s="15">
        <f ca="1">БД!FK332</f>
        <v>0</v>
      </c>
      <c r="CK120" s="15">
        <f ca="1">БД!CK332</f>
        <v>0</v>
      </c>
      <c r="CL120" s="15">
        <f ca="1">БД!CQ332</f>
        <v>0</v>
      </c>
      <c r="CN120" s="6">
        <f ca="1">БД!AF74</f>
        <v>0</v>
      </c>
      <c r="CO120" s="6">
        <f ca="1">БД!AK74</f>
        <v>0</v>
      </c>
      <c r="CP120" s="6">
        <f ca="1">БД!IH117</f>
        <v>0</v>
      </c>
      <c r="CQ120" s="6">
        <f ca="1">БД!IM117</f>
        <v>0</v>
      </c>
      <c r="CR120" s="6">
        <f ca="1">БД!HX117</f>
        <v>0</v>
      </c>
      <c r="CS120" s="6">
        <f ca="1">БД!IC117</f>
        <v>0</v>
      </c>
      <c r="CT120" s="6">
        <f ca="1">БД!HN117</f>
        <v>0</v>
      </c>
      <c r="CU120" s="6">
        <f ca="1">БД!HS117</f>
        <v>0</v>
      </c>
      <c r="CW120" s="5">
        <f ca="1">БД!HF117</f>
        <v>0</v>
      </c>
      <c r="CX120" s="5">
        <f ca="1">БД!HJ117</f>
        <v>0</v>
      </c>
      <c r="CY120" s="5">
        <f ca="1">БД!GX117</f>
        <v>0</v>
      </c>
      <c r="CZ120" s="5">
        <f ca="1">БД!HB117</f>
        <v>0</v>
      </c>
      <c r="DA120" s="6">
        <f ca="1">БД!GN117</f>
        <v>0</v>
      </c>
      <c r="DB120" s="6">
        <f ca="1">БД!GS117</f>
        <v>0</v>
      </c>
      <c r="DC120" s="6">
        <f ca="1">БД!BL332</f>
        <v>0</v>
      </c>
      <c r="DD120" s="6">
        <f ca="1">БД!BQ332</f>
        <v>0</v>
      </c>
      <c r="DE120" s="6">
        <f ca="1">БД!BB332</f>
        <v>0</v>
      </c>
      <c r="DF120" s="6">
        <f ca="1">БД!BG332</f>
        <v>0</v>
      </c>
      <c r="DH120" s="6">
        <f ca="1">БД!GD117</f>
        <v>0</v>
      </c>
      <c r="DI120" s="6">
        <f ca="1">БД!GI117</f>
        <v>0</v>
      </c>
      <c r="DJ120" s="42">
        <f ca="1">БД!FR117</f>
        <v>0</v>
      </c>
      <c r="DK120" s="42">
        <f ca="1">БД!FX117</f>
        <v>0</v>
      </c>
      <c r="DL120" s="6">
        <f ca="1">БД!FH117</f>
        <v>0</v>
      </c>
      <c r="DM120" s="6">
        <f ca="1">БД!FM117</f>
        <v>0</v>
      </c>
      <c r="DN120" s="6">
        <f ca="1">БД!EX117</f>
        <v>0</v>
      </c>
      <c r="DO120" s="6">
        <f ca="1">БД!FC117</f>
        <v>0</v>
      </c>
      <c r="DQ120" s="6">
        <f ca="1">БД!EN117</f>
        <v>0</v>
      </c>
      <c r="DR120" s="6">
        <f ca="1">БД!ES117</f>
        <v>0</v>
      </c>
      <c r="DS120" s="5">
        <f ca="1">БД!EF117</f>
        <v>0</v>
      </c>
      <c r="DT120" s="5">
        <f ca="1">БД!EJ117</f>
        <v>0</v>
      </c>
      <c r="DU120" s="5">
        <f ca="1">БД!DX117</f>
        <v>0</v>
      </c>
      <c r="DV120" s="5">
        <f ca="1">БД!EB117</f>
        <v>0</v>
      </c>
      <c r="DW120" s="6">
        <f ca="1">БД!DN117</f>
        <v>0</v>
      </c>
      <c r="DX120" s="6">
        <f ca="1">БД!DS117</f>
        <v>0</v>
      </c>
      <c r="DY120" s="5">
        <f ca="1">БД!DF117</f>
        <v>0</v>
      </c>
      <c r="DZ120" s="5">
        <f ca="1">БД!DJ117</f>
        <v>0</v>
      </c>
      <c r="EA120" s="6">
        <f ca="1">БД!HA375</f>
        <v>0</v>
      </c>
      <c r="EB120" s="6">
        <f ca="1">БД!HF375</f>
        <v>0</v>
      </c>
      <c r="EC120" s="6">
        <f ca="1">БД!BV332</f>
        <v>0</v>
      </c>
      <c r="ED120" s="6">
        <f ca="1">БД!CA332</f>
        <v>0</v>
      </c>
      <c r="EF120" s="5">
        <f ca="1">БД!CX117</f>
        <v>0</v>
      </c>
      <c r="EG120" s="5">
        <f ca="1">БД!DB117</f>
        <v>0</v>
      </c>
      <c r="EH120" s="5">
        <f ca="1">БД!CY246</f>
        <v>0</v>
      </c>
      <c r="EI120" s="5">
        <f ca="1">БД!DC246</f>
        <v>0</v>
      </c>
      <c r="EK120" s="5">
        <f ca="1">БД!CP117</f>
        <v>0</v>
      </c>
      <c r="EL120" s="5">
        <f ca="1">БД!CT117</f>
        <v>0</v>
      </c>
      <c r="EN120" s="6">
        <f ca="1">БД!CF117</f>
        <v>0</v>
      </c>
      <c r="EO120" s="6">
        <f ca="1">БД!CK117</f>
        <v>0</v>
      </c>
      <c r="EP120" s="6">
        <f ca="1">БД!BV117</f>
        <v>0</v>
      </c>
      <c r="EQ120" s="6">
        <f ca="1">БД!CA117</f>
        <v>0</v>
      </c>
      <c r="ES120" s="6">
        <f ca="1">БД!BL117</f>
        <v>0</v>
      </c>
      <c r="ET120" s="6">
        <f ca="1">БД!BQ117</f>
        <v>0</v>
      </c>
      <c r="EU120" s="120">
        <f ca="1">БД!D117</f>
        <v>0</v>
      </c>
      <c r="EV120" s="120">
        <f ca="1">БД!I117</f>
        <v>0</v>
      </c>
      <c r="EW120" s="121">
        <f ca="1">БД!N117</f>
        <v>0</v>
      </c>
      <c r="EX120" s="6">
        <f ca="1">БД!N332</f>
        <v>0</v>
      </c>
      <c r="EY120" s="6">
        <f ca="1">БД!S332</f>
        <v>0</v>
      </c>
      <c r="EZ120" s="6">
        <f ca="1">БД!D332</f>
        <v>0</v>
      </c>
      <c r="FA120" s="6">
        <f ca="1">БД!I332</f>
        <v>0</v>
      </c>
      <c r="FC120" s="6">
        <f ca="1">БД!AR332</f>
        <v>0</v>
      </c>
      <c r="FD120" s="6">
        <f ca="1">БД!AW332</f>
        <v>0</v>
      </c>
      <c r="FE120" s="6">
        <f ca="1">БД!HK375</f>
        <v>0</v>
      </c>
      <c r="FF120" s="6">
        <f ca="1">БД!HP375</f>
        <v>0</v>
      </c>
      <c r="FH120" s="6">
        <f ca="1">БД!AH332</f>
        <v>0</v>
      </c>
      <c r="FI120" s="6">
        <f ca="1">БД!AM332</f>
        <v>0</v>
      </c>
      <c r="FJ120" s="6">
        <f ca="1">БД!X332</f>
        <v>0</v>
      </c>
      <c r="FK120" s="6">
        <f ca="1">БД!AC332</f>
        <v>0</v>
      </c>
      <c r="FM120" s="130">
        <f ca="1">БД!D504</f>
        <v>0</v>
      </c>
      <c r="FN120" s="130">
        <f ca="1">БД!J504</f>
        <v>0</v>
      </c>
      <c r="FO120" s="5">
        <f ca="1">БД!AG203</f>
        <v>0</v>
      </c>
      <c r="FP120" s="5">
        <f ca="1">БД!AK203</f>
        <v>0</v>
      </c>
      <c r="FQ120" s="15">
        <f ca="1">БД!AA375</f>
        <v>0</v>
      </c>
      <c r="FR120" s="15">
        <f ca="1">БД!AG375</f>
        <v>0</v>
      </c>
      <c r="FS120" s="15">
        <f ca="1">БД!O375</f>
        <v>0</v>
      </c>
      <c r="FT120" s="15">
        <f ca="1">БД!U375</f>
        <v>0</v>
      </c>
      <c r="FU120" s="5">
        <f ca="1">БД!Y203</f>
        <v>0</v>
      </c>
      <c r="FW120" s="5">
        <f ca="1">БД!BI203</f>
        <v>0</v>
      </c>
      <c r="FX120" s="5">
        <f ca="1">БД!BM203</f>
        <v>0</v>
      </c>
      <c r="FY120" s="4">
        <f ca="1">БД!BG117</f>
        <v>0</v>
      </c>
      <c r="FZ120" s="5">
        <f ca="1">БД!AY117</f>
        <v>0</v>
      </c>
      <c r="GA120" s="5">
        <f ca="1">БД!BC117</f>
        <v>0</v>
      </c>
      <c r="GB120" s="5">
        <f ca="1">БД!AQ117</f>
        <v>0</v>
      </c>
      <c r="GC120" s="5">
        <f ca="1">БД!AU117</f>
        <v>0</v>
      </c>
      <c r="GD120" s="5">
        <f ca="1">БД!AI117</f>
        <v>0</v>
      </c>
      <c r="GE120" s="5">
        <f ca="1">БД!AM117</f>
        <v>0</v>
      </c>
      <c r="GG120" s="5">
        <f ca="1">БД!AA117</f>
        <v>0</v>
      </c>
      <c r="GH120" s="5">
        <f ca="1">БД!AE117</f>
        <v>0</v>
      </c>
      <c r="GI120" s="5">
        <f ca="1">БД!S117</f>
        <v>0</v>
      </c>
      <c r="GJ120" s="5">
        <f ca="1">БД!W117</f>
        <v>0</v>
      </c>
      <c r="GK120" s="4">
        <f ca="1">БД!HA160</f>
        <v>0</v>
      </c>
      <c r="GL120" s="5">
        <f ca="1">БД!GS160</f>
        <v>0</v>
      </c>
      <c r="GM120" s="5">
        <f ca="1">БД!GW160</f>
        <v>0</v>
      </c>
      <c r="GN120" s="5">
        <f ca="1">БД!GK160</f>
        <v>0</v>
      </c>
      <c r="GO120" s="5">
        <f ca="1">БД!GO160</f>
        <v>0</v>
      </c>
      <c r="GP120" s="5">
        <f ca="1">БД!GC160</f>
        <v>0</v>
      </c>
      <c r="GQ120" s="5">
        <f ca="1">БД!GG160</f>
        <v>0</v>
      </c>
      <c r="GS120" s="4">
        <f ca="1">БД!DV203</f>
        <v>0</v>
      </c>
      <c r="GT120" s="5">
        <f ca="1">БД!DN203</f>
        <v>0</v>
      </c>
      <c r="GU120" s="5">
        <f ca="1">БД!DR203</f>
        <v>0</v>
      </c>
      <c r="GV120" s="5">
        <f ca="1">БД!DF203</f>
        <v>0</v>
      </c>
      <c r="GW120" s="5">
        <f ca="1">БД!DJ203</f>
        <v>0</v>
      </c>
      <c r="GX120" s="5">
        <f ca="1">БД!CX203</f>
        <v>0</v>
      </c>
      <c r="GY120" s="5">
        <f ca="1">БД!DB203</f>
        <v>0</v>
      </c>
      <c r="HA120" s="4">
        <f ca="1">БД!CS203</f>
        <v>0</v>
      </c>
      <c r="HB120" s="5">
        <f ca="1">БД!CK203</f>
        <v>0</v>
      </c>
      <c r="HC120" s="5">
        <f ca="1">БД!CO203</f>
        <v>0</v>
      </c>
      <c r="HD120" s="5">
        <f ca="1">БД!CC203</f>
        <v>0</v>
      </c>
      <c r="HE120" s="5">
        <f ca="1">БД!CG203</f>
        <v>0</v>
      </c>
      <c r="HG120" s="130">
        <f ca="1">БД!AW203</f>
        <v>0</v>
      </c>
      <c r="HH120" s="130">
        <f ca="1">БД!BC203</f>
        <v>0</v>
      </c>
      <c r="HJ120" s="5">
        <f ca="1">БД!AO203</f>
        <v>0</v>
      </c>
      <c r="HK120" s="5">
        <f ca="1">БД!AS203</f>
        <v>0</v>
      </c>
      <c r="HL120" s="4">
        <f ca="1">БД!BK375</f>
        <v>0</v>
      </c>
      <c r="HM120" s="5">
        <f ca="1">БД!BC375</f>
        <v>0</v>
      </c>
      <c r="HN120" s="5">
        <f ca="1">БД!BG375</f>
        <v>0</v>
      </c>
      <c r="HO120" s="5">
        <f ca="1">БД!AU375</f>
        <v>0</v>
      </c>
      <c r="HP120" s="5">
        <f ca="1">БД!AY375</f>
        <v>0</v>
      </c>
      <c r="HQ120" s="5">
        <f ca="1">БД!AM375</f>
        <v>0</v>
      </c>
      <c r="HR120" s="5">
        <f ca="1">БД!AQ375</f>
        <v>0</v>
      </c>
      <c r="HT120" s="4">
        <f ca="1">БД!CN375</f>
        <v>0</v>
      </c>
      <c r="HU120" s="5">
        <f ca="1">БД!CF375</f>
        <v>0</v>
      </c>
      <c r="HV120" s="5">
        <f ca="1">БД!CJ375</f>
        <v>0</v>
      </c>
      <c r="HW120" s="5">
        <f ca="1">БД!BX375</f>
        <v>0</v>
      </c>
      <c r="HX120" s="5">
        <f ca="1">БД!CB375</f>
        <v>0</v>
      </c>
      <c r="HY120" s="5">
        <f ca="1">БД!BP375</f>
        <v>0</v>
      </c>
      <c r="HZ120" s="5">
        <f ca="1">БД!BT375</f>
        <v>0</v>
      </c>
      <c r="IB120" s="42">
        <f ca="1">БД!HG289</f>
        <v>0</v>
      </c>
      <c r="IC120" s="42">
        <f ca="1">БД!HN289</f>
        <v>0</v>
      </c>
    </row>
    <row r="121" spans="1:237" ht="15.75" thickBot="1" x14ac:dyDescent="0.3">
      <c r="A121" s="51" t="s">
        <v>76</v>
      </c>
      <c r="B121" s="152">
        <f t="shared" ref="B121:Q121" ca="1" si="55">SUM(B111:B120)</f>
        <v>0</v>
      </c>
      <c r="C121" s="152">
        <f t="shared" ca="1" si="55"/>
        <v>0</v>
      </c>
      <c r="D121" s="152">
        <f t="shared" ca="1" si="55"/>
        <v>0</v>
      </c>
      <c r="E121" s="152">
        <f t="shared" ca="1" si="55"/>
        <v>0</v>
      </c>
      <c r="F121" s="152">
        <f t="shared" ca="1" si="55"/>
        <v>0</v>
      </c>
      <c r="G121" s="152">
        <f t="shared" ca="1" si="55"/>
        <v>0</v>
      </c>
      <c r="H121" s="152">
        <f t="shared" ca="1" si="55"/>
        <v>0</v>
      </c>
      <c r="I121" s="152">
        <f t="shared" ca="1" si="55"/>
        <v>0</v>
      </c>
      <c r="J121" s="152">
        <f t="shared" ca="1" si="55"/>
        <v>0</v>
      </c>
      <c r="K121" s="152">
        <f t="shared" ca="1" si="55"/>
        <v>0</v>
      </c>
      <c r="L121" s="152">
        <f t="shared" ca="1" si="55"/>
        <v>0</v>
      </c>
      <c r="M121" s="152">
        <f t="shared" ca="1" si="55"/>
        <v>0</v>
      </c>
      <c r="N121" s="152">
        <f t="shared" ca="1" si="55"/>
        <v>0</v>
      </c>
      <c r="O121" s="152">
        <f t="shared" ca="1" si="55"/>
        <v>0</v>
      </c>
      <c r="P121" s="152">
        <f t="shared" ca="1" si="55"/>
        <v>0</v>
      </c>
      <c r="Q121" s="152">
        <f t="shared" ca="1" si="55"/>
        <v>0</v>
      </c>
      <c r="S121" s="152">
        <f t="shared" ref="S121:AC121" ca="1" si="56">SUM(S111:S120)</f>
        <v>0</v>
      </c>
      <c r="T121" s="152">
        <f t="shared" ca="1" si="56"/>
        <v>0</v>
      </c>
      <c r="U121" s="152">
        <f t="shared" ca="1" si="56"/>
        <v>0</v>
      </c>
      <c r="V121" s="152">
        <f t="shared" ca="1" si="56"/>
        <v>0</v>
      </c>
      <c r="W121" s="152">
        <f t="shared" ca="1" si="56"/>
        <v>0</v>
      </c>
      <c r="X121" s="152">
        <f t="shared" ca="1" si="56"/>
        <v>0</v>
      </c>
      <c r="Y121" s="152">
        <f t="shared" ca="1" si="56"/>
        <v>0</v>
      </c>
      <c r="Z121" s="152">
        <f t="shared" ca="1" si="56"/>
        <v>0</v>
      </c>
      <c r="AA121" s="152">
        <f t="shared" ca="1" si="56"/>
        <v>0</v>
      </c>
      <c r="AB121" s="152">
        <f t="shared" ca="1" si="56"/>
        <v>0</v>
      </c>
      <c r="AC121" s="152">
        <f t="shared" ca="1" si="56"/>
        <v>0</v>
      </c>
      <c r="AE121" s="152">
        <f ca="1">SUM(AE111:AE120)</f>
        <v>0</v>
      </c>
      <c r="AF121" s="152">
        <f ca="1">SUM(AF111:AF120)</f>
        <v>0</v>
      </c>
      <c r="AG121" s="152">
        <f ca="1">SUM(AG111:AG120)</f>
        <v>0</v>
      </c>
      <c r="AH121" s="152">
        <f ca="1">SUM(AH111:AH120)</f>
        <v>0</v>
      </c>
      <c r="AJ121" s="152">
        <f t="shared" ref="AJ121:AY121" ca="1" si="57">SUM(AJ111:AJ120)</f>
        <v>0</v>
      </c>
      <c r="AK121" s="152">
        <f t="shared" ca="1" si="57"/>
        <v>0</v>
      </c>
      <c r="AL121" s="152">
        <f t="shared" ca="1" si="57"/>
        <v>0</v>
      </c>
      <c r="AM121" s="152">
        <f t="shared" ca="1" si="57"/>
        <v>0</v>
      </c>
      <c r="AN121" s="152">
        <f t="shared" ca="1" si="57"/>
        <v>0</v>
      </c>
      <c r="AO121" s="152">
        <f t="shared" ca="1" si="57"/>
        <v>0</v>
      </c>
      <c r="AP121" s="152">
        <f t="shared" ca="1" si="57"/>
        <v>0</v>
      </c>
      <c r="AQ121" s="152">
        <f t="shared" ca="1" si="57"/>
        <v>0</v>
      </c>
      <c r="AR121" s="152">
        <f t="shared" ca="1" si="57"/>
        <v>0</v>
      </c>
      <c r="AS121" s="152">
        <f t="shared" ca="1" si="57"/>
        <v>0</v>
      </c>
      <c r="AT121" s="152">
        <f t="shared" ca="1" si="57"/>
        <v>0</v>
      </c>
      <c r="AU121" s="152">
        <f t="shared" ca="1" si="57"/>
        <v>0</v>
      </c>
      <c r="AV121" s="152">
        <f t="shared" ca="1" si="57"/>
        <v>0</v>
      </c>
      <c r="AW121" s="152">
        <f t="shared" ca="1" si="57"/>
        <v>0</v>
      </c>
      <c r="AX121" s="152">
        <f t="shared" ca="1" si="57"/>
        <v>0</v>
      </c>
      <c r="AY121" s="152">
        <f t="shared" ca="1" si="57"/>
        <v>0</v>
      </c>
      <c r="BA121" s="152">
        <f t="shared" ref="BA121:CL121" ca="1" si="58">SUM(BA111:BA120)</f>
        <v>0</v>
      </c>
      <c r="BB121" s="152">
        <f t="shared" ca="1" si="58"/>
        <v>0</v>
      </c>
      <c r="BC121" s="152">
        <f t="shared" ca="1" si="58"/>
        <v>0</v>
      </c>
      <c r="BD121" s="152">
        <f t="shared" ca="1" si="58"/>
        <v>0</v>
      </c>
      <c r="BE121" s="152">
        <f t="shared" ca="1" si="58"/>
        <v>0</v>
      </c>
      <c r="BF121" s="152">
        <f t="shared" ca="1" si="58"/>
        <v>0</v>
      </c>
      <c r="BG121" s="152">
        <f t="shared" ca="1" si="58"/>
        <v>0</v>
      </c>
      <c r="BH121" s="152">
        <f t="shared" ca="1" si="58"/>
        <v>0</v>
      </c>
      <c r="BI121" s="152">
        <f t="shared" ca="1" si="58"/>
        <v>0</v>
      </c>
      <c r="BJ121" s="152">
        <f t="shared" ca="1" si="58"/>
        <v>0</v>
      </c>
      <c r="BK121" s="152">
        <f t="shared" ca="1" si="58"/>
        <v>0</v>
      </c>
      <c r="BL121" s="152">
        <f t="shared" ca="1" si="58"/>
        <v>0</v>
      </c>
      <c r="BM121" s="152">
        <f t="shared" ca="1" si="58"/>
        <v>0</v>
      </c>
      <c r="BN121" s="152">
        <f t="shared" ca="1" si="58"/>
        <v>0</v>
      </c>
      <c r="BO121" s="152">
        <f t="shared" ca="1" si="58"/>
        <v>0</v>
      </c>
      <c r="BP121" s="152">
        <f t="shared" ca="1" si="58"/>
        <v>0</v>
      </c>
      <c r="BQ121" s="152">
        <f t="shared" ca="1" si="58"/>
        <v>0</v>
      </c>
      <c r="BR121" s="152">
        <f t="shared" ca="1" si="58"/>
        <v>0</v>
      </c>
      <c r="BS121" s="152">
        <f t="shared" ca="1" si="58"/>
        <v>0</v>
      </c>
      <c r="BT121" s="152">
        <f t="shared" ca="1" si="58"/>
        <v>0</v>
      </c>
      <c r="BU121" s="152">
        <f t="shared" ca="1" si="58"/>
        <v>0</v>
      </c>
      <c r="BV121" s="152">
        <f t="shared" ca="1" si="58"/>
        <v>0</v>
      </c>
      <c r="BW121" s="152">
        <f t="shared" ca="1" si="58"/>
        <v>0</v>
      </c>
      <c r="BX121" s="152">
        <f t="shared" ca="1" si="58"/>
        <v>0</v>
      </c>
      <c r="BY121" s="152">
        <f t="shared" ca="1" si="58"/>
        <v>0</v>
      </c>
      <c r="BZ121" s="152">
        <f t="shared" ca="1" si="58"/>
        <v>0</v>
      </c>
      <c r="CA121" s="152">
        <f t="shared" ca="1" si="58"/>
        <v>0</v>
      </c>
      <c r="CB121" s="152">
        <f t="shared" ca="1" si="58"/>
        <v>0</v>
      </c>
      <c r="CC121" s="152">
        <f t="shared" ca="1" si="58"/>
        <v>0</v>
      </c>
      <c r="CD121" s="152">
        <f t="shared" ca="1" si="58"/>
        <v>0</v>
      </c>
      <c r="CE121" s="152">
        <f t="shared" ca="1" si="58"/>
        <v>0</v>
      </c>
      <c r="CF121" s="152">
        <f t="shared" ca="1" si="58"/>
        <v>0</v>
      </c>
      <c r="CG121" s="152">
        <f t="shared" ca="1" si="58"/>
        <v>0</v>
      </c>
      <c r="CH121" s="152">
        <f t="shared" ca="1" si="58"/>
        <v>0</v>
      </c>
      <c r="CI121" s="152">
        <f t="shared" ca="1" si="58"/>
        <v>0</v>
      </c>
      <c r="CJ121" s="152">
        <f t="shared" ca="1" si="58"/>
        <v>0</v>
      </c>
      <c r="CK121" s="152">
        <f t="shared" ca="1" si="58"/>
        <v>0</v>
      </c>
      <c r="CL121" s="152">
        <f t="shared" ca="1" si="58"/>
        <v>0</v>
      </c>
      <c r="CN121" s="152">
        <f ca="1">SUM(CN111:CN120)</f>
        <v>0</v>
      </c>
      <c r="CO121" s="152">
        <f ca="1">SUM(CO111:CO120)</f>
        <v>0</v>
      </c>
      <c r="CP121" s="152">
        <f ca="1">SUM(CP111:CP120)</f>
        <v>0</v>
      </c>
      <c r="CQ121" s="152">
        <f ca="1">SUM(CQ111:CQ120)</f>
        <v>0</v>
      </c>
      <c r="CR121" s="152">
        <f t="shared" ref="CR121:CU121" ca="1" si="59">SUM(CR111:CR120)</f>
        <v>0</v>
      </c>
      <c r="CS121" s="152">
        <f t="shared" ca="1" si="59"/>
        <v>0</v>
      </c>
      <c r="CT121" s="152">
        <f t="shared" ca="1" si="59"/>
        <v>0</v>
      </c>
      <c r="CU121" s="152">
        <f t="shared" ca="1" si="59"/>
        <v>0</v>
      </c>
      <c r="CW121" s="152">
        <f t="shared" ref="CW121:DF121" ca="1" si="60">SUM(CW111:CW120)</f>
        <v>0</v>
      </c>
      <c r="CX121" s="152">
        <f t="shared" ca="1" si="60"/>
        <v>0</v>
      </c>
      <c r="CY121" s="152">
        <f t="shared" ca="1" si="60"/>
        <v>0</v>
      </c>
      <c r="CZ121" s="152">
        <f t="shared" ca="1" si="60"/>
        <v>0</v>
      </c>
      <c r="DA121" s="152">
        <f t="shared" ca="1" si="60"/>
        <v>0</v>
      </c>
      <c r="DB121" s="152">
        <f t="shared" ca="1" si="60"/>
        <v>0</v>
      </c>
      <c r="DC121" s="152">
        <f t="shared" ca="1" si="60"/>
        <v>0</v>
      </c>
      <c r="DD121" s="152">
        <f t="shared" ca="1" si="60"/>
        <v>0</v>
      </c>
      <c r="DE121" s="152">
        <f t="shared" ca="1" si="60"/>
        <v>0</v>
      </c>
      <c r="DF121" s="152">
        <f t="shared" ca="1" si="60"/>
        <v>0</v>
      </c>
      <c r="DH121" s="152">
        <f t="shared" ref="DH121:DO121" ca="1" si="61">SUM(DH111:DH120)</f>
        <v>0</v>
      </c>
      <c r="DI121" s="152">
        <f t="shared" ca="1" si="61"/>
        <v>0</v>
      </c>
      <c r="DJ121" s="152">
        <f ca="1">SUM(DJ111:DJ120)</f>
        <v>0</v>
      </c>
      <c r="DK121" s="152">
        <f ca="1">SUM(DK111:DK120)</f>
        <v>0</v>
      </c>
      <c r="DL121" s="152">
        <f t="shared" ca="1" si="61"/>
        <v>0</v>
      </c>
      <c r="DM121" s="152">
        <f t="shared" ca="1" si="61"/>
        <v>0</v>
      </c>
      <c r="DN121" s="152">
        <f t="shared" ca="1" si="61"/>
        <v>0</v>
      </c>
      <c r="DO121" s="152">
        <f t="shared" ca="1" si="61"/>
        <v>0</v>
      </c>
      <c r="DQ121" s="152">
        <f t="shared" ref="DQ121:ED121" ca="1" si="62">SUM(DQ111:DQ120)</f>
        <v>0</v>
      </c>
      <c r="DR121" s="152">
        <f t="shared" ca="1" si="62"/>
        <v>0</v>
      </c>
      <c r="DS121" s="152">
        <f t="shared" ca="1" si="62"/>
        <v>0</v>
      </c>
      <c r="DT121" s="152">
        <f t="shared" ca="1" si="62"/>
        <v>0</v>
      </c>
      <c r="DU121" s="152">
        <f t="shared" ca="1" si="62"/>
        <v>0</v>
      </c>
      <c r="DV121" s="152">
        <f t="shared" ca="1" si="62"/>
        <v>0</v>
      </c>
      <c r="DW121" s="152">
        <f t="shared" ca="1" si="62"/>
        <v>0</v>
      </c>
      <c r="DX121" s="152">
        <f t="shared" ca="1" si="62"/>
        <v>0</v>
      </c>
      <c r="DY121" s="152">
        <f t="shared" ca="1" si="62"/>
        <v>0</v>
      </c>
      <c r="DZ121" s="152">
        <f t="shared" ca="1" si="62"/>
        <v>0</v>
      </c>
      <c r="EA121" s="152">
        <f t="shared" ca="1" si="62"/>
        <v>0</v>
      </c>
      <c r="EB121" s="152">
        <f t="shared" ca="1" si="62"/>
        <v>0</v>
      </c>
      <c r="EC121" s="152">
        <f t="shared" ca="1" si="62"/>
        <v>0</v>
      </c>
      <c r="ED121" s="152">
        <f t="shared" ca="1" si="62"/>
        <v>0</v>
      </c>
      <c r="EF121" s="152">
        <f ca="1">SUM(EF111:EF120)</f>
        <v>0</v>
      </c>
      <c r="EG121" s="152">
        <f ca="1">SUM(EG111:EG120)</f>
        <v>0</v>
      </c>
      <c r="EH121" s="152">
        <f ca="1">SUM(EH111:EH120)</f>
        <v>0</v>
      </c>
      <c r="EI121" s="152">
        <f ca="1">SUM(EI111:EI120)</f>
        <v>0</v>
      </c>
      <c r="EK121" s="152">
        <f ca="1">SUM(EK111:EK120)</f>
        <v>0</v>
      </c>
      <c r="EL121" s="152">
        <f ca="1">SUM(EL111:EL120)</f>
        <v>0</v>
      </c>
      <c r="EN121" s="152">
        <f ca="1">SUM(EN111:EN120)</f>
        <v>0</v>
      </c>
      <c r="EO121" s="152">
        <f ca="1">SUM(EO111:EO120)</f>
        <v>0</v>
      </c>
      <c r="EP121" s="152">
        <f ca="1">SUM(EP111:EP120)</f>
        <v>0</v>
      </c>
      <c r="EQ121" s="152">
        <f ca="1">SUM(EQ111:EQ120)</f>
        <v>0</v>
      </c>
      <c r="ES121" s="152">
        <f t="shared" ref="ES121:FA121" ca="1" si="63">SUM(ES111:ES120)</f>
        <v>0</v>
      </c>
      <c r="ET121" s="152">
        <f t="shared" ca="1" si="63"/>
        <v>0</v>
      </c>
      <c r="EU121" s="152">
        <f ca="1">SUM(EU111:EU120)</f>
        <v>0</v>
      </c>
      <c r="EV121" s="152">
        <f ca="1">SUM(EV111:EV120)</f>
        <v>0</v>
      </c>
      <c r="EW121" s="152">
        <f ca="1">SUM(EW111:EW120)</f>
        <v>0</v>
      </c>
      <c r="EX121" s="152">
        <f t="shared" ca="1" si="63"/>
        <v>0</v>
      </c>
      <c r="EY121" s="152">
        <f t="shared" ca="1" si="63"/>
        <v>0</v>
      </c>
      <c r="EZ121" s="152">
        <f t="shared" ca="1" si="63"/>
        <v>0</v>
      </c>
      <c r="FA121" s="152">
        <f t="shared" ca="1" si="63"/>
        <v>0</v>
      </c>
      <c r="FC121" s="152">
        <f ca="1">SUM(FC111:FC120)</f>
        <v>0</v>
      </c>
      <c r="FD121" s="152">
        <f ca="1">SUM(FD111:FD120)</f>
        <v>0</v>
      </c>
      <c r="FE121" s="152">
        <f ca="1">SUM(FE111:FE120)</f>
        <v>0</v>
      </c>
      <c r="FF121" s="152">
        <f ca="1">SUM(FF111:FF120)</f>
        <v>0</v>
      </c>
      <c r="FH121" s="152">
        <f ca="1">SUM(FH111:FH120)</f>
        <v>0</v>
      </c>
      <c r="FI121" s="152">
        <f ca="1">SUM(FI111:FI120)</f>
        <v>0</v>
      </c>
      <c r="FJ121" s="152">
        <f ca="1">SUM(FJ111:FJ120)</f>
        <v>0</v>
      </c>
      <c r="FK121" s="152">
        <f ca="1">SUM(FK111:FK120)</f>
        <v>0</v>
      </c>
      <c r="FM121" s="152">
        <f ca="1">SUM(FM111:FM120)</f>
        <v>0</v>
      </c>
      <c r="FN121" s="152">
        <f ca="1">SUM(FN111:FN120)</f>
        <v>0</v>
      </c>
      <c r="FO121" s="152">
        <f t="shared" ref="FO121:FU121" ca="1" si="64">SUM(FO111:FO120)</f>
        <v>0</v>
      </c>
      <c r="FP121" s="152">
        <f t="shared" ca="1" si="64"/>
        <v>0</v>
      </c>
      <c r="FQ121" s="152">
        <f t="shared" ca="1" si="64"/>
        <v>0</v>
      </c>
      <c r="FR121" s="152">
        <f t="shared" ca="1" si="64"/>
        <v>0</v>
      </c>
      <c r="FS121" s="152">
        <f t="shared" ca="1" si="64"/>
        <v>0</v>
      </c>
      <c r="FT121" s="152">
        <f t="shared" ca="1" si="64"/>
        <v>0</v>
      </c>
      <c r="FU121" s="152">
        <f t="shared" ca="1" si="64"/>
        <v>0</v>
      </c>
      <c r="FW121" s="152">
        <f t="shared" ref="FW121:GE121" ca="1" si="65">SUM(FW111:FW120)</f>
        <v>0</v>
      </c>
      <c r="FX121" s="152">
        <f t="shared" ca="1" si="65"/>
        <v>0</v>
      </c>
      <c r="FY121" s="152">
        <f t="shared" ca="1" si="65"/>
        <v>0</v>
      </c>
      <c r="FZ121" s="152">
        <f t="shared" ca="1" si="65"/>
        <v>0</v>
      </c>
      <c r="GA121" s="152">
        <f t="shared" ca="1" si="65"/>
        <v>0</v>
      </c>
      <c r="GB121" s="152">
        <f t="shared" ca="1" si="65"/>
        <v>0</v>
      </c>
      <c r="GC121" s="152">
        <f t="shared" ca="1" si="65"/>
        <v>0</v>
      </c>
      <c r="GD121" s="152">
        <f t="shared" ca="1" si="65"/>
        <v>0</v>
      </c>
      <c r="GE121" s="152">
        <f t="shared" ca="1" si="65"/>
        <v>0</v>
      </c>
      <c r="GG121" s="152">
        <f t="shared" ref="GG121:GQ121" ca="1" si="66">SUM(GG111:GG120)</f>
        <v>0</v>
      </c>
      <c r="GH121" s="152">
        <f t="shared" ca="1" si="66"/>
        <v>0</v>
      </c>
      <c r="GI121" s="152">
        <f t="shared" ca="1" si="66"/>
        <v>0</v>
      </c>
      <c r="GJ121" s="152">
        <f t="shared" ca="1" si="66"/>
        <v>0</v>
      </c>
      <c r="GK121" s="152">
        <f t="shared" ca="1" si="66"/>
        <v>0</v>
      </c>
      <c r="GL121" s="152">
        <f t="shared" ca="1" si="66"/>
        <v>0</v>
      </c>
      <c r="GM121" s="152">
        <f t="shared" ca="1" si="66"/>
        <v>0</v>
      </c>
      <c r="GN121" s="152">
        <f t="shared" ca="1" si="66"/>
        <v>0</v>
      </c>
      <c r="GO121" s="152">
        <f t="shared" ca="1" si="66"/>
        <v>0</v>
      </c>
      <c r="GP121" s="152">
        <f t="shared" ca="1" si="66"/>
        <v>0</v>
      </c>
      <c r="GQ121" s="152">
        <f t="shared" ca="1" si="66"/>
        <v>0</v>
      </c>
      <c r="GS121" s="152">
        <f ca="1">SUM(GS111:GS120)</f>
        <v>0</v>
      </c>
      <c r="GT121" s="152">
        <f t="shared" ref="GT121:GY121" ca="1" si="67">SUM(GT111:GT120)</f>
        <v>0</v>
      </c>
      <c r="GU121" s="152">
        <f t="shared" ca="1" si="67"/>
        <v>0</v>
      </c>
      <c r="GV121" s="152">
        <f t="shared" ca="1" si="67"/>
        <v>0</v>
      </c>
      <c r="GW121" s="152">
        <f t="shared" ca="1" si="67"/>
        <v>0</v>
      </c>
      <c r="GX121" s="152">
        <f t="shared" ca="1" si="67"/>
        <v>0</v>
      </c>
      <c r="GY121" s="152">
        <f t="shared" ca="1" si="67"/>
        <v>0</v>
      </c>
      <c r="HA121" s="152">
        <f ca="1">SUM(HA111:HA120)</f>
        <v>0</v>
      </c>
      <c r="HB121" s="152">
        <f ca="1">SUM(HB111:HB120)</f>
        <v>0</v>
      </c>
      <c r="HC121" s="152">
        <f ca="1">SUM(HC111:HC120)</f>
        <v>0</v>
      </c>
      <c r="HD121" s="152">
        <f ca="1">SUM(HD111:HD120)</f>
        <v>0</v>
      </c>
      <c r="HE121" s="152">
        <f ca="1">SUM(HE111:HE120)</f>
        <v>0</v>
      </c>
      <c r="HG121" s="152">
        <f ca="1">SUM(HG111:HG120)</f>
        <v>0</v>
      </c>
      <c r="HH121" s="152">
        <f ca="1">SUM(HH111:HH120)</f>
        <v>0</v>
      </c>
      <c r="HJ121" s="152">
        <f t="shared" ref="HJ121:HR121" ca="1" si="68">SUM(HJ111:HJ120)</f>
        <v>0</v>
      </c>
      <c r="HK121" s="152">
        <f t="shared" ca="1" si="68"/>
        <v>0</v>
      </c>
      <c r="HL121" s="152">
        <f t="shared" ca="1" si="68"/>
        <v>0</v>
      </c>
      <c r="HM121" s="152">
        <f t="shared" ca="1" si="68"/>
        <v>0</v>
      </c>
      <c r="HN121" s="152">
        <f t="shared" ca="1" si="68"/>
        <v>0</v>
      </c>
      <c r="HO121" s="152">
        <f t="shared" ca="1" si="68"/>
        <v>0</v>
      </c>
      <c r="HP121" s="152">
        <f t="shared" ca="1" si="68"/>
        <v>0</v>
      </c>
      <c r="HQ121" s="152">
        <f t="shared" ca="1" si="68"/>
        <v>0</v>
      </c>
      <c r="HR121" s="152">
        <f t="shared" ca="1" si="68"/>
        <v>0</v>
      </c>
      <c r="HT121" s="152">
        <f t="shared" ref="HT121:HZ121" ca="1" si="69">SUM(HT111:HT120)</f>
        <v>0</v>
      </c>
      <c r="HU121" s="152">
        <f t="shared" ca="1" si="69"/>
        <v>0</v>
      </c>
      <c r="HV121" s="152">
        <f t="shared" ca="1" si="69"/>
        <v>0</v>
      </c>
      <c r="HW121" s="152">
        <f t="shared" ca="1" si="69"/>
        <v>0</v>
      </c>
      <c r="HX121" s="152">
        <f t="shared" ca="1" si="69"/>
        <v>0</v>
      </c>
      <c r="HY121" s="152">
        <f t="shared" ca="1" si="69"/>
        <v>0</v>
      </c>
      <c r="HZ121" s="152">
        <f t="shared" ca="1" si="69"/>
        <v>0</v>
      </c>
      <c r="IB121" s="152">
        <f ca="1">SUM(IB111:IB120)</f>
        <v>0</v>
      </c>
      <c r="IC121" s="152">
        <f ca="1">SUM(IC111:IC120)</f>
        <v>0</v>
      </c>
    </row>
    <row r="122" spans="1:237" ht="15.75" thickBot="1" x14ac:dyDescent="0.3">
      <c r="A122" s="7" t="s">
        <v>77</v>
      </c>
      <c r="B122" s="152">
        <f t="shared" ref="B122:Q122" ca="1" si="70">B110+B121</f>
        <v>0</v>
      </c>
      <c r="C122" s="152">
        <f t="shared" ca="1" si="70"/>
        <v>13404.05</v>
      </c>
      <c r="D122" s="152">
        <f t="shared" ca="1" si="70"/>
        <v>0</v>
      </c>
      <c r="E122" s="152">
        <f t="shared" ca="1" si="70"/>
        <v>14628.75</v>
      </c>
      <c r="F122" s="152">
        <f t="shared" ca="1" si="70"/>
        <v>0</v>
      </c>
      <c r="G122" s="152">
        <f t="shared" ca="1" si="70"/>
        <v>14178.185000000001</v>
      </c>
      <c r="H122" s="152">
        <f t="shared" ca="1" si="70"/>
        <v>5360.3</v>
      </c>
      <c r="I122" s="152">
        <f t="shared" ca="1" si="70"/>
        <v>0</v>
      </c>
      <c r="J122" s="152">
        <f t="shared" ca="1" si="70"/>
        <v>4475.2620000000006</v>
      </c>
      <c r="K122" s="152">
        <f t="shared" ca="1" si="70"/>
        <v>0</v>
      </c>
      <c r="L122" s="152">
        <f t="shared" ca="1" si="70"/>
        <v>17071.472000000002</v>
      </c>
      <c r="M122" s="152">
        <f t="shared" ca="1" si="70"/>
        <v>0</v>
      </c>
      <c r="N122" s="152">
        <f t="shared" ca="1" si="70"/>
        <v>15377.735999999999</v>
      </c>
      <c r="O122" s="152">
        <f t="shared" ca="1" si="70"/>
        <v>0</v>
      </c>
      <c r="P122" s="152">
        <f t="shared" ca="1" si="70"/>
        <v>0</v>
      </c>
      <c r="Q122" s="152">
        <f t="shared" ca="1" si="70"/>
        <v>1767.65</v>
      </c>
      <c r="S122" s="152">
        <f t="shared" ref="S122:AC122" ca="1" si="71">S110+S121</f>
        <v>0</v>
      </c>
      <c r="T122" s="152">
        <f t="shared" ca="1" si="71"/>
        <v>0</v>
      </c>
      <c r="U122" s="152">
        <f t="shared" ca="1" si="71"/>
        <v>0</v>
      </c>
      <c r="V122" s="152">
        <f t="shared" ca="1" si="71"/>
        <v>0</v>
      </c>
      <c r="W122" s="152">
        <f t="shared" ca="1" si="71"/>
        <v>0</v>
      </c>
      <c r="X122" s="152">
        <f t="shared" ca="1" si="71"/>
        <v>0</v>
      </c>
      <c r="Y122" s="152">
        <f t="shared" ca="1" si="71"/>
        <v>0</v>
      </c>
      <c r="Z122" s="152">
        <f t="shared" ca="1" si="71"/>
        <v>0</v>
      </c>
      <c r="AA122" s="152">
        <f t="shared" ca="1" si="71"/>
        <v>0</v>
      </c>
      <c r="AB122" s="152">
        <f t="shared" ca="1" si="71"/>
        <v>0</v>
      </c>
      <c r="AC122" s="152">
        <f t="shared" ca="1" si="71"/>
        <v>0</v>
      </c>
      <c r="AE122" s="152">
        <f ca="1">AE110+AE121</f>
        <v>0</v>
      </c>
      <c r="AF122" s="152">
        <f ca="1">AF110+AF121</f>
        <v>0</v>
      </c>
      <c r="AG122" s="152">
        <f ca="1">AG110+AG121</f>
        <v>0</v>
      </c>
      <c r="AH122" s="152">
        <f ca="1">AH110+AH121</f>
        <v>0</v>
      </c>
      <c r="AJ122" s="152">
        <f t="shared" ref="AJ122:AY122" ca="1" si="72">AJ110+AJ121</f>
        <v>0</v>
      </c>
      <c r="AK122" s="152">
        <f t="shared" ca="1" si="72"/>
        <v>0</v>
      </c>
      <c r="AL122" s="152">
        <f t="shared" ca="1" si="72"/>
        <v>0</v>
      </c>
      <c r="AM122" s="152">
        <f t="shared" ca="1" si="72"/>
        <v>0</v>
      </c>
      <c r="AN122" s="152">
        <f t="shared" ca="1" si="72"/>
        <v>0</v>
      </c>
      <c r="AO122" s="152">
        <f t="shared" ca="1" si="72"/>
        <v>0</v>
      </c>
      <c r="AP122" s="152">
        <f t="shared" ca="1" si="72"/>
        <v>0</v>
      </c>
      <c r="AQ122" s="152">
        <f t="shared" ca="1" si="72"/>
        <v>0</v>
      </c>
      <c r="AR122" s="152">
        <f t="shared" ca="1" si="72"/>
        <v>0</v>
      </c>
      <c r="AS122" s="152">
        <f t="shared" ca="1" si="72"/>
        <v>0</v>
      </c>
      <c r="AT122" s="152">
        <f t="shared" ca="1" si="72"/>
        <v>0</v>
      </c>
      <c r="AU122" s="152">
        <f t="shared" ca="1" si="72"/>
        <v>0</v>
      </c>
      <c r="AV122" s="152">
        <f t="shared" ca="1" si="72"/>
        <v>0</v>
      </c>
      <c r="AW122" s="152">
        <f t="shared" ca="1" si="72"/>
        <v>0</v>
      </c>
      <c r="AX122" s="152">
        <f t="shared" ca="1" si="72"/>
        <v>0</v>
      </c>
      <c r="AY122" s="152">
        <f t="shared" ca="1" si="72"/>
        <v>0</v>
      </c>
      <c r="BA122" s="152">
        <f t="shared" ref="BA122:CL122" ca="1" si="73">BA110+BA121</f>
        <v>0</v>
      </c>
      <c r="BB122" s="152">
        <f t="shared" ca="1" si="73"/>
        <v>0</v>
      </c>
      <c r="BC122" s="152">
        <f t="shared" ca="1" si="73"/>
        <v>0</v>
      </c>
      <c r="BD122" s="152">
        <f t="shared" ca="1" si="73"/>
        <v>0</v>
      </c>
      <c r="BE122" s="152">
        <f t="shared" ca="1" si="73"/>
        <v>0</v>
      </c>
      <c r="BF122" s="152">
        <f t="shared" ca="1" si="73"/>
        <v>0</v>
      </c>
      <c r="BG122" s="152">
        <f t="shared" ca="1" si="73"/>
        <v>0</v>
      </c>
      <c r="BH122" s="152">
        <f t="shared" ca="1" si="73"/>
        <v>0</v>
      </c>
      <c r="BI122" s="152">
        <f t="shared" ca="1" si="73"/>
        <v>0</v>
      </c>
      <c r="BJ122" s="152">
        <f t="shared" ca="1" si="73"/>
        <v>0</v>
      </c>
      <c r="BK122" s="152">
        <f t="shared" ca="1" si="73"/>
        <v>0</v>
      </c>
      <c r="BL122" s="152">
        <f t="shared" ca="1" si="73"/>
        <v>0</v>
      </c>
      <c r="BM122" s="152">
        <f t="shared" ca="1" si="73"/>
        <v>0</v>
      </c>
      <c r="BN122" s="152">
        <f t="shared" ca="1" si="73"/>
        <v>0</v>
      </c>
      <c r="BO122" s="152">
        <f t="shared" ca="1" si="73"/>
        <v>0</v>
      </c>
      <c r="BP122" s="152">
        <f t="shared" ca="1" si="73"/>
        <v>0</v>
      </c>
      <c r="BQ122" s="152">
        <f t="shared" ca="1" si="73"/>
        <v>0</v>
      </c>
      <c r="BR122" s="152">
        <f t="shared" ca="1" si="73"/>
        <v>0</v>
      </c>
      <c r="BS122" s="152">
        <f t="shared" ca="1" si="73"/>
        <v>0</v>
      </c>
      <c r="BT122" s="152">
        <f t="shared" ca="1" si="73"/>
        <v>0</v>
      </c>
      <c r="BU122" s="152">
        <f t="shared" ca="1" si="73"/>
        <v>0</v>
      </c>
      <c r="BV122" s="152">
        <f t="shared" ca="1" si="73"/>
        <v>0</v>
      </c>
      <c r="BW122" s="152">
        <f t="shared" ca="1" si="73"/>
        <v>0</v>
      </c>
      <c r="BX122" s="152">
        <f t="shared" ca="1" si="73"/>
        <v>0</v>
      </c>
      <c r="BY122" s="152">
        <f t="shared" ca="1" si="73"/>
        <v>0</v>
      </c>
      <c r="BZ122" s="152">
        <f t="shared" ca="1" si="73"/>
        <v>0</v>
      </c>
      <c r="CA122" s="152">
        <f t="shared" ca="1" si="73"/>
        <v>0</v>
      </c>
      <c r="CB122" s="152">
        <f t="shared" ca="1" si="73"/>
        <v>0</v>
      </c>
      <c r="CC122" s="152">
        <f t="shared" ca="1" si="73"/>
        <v>0</v>
      </c>
      <c r="CD122" s="152">
        <f t="shared" ca="1" si="73"/>
        <v>0</v>
      </c>
      <c r="CE122" s="152">
        <f t="shared" ca="1" si="73"/>
        <v>0</v>
      </c>
      <c r="CF122" s="152">
        <f t="shared" ca="1" si="73"/>
        <v>0</v>
      </c>
      <c r="CG122" s="152">
        <f t="shared" ca="1" si="73"/>
        <v>0</v>
      </c>
      <c r="CH122" s="152">
        <f t="shared" ca="1" si="73"/>
        <v>0</v>
      </c>
      <c r="CI122" s="152">
        <f t="shared" ca="1" si="73"/>
        <v>0</v>
      </c>
      <c r="CJ122" s="152">
        <f t="shared" ca="1" si="73"/>
        <v>0</v>
      </c>
      <c r="CK122" s="152">
        <f t="shared" ca="1" si="73"/>
        <v>0</v>
      </c>
      <c r="CL122" s="152">
        <f t="shared" ca="1" si="73"/>
        <v>0</v>
      </c>
      <c r="CN122" s="152">
        <f ca="1">CN110+CN121</f>
        <v>4972</v>
      </c>
      <c r="CO122" s="152">
        <f ca="1">CO110+CO121</f>
        <v>0</v>
      </c>
      <c r="CP122" s="152">
        <f ca="1">CP110+CP121</f>
        <v>3025</v>
      </c>
      <c r="CQ122" s="152">
        <f ca="1">CQ110+CQ121</f>
        <v>0</v>
      </c>
      <c r="CR122" s="152">
        <f t="shared" ref="CR122:CU122" ca="1" si="74">CR110+CR121</f>
        <v>0</v>
      </c>
      <c r="CS122" s="152">
        <f t="shared" ca="1" si="74"/>
        <v>12040.599999999999</v>
      </c>
      <c r="CT122" s="152">
        <f t="shared" ca="1" si="74"/>
        <v>0</v>
      </c>
      <c r="CU122" s="152">
        <f t="shared" ca="1" si="74"/>
        <v>12214.4</v>
      </c>
      <c r="CW122" s="152">
        <f t="shared" ref="CW122:DF122" ca="1" si="75">CW110+CW121</f>
        <v>0</v>
      </c>
      <c r="CX122" s="152">
        <f t="shared" ca="1" si="75"/>
        <v>0</v>
      </c>
      <c r="CY122" s="152">
        <f t="shared" ca="1" si="75"/>
        <v>0</v>
      </c>
      <c r="CZ122" s="152">
        <f t="shared" ca="1" si="75"/>
        <v>0</v>
      </c>
      <c r="DA122" s="152">
        <f t="shared" ca="1" si="75"/>
        <v>0</v>
      </c>
      <c r="DB122" s="152">
        <f t="shared" ca="1" si="75"/>
        <v>16241.28000000107</v>
      </c>
      <c r="DC122" s="152">
        <f t="shared" ca="1" si="75"/>
        <v>5681.5000000001701</v>
      </c>
      <c r="DD122" s="152">
        <f t="shared" ca="1" si="75"/>
        <v>0</v>
      </c>
      <c r="DE122" s="152">
        <f t="shared" ca="1" si="75"/>
        <v>5525.9600000000801</v>
      </c>
      <c r="DF122" s="152">
        <f t="shared" ca="1" si="75"/>
        <v>0</v>
      </c>
      <c r="DH122" s="152">
        <f t="shared" ref="DH122:DO122" ca="1" si="76">DH110+DH121</f>
        <v>0</v>
      </c>
      <c r="DI122" s="152">
        <f t="shared" ca="1" si="76"/>
        <v>0</v>
      </c>
      <c r="DJ122" s="152">
        <f ca="1">DJ110+DJ121</f>
        <v>0</v>
      </c>
      <c r="DK122" s="152">
        <f ca="1">DK110+DK121</f>
        <v>11119.294999999998</v>
      </c>
      <c r="DL122" s="152">
        <f t="shared" ca="1" si="76"/>
        <v>2444.6400000000581</v>
      </c>
      <c r="DM122" s="152">
        <f t="shared" ca="1" si="76"/>
        <v>0</v>
      </c>
      <c r="DN122" s="152">
        <f t="shared" ca="1" si="76"/>
        <v>2428.6680000001652</v>
      </c>
      <c r="DO122" s="152">
        <f t="shared" ca="1" si="76"/>
        <v>0</v>
      </c>
      <c r="DQ122" s="152">
        <f t="shared" ref="DQ122:ED122" ca="1" si="77">DQ110+DQ121</f>
        <v>0</v>
      </c>
      <c r="DR122" s="152">
        <f t="shared" ca="1" si="77"/>
        <v>7192.9440000002596</v>
      </c>
      <c r="DS122" s="152">
        <f t="shared" ca="1" si="77"/>
        <v>0</v>
      </c>
      <c r="DT122" s="152">
        <f t="shared" ca="1" si="77"/>
        <v>0</v>
      </c>
      <c r="DU122" s="152">
        <f t="shared" ca="1" si="77"/>
        <v>0</v>
      </c>
      <c r="DV122" s="152">
        <f t="shared" ca="1" si="77"/>
        <v>0</v>
      </c>
      <c r="DW122" s="152">
        <f t="shared" ca="1" si="77"/>
        <v>4026.5280000001171</v>
      </c>
      <c r="DX122" s="152">
        <f t="shared" ca="1" si="77"/>
        <v>0</v>
      </c>
      <c r="DY122" s="152">
        <f t="shared" ca="1" si="77"/>
        <v>0</v>
      </c>
      <c r="DZ122" s="152">
        <f t="shared" ca="1" si="77"/>
        <v>0</v>
      </c>
      <c r="EA122" s="152">
        <f t="shared" ca="1" si="77"/>
        <v>526.94400000002497</v>
      </c>
      <c r="EB122" s="152">
        <f t="shared" ca="1" si="77"/>
        <v>0</v>
      </c>
      <c r="EC122" s="152">
        <f t="shared" ca="1" si="77"/>
        <v>590.83199999995497</v>
      </c>
      <c r="ED122" s="152">
        <f t="shared" ca="1" si="77"/>
        <v>0</v>
      </c>
      <c r="EF122" s="152">
        <f ca="1">EF110+EF121</f>
        <v>0</v>
      </c>
      <c r="EG122" s="152">
        <f ca="1">EG110+EG121</f>
        <v>0</v>
      </c>
      <c r="EH122" s="152">
        <f ca="1">EH110+EH121</f>
        <v>0</v>
      </c>
      <c r="EI122" s="152">
        <f ca="1">EI110+EI121</f>
        <v>0</v>
      </c>
      <c r="EK122" s="152">
        <f ca="1">EK110+EK121</f>
        <v>0</v>
      </c>
      <c r="EL122" s="152">
        <f ca="1">EL110+EL121</f>
        <v>0</v>
      </c>
      <c r="EN122" s="152">
        <f ca="1">EN110+EN121</f>
        <v>11917.399999999619</v>
      </c>
      <c r="EO122" s="152">
        <f ca="1">EO110+EO121</f>
        <v>0</v>
      </c>
      <c r="EP122" s="152">
        <f ca="1">EP110+EP121</f>
        <v>11913.439999999609</v>
      </c>
      <c r="EQ122" s="152">
        <f ca="1">EQ110+EQ121</f>
        <v>0</v>
      </c>
      <c r="ES122" s="152">
        <f t="shared" ref="ES122:FA122" ca="1" si="78">ES110+ES121</f>
        <v>9828.4560000001602</v>
      </c>
      <c r="ET122" s="152">
        <f t="shared" ca="1" si="78"/>
        <v>0</v>
      </c>
      <c r="EU122" s="152">
        <f ca="1">EU110+EU121</f>
        <v>0</v>
      </c>
      <c r="EV122" s="152">
        <f ca="1">EV110+EV121</f>
        <v>0</v>
      </c>
      <c r="EW122" s="152">
        <f ca="1">EW110+EW121</f>
        <v>-6518.1600000001608</v>
      </c>
      <c r="EX122" s="152">
        <f t="shared" ca="1" si="78"/>
        <v>1719.6960000000031</v>
      </c>
      <c r="EY122" s="152">
        <f t="shared" ca="1" si="78"/>
        <v>220.44000000000256</v>
      </c>
      <c r="EZ122" s="152">
        <f t="shared" ca="1" si="78"/>
        <v>1897.89599999999</v>
      </c>
      <c r="FA122" s="152">
        <f t="shared" ca="1" si="78"/>
        <v>86.855999999994538</v>
      </c>
      <c r="FC122" s="152">
        <f ca="1">FC110+FC121</f>
        <v>2706.00000000004</v>
      </c>
      <c r="FD122" s="152">
        <f ca="1">FD110+FD121</f>
        <v>0</v>
      </c>
      <c r="FE122" s="152">
        <f ca="1">FE110+FE121</f>
        <v>2676.5200000000359</v>
      </c>
      <c r="FF122" s="152">
        <f ca="1">FF110+FF121</f>
        <v>0</v>
      </c>
      <c r="FH122" s="152">
        <f ca="1">FH110+FH121</f>
        <v>436.0399999999936</v>
      </c>
      <c r="FI122" s="152">
        <f ca="1">FI110+FI121</f>
        <v>0</v>
      </c>
      <c r="FJ122" s="152">
        <f ca="1">FJ110+FJ121</f>
        <v>711.4799999999841</v>
      </c>
      <c r="FK122" s="152">
        <f ca="1">FK110+FK121</f>
        <v>0</v>
      </c>
      <c r="FM122" s="152">
        <f ca="1">FM110+FM121</f>
        <v>0</v>
      </c>
      <c r="FN122" s="152">
        <f ca="1">FN110+FN121</f>
        <v>41.160000000000764</v>
      </c>
      <c r="FO122" s="152">
        <f t="shared" ref="FO122:FU122" ca="1" si="79">FO110+FO121</f>
        <v>0</v>
      </c>
      <c r="FP122" s="152">
        <f t="shared" ca="1" si="79"/>
        <v>0</v>
      </c>
      <c r="FQ122" s="152">
        <f t="shared" ca="1" si="79"/>
        <v>0</v>
      </c>
      <c r="FR122" s="152">
        <f t="shared" ca="1" si="79"/>
        <v>0</v>
      </c>
      <c r="FS122" s="152">
        <f t="shared" ca="1" si="79"/>
        <v>0</v>
      </c>
      <c r="FT122" s="152">
        <f t="shared" ca="1" si="79"/>
        <v>0</v>
      </c>
      <c r="FU122" s="152">
        <f t="shared" ca="1" si="79"/>
        <v>0</v>
      </c>
      <c r="FW122" s="152">
        <f t="shared" ref="FW122:GE122" ca="1" si="80">FW110+FW121</f>
        <v>0</v>
      </c>
      <c r="FX122" s="152">
        <f t="shared" ca="1" si="80"/>
        <v>0</v>
      </c>
      <c r="FY122" s="152">
        <f t="shared" ca="1" si="80"/>
        <v>777.48</v>
      </c>
      <c r="FZ122" s="152">
        <f t="shared" ca="1" si="80"/>
        <v>388.65999999999997</v>
      </c>
      <c r="GA122" s="152">
        <f t="shared" ca="1" si="80"/>
        <v>0</v>
      </c>
      <c r="GB122" s="152">
        <f t="shared" ca="1" si="80"/>
        <v>0</v>
      </c>
      <c r="GC122" s="152">
        <f t="shared" ca="1" si="80"/>
        <v>0</v>
      </c>
      <c r="GD122" s="152">
        <f t="shared" ca="1" si="80"/>
        <v>388.82000000000005</v>
      </c>
      <c r="GE122" s="152">
        <f t="shared" ca="1" si="80"/>
        <v>0</v>
      </c>
      <c r="GG122" s="152">
        <f t="shared" ref="GG122:GQ122" ca="1" si="81">GG110+GG121</f>
        <v>0</v>
      </c>
      <c r="GH122" s="152">
        <f t="shared" ca="1" si="81"/>
        <v>0</v>
      </c>
      <c r="GI122" s="152">
        <f t="shared" ca="1" si="81"/>
        <v>0</v>
      </c>
      <c r="GJ122" s="152">
        <f t="shared" ca="1" si="81"/>
        <v>0</v>
      </c>
      <c r="GK122" s="152">
        <f t="shared" ca="1" si="81"/>
        <v>168.95400000000001</v>
      </c>
      <c r="GL122" s="152">
        <f t="shared" ca="1" si="81"/>
        <v>71.88600000000001</v>
      </c>
      <c r="GM122" s="152">
        <f t="shared" ca="1" si="81"/>
        <v>0</v>
      </c>
      <c r="GN122" s="152">
        <f t="shared" ca="1" si="81"/>
        <v>81.415999999999997</v>
      </c>
      <c r="GO122" s="152">
        <f t="shared" ca="1" si="81"/>
        <v>0</v>
      </c>
      <c r="GP122" s="152">
        <f t="shared" ca="1" si="81"/>
        <v>15.651999999999999</v>
      </c>
      <c r="GQ122" s="152">
        <f t="shared" ca="1" si="81"/>
        <v>0</v>
      </c>
      <c r="GS122" s="152">
        <f ca="1">GS110+GS121</f>
        <v>589.91399999999999</v>
      </c>
      <c r="GT122" s="152">
        <f t="shared" ref="GT122:GY122" ca="1" si="82">GT110+GT121</f>
        <v>0</v>
      </c>
      <c r="GU122" s="152">
        <f t="shared" ca="1" si="82"/>
        <v>0</v>
      </c>
      <c r="GV122" s="152">
        <f t="shared" ca="1" si="82"/>
        <v>326.03500000000003</v>
      </c>
      <c r="GW122" s="152">
        <f t="shared" ca="1" si="82"/>
        <v>0</v>
      </c>
      <c r="GX122" s="152">
        <f t="shared" ca="1" si="82"/>
        <v>263.87900000000002</v>
      </c>
      <c r="GY122" s="152">
        <f t="shared" ca="1" si="82"/>
        <v>0</v>
      </c>
      <c r="HA122" s="152">
        <f ca="1">HA110+HA121</f>
        <v>555.71999999999991</v>
      </c>
      <c r="HB122" s="152">
        <f ca="1">HB110+HB121</f>
        <v>124.25</v>
      </c>
      <c r="HC122" s="152">
        <f ca="1">HC110+HC121</f>
        <v>0</v>
      </c>
      <c r="HD122" s="152">
        <f ca="1">HD110+HD121</f>
        <v>431.47</v>
      </c>
      <c r="HE122" s="152">
        <f ca="1">HE110+HE121</f>
        <v>0</v>
      </c>
      <c r="HG122" s="152">
        <f ca="1">HG110+HG121</f>
        <v>760.32000000000062</v>
      </c>
      <c r="HH122" s="152">
        <f ca="1">HH110+HH121</f>
        <v>954.3599999999999</v>
      </c>
      <c r="HJ122" s="152">
        <f t="shared" ref="HJ122:HR122" ca="1" si="83">HJ110+HJ121</f>
        <v>0</v>
      </c>
      <c r="HK122" s="152">
        <f t="shared" ca="1" si="83"/>
        <v>0</v>
      </c>
      <c r="HL122" s="152">
        <f t="shared" ca="1" si="83"/>
        <v>859.28099999999995</v>
      </c>
      <c r="HM122" s="152">
        <f t="shared" ca="1" si="83"/>
        <v>568.947</v>
      </c>
      <c r="HN122" s="152">
        <f t="shared" ca="1" si="83"/>
        <v>0</v>
      </c>
      <c r="HO122" s="152">
        <f t="shared" ca="1" si="83"/>
        <v>273.50400000000002</v>
      </c>
      <c r="HP122" s="152">
        <f t="shared" ca="1" si="83"/>
        <v>0</v>
      </c>
      <c r="HQ122" s="152">
        <f t="shared" ca="1" si="83"/>
        <v>16.829999999999998</v>
      </c>
      <c r="HR122" s="152">
        <f t="shared" ca="1" si="83"/>
        <v>0</v>
      </c>
      <c r="HT122" s="152">
        <f t="shared" ref="HT122:HZ122" ca="1" si="84">HT110+HT121</f>
        <v>731.33400000000006</v>
      </c>
      <c r="HU122" s="152">
        <f t="shared" ca="1" si="84"/>
        <v>30.861999999999998</v>
      </c>
      <c r="HV122" s="152">
        <f t="shared" ca="1" si="84"/>
        <v>0</v>
      </c>
      <c r="HW122" s="152">
        <f t="shared" ca="1" si="84"/>
        <v>466.46199999999999</v>
      </c>
      <c r="HX122" s="152">
        <f t="shared" ca="1" si="84"/>
        <v>0</v>
      </c>
      <c r="HY122" s="152">
        <f t="shared" ca="1" si="84"/>
        <v>234.01</v>
      </c>
      <c r="HZ122" s="152">
        <f t="shared" ca="1" si="84"/>
        <v>0</v>
      </c>
      <c r="IB122" s="152">
        <f ca="1">IB110+IB121</f>
        <v>0</v>
      </c>
      <c r="IC122" s="152">
        <f ca="1">IC110+IC121</f>
        <v>52710.5</v>
      </c>
    </row>
    <row r="123" spans="1:237" x14ac:dyDescent="0.25">
      <c r="A123" s="52">
        <v>21</v>
      </c>
      <c r="B123" s="60">
        <f ca="1">БД!DX77</f>
        <v>0</v>
      </c>
      <c r="C123" s="60">
        <f ca="1">БД!EC77</f>
        <v>0</v>
      </c>
      <c r="D123" s="60">
        <f ca="1">БД!BJ77</f>
        <v>0</v>
      </c>
      <c r="E123" s="60">
        <f ca="1">БД!BO77</f>
        <v>0</v>
      </c>
      <c r="F123" s="60">
        <f ca="1">БД!AZ77</f>
        <v>0</v>
      </c>
      <c r="G123" s="60">
        <f ca="1">БД!BE77</f>
        <v>0</v>
      </c>
      <c r="H123" s="60">
        <f ca="1">БД!AP77</f>
        <v>0</v>
      </c>
      <c r="I123" s="60">
        <f ca="1">БД!AU77</f>
        <v>0</v>
      </c>
      <c r="J123" s="60">
        <f ca="1">БД!JL120</f>
        <v>0</v>
      </c>
      <c r="K123" s="60">
        <f ca="1">БД!JQ120</f>
        <v>0</v>
      </c>
      <c r="L123" s="60">
        <f ca="1">БД!JB120</f>
        <v>0</v>
      </c>
      <c r="M123" s="60">
        <f ca="1">БД!JG120</f>
        <v>0</v>
      </c>
      <c r="N123" s="60">
        <f ca="1">БД!IR120</f>
        <v>0</v>
      </c>
      <c r="O123" s="60">
        <f ca="1">БД!IW120</f>
        <v>0</v>
      </c>
      <c r="P123" s="60">
        <f ca="1">БД!IE378</f>
        <v>0</v>
      </c>
      <c r="Q123" s="60">
        <f ca="1">БД!IJ378</f>
        <v>0</v>
      </c>
      <c r="S123" s="59">
        <f ca="1">БД!P292</f>
        <v>0</v>
      </c>
      <c r="T123" s="59">
        <f ca="1">БД!V292</f>
        <v>0</v>
      </c>
      <c r="U123" s="59">
        <f ca="1">БД!FC378</f>
        <v>0</v>
      </c>
      <c r="V123" s="59">
        <f ca="1">БД!FI378</f>
        <v>0</v>
      </c>
      <c r="W123" s="59">
        <f ca="1">БД!EQ378</f>
        <v>0</v>
      </c>
      <c r="X123" s="59">
        <f ca="1">БД!EW378</f>
        <v>0</v>
      </c>
      <c r="Y123" s="59">
        <f ca="1">БД!EE378</f>
        <v>0</v>
      </c>
      <c r="Z123" s="59">
        <f ca="1">БД!EK378</f>
        <v>0</v>
      </c>
      <c r="AA123" s="59">
        <f ca="1">БД!DO378</f>
        <v>0</v>
      </c>
      <c r="AB123" s="59">
        <f ca="1">БД!DI378</f>
        <v>0</v>
      </c>
      <c r="AC123" s="59">
        <f ca="1">БД!DC378</f>
        <v>0</v>
      </c>
      <c r="AE123" s="43">
        <f ca="1">БД!FI249</f>
        <v>0</v>
      </c>
      <c r="AF123" s="43">
        <f ca="1">БД!FE249</f>
        <v>0</v>
      </c>
      <c r="AG123" s="59">
        <f ca="1">БД!KN335</f>
        <v>0</v>
      </c>
      <c r="AH123" s="59">
        <f ca="1">БД!KU335</f>
        <v>0</v>
      </c>
      <c r="AJ123" s="43">
        <f ca="1">БД!FQ249</f>
        <v>0</v>
      </c>
      <c r="AK123" s="43">
        <f ca="1">БД!FM249</f>
        <v>0</v>
      </c>
      <c r="AL123" s="59">
        <f ca="1">БД!EJ292</f>
        <v>0</v>
      </c>
      <c r="AM123" s="59">
        <f ca="1">БД!EQ292</f>
        <v>0</v>
      </c>
      <c r="AN123" s="59">
        <f ca="1">БД!DV292</f>
        <v>0</v>
      </c>
      <c r="AO123" s="59">
        <f ca="1">БД!EC292</f>
        <v>0</v>
      </c>
      <c r="AP123" s="59">
        <f ca="1">БД!DH292</f>
        <v>0</v>
      </c>
      <c r="AQ123" s="59">
        <f ca="1">БД!DO292</f>
        <v>0</v>
      </c>
      <c r="AR123" s="59">
        <f ca="1">БД!CT292</f>
        <v>0</v>
      </c>
      <c r="AS123" s="59">
        <f ca="1">БД!DA292</f>
        <v>0</v>
      </c>
      <c r="AT123" s="59">
        <f ca="1">БД!CF292</f>
        <v>0</v>
      </c>
      <c r="AU123" s="59">
        <f ca="1">БД!CM292</f>
        <v>0</v>
      </c>
      <c r="AV123" s="59">
        <f ca="1">БД!HH335</f>
        <v>0</v>
      </c>
      <c r="AW123" s="59">
        <f ca="1">БД!HO335</f>
        <v>0</v>
      </c>
      <c r="AX123" s="59">
        <f ca="1">БД!EP335</f>
        <v>0</v>
      </c>
      <c r="AY123" s="59">
        <f ca="1">БД!EW335</f>
        <v>0</v>
      </c>
      <c r="BA123" s="43">
        <f ca="1">БД!FY249</f>
        <v>0</v>
      </c>
      <c r="BB123" s="43">
        <f ca="1">БД!FU249</f>
        <v>0</v>
      </c>
      <c r="BC123" s="43">
        <f ca="1">БД!EH77</f>
        <v>0</v>
      </c>
      <c r="BD123" s="43">
        <f ca="1">БД!EL77</f>
        <v>0</v>
      </c>
      <c r="BE123" s="43">
        <f ca="1">БД!DP77</f>
        <v>0</v>
      </c>
      <c r="BF123" s="43">
        <f ca="1">БД!DT77</f>
        <v>0</v>
      </c>
      <c r="BG123" s="43">
        <f ca="1">БД!EW249</f>
        <v>0</v>
      </c>
      <c r="BH123" s="43">
        <f ca="1">БД!FA249</f>
        <v>0</v>
      </c>
      <c r="BI123" s="59">
        <f ca="1">БД!BR292</f>
        <v>0</v>
      </c>
      <c r="BJ123" s="59">
        <f ca="1">БД!BY292</f>
        <v>0</v>
      </c>
      <c r="BK123" s="59">
        <f ca="1">БД!BD292</f>
        <v>0</v>
      </c>
      <c r="BL123" s="59">
        <f ca="1">БД!BK292</f>
        <v>0</v>
      </c>
      <c r="BM123" s="59">
        <f ca="1">БД!AP292</f>
        <v>0</v>
      </c>
      <c r="BN123" s="59">
        <f ca="1">БД!AW292</f>
        <v>0</v>
      </c>
      <c r="BO123" s="59">
        <f ca="1">БД!AB292</f>
        <v>0</v>
      </c>
      <c r="BP123" s="59">
        <f ca="1">БД!AI292</f>
        <v>0</v>
      </c>
      <c r="BQ123" s="59">
        <f ca="1">БД!LB335</f>
        <v>0</v>
      </c>
      <c r="BR123" s="59">
        <f ca="1">БД!LI335</f>
        <v>0</v>
      </c>
      <c r="BS123" s="59">
        <f ca="1">БД!JZ335</f>
        <v>0</v>
      </c>
      <c r="BT123" s="59">
        <f ca="1">БД!KG335</f>
        <v>0</v>
      </c>
      <c r="BU123" s="59">
        <f ca="1">БД!JL335</f>
        <v>0</v>
      </c>
      <c r="BV123" s="59">
        <f ca="1">БД!JS335</f>
        <v>0</v>
      </c>
      <c r="BW123" s="59">
        <f ca="1">БД!IX335</f>
        <v>0</v>
      </c>
      <c r="BX123" s="59">
        <f ca="1">БД!JE335</f>
        <v>0</v>
      </c>
      <c r="BY123" s="59">
        <f ca="1">БД!IJ335</f>
        <v>0</v>
      </c>
      <c r="BZ123" s="59">
        <f ca="1">БД!IQ335</f>
        <v>0</v>
      </c>
      <c r="CA123" s="59">
        <f ca="1">БД!HV335</f>
        <v>0</v>
      </c>
      <c r="CB123" s="59">
        <f ca="1">БД!IC335</f>
        <v>0</v>
      </c>
      <c r="CC123" s="59">
        <f ca="1">БД!GT335</f>
        <v>0</v>
      </c>
      <c r="CD123" s="59">
        <f ca="1">БД!HA335</f>
        <v>0</v>
      </c>
      <c r="CE123" s="59">
        <f ca="1">БД!GF335</f>
        <v>0</v>
      </c>
      <c r="CF123" s="59">
        <f ca="1">БД!GM335</f>
        <v>0</v>
      </c>
      <c r="CG123" s="59">
        <f ca="1">БД!FR335</f>
        <v>0</v>
      </c>
      <c r="CH123" s="59">
        <f ca="1">БД!FY335</f>
        <v>0</v>
      </c>
      <c r="CI123" s="59">
        <f ca="1">БД!FD335</f>
        <v>0</v>
      </c>
      <c r="CJ123" s="59">
        <f ca="1">БД!FK335</f>
        <v>0</v>
      </c>
      <c r="CK123" s="59">
        <f ca="1">БД!CK335</f>
        <v>0</v>
      </c>
      <c r="CL123" s="59">
        <f ca="1">БД!CQ335</f>
        <v>0</v>
      </c>
      <c r="CN123" s="60">
        <f ca="1">БД!AF77</f>
        <v>0</v>
      </c>
      <c r="CO123" s="60">
        <f ca="1">БД!AK77</f>
        <v>0</v>
      </c>
      <c r="CP123" s="60">
        <f ca="1">БД!IH120</f>
        <v>0</v>
      </c>
      <c r="CQ123" s="60">
        <f ca="1">БД!IM120</f>
        <v>0</v>
      </c>
      <c r="CR123" s="60">
        <f ca="1">БД!HX120</f>
        <v>0</v>
      </c>
      <c r="CS123" s="60">
        <f ca="1">БД!IC120</f>
        <v>0</v>
      </c>
      <c r="CT123" s="60">
        <f ca="1">БД!HN120</f>
        <v>0</v>
      </c>
      <c r="CU123" s="60">
        <f ca="1">БД!HS120</f>
        <v>0</v>
      </c>
      <c r="CW123" s="43">
        <f ca="1">БД!HF120</f>
        <v>0</v>
      </c>
      <c r="CX123" s="43">
        <f ca="1">БД!HJ120</f>
        <v>0</v>
      </c>
      <c r="CY123" s="43">
        <f ca="1">БД!GX120</f>
        <v>0</v>
      </c>
      <c r="CZ123" s="43">
        <f ca="1">БД!HB120</f>
        <v>0</v>
      </c>
      <c r="DA123" s="60">
        <f ca="1">БД!GN120</f>
        <v>0</v>
      </c>
      <c r="DB123" s="60">
        <f ca="1">БД!GS120</f>
        <v>0</v>
      </c>
      <c r="DC123" s="60">
        <f ca="1">БД!BL335</f>
        <v>0</v>
      </c>
      <c r="DD123" s="60">
        <f ca="1">БД!BQ335</f>
        <v>0</v>
      </c>
      <c r="DE123" s="60">
        <f ca="1">БД!BB335</f>
        <v>0</v>
      </c>
      <c r="DF123" s="60">
        <f ca="1">БД!BG335</f>
        <v>0</v>
      </c>
      <c r="DH123" s="60">
        <f ca="1">БД!GD120</f>
        <v>0</v>
      </c>
      <c r="DI123" s="60">
        <f ca="1">БД!GI120</f>
        <v>0</v>
      </c>
      <c r="DJ123" s="61">
        <f ca="1">БД!FR120</f>
        <v>0</v>
      </c>
      <c r="DK123" s="61">
        <f ca="1">БД!FX120</f>
        <v>0</v>
      </c>
      <c r="DL123" s="60">
        <f ca="1">БД!FH120</f>
        <v>0</v>
      </c>
      <c r="DM123" s="60">
        <f ca="1">БД!FM120</f>
        <v>0</v>
      </c>
      <c r="DN123" s="60">
        <f ca="1">БД!EX120</f>
        <v>0</v>
      </c>
      <c r="DO123" s="60">
        <f ca="1">БД!FC120</f>
        <v>0</v>
      </c>
      <c r="DQ123" s="60">
        <f ca="1">БД!EN120</f>
        <v>0</v>
      </c>
      <c r="DR123" s="60">
        <f ca="1">БД!ES120</f>
        <v>0</v>
      </c>
      <c r="DS123" s="43">
        <f ca="1">БД!EF120</f>
        <v>0</v>
      </c>
      <c r="DT123" s="43">
        <f ca="1">БД!EJ120</f>
        <v>0</v>
      </c>
      <c r="DU123" s="43">
        <f ca="1">БД!DX120</f>
        <v>0</v>
      </c>
      <c r="DV123" s="43">
        <f ca="1">БД!EB120</f>
        <v>0</v>
      </c>
      <c r="DW123" s="60">
        <f ca="1">БД!DN120</f>
        <v>0</v>
      </c>
      <c r="DX123" s="60">
        <f ca="1">БД!DS120</f>
        <v>0</v>
      </c>
      <c r="DY123" s="43">
        <f ca="1">БД!DF120</f>
        <v>0</v>
      </c>
      <c r="DZ123" s="43">
        <f ca="1">БД!DJ120</f>
        <v>0</v>
      </c>
      <c r="EA123" s="60">
        <f ca="1">БД!HA378</f>
        <v>0</v>
      </c>
      <c r="EB123" s="60">
        <f ca="1">БД!HF378</f>
        <v>0</v>
      </c>
      <c r="EC123" s="60">
        <f ca="1">БД!BV335</f>
        <v>0</v>
      </c>
      <c r="ED123" s="60">
        <f ca="1">БД!CA335</f>
        <v>0</v>
      </c>
      <c r="EF123" s="43">
        <f ca="1">БД!CX120</f>
        <v>0</v>
      </c>
      <c r="EG123" s="43">
        <f ca="1">БД!DB120</f>
        <v>0</v>
      </c>
      <c r="EH123" s="43">
        <f ca="1">БД!CY249</f>
        <v>0</v>
      </c>
      <c r="EI123" s="43">
        <f ca="1">БД!DC249</f>
        <v>0</v>
      </c>
      <c r="EK123" s="43">
        <f ca="1">БД!CP120</f>
        <v>0</v>
      </c>
      <c r="EL123" s="43">
        <f ca="1">БД!CT120</f>
        <v>0</v>
      </c>
      <c r="EN123" s="60">
        <f ca="1">БД!CF120</f>
        <v>0</v>
      </c>
      <c r="EO123" s="60">
        <f ca="1">БД!CK120</f>
        <v>0</v>
      </c>
      <c r="EP123" s="60">
        <f ca="1">БД!BV120</f>
        <v>0</v>
      </c>
      <c r="EQ123" s="60">
        <f ca="1">БД!CA120</f>
        <v>0</v>
      </c>
      <c r="ES123" s="60">
        <f ca="1">БД!BL120</f>
        <v>0</v>
      </c>
      <c r="ET123" s="60">
        <f ca="1">БД!BQ120</f>
        <v>0</v>
      </c>
      <c r="EU123" s="120">
        <f ca="1">БД!D120</f>
        <v>0</v>
      </c>
      <c r="EV123" s="120">
        <f ca="1">БД!I120</f>
        <v>0</v>
      </c>
      <c r="EW123" s="121">
        <f ca="1">БД!N120</f>
        <v>0</v>
      </c>
      <c r="EX123" s="60">
        <f ca="1">БД!N335</f>
        <v>0</v>
      </c>
      <c r="EY123" s="60">
        <f ca="1">БД!S335</f>
        <v>0</v>
      </c>
      <c r="EZ123" s="60">
        <f ca="1">БД!D335</f>
        <v>0</v>
      </c>
      <c r="FA123" s="60">
        <f ca="1">БД!I335</f>
        <v>0</v>
      </c>
      <c r="FC123" s="60">
        <f ca="1">БД!AR335</f>
        <v>0</v>
      </c>
      <c r="FD123" s="60">
        <f ca="1">БД!AW335</f>
        <v>0</v>
      </c>
      <c r="FE123" s="60">
        <f ca="1">БД!HK378</f>
        <v>0</v>
      </c>
      <c r="FF123" s="60">
        <f ca="1">БД!HP378</f>
        <v>0</v>
      </c>
      <c r="FH123" s="60">
        <f ca="1">БД!AH335</f>
        <v>0</v>
      </c>
      <c r="FI123" s="60">
        <f ca="1">БД!AM335</f>
        <v>0</v>
      </c>
      <c r="FJ123" s="60">
        <f ca="1">БД!X335</f>
        <v>0</v>
      </c>
      <c r="FK123" s="60">
        <f ca="1">БД!AC335</f>
        <v>0</v>
      </c>
      <c r="FM123" s="130">
        <f ca="1">БД!D507</f>
        <v>0</v>
      </c>
      <c r="FN123" s="130">
        <f ca="1">БД!J507</f>
        <v>0</v>
      </c>
      <c r="FO123" s="43">
        <f ca="1">БД!AG206</f>
        <v>0</v>
      </c>
      <c r="FP123" s="43">
        <f ca="1">БД!AK206</f>
        <v>0</v>
      </c>
      <c r="FQ123" s="59">
        <f ca="1">БД!AA378</f>
        <v>0</v>
      </c>
      <c r="FR123" s="59">
        <f ca="1">БД!AG378</f>
        <v>0</v>
      </c>
      <c r="FS123" s="59">
        <f ca="1">БД!O378</f>
        <v>0</v>
      </c>
      <c r="FT123" s="59">
        <f ca="1">БД!U378</f>
        <v>0</v>
      </c>
      <c r="FU123" s="43">
        <f ca="1">БД!Y206</f>
        <v>0</v>
      </c>
      <c r="FW123" s="43">
        <f ca="1">БД!BI206</f>
        <v>0</v>
      </c>
      <c r="FX123" s="43">
        <f ca="1">БД!BM206</f>
        <v>0</v>
      </c>
      <c r="FY123" s="49">
        <f ca="1">БД!BG120</f>
        <v>0</v>
      </c>
      <c r="FZ123" s="43">
        <f ca="1">БД!AY120</f>
        <v>0</v>
      </c>
      <c r="GA123" s="43">
        <f ca="1">БД!BC120</f>
        <v>0</v>
      </c>
      <c r="GB123" s="43">
        <f ca="1">БД!AQ120</f>
        <v>0</v>
      </c>
      <c r="GC123" s="43">
        <f ca="1">БД!AU120</f>
        <v>0</v>
      </c>
      <c r="GD123" s="43">
        <f ca="1">БД!AI120</f>
        <v>0</v>
      </c>
      <c r="GE123" s="43">
        <f ca="1">БД!AM120</f>
        <v>0</v>
      </c>
      <c r="GG123" s="43">
        <f ca="1">БД!AA120</f>
        <v>0</v>
      </c>
      <c r="GH123" s="43">
        <f ca="1">БД!AE120</f>
        <v>0</v>
      </c>
      <c r="GI123" s="43">
        <f ca="1">БД!S120</f>
        <v>0</v>
      </c>
      <c r="GJ123" s="43">
        <f ca="1">БД!W120</f>
        <v>0</v>
      </c>
      <c r="GK123" s="49">
        <f ca="1">БД!HA163</f>
        <v>0</v>
      </c>
      <c r="GL123" s="43">
        <f ca="1">БД!GS163</f>
        <v>0</v>
      </c>
      <c r="GM123" s="43">
        <f ca="1">БД!GW163</f>
        <v>0</v>
      </c>
      <c r="GN123" s="43">
        <f ca="1">БД!GK163</f>
        <v>0</v>
      </c>
      <c r="GO123" s="43">
        <f ca="1">БД!GO163</f>
        <v>0</v>
      </c>
      <c r="GP123" s="43">
        <f ca="1">БД!GC163</f>
        <v>0</v>
      </c>
      <c r="GQ123" s="43">
        <f ca="1">БД!GG163</f>
        <v>0</v>
      </c>
      <c r="GS123" s="49">
        <f ca="1">БД!DV206</f>
        <v>0</v>
      </c>
      <c r="GT123" s="43">
        <f ca="1">БД!DN206</f>
        <v>0</v>
      </c>
      <c r="GU123" s="43">
        <f ca="1">БД!DR206</f>
        <v>0</v>
      </c>
      <c r="GV123" s="43">
        <f ca="1">БД!DF206</f>
        <v>0</v>
      </c>
      <c r="GW123" s="43">
        <f ca="1">БД!DJ206</f>
        <v>0</v>
      </c>
      <c r="GX123" s="43">
        <f ca="1">БД!CX206</f>
        <v>0</v>
      </c>
      <c r="GY123" s="43">
        <f ca="1">БД!DB206</f>
        <v>0</v>
      </c>
      <c r="HA123" s="49">
        <f ca="1">БД!CS206</f>
        <v>0</v>
      </c>
      <c r="HB123" s="43">
        <f ca="1">БД!CK206</f>
        <v>0</v>
      </c>
      <c r="HC123" s="43">
        <f ca="1">БД!CO206</f>
        <v>0</v>
      </c>
      <c r="HD123" s="43">
        <f ca="1">БД!CC206</f>
        <v>0</v>
      </c>
      <c r="HE123" s="43">
        <f ca="1">БД!CG206</f>
        <v>0</v>
      </c>
      <c r="HG123" s="130">
        <f ca="1">БД!AW206</f>
        <v>0</v>
      </c>
      <c r="HH123" s="130">
        <f ca="1">БД!BC206</f>
        <v>0</v>
      </c>
      <c r="HJ123" s="43">
        <f ca="1">БД!AO206</f>
        <v>0</v>
      </c>
      <c r="HK123" s="43">
        <f ca="1">БД!AS206</f>
        <v>0</v>
      </c>
      <c r="HL123" s="49">
        <f ca="1">БД!BK378</f>
        <v>0</v>
      </c>
      <c r="HM123" s="43">
        <f ca="1">БД!BC378</f>
        <v>0</v>
      </c>
      <c r="HN123" s="43">
        <f ca="1">БД!BG378</f>
        <v>0</v>
      </c>
      <c r="HO123" s="43">
        <f ca="1">БД!AU378</f>
        <v>0</v>
      </c>
      <c r="HP123" s="43">
        <f ca="1">БД!AY378</f>
        <v>0</v>
      </c>
      <c r="HQ123" s="43">
        <f ca="1">БД!AM378</f>
        <v>0</v>
      </c>
      <c r="HR123" s="43">
        <f ca="1">БД!AQ378</f>
        <v>0</v>
      </c>
      <c r="HT123" s="49">
        <f ca="1">БД!CN378</f>
        <v>0</v>
      </c>
      <c r="HU123" s="43">
        <f ca="1">БД!CF378</f>
        <v>0</v>
      </c>
      <c r="HV123" s="43">
        <f ca="1">БД!CJ378</f>
        <v>0</v>
      </c>
      <c r="HW123" s="43">
        <f ca="1">БД!BX378</f>
        <v>0</v>
      </c>
      <c r="HX123" s="43">
        <f ca="1">БД!CB378</f>
        <v>0</v>
      </c>
      <c r="HY123" s="43">
        <f ca="1">БД!BP378</f>
        <v>0</v>
      </c>
      <c r="HZ123" s="43">
        <f ca="1">БД!BT378</f>
        <v>0</v>
      </c>
      <c r="IB123" s="61">
        <f ca="1">БД!HG292</f>
        <v>0</v>
      </c>
      <c r="IC123" s="61">
        <f ca="1">БД!HN292</f>
        <v>0</v>
      </c>
    </row>
    <row r="124" spans="1:237" x14ac:dyDescent="0.25">
      <c r="A124" s="122">
        <v>22</v>
      </c>
      <c r="B124" s="121">
        <f ca="1">БД!DX78</f>
        <v>0</v>
      </c>
      <c r="C124" s="121">
        <f ca="1">БД!EC78</f>
        <v>0</v>
      </c>
      <c r="D124" s="121">
        <f ca="1">БД!BJ78</f>
        <v>0</v>
      </c>
      <c r="E124" s="121">
        <f ca="1">БД!BO78</f>
        <v>0</v>
      </c>
      <c r="F124" s="121">
        <f ca="1">БД!AZ78</f>
        <v>0</v>
      </c>
      <c r="G124" s="121">
        <f ca="1">БД!BE78</f>
        <v>0</v>
      </c>
      <c r="H124" s="121">
        <f ca="1">БД!AP78</f>
        <v>0</v>
      </c>
      <c r="I124" s="121">
        <f ca="1">БД!AU78</f>
        <v>0</v>
      </c>
      <c r="J124" s="121">
        <f ca="1">БД!JL121</f>
        <v>0</v>
      </c>
      <c r="K124" s="121">
        <f ca="1">БД!JQ121</f>
        <v>0</v>
      </c>
      <c r="L124" s="121">
        <f ca="1">БД!JB121</f>
        <v>0</v>
      </c>
      <c r="M124" s="121">
        <f ca="1">БД!JG121</f>
        <v>0</v>
      </c>
      <c r="N124" s="121">
        <f ca="1">БД!IR121</f>
        <v>0</v>
      </c>
      <c r="O124" s="121">
        <f ca="1">БД!IW121</f>
        <v>0</v>
      </c>
      <c r="P124" s="121">
        <f ca="1">БД!IE379</f>
        <v>0</v>
      </c>
      <c r="Q124" s="121">
        <f ca="1">БД!IJ379</f>
        <v>0</v>
      </c>
      <c r="S124" s="130">
        <f ca="1">БД!P293</f>
        <v>0</v>
      </c>
      <c r="T124" s="130">
        <f ca="1">БД!V293</f>
        <v>0</v>
      </c>
      <c r="U124" s="130">
        <f ca="1">БД!FC379</f>
        <v>0</v>
      </c>
      <c r="V124" s="130">
        <f ca="1">БД!FI379</f>
        <v>0</v>
      </c>
      <c r="W124" s="130">
        <f ca="1">БД!EQ379</f>
        <v>0</v>
      </c>
      <c r="X124" s="130">
        <f ca="1">БД!EW379</f>
        <v>0</v>
      </c>
      <c r="Y124" s="130">
        <f ca="1">БД!EE379</f>
        <v>0</v>
      </c>
      <c r="Z124" s="130">
        <f ca="1">БД!EK379</f>
        <v>0</v>
      </c>
      <c r="AA124" s="130">
        <f ca="1">БД!DO379</f>
        <v>0</v>
      </c>
      <c r="AB124" s="130">
        <f ca="1">БД!DI379</f>
        <v>0</v>
      </c>
      <c r="AC124" s="130">
        <f ca="1">БД!DC379</f>
        <v>0</v>
      </c>
      <c r="AE124" s="120">
        <f ca="1">БД!FI250</f>
        <v>0</v>
      </c>
      <c r="AF124" s="120">
        <f ca="1">БД!FE250</f>
        <v>0</v>
      </c>
      <c r="AG124" s="130">
        <f ca="1">БД!KN336</f>
        <v>0</v>
      </c>
      <c r="AH124" s="130">
        <f ca="1">БД!KU336</f>
        <v>0</v>
      </c>
      <c r="AJ124" s="120">
        <f ca="1">БД!FQ250</f>
        <v>0</v>
      </c>
      <c r="AK124" s="120">
        <f ca="1">БД!FM250</f>
        <v>0</v>
      </c>
      <c r="AL124" s="130">
        <f ca="1">БД!EJ293</f>
        <v>0</v>
      </c>
      <c r="AM124" s="130">
        <f ca="1">БД!EQ293</f>
        <v>0</v>
      </c>
      <c r="AN124" s="130">
        <f ca="1">БД!DV293</f>
        <v>0</v>
      </c>
      <c r="AO124" s="130">
        <f ca="1">БД!EC293</f>
        <v>0</v>
      </c>
      <c r="AP124" s="130">
        <f ca="1">БД!DH293</f>
        <v>0</v>
      </c>
      <c r="AQ124" s="130">
        <f ca="1">БД!DO293</f>
        <v>0</v>
      </c>
      <c r="AR124" s="130">
        <f ca="1">БД!CT293</f>
        <v>0</v>
      </c>
      <c r="AS124" s="130">
        <f ca="1">БД!DA293</f>
        <v>0</v>
      </c>
      <c r="AT124" s="130">
        <f ca="1">БД!CF293</f>
        <v>0</v>
      </c>
      <c r="AU124" s="130">
        <f ca="1">БД!CM293</f>
        <v>0</v>
      </c>
      <c r="AV124" s="130">
        <f ca="1">БД!HH336</f>
        <v>0</v>
      </c>
      <c r="AW124" s="130">
        <f ca="1">БД!HO336</f>
        <v>0</v>
      </c>
      <c r="AX124" s="130">
        <f ca="1">БД!EP336</f>
        <v>0</v>
      </c>
      <c r="AY124" s="130">
        <f ca="1">БД!EW336</f>
        <v>0</v>
      </c>
      <c r="BA124" s="120">
        <f ca="1">БД!FY250</f>
        <v>0</v>
      </c>
      <c r="BB124" s="120">
        <f ca="1">БД!FU250</f>
        <v>0</v>
      </c>
      <c r="BC124" s="120">
        <f ca="1">БД!EH78</f>
        <v>0</v>
      </c>
      <c r="BD124" s="120">
        <f ca="1">БД!EL78</f>
        <v>0</v>
      </c>
      <c r="BE124" s="120">
        <f ca="1">БД!DP78</f>
        <v>0</v>
      </c>
      <c r="BF124" s="120">
        <f ca="1">БД!DT78</f>
        <v>0</v>
      </c>
      <c r="BG124" s="120">
        <f ca="1">БД!EW250</f>
        <v>0</v>
      </c>
      <c r="BH124" s="120">
        <f ca="1">БД!FA250</f>
        <v>0</v>
      </c>
      <c r="BI124" s="130">
        <f ca="1">БД!BR293</f>
        <v>0</v>
      </c>
      <c r="BJ124" s="130">
        <f ca="1">БД!BY293</f>
        <v>0</v>
      </c>
      <c r="BK124" s="130">
        <f ca="1">БД!BD293</f>
        <v>0</v>
      </c>
      <c r="BL124" s="130">
        <f ca="1">БД!BK293</f>
        <v>0</v>
      </c>
      <c r="BM124" s="130">
        <f ca="1">БД!AP293</f>
        <v>0</v>
      </c>
      <c r="BN124" s="130">
        <f ca="1">БД!AW293</f>
        <v>0</v>
      </c>
      <c r="BO124" s="130">
        <f ca="1">БД!AB293</f>
        <v>0</v>
      </c>
      <c r="BP124" s="130">
        <f ca="1">БД!AI293</f>
        <v>0</v>
      </c>
      <c r="BQ124" s="130">
        <f ca="1">БД!LB336</f>
        <v>0</v>
      </c>
      <c r="BR124" s="130">
        <f ca="1">БД!LI336</f>
        <v>0</v>
      </c>
      <c r="BS124" s="130">
        <f ca="1">БД!JZ336</f>
        <v>0</v>
      </c>
      <c r="BT124" s="130">
        <f ca="1">БД!KG336</f>
        <v>0</v>
      </c>
      <c r="BU124" s="130">
        <f ca="1">БД!JL336</f>
        <v>0</v>
      </c>
      <c r="BV124" s="130">
        <f ca="1">БД!JS336</f>
        <v>0</v>
      </c>
      <c r="BW124" s="130">
        <f ca="1">БД!IX336</f>
        <v>0</v>
      </c>
      <c r="BX124" s="130">
        <f ca="1">БД!JE336</f>
        <v>0</v>
      </c>
      <c r="BY124" s="130">
        <f ca="1">БД!IJ336</f>
        <v>0</v>
      </c>
      <c r="BZ124" s="130">
        <f ca="1">БД!IQ336</f>
        <v>0</v>
      </c>
      <c r="CA124" s="130">
        <f ca="1">БД!HV336</f>
        <v>0</v>
      </c>
      <c r="CB124" s="130">
        <f ca="1">БД!IC336</f>
        <v>0</v>
      </c>
      <c r="CC124" s="130">
        <f ca="1">БД!GT336</f>
        <v>0</v>
      </c>
      <c r="CD124" s="130">
        <f ca="1">БД!HA336</f>
        <v>0</v>
      </c>
      <c r="CE124" s="130">
        <f ca="1">БД!GF336</f>
        <v>0</v>
      </c>
      <c r="CF124" s="130">
        <f ca="1">БД!GM336</f>
        <v>0</v>
      </c>
      <c r="CG124" s="130">
        <f ca="1">БД!FR336</f>
        <v>0</v>
      </c>
      <c r="CH124" s="130">
        <f ca="1">БД!FY336</f>
        <v>0</v>
      </c>
      <c r="CI124" s="130">
        <f ca="1">БД!FD336</f>
        <v>0</v>
      </c>
      <c r="CJ124" s="130">
        <f ca="1">БД!FK336</f>
        <v>0</v>
      </c>
      <c r="CK124" s="130">
        <f ca="1">БД!CK336</f>
        <v>0</v>
      </c>
      <c r="CL124" s="130">
        <f ca="1">БД!CQ336</f>
        <v>0</v>
      </c>
      <c r="CN124" s="121">
        <f ca="1">БД!AF78</f>
        <v>0</v>
      </c>
      <c r="CO124" s="121">
        <f ca="1">БД!AK78</f>
        <v>0</v>
      </c>
      <c r="CP124" s="121">
        <f ca="1">БД!IH121</f>
        <v>0</v>
      </c>
      <c r="CQ124" s="121">
        <f ca="1">БД!IM121</f>
        <v>0</v>
      </c>
      <c r="CR124" s="121">
        <f ca="1">БД!HX121</f>
        <v>0</v>
      </c>
      <c r="CS124" s="121">
        <f ca="1">БД!IC121</f>
        <v>0</v>
      </c>
      <c r="CT124" s="121">
        <f ca="1">БД!HN121</f>
        <v>0</v>
      </c>
      <c r="CU124" s="121">
        <f ca="1">БД!HS121</f>
        <v>0</v>
      </c>
      <c r="CW124" s="120">
        <f ca="1">БД!HF121</f>
        <v>0</v>
      </c>
      <c r="CX124" s="120">
        <f ca="1">БД!HJ121</f>
        <v>0</v>
      </c>
      <c r="CY124" s="120">
        <f ca="1">БД!GX121</f>
        <v>0</v>
      </c>
      <c r="CZ124" s="120">
        <f ca="1">БД!HB121</f>
        <v>0</v>
      </c>
      <c r="DA124" s="121">
        <f ca="1">БД!GN121</f>
        <v>0</v>
      </c>
      <c r="DB124" s="121">
        <f ca="1">БД!GS121</f>
        <v>0</v>
      </c>
      <c r="DC124" s="121">
        <f ca="1">БД!BL336</f>
        <v>0</v>
      </c>
      <c r="DD124" s="121">
        <f ca="1">БД!BQ336</f>
        <v>0</v>
      </c>
      <c r="DE124" s="121">
        <f ca="1">БД!BB336</f>
        <v>0</v>
      </c>
      <c r="DF124" s="121">
        <f ca="1">БД!BG336</f>
        <v>0</v>
      </c>
      <c r="DH124" s="121">
        <f ca="1">БД!GD121</f>
        <v>0</v>
      </c>
      <c r="DI124" s="121">
        <f ca="1">БД!GI121</f>
        <v>0</v>
      </c>
      <c r="DJ124" s="132">
        <f ca="1">БД!FR121</f>
        <v>0</v>
      </c>
      <c r="DK124" s="132">
        <f ca="1">БД!FX121</f>
        <v>0</v>
      </c>
      <c r="DL124" s="121">
        <f ca="1">БД!FH121</f>
        <v>0</v>
      </c>
      <c r="DM124" s="121">
        <f ca="1">БД!FM121</f>
        <v>0</v>
      </c>
      <c r="DN124" s="121">
        <f ca="1">БД!EX121</f>
        <v>0</v>
      </c>
      <c r="DO124" s="121">
        <f ca="1">БД!FC121</f>
        <v>0</v>
      </c>
      <c r="DQ124" s="121">
        <f ca="1">БД!EN121</f>
        <v>0</v>
      </c>
      <c r="DR124" s="121">
        <f ca="1">БД!ES121</f>
        <v>0</v>
      </c>
      <c r="DS124" s="120">
        <f ca="1">БД!EF121</f>
        <v>0</v>
      </c>
      <c r="DT124" s="120">
        <f ca="1">БД!EJ121</f>
        <v>0</v>
      </c>
      <c r="DU124" s="120">
        <f ca="1">БД!DX121</f>
        <v>0</v>
      </c>
      <c r="DV124" s="120">
        <f ca="1">БД!EB121</f>
        <v>0</v>
      </c>
      <c r="DW124" s="121">
        <f ca="1">БД!DN121</f>
        <v>0</v>
      </c>
      <c r="DX124" s="121">
        <f ca="1">БД!DS121</f>
        <v>0</v>
      </c>
      <c r="DY124" s="120">
        <f ca="1">БД!DF121</f>
        <v>0</v>
      </c>
      <c r="DZ124" s="120">
        <f ca="1">БД!DJ121</f>
        <v>0</v>
      </c>
      <c r="EA124" s="121">
        <f ca="1">БД!HA379</f>
        <v>0</v>
      </c>
      <c r="EB124" s="121">
        <f ca="1">БД!HF379</f>
        <v>0</v>
      </c>
      <c r="EC124" s="121">
        <f ca="1">БД!BV336</f>
        <v>0</v>
      </c>
      <c r="ED124" s="121">
        <f ca="1">БД!CA336</f>
        <v>0</v>
      </c>
      <c r="EF124" s="120">
        <f ca="1">БД!CX121</f>
        <v>0</v>
      </c>
      <c r="EG124" s="120">
        <f ca="1">БД!DB121</f>
        <v>0</v>
      </c>
      <c r="EH124" s="120">
        <f ca="1">БД!CY250</f>
        <v>0</v>
      </c>
      <c r="EI124" s="120">
        <f ca="1">БД!DC250</f>
        <v>0</v>
      </c>
      <c r="EK124" s="120">
        <f ca="1">БД!CP121</f>
        <v>0</v>
      </c>
      <c r="EL124" s="120">
        <f ca="1">БД!CT121</f>
        <v>0</v>
      </c>
      <c r="EN124" s="121">
        <f ca="1">БД!CF121</f>
        <v>0</v>
      </c>
      <c r="EO124" s="121">
        <f ca="1">БД!CK121</f>
        <v>0</v>
      </c>
      <c r="EP124" s="121">
        <f ca="1">БД!BV121</f>
        <v>0</v>
      </c>
      <c r="EQ124" s="121">
        <f ca="1">БД!CA121</f>
        <v>0</v>
      </c>
      <c r="ES124" s="121">
        <f ca="1">БД!BL121</f>
        <v>0</v>
      </c>
      <c r="ET124" s="121">
        <f ca="1">БД!BQ121</f>
        <v>0</v>
      </c>
      <c r="EU124" s="120">
        <f ca="1">БД!D121</f>
        <v>0</v>
      </c>
      <c r="EV124" s="120">
        <f ca="1">БД!I121</f>
        <v>0</v>
      </c>
      <c r="EW124" s="121">
        <f ca="1">БД!N121</f>
        <v>0</v>
      </c>
      <c r="EX124" s="121">
        <f ca="1">БД!N336</f>
        <v>0</v>
      </c>
      <c r="EY124" s="121">
        <f ca="1">БД!S336</f>
        <v>0</v>
      </c>
      <c r="EZ124" s="121">
        <f ca="1">БД!D336</f>
        <v>0</v>
      </c>
      <c r="FA124" s="121">
        <f ca="1">БД!I336</f>
        <v>0</v>
      </c>
      <c r="FC124" s="121">
        <f ca="1">БД!AR336</f>
        <v>0</v>
      </c>
      <c r="FD124" s="121">
        <f ca="1">БД!AW336</f>
        <v>0</v>
      </c>
      <c r="FE124" s="121">
        <f ca="1">БД!HK379</f>
        <v>0</v>
      </c>
      <c r="FF124" s="121">
        <f ca="1">БД!HP379</f>
        <v>0</v>
      </c>
      <c r="FH124" s="121">
        <f ca="1">БД!AH336</f>
        <v>0</v>
      </c>
      <c r="FI124" s="121">
        <f ca="1">БД!AM336</f>
        <v>0</v>
      </c>
      <c r="FJ124" s="121">
        <f ca="1">БД!X336</f>
        <v>0</v>
      </c>
      <c r="FK124" s="121">
        <f ca="1">БД!AC336</f>
        <v>0</v>
      </c>
      <c r="FM124" s="130">
        <f ca="1">БД!D508</f>
        <v>0</v>
      </c>
      <c r="FN124" s="130">
        <f ca="1">БД!J508</f>
        <v>0</v>
      </c>
      <c r="FO124" s="120">
        <f ca="1">БД!AG207</f>
        <v>0</v>
      </c>
      <c r="FP124" s="120">
        <f ca="1">БД!AK207</f>
        <v>0</v>
      </c>
      <c r="FQ124" s="130">
        <f ca="1">БД!AA379</f>
        <v>0</v>
      </c>
      <c r="FR124" s="130">
        <f ca="1">БД!AG379</f>
        <v>0</v>
      </c>
      <c r="FS124" s="130">
        <f ca="1">БД!O379</f>
        <v>0</v>
      </c>
      <c r="FT124" s="130">
        <f ca="1">БД!U379</f>
        <v>0</v>
      </c>
      <c r="FU124" s="120">
        <f ca="1">БД!Y207</f>
        <v>0</v>
      </c>
      <c r="FW124" s="120">
        <f ca="1">БД!BI207</f>
        <v>0</v>
      </c>
      <c r="FX124" s="120">
        <f ca="1">БД!BM207</f>
        <v>0</v>
      </c>
      <c r="FY124" s="117">
        <f ca="1">БД!BG121</f>
        <v>0</v>
      </c>
      <c r="FZ124" s="120">
        <f ca="1">БД!AY121</f>
        <v>0</v>
      </c>
      <c r="GA124" s="120">
        <f ca="1">БД!BC121</f>
        <v>0</v>
      </c>
      <c r="GB124" s="120">
        <f ca="1">БД!AQ121</f>
        <v>0</v>
      </c>
      <c r="GC124" s="120">
        <f ca="1">БД!AU121</f>
        <v>0</v>
      </c>
      <c r="GD124" s="120">
        <f ca="1">БД!AI121</f>
        <v>0</v>
      </c>
      <c r="GE124" s="120">
        <f ca="1">БД!AM121</f>
        <v>0</v>
      </c>
      <c r="GG124" s="120">
        <f ca="1">БД!AA121</f>
        <v>0</v>
      </c>
      <c r="GH124" s="120">
        <f ca="1">БД!AE121</f>
        <v>0</v>
      </c>
      <c r="GI124" s="120">
        <f ca="1">БД!S121</f>
        <v>0</v>
      </c>
      <c r="GJ124" s="120">
        <f ca="1">БД!W121</f>
        <v>0</v>
      </c>
      <c r="GK124" s="117">
        <f ca="1">БД!HA164</f>
        <v>0</v>
      </c>
      <c r="GL124" s="120">
        <f ca="1">БД!GS164</f>
        <v>0</v>
      </c>
      <c r="GM124" s="120">
        <f ca="1">БД!GW164</f>
        <v>0</v>
      </c>
      <c r="GN124" s="120">
        <f ca="1">БД!GK164</f>
        <v>0</v>
      </c>
      <c r="GO124" s="120">
        <f ca="1">БД!GO164</f>
        <v>0</v>
      </c>
      <c r="GP124" s="120">
        <f ca="1">БД!GC164</f>
        <v>0</v>
      </c>
      <c r="GQ124" s="120">
        <f ca="1">БД!GG164</f>
        <v>0</v>
      </c>
      <c r="GS124" s="117">
        <f ca="1">БД!DV207</f>
        <v>0</v>
      </c>
      <c r="GT124" s="120">
        <f ca="1">БД!DN207</f>
        <v>0</v>
      </c>
      <c r="GU124" s="120">
        <f ca="1">БД!DR207</f>
        <v>0</v>
      </c>
      <c r="GV124" s="120">
        <f ca="1">БД!DF207</f>
        <v>0</v>
      </c>
      <c r="GW124" s="120">
        <f ca="1">БД!DJ207</f>
        <v>0</v>
      </c>
      <c r="GX124" s="120">
        <f ca="1">БД!CX207</f>
        <v>0</v>
      </c>
      <c r="GY124" s="120">
        <f ca="1">БД!DB207</f>
        <v>0</v>
      </c>
      <c r="HA124" s="117">
        <f ca="1">БД!CS207</f>
        <v>0</v>
      </c>
      <c r="HB124" s="120">
        <f ca="1">БД!CK207</f>
        <v>0</v>
      </c>
      <c r="HC124" s="120">
        <f ca="1">БД!CO207</f>
        <v>0</v>
      </c>
      <c r="HD124" s="120">
        <f ca="1">БД!CC207</f>
        <v>0</v>
      </c>
      <c r="HE124" s="120">
        <f ca="1">БД!CG207</f>
        <v>0</v>
      </c>
      <c r="HG124" s="130">
        <f ca="1">БД!AW207</f>
        <v>0</v>
      </c>
      <c r="HH124" s="130">
        <f ca="1">БД!BC207</f>
        <v>0</v>
      </c>
      <c r="HJ124" s="120">
        <f ca="1">БД!AO207</f>
        <v>0</v>
      </c>
      <c r="HK124" s="120">
        <f ca="1">БД!AS207</f>
        <v>0</v>
      </c>
      <c r="HL124" s="117">
        <f ca="1">БД!BK379</f>
        <v>0</v>
      </c>
      <c r="HM124" s="120">
        <f ca="1">БД!BC379</f>
        <v>0</v>
      </c>
      <c r="HN124" s="120">
        <f ca="1">БД!BG379</f>
        <v>0</v>
      </c>
      <c r="HO124" s="120">
        <f ca="1">БД!AU379</f>
        <v>0</v>
      </c>
      <c r="HP124" s="120">
        <f ca="1">БД!AY379</f>
        <v>0</v>
      </c>
      <c r="HQ124" s="120">
        <f ca="1">БД!AM379</f>
        <v>0</v>
      </c>
      <c r="HR124" s="120">
        <f ca="1">БД!AQ379</f>
        <v>0</v>
      </c>
      <c r="HT124" s="117">
        <f ca="1">БД!CN379</f>
        <v>0</v>
      </c>
      <c r="HU124" s="120">
        <f ca="1">БД!CF379</f>
        <v>0</v>
      </c>
      <c r="HV124" s="120">
        <f ca="1">БД!CJ379</f>
        <v>0</v>
      </c>
      <c r="HW124" s="120">
        <f ca="1">БД!BX379</f>
        <v>0</v>
      </c>
      <c r="HX124" s="120">
        <f ca="1">БД!CB379</f>
        <v>0</v>
      </c>
      <c r="HY124" s="120">
        <f ca="1">БД!BP379</f>
        <v>0</v>
      </c>
      <c r="HZ124" s="120">
        <f ca="1">БД!BT379</f>
        <v>0</v>
      </c>
      <c r="IB124" s="132">
        <f ca="1">БД!HG293</f>
        <v>0</v>
      </c>
      <c r="IC124" s="132">
        <f ca="1">БД!HN293</f>
        <v>0</v>
      </c>
    </row>
    <row r="125" spans="1:237" x14ac:dyDescent="0.25">
      <c r="A125" s="122">
        <v>23</v>
      </c>
      <c r="B125" s="121">
        <f ca="1">БД!DX79</f>
        <v>0</v>
      </c>
      <c r="C125" s="121">
        <f ca="1">БД!EC79</f>
        <v>0</v>
      </c>
      <c r="D125" s="121">
        <f ca="1">БД!BJ79</f>
        <v>0</v>
      </c>
      <c r="E125" s="121">
        <f ca="1">БД!BO79</f>
        <v>0</v>
      </c>
      <c r="F125" s="121">
        <f ca="1">БД!AZ79</f>
        <v>0</v>
      </c>
      <c r="G125" s="121">
        <f ca="1">БД!BE79</f>
        <v>0</v>
      </c>
      <c r="H125" s="121">
        <f ca="1">БД!AP79</f>
        <v>0</v>
      </c>
      <c r="I125" s="121">
        <f ca="1">БД!AU79</f>
        <v>0</v>
      </c>
      <c r="J125" s="121">
        <f ca="1">БД!JL122</f>
        <v>0</v>
      </c>
      <c r="K125" s="121">
        <f ca="1">БД!JQ122</f>
        <v>0</v>
      </c>
      <c r="L125" s="121">
        <f ca="1">БД!JB122</f>
        <v>0</v>
      </c>
      <c r="M125" s="121">
        <f ca="1">БД!JG122</f>
        <v>0</v>
      </c>
      <c r="N125" s="121">
        <f ca="1">БД!IR122</f>
        <v>0</v>
      </c>
      <c r="O125" s="121">
        <f ca="1">БД!IW122</f>
        <v>0</v>
      </c>
      <c r="P125" s="121">
        <f ca="1">БД!IE380</f>
        <v>0</v>
      </c>
      <c r="Q125" s="121">
        <f ca="1">БД!IJ380</f>
        <v>0</v>
      </c>
      <c r="S125" s="130">
        <f ca="1">БД!P294</f>
        <v>0</v>
      </c>
      <c r="T125" s="130">
        <f ca="1">БД!V294</f>
        <v>0</v>
      </c>
      <c r="U125" s="130">
        <f ca="1">БД!FC380</f>
        <v>0</v>
      </c>
      <c r="V125" s="130">
        <f ca="1">БД!FI380</f>
        <v>0</v>
      </c>
      <c r="W125" s="130">
        <f ca="1">БД!EQ380</f>
        <v>0</v>
      </c>
      <c r="X125" s="130">
        <f ca="1">БД!EW380</f>
        <v>0</v>
      </c>
      <c r="Y125" s="130">
        <f ca="1">БД!EE380</f>
        <v>0</v>
      </c>
      <c r="Z125" s="130">
        <f ca="1">БД!EK380</f>
        <v>0</v>
      </c>
      <c r="AA125" s="130">
        <f ca="1">БД!DO380</f>
        <v>0</v>
      </c>
      <c r="AB125" s="130">
        <f ca="1">БД!DI380</f>
        <v>0</v>
      </c>
      <c r="AC125" s="130">
        <f ca="1">БД!DC380</f>
        <v>0</v>
      </c>
      <c r="AE125" s="120">
        <f ca="1">БД!FI251</f>
        <v>0</v>
      </c>
      <c r="AF125" s="120">
        <f ca="1">БД!FE251</f>
        <v>0</v>
      </c>
      <c r="AG125" s="130">
        <f ca="1">БД!KN337</f>
        <v>0</v>
      </c>
      <c r="AH125" s="130">
        <f ca="1">БД!KU337</f>
        <v>0</v>
      </c>
      <c r="AJ125" s="120">
        <f ca="1">БД!FQ251</f>
        <v>0</v>
      </c>
      <c r="AK125" s="120">
        <f ca="1">БД!FM251</f>
        <v>0</v>
      </c>
      <c r="AL125" s="130">
        <f ca="1">БД!EJ294</f>
        <v>0</v>
      </c>
      <c r="AM125" s="130">
        <f ca="1">БД!EQ294</f>
        <v>0</v>
      </c>
      <c r="AN125" s="130">
        <f ca="1">БД!DV294</f>
        <v>0</v>
      </c>
      <c r="AO125" s="130">
        <f ca="1">БД!EC294</f>
        <v>0</v>
      </c>
      <c r="AP125" s="130">
        <f ca="1">БД!DH294</f>
        <v>0</v>
      </c>
      <c r="AQ125" s="130">
        <f ca="1">БД!DO294</f>
        <v>0</v>
      </c>
      <c r="AR125" s="130">
        <f ca="1">БД!CT294</f>
        <v>0</v>
      </c>
      <c r="AS125" s="130">
        <f ca="1">БД!DA294</f>
        <v>0</v>
      </c>
      <c r="AT125" s="130">
        <f ca="1">БД!CF294</f>
        <v>0</v>
      </c>
      <c r="AU125" s="130">
        <f ca="1">БД!CM294</f>
        <v>0</v>
      </c>
      <c r="AV125" s="130">
        <f ca="1">БД!HH337</f>
        <v>0</v>
      </c>
      <c r="AW125" s="130">
        <f ca="1">БД!HO337</f>
        <v>0</v>
      </c>
      <c r="AX125" s="130">
        <f ca="1">БД!EP337</f>
        <v>0</v>
      </c>
      <c r="AY125" s="130">
        <f ca="1">БД!EW337</f>
        <v>0</v>
      </c>
      <c r="BA125" s="120">
        <f ca="1">БД!FY251</f>
        <v>0</v>
      </c>
      <c r="BB125" s="120">
        <f ca="1">БД!FU251</f>
        <v>0</v>
      </c>
      <c r="BC125" s="120">
        <f ca="1">БД!EH79</f>
        <v>0</v>
      </c>
      <c r="BD125" s="120">
        <f ca="1">БД!EL79</f>
        <v>0</v>
      </c>
      <c r="BE125" s="120">
        <f ca="1">БД!DP79</f>
        <v>0</v>
      </c>
      <c r="BF125" s="120">
        <f ca="1">БД!DT79</f>
        <v>0</v>
      </c>
      <c r="BG125" s="120">
        <f ca="1">БД!EW251</f>
        <v>0</v>
      </c>
      <c r="BH125" s="120">
        <f ca="1">БД!FA251</f>
        <v>0</v>
      </c>
      <c r="BI125" s="130">
        <f ca="1">БД!BR294</f>
        <v>0</v>
      </c>
      <c r="BJ125" s="130">
        <f ca="1">БД!BY294</f>
        <v>0</v>
      </c>
      <c r="BK125" s="130">
        <f ca="1">БД!BD294</f>
        <v>0</v>
      </c>
      <c r="BL125" s="130">
        <f ca="1">БД!BK294</f>
        <v>0</v>
      </c>
      <c r="BM125" s="130">
        <f ca="1">БД!AP294</f>
        <v>0</v>
      </c>
      <c r="BN125" s="130">
        <f ca="1">БД!AW294</f>
        <v>0</v>
      </c>
      <c r="BO125" s="130">
        <f ca="1">БД!AB294</f>
        <v>0</v>
      </c>
      <c r="BP125" s="130">
        <f ca="1">БД!AI294</f>
        <v>0</v>
      </c>
      <c r="BQ125" s="130">
        <f ca="1">БД!LB337</f>
        <v>0</v>
      </c>
      <c r="BR125" s="130">
        <f ca="1">БД!LI337</f>
        <v>0</v>
      </c>
      <c r="BS125" s="130">
        <f ca="1">БД!JZ337</f>
        <v>0</v>
      </c>
      <c r="BT125" s="130">
        <f ca="1">БД!KG337</f>
        <v>0</v>
      </c>
      <c r="BU125" s="130">
        <f ca="1">БД!JL337</f>
        <v>0</v>
      </c>
      <c r="BV125" s="130">
        <f ca="1">БД!JS337</f>
        <v>0</v>
      </c>
      <c r="BW125" s="130">
        <f ca="1">БД!IX337</f>
        <v>0</v>
      </c>
      <c r="BX125" s="130">
        <f ca="1">БД!JE337</f>
        <v>0</v>
      </c>
      <c r="BY125" s="130">
        <f ca="1">БД!IJ337</f>
        <v>0</v>
      </c>
      <c r="BZ125" s="130">
        <f ca="1">БД!IQ337</f>
        <v>0</v>
      </c>
      <c r="CA125" s="130">
        <f ca="1">БД!HV337</f>
        <v>0</v>
      </c>
      <c r="CB125" s="130">
        <f ca="1">БД!IC337</f>
        <v>0</v>
      </c>
      <c r="CC125" s="130">
        <f ca="1">БД!GT337</f>
        <v>0</v>
      </c>
      <c r="CD125" s="130">
        <f ca="1">БД!HA337</f>
        <v>0</v>
      </c>
      <c r="CE125" s="130">
        <f ca="1">БД!GF337</f>
        <v>0</v>
      </c>
      <c r="CF125" s="130">
        <f ca="1">БД!GM337</f>
        <v>0</v>
      </c>
      <c r="CG125" s="130">
        <f ca="1">БД!FR337</f>
        <v>0</v>
      </c>
      <c r="CH125" s="130">
        <f ca="1">БД!FY337</f>
        <v>0</v>
      </c>
      <c r="CI125" s="130">
        <f ca="1">БД!FD337</f>
        <v>0</v>
      </c>
      <c r="CJ125" s="130">
        <f ca="1">БД!FK337</f>
        <v>0</v>
      </c>
      <c r="CK125" s="130">
        <f ca="1">БД!CK337</f>
        <v>0</v>
      </c>
      <c r="CL125" s="130">
        <f ca="1">БД!CQ337</f>
        <v>0</v>
      </c>
      <c r="CN125" s="121">
        <f ca="1">БД!AF79</f>
        <v>0</v>
      </c>
      <c r="CO125" s="121">
        <f ca="1">БД!AK79</f>
        <v>0</v>
      </c>
      <c r="CP125" s="121">
        <f ca="1">БД!IH122</f>
        <v>0</v>
      </c>
      <c r="CQ125" s="121">
        <f ca="1">БД!IM122</f>
        <v>0</v>
      </c>
      <c r="CR125" s="121">
        <f ca="1">БД!HX122</f>
        <v>0</v>
      </c>
      <c r="CS125" s="121">
        <f ca="1">БД!IC122</f>
        <v>0</v>
      </c>
      <c r="CT125" s="121">
        <f ca="1">БД!HN122</f>
        <v>0</v>
      </c>
      <c r="CU125" s="121">
        <f ca="1">БД!HS122</f>
        <v>0</v>
      </c>
      <c r="CW125" s="120">
        <f ca="1">БД!HF122</f>
        <v>0</v>
      </c>
      <c r="CX125" s="120">
        <f ca="1">БД!HJ122</f>
        <v>0</v>
      </c>
      <c r="CY125" s="120">
        <f ca="1">БД!GX122</f>
        <v>0</v>
      </c>
      <c r="CZ125" s="120">
        <f ca="1">БД!HB122</f>
        <v>0</v>
      </c>
      <c r="DA125" s="121">
        <f ca="1">БД!GN122</f>
        <v>0</v>
      </c>
      <c r="DB125" s="121">
        <f ca="1">БД!GS122</f>
        <v>0</v>
      </c>
      <c r="DC125" s="121">
        <f ca="1">БД!BL337</f>
        <v>0</v>
      </c>
      <c r="DD125" s="121">
        <f ca="1">БД!BQ337</f>
        <v>0</v>
      </c>
      <c r="DE125" s="121">
        <f ca="1">БД!BB337</f>
        <v>0</v>
      </c>
      <c r="DF125" s="121">
        <f ca="1">БД!BG337</f>
        <v>0</v>
      </c>
      <c r="DH125" s="121">
        <f ca="1">БД!GD122</f>
        <v>0</v>
      </c>
      <c r="DI125" s="121">
        <f ca="1">БД!GI122</f>
        <v>0</v>
      </c>
      <c r="DJ125" s="132">
        <f ca="1">БД!FR122</f>
        <v>0</v>
      </c>
      <c r="DK125" s="132">
        <f ca="1">БД!FX122</f>
        <v>0</v>
      </c>
      <c r="DL125" s="121">
        <f ca="1">БД!FH122</f>
        <v>0</v>
      </c>
      <c r="DM125" s="121">
        <f ca="1">БД!FM122</f>
        <v>0</v>
      </c>
      <c r="DN125" s="121">
        <f ca="1">БД!EX122</f>
        <v>0</v>
      </c>
      <c r="DO125" s="121">
        <f ca="1">БД!FC122</f>
        <v>0</v>
      </c>
      <c r="DQ125" s="121">
        <f ca="1">БД!EN122</f>
        <v>0</v>
      </c>
      <c r="DR125" s="121">
        <f ca="1">БД!ES122</f>
        <v>0</v>
      </c>
      <c r="DS125" s="120">
        <f ca="1">БД!EF122</f>
        <v>0</v>
      </c>
      <c r="DT125" s="120">
        <f ca="1">БД!EJ122</f>
        <v>0</v>
      </c>
      <c r="DU125" s="120">
        <f ca="1">БД!DX122</f>
        <v>0</v>
      </c>
      <c r="DV125" s="120">
        <f ca="1">БД!EB122</f>
        <v>0</v>
      </c>
      <c r="DW125" s="121">
        <f ca="1">БД!DN122</f>
        <v>0</v>
      </c>
      <c r="DX125" s="121">
        <f ca="1">БД!DS122</f>
        <v>0</v>
      </c>
      <c r="DY125" s="120">
        <f ca="1">БД!DF122</f>
        <v>0</v>
      </c>
      <c r="DZ125" s="120">
        <f ca="1">БД!DJ122</f>
        <v>0</v>
      </c>
      <c r="EA125" s="121">
        <f ca="1">БД!HA380</f>
        <v>0</v>
      </c>
      <c r="EB125" s="121">
        <f ca="1">БД!HF380</f>
        <v>0</v>
      </c>
      <c r="EC125" s="121">
        <f ca="1">БД!BV337</f>
        <v>0</v>
      </c>
      <c r="ED125" s="121">
        <f ca="1">БД!CA337</f>
        <v>0</v>
      </c>
      <c r="EF125" s="120">
        <f ca="1">БД!CX122</f>
        <v>0</v>
      </c>
      <c r="EG125" s="120">
        <f ca="1">БД!DB122</f>
        <v>0</v>
      </c>
      <c r="EH125" s="120">
        <f ca="1">БД!CY251</f>
        <v>0</v>
      </c>
      <c r="EI125" s="120">
        <f ca="1">БД!DC251</f>
        <v>0</v>
      </c>
      <c r="EK125" s="120">
        <f ca="1">БД!CP122</f>
        <v>0</v>
      </c>
      <c r="EL125" s="120">
        <f ca="1">БД!CT122</f>
        <v>0</v>
      </c>
      <c r="EN125" s="121">
        <f ca="1">БД!CF122</f>
        <v>0</v>
      </c>
      <c r="EO125" s="121">
        <f ca="1">БД!CK122</f>
        <v>0</v>
      </c>
      <c r="EP125" s="121">
        <f ca="1">БД!BV122</f>
        <v>0</v>
      </c>
      <c r="EQ125" s="121">
        <f ca="1">БД!CA122</f>
        <v>0</v>
      </c>
      <c r="ES125" s="121">
        <f ca="1">БД!BL122</f>
        <v>0</v>
      </c>
      <c r="ET125" s="121">
        <f ca="1">БД!BQ122</f>
        <v>0</v>
      </c>
      <c r="EU125" s="120">
        <f ca="1">БД!D122</f>
        <v>0</v>
      </c>
      <c r="EV125" s="120">
        <f ca="1">БД!I122</f>
        <v>0</v>
      </c>
      <c r="EW125" s="121">
        <f ca="1">БД!N122</f>
        <v>0</v>
      </c>
      <c r="EX125" s="121">
        <f ca="1">БД!N337</f>
        <v>0</v>
      </c>
      <c r="EY125" s="121">
        <f ca="1">БД!S337</f>
        <v>0</v>
      </c>
      <c r="EZ125" s="121">
        <f ca="1">БД!D337</f>
        <v>0</v>
      </c>
      <c r="FA125" s="121">
        <f ca="1">БД!I337</f>
        <v>0</v>
      </c>
      <c r="FC125" s="121">
        <f ca="1">БД!AR337</f>
        <v>0</v>
      </c>
      <c r="FD125" s="121">
        <f ca="1">БД!AW337</f>
        <v>0</v>
      </c>
      <c r="FE125" s="121">
        <f ca="1">БД!HK380</f>
        <v>0</v>
      </c>
      <c r="FF125" s="121">
        <f ca="1">БД!HP380</f>
        <v>0</v>
      </c>
      <c r="FH125" s="121">
        <f ca="1">БД!AH337</f>
        <v>0</v>
      </c>
      <c r="FI125" s="121">
        <f ca="1">БД!AM337</f>
        <v>0</v>
      </c>
      <c r="FJ125" s="121">
        <f ca="1">БД!X337</f>
        <v>0</v>
      </c>
      <c r="FK125" s="121">
        <f ca="1">БД!AC337</f>
        <v>0</v>
      </c>
      <c r="FM125" s="130">
        <f ca="1">БД!D509</f>
        <v>0</v>
      </c>
      <c r="FN125" s="130">
        <f ca="1">БД!J509</f>
        <v>0</v>
      </c>
      <c r="FO125" s="120">
        <f ca="1">БД!AG208</f>
        <v>0</v>
      </c>
      <c r="FP125" s="120">
        <f ca="1">БД!AK208</f>
        <v>0</v>
      </c>
      <c r="FQ125" s="130">
        <f ca="1">БД!AA380</f>
        <v>0</v>
      </c>
      <c r="FR125" s="130">
        <f ca="1">БД!AG380</f>
        <v>0</v>
      </c>
      <c r="FS125" s="130">
        <f ca="1">БД!O380</f>
        <v>0</v>
      </c>
      <c r="FT125" s="130">
        <f ca="1">БД!U380</f>
        <v>0</v>
      </c>
      <c r="FU125" s="120">
        <f ca="1">БД!Y208</f>
        <v>0</v>
      </c>
      <c r="FW125" s="120">
        <f ca="1">БД!BI208</f>
        <v>0</v>
      </c>
      <c r="FX125" s="120">
        <f ca="1">БД!BM208</f>
        <v>0</v>
      </c>
      <c r="FY125" s="117">
        <f ca="1">БД!BG122</f>
        <v>0</v>
      </c>
      <c r="FZ125" s="120">
        <f ca="1">БД!AY122</f>
        <v>0</v>
      </c>
      <c r="GA125" s="120">
        <f ca="1">БД!BC122</f>
        <v>0</v>
      </c>
      <c r="GB125" s="120">
        <f ca="1">БД!AQ122</f>
        <v>0</v>
      </c>
      <c r="GC125" s="120">
        <f ca="1">БД!AU122</f>
        <v>0</v>
      </c>
      <c r="GD125" s="120">
        <f ca="1">БД!AI122</f>
        <v>0</v>
      </c>
      <c r="GE125" s="120">
        <f ca="1">БД!AM122</f>
        <v>0</v>
      </c>
      <c r="GG125" s="120">
        <f ca="1">БД!AA122</f>
        <v>0</v>
      </c>
      <c r="GH125" s="120">
        <f ca="1">БД!AE122</f>
        <v>0</v>
      </c>
      <c r="GI125" s="120">
        <f ca="1">БД!S122</f>
        <v>0</v>
      </c>
      <c r="GJ125" s="120">
        <f ca="1">БД!W122</f>
        <v>0</v>
      </c>
      <c r="GK125" s="117">
        <f ca="1">БД!HA165</f>
        <v>0</v>
      </c>
      <c r="GL125" s="120">
        <f ca="1">БД!GS165</f>
        <v>0</v>
      </c>
      <c r="GM125" s="120">
        <f ca="1">БД!GW165</f>
        <v>0</v>
      </c>
      <c r="GN125" s="120">
        <f ca="1">БД!GK165</f>
        <v>0</v>
      </c>
      <c r="GO125" s="120">
        <f ca="1">БД!GO165</f>
        <v>0</v>
      </c>
      <c r="GP125" s="120">
        <f ca="1">БД!GC165</f>
        <v>0</v>
      </c>
      <c r="GQ125" s="120">
        <f ca="1">БД!GG165</f>
        <v>0</v>
      </c>
      <c r="GS125" s="117">
        <f ca="1">БД!DV208</f>
        <v>0</v>
      </c>
      <c r="GT125" s="120">
        <f ca="1">БД!DN208</f>
        <v>0</v>
      </c>
      <c r="GU125" s="120">
        <f ca="1">БД!DR208</f>
        <v>0</v>
      </c>
      <c r="GV125" s="120">
        <f ca="1">БД!DF208</f>
        <v>0</v>
      </c>
      <c r="GW125" s="120">
        <f ca="1">БД!DJ208</f>
        <v>0</v>
      </c>
      <c r="GX125" s="120">
        <f ca="1">БД!CX208</f>
        <v>0</v>
      </c>
      <c r="GY125" s="120">
        <f ca="1">БД!DB208</f>
        <v>0</v>
      </c>
      <c r="HA125" s="117">
        <f ca="1">БД!CS208</f>
        <v>0</v>
      </c>
      <c r="HB125" s="120">
        <f ca="1">БД!CK208</f>
        <v>0</v>
      </c>
      <c r="HC125" s="120">
        <f ca="1">БД!CO208</f>
        <v>0</v>
      </c>
      <c r="HD125" s="120">
        <f ca="1">БД!CC208</f>
        <v>0</v>
      </c>
      <c r="HE125" s="120">
        <f ca="1">БД!CG208</f>
        <v>0</v>
      </c>
      <c r="HG125" s="130">
        <f ca="1">БД!AW208</f>
        <v>0</v>
      </c>
      <c r="HH125" s="130">
        <f ca="1">БД!BC208</f>
        <v>0</v>
      </c>
      <c r="HJ125" s="120">
        <f ca="1">БД!AO208</f>
        <v>0</v>
      </c>
      <c r="HK125" s="120">
        <f ca="1">БД!AS208</f>
        <v>0</v>
      </c>
      <c r="HL125" s="117">
        <f ca="1">БД!BK380</f>
        <v>0</v>
      </c>
      <c r="HM125" s="120">
        <f ca="1">БД!BC380</f>
        <v>0</v>
      </c>
      <c r="HN125" s="120">
        <f ca="1">БД!BG380</f>
        <v>0</v>
      </c>
      <c r="HO125" s="120">
        <f ca="1">БД!AU380</f>
        <v>0</v>
      </c>
      <c r="HP125" s="120">
        <f ca="1">БД!AY380</f>
        <v>0</v>
      </c>
      <c r="HQ125" s="120">
        <f ca="1">БД!AM380</f>
        <v>0</v>
      </c>
      <c r="HR125" s="120">
        <f ca="1">БД!AQ380</f>
        <v>0</v>
      </c>
      <c r="HT125" s="117">
        <f ca="1">БД!CN380</f>
        <v>0</v>
      </c>
      <c r="HU125" s="120">
        <f ca="1">БД!CF380</f>
        <v>0</v>
      </c>
      <c r="HV125" s="120">
        <f ca="1">БД!CJ380</f>
        <v>0</v>
      </c>
      <c r="HW125" s="120">
        <f ca="1">БД!BX380</f>
        <v>0</v>
      </c>
      <c r="HX125" s="120">
        <f ca="1">БД!CB380</f>
        <v>0</v>
      </c>
      <c r="HY125" s="120">
        <f ca="1">БД!BP380</f>
        <v>0</v>
      </c>
      <c r="HZ125" s="120">
        <f ca="1">БД!BT380</f>
        <v>0</v>
      </c>
      <c r="IB125" s="132">
        <f ca="1">БД!HG294</f>
        <v>0</v>
      </c>
      <c r="IC125" s="132">
        <f ca="1">БД!HN294</f>
        <v>0</v>
      </c>
    </row>
    <row r="126" spans="1:237" x14ac:dyDescent="0.25">
      <c r="A126" s="122">
        <v>24</v>
      </c>
      <c r="B126" s="121">
        <f ca="1">БД!DX80</f>
        <v>0</v>
      </c>
      <c r="C126" s="121">
        <f ca="1">БД!EC80</f>
        <v>0</v>
      </c>
      <c r="D126" s="121">
        <f ca="1">БД!BJ80</f>
        <v>0</v>
      </c>
      <c r="E126" s="121">
        <f ca="1">БД!BO80</f>
        <v>0</v>
      </c>
      <c r="F126" s="121">
        <f ca="1">БД!AZ80</f>
        <v>0</v>
      </c>
      <c r="G126" s="121">
        <f ca="1">БД!BE80</f>
        <v>0</v>
      </c>
      <c r="H126" s="121">
        <f ca="1">БД!AP80</f>
        <v>0</v>
      </c>
      <c r="I126" s="121">
        <f ca="1">БД!AU80</f>
        <v>0</v>
      </c>
      <c r="J126" s="121">
        <f ca="1">БД!JL123</f>
        <v>0</v>
      </c>
      <c r="K126" s="121">
        <f ca="1">БД!JQ123</f>
        <v>0</v>
      </c>
      <c r="L126" s="121">
        <f ca="1">БД!JB123</f>
        <v>0</v>
      </c>
      <c r="M126" s="121">
        <f ca="1">БД!JG123</f>
        <v>0</v>
      </c>
      <c r="N126" s="121">
        <f ca="1">БД!IR123</f>
        <v>0</v>
      </c>
      <c r="O126" s="121">
        <f ca="1">БД!IW123</f>
        <v>0</v>
      </c>
      <c r="P126" s="121">
        <f ca="1">БД!IE381</f>
        <v>0</v>
      </c>
      <c r="Q126" s="121">
        <f ca="1">БД!IJ381</f>
        <v>0</v>
      </c>
      <c r="S126" s="130">
        <f ca="1">БД!P295</f>
        <v>0</v>
      </c>
      <c r="T126" s="130">
        <f ca="1">БД!V295</f>
        <v>0</v>
      </c>
      <c r="U126" s="130">
        <f ca="1">БД!FC381</f>
        <v>0</v>
      </c>
      <c r="V126" s="130">
        <f ca="1">БД!FI381</f>
        <v>0</v>
      </c>
      <c r="W126" s="130">
        <f ca="1">БД!EQ381</f>
        <v>0</v>
      </c>
      <c r="X126" s="130">
        <f ca="1">БД!EW381</f>
        <v>0</v>
      </c>
      <c r="Y126" s="130">
        <f ca="1">БД!EE381</f>
        <v>0</v>
      </c>
      <c r="Z126" s="130">
        <f ca="1">БД!EK381</f>
        <v>0</v>
      </c>
      <c r="AA126" s="130">
        <f ca="1">БД!DO381</f>
        <v>0</v>
      </c>
      <c r="AB126" s="130">
        <f ca="1">БД!DI381</f>
        <v>0</v>
      </c>
      <c r="AC126" s="130">
        <f ca="1">БД!DC381</f>
        <v>0</v>
      </c>
      <c r="AE126" s="120">
        <f ca="1">БД!FI252</f>
        <v>0</v>
      </c>
      <c r="AF126" s="120">
        <f ca="1">БД!FE252</f>
        <v>0</v>
      </c>
      <c r="AG126" s="130">
        <f ca="1">БД!KN338</f>
        <v>0</v>
      </c>
      <c r="AH126" s="130">
        <f ca="1">БД!KU338</f>
        <v>0</v>
      </c>
      <c r="AJ126" s="120">
        <f ca="1">БД!FQ252</f>
        <v>0</v>
      </c>
      <c r="AK126" s="120">
        <f ca="1">БД!FM252</f>
        <v>0</v>
      </c>
      <c r="AL126" s="130">
        <f ca="1">БД!EJ295</f>
        <v>0</v>
      </c>
      <c r="AM126" s="130">
        <f ca="1">БД!EQ295</f>
        <v>0</v>
      </c>
      <c r="AN126" s="130">
        <f ca="1">БД!DV295</f>
        <v>0</v>
      </c>
      <c r="AO126" s="130">
        <f ca="1">БД!EC295</f>
        <v>0</v>
      </c>
      <c r="AP126" s="130">
        <f ca="1">БД!DH295</f>
        <v>0</v>
      </c>
      <c r="AQ126" s="130">
        <f ca="1">БД!DO295</f>
        <v>0</v>
      </c>
      <c r="AR126" s="130">
        <f ca="1">БД!CT295</f>
        <v>0</v>
      </c>
      <c r="AS126" s="130">
        <f ca="1">БД!DA295</f>
        <v>0</v>
      </c>
      <c r="AT126" s="130">
        <f ca="1">БД!CF295</f>
        <v>0</v>
      </c>
      <c r="AU126" s="130">
        <f ca="1">БД!CM295</f>
        <v>0</v>
      </c>
      <c r="AV126" s="130">
        <f ca="1">БД!HH338</f>
        <v>0</v>
      </c>
      <c r="AW126" s="130">
        <f ca="1">БД!HO338</f>
        <v>0</v>
      </c>
      <c r="AX126" s="130">
        <f ca="1">БД!EP338</f>
        <v>0</v>
      </c>
      <c r="AY126" s="130">
        <f ca="1">БД!EW338</f>
        <v>0</v>
      </c>
      <c r="BA126" s="120">
        <f ca="1">БД!FY252</f>
        <v>0</v>
      </c>
      <c r="BB126" s="120">
        <f ca="1">БД!FU252</f>
        <v>0</v>
      </c>
      <c r="BC126" s="120">
        <f ca="1">БД!EH80</f>
        <v>0</v>
      </c>
      <c r="BD126" s="120">
        <f ca="1">БД!EL80</f>
        <v>0</v>
      </c>
      <c r="BE126" s="120">
        <f ca="1">БД!DP80</f>
        <v>0</v>
      </c>
      <c r="BF126" s="120">
        <f ca="1">БД!DT80</f>
        <v>0</v>
      </c>
      <c r="BG126" s="120">
        <f ca="1">БД!EW252</f>
        <v>0</v>
      </c>
      <c r="BH126" s="120">
        <f ca="1">БД!FA252</f>
        <v>0</v>
      </c>
      <c r="BI126" s="130">
        <f ca="1">БД!BR295</f>
        <v>0</v>
      </c>
      <c r="BJ126" s="130">
        <f ca="1">БД!BY295</f>
        <v>0</v>
      </c>
      <c r="BK126" s="130">
        <f ca="1">БД!BD295</f>
        <v>0</v>
      </c>
      <c r="BL126" s="130">
        <f ca="1">БД!BK295</f>
        <v>0</v>
      </c>
      <c r="BM126" s="130">
        <f ca="1">БД!AP295</f>
        <v>0</v>
      </c>
      <c r="BN126" s="130">
        <f ca="1">БД!AW295</f>
        <v>0</v>
      </c>
      <c r="BO126" s="130">
        <f ca="1">БД!AB295</f>
        <v>0</v>
      </c>
      <c r="BP126" s="130">
        <f ca="1">БД!AI295</f>
        <v>0</v>
      </c>
      <c r="BQ126" s="130">
        <f ca="1">БД!LB338</f>
        <v>0</v>
      </c>
      <c r="BR126" s="130">
        <f ca="1">БД!LI338</f>
        <v>0</v>
      </c>
      <c r="BS126" s="130">
        <f ca="1">БД!JZ338</f>
        <v>0</v>
      </c>
      <c r="BT126" s="130">
        <f ca="1">БД!KG338</f>
        <v>0</v>
      </c>
      <c r="BU126" s="130">
        <f ca="1">БД!JL338</f>
        <v>0</v>
      </c>
      <c r="BV126" s="130">
        <f ca="1">БД!JS338</f>
        <v>0</v>
      </c>
      <c r="BW126" s="130">
        <f ca="1">БД!IX338</f>
        <v>0</v>
      </c>
      <c r="BX126" s="130">
        <f ca="1">БД!JE338</f>
        <v>0</v>
      </c>
      <c r="BY126" s="130">
        <f ca="1">БД!IJ338</f>
        <v>0</v>
      </c>
      <c r="BZ126" s="130">
        <f ca="1">БД!IQ338</f>
        <v>0</v>
      </c>
      <c r="CA126" s="130">
        <f ca="1">БД!HV338</f>
        <v>0</v>
      </c>
      <c r="CB126" s="130">
        <f ca="1">БД!IC338</f>
        <v>0</v>
      </c>
      <c r="CC126" s="130">
        <f ca="1">БД!GT338</f>
        <v>0</v>
      </c>
      <c r="CD126" s="130">
        <f ca="1">БД!HA338</f>
        <v>0</v>
      </c>
      <c r="CE126" s="130">
        <f ca="1">БД!GF338</f>
        <v>0</v>
      </c>
      <c r="CF126" s="130">
        <f ca="1">БД!GM338</f>
        <v>0</v>
      </c>
      <c r="CG126" s="130">
        <f ca="1">БД!FR338</f>
        <v>0</v>
      </c>
      <c r="CH126" s="130">
        <f ca="1">БД!FY338</f>
        <v>0</v>
      </c>
      <c r="CI126" s="130">
        <f ca="1">БД!FD338</f>
        <v>0</v>
      </c>
      <c r="CJ126" s="130">
        <f ca="1">БД!FK338</f>
        <v>0</v>
      </c>
      <c r="CK126" s="130">
        <f ca="1">БД!CK338</f>
        <v>0</v>
      </c>
      <c r="CL126" s="130">
        <f ca="1">БД!CQ338</f>
        <v>0</v>
      </c>
      <c r="CN126" s="121">
        <f ca="1">БД!AF80</f>
        <v>0</v>
      </c>
      <c r="CO126" s="121">
        <f ca="1">БД!AK80</f>
        <v>0</v>
      </c>
      <c r="CP126" s="121">
        <f ca="1">БД!IH123</f>
        <v>0</v>
      </c>
      <c r="CQ126" s="121">
        <f ca="1">БД!IM123</f>
        <v>0</v>
      </c>
      <c r="CR126" s="121">
        <f ca="1">БД!HX123</f>
        <v>0</v>
      </c>
      <c r="CS126" s="121">
        <f ca="1">БД!IC123</f>
        <v>0</v>
      </c>
      <c r="CT126" s="121">
        <f ca="1">БД!HN123</f>
        <v>0</v>
      </c>
      <c r="CU126" s="121">
        <f ca="1">БД!HS123</f>
        <v>0</v>
      </c>
      <c r="CW126" s="120">
        <f ca="1">БД!HF123</f>
        <v>0</v>
      </c>
      <c r="CX126" s="120">
        <f ca="1">БД!HJ123</f>
        <v>0</v>
      </c>
      <c r="CY126" s="120">
        <f ca="1">БД!GX123</f>
        <v>0</v>
      </c>
      <c r="CZ126" s="120">
        <f ca="1">БД!HB123</f>
        <v>0</v>
      </c>
      <c r="DA126" s="121">
        <f ca="1">БД!GN123</f>
        <v>0</v>
      </c>
      <c r="DB126" s="121">
        <f ca="1">БД!GS123</f>
        <v>0</v>
      </c>
      <c r="DC126" s="121">
        <f ca="1">БД!BL338</f>
        <v>0</v>
      </c>
      <c r="DD126" s="121">
        <f ca="1">БД!BQ338</f>
        <v>0</v>
      </c>
      <c r="DE126" s="121">
        <f ca="1">БД!BB338</f>
        <v>0</v>
      </c>
      <c r="DF126" s="121">
        <f ca="1">БД!BG338</f>
        <v>0</v>
      </c>
      <c r="DH126" s="121">
        <f ca="1">БД!GD123</f>
        <v>0</v>
      </c>
      <c r="DI126" s="121">
        <f ca="1">БД!GI123</f>
        <v>0</v>
      </c>
      <c r="DJ126" s="132">
        <f ca="1">БД!FR123</f>
        <v>0</v>
      </c>
      <c r="DK126" s="132">
        <f ca="1">БД!FX123</f>
        <v>0</v>
      </c>
      <c r="DL126" s="121">
        <f ca="1">БД!FH123</f>
        <v>0</v>
      </c>
      <c r="DM126" s="121">
        <f ca="1">БД!FM123</f>
        <v>0</v>
      </c>
      <c r="DN126" s="121">
        <f ca="1">БД!EX123</f>
        <v>0</v>
      </c>
      <c r="DO126" s="121">
        <f ca="1">БД!FC123</f>
        <v>0</v>
      </c>
      <c r="DQ126" s="121">
        <f ca="1">БД!EN123</f>
        <v>0</v>
      </c>
      <c r="DR126" s="121">
        <f ca="1">БД!ES123</f>
        <v>0</v>
      </c>
      <c r="DS126" s="120">
        <f ca="1">БД!EF123</f>
        <v>0</v>
      </c>
      <c r="DT126" s="120">
        <f ca="1">БД!EJ123</f>
        <v>0</v>
      </c>
      <c r="DU126" s="120">
        <f ca="1">БД!DX123</f>
        <v>0</v>
      </c>
      <c r="DV126" s="120">
        <f ca="1">БД!EB123</f>
        <v>0</v>
      </c>
      <c r="DW126" s="121">
        <f ca="1">БД!DN123</f>
        <v>0</v>
      </c>
      <c r="DX126" s="121">
        <f ca="1">БД!DS123</f>
        <v>0</v>
      </c>
      <c r="DY126" s="120">
        <f ca="1">БД!DF123</f>
        <v>0</v>
      </c>
      <c r="DZ126" s="120">
        <f ca="1">БД!DJ123</f>
        <v>0</v>
      </c>
      <c r="EA126" s="121">
        <f ca="1">БД!HA381</f>
        <v>0</v>
      </c>
      <c r="EB126" s="121">
        <f ca="1">БД!HF381</f>
        <v>0</v>
      </c>
      <c r="EC126" s="121">
        <f ca="1">БД!BV338</f>
        <v>0</v>
      </c>
      <c r="ED126" s="121">
        <f ca="1">БД!CA338</f>
        <v>0</v>
      </c>
      <c r="EF126" s="120">
        <f ca="1">БД!CX123</f>
        <v>0</v>
      </c>
      <c r="EG126" s="120">
        <f ca="1">БД!DB123</f>
        <v>0</v>
      </c>
      <c r="EH126" s="120">
        <f ca="1">БД!CY252</f>
        <v>0</v>
      </c>
      <c r="EI126" s="120">
        <f ca="1">БД!DC252</f>
        <v>0</v>
      </c>
      <c r="EK126" s="120">
        <f ca="1">БД!CP123</f>
        <v>0</v>
      </c>
      <c r="EL126" s="120">
        <f ca="1">БД!CT123</f>
        <v>0</v>
      </c>
      <c r="EN126" s="121">
        <f ca="1">БД!CF123</f>
        <v>0</v>
      </c>
      <c r="EO126" s="121">
        <f ca="1">БД!CK123</f>
        <v>0</v>
      </c>
      <c r="EP126" s="121">
        <f ca="1">БД!BV123</f>
        <v>0</v>
      </c>
      <c r="EQ126" s="121">
        <f ca="1">БД!CA123</f>
        <v>0</v>
      </c>
      <c r="ES126" s="121">
        <f ca="1">БД!BL123</f>
        <v>0</v>
      </c>
      <c r="ET126" s="121">
        <f ca="1">БД!BQ123</f>
        <v>0</v>
      </c>
      <c r="EU126" s="120">
        <f ca="1">БД!D123</f>
        <v>0</v>
      </c>
      <c r="EV126" s="120">
        <f ca="1">БД!I123</f>
        <v>0</v>
      </c>
      <c r="EW126" s="121">
        <f ca="1">БД!N123</f>
        <v>0</v>
      </c>
      <c r="EX126" s="121">
        <f ca="1">БД!N338</f>
        <v>0</v>
      </c>
      <c r="EY126" s="121">
        <f ca="1">БД!S338</f>
        <v>0</v>
      </c>
      <c r="EZ126" s="121">
        <f ca="1">БД!D338</f>
        <v>0</v>
      </c>
      <c r="FA126" s="121">
        <f ca="1">БД!I338</f>
        <v>0</v>
      </c>
      <c r="FC126" s="121">
        <f ca="1">БД!AR338</f>
        <v>0</v>
      </c>
      <c r="FD126" s="121">
        <f ca="1">БД!AW338</f>
        <v>0</v>
      </c>
      <c r="FE126" s="121">
        <f ca="1">БД!HK381</f>
        <v>0</v>
      </c>
      <c r="FF126" s="121">
        <f ca="1">БД!HP381</f>
        <v>0</v>
      </c>
      <c r="FH126" s="121">
        <f ca="1">БД!AH338</f>
        <v>0</v>
      </c>
      <c r="FI126" s="121">
        <f ca="1">БД!AM338</f>
        <v>0</v>
      </c>
      <c r="FJ126" s="121">
        <f ca="1">БД!X338</f>
        <v>0</v>
      </c>
      <c r="FK126" s="121">
        <f ca="1">БД!AC338</f>
        <v>0</v>
      </c>
      <c r="FM126" s="130">
        <f ca="1">БД!D510</f>
        <v>0</v>
      </c>
      <c r="FN126" s="130">
        <f ca="1">БД!J510</f>
        <v>0</v>
      </c>
      <c r="FO126" s="120">
        <f ca="1">БД!AG209</f>
        <v>0</v>
      </c>
      <c r="FP126" s="120">
        <f ca="1">БД!AK209</f>
        <v>0</v>
      </c>
      <c r="FQ126" s="130">
        <f ca="1">БД!AA381</f>
        <v>0</v>
      </c>
      <c r="FR126" s="130">
        <f ca="1">БД!AG381</f>
        <v>0</v>
      </c>
      <c r="FS126" s="130">
        <f ca="1">БД!O381</f>
        <v>0</v>
      </c>
      <c r="FT126" s="130">
        <f ca="1">БД!U381</f>
        <v>0</v>
      </c>
      <c r="FU126" s="120">
        <f ca="1">БД!Y209</f>
        <v>0</v>
      </c>
      <c r="FW126" s="120">
        <f ca="1">БД!BI209</f>
        <v>0</v>
      </c>
      <c r="FX126" s="120">
        <f ca="1">БД!BM209</f>
        <v>0</v>
      </c>
      <c r="FY126" s="117">
        <f ca="1">БД!BG123</f>
        <v>0</v>
      </c>
      <c r="FZ126" s="120">
        <f ca="1">БД!AY123</f>
        <v>0</v>
      </c>
      <c r="GA126" s="120">
        <f ca="1">БД!BC123</f>
        <v>0</v>
      </c>
      <c r="GB126" s="120">
        <f ca="1">БД!AQ123</f>
        <v>0</v>
      </c>
      <c r="GC126" s="120">
        <f ca="1">БД!AU123</f>
        <v>0</v>
      </c>
      <c r="GD126" s="120">
        <f ca="1">БД!AI123</f>
        <v>0</v>
      </c>
      <c r="GE126" s="120">
        <f ca="1">БД!AM123</f>
        <v>0</v>
      </c>
      <c r="GG126" s="120">
        <f ca="1">БД!AA123</f>
        <v>0</v>
      </c>
      <c r="GH126" s="120">
        <f ca="1">БД!AE123</f>
        <v>0</v>
      </c>
      <c r="GI126" s="120">
        <f ca="1">БД!S123</f>
        <v>0</v>
      </c>
      <c r="GJ126" s="120">
        <f ca="1">БД!W123</f>
        <v>0</v>
      </c>
      <c r="GK126" s="117">
        <f ca="1">БД!HA166</f>
        <v>0</v>
      </c>
      <c r="GL126" s="120">
        <f ca="1">БД!GS166</f>
        <v>0</v>
      </c>
      <c r="GM126" s="120">
        <f ca="1">БД!GW166</f>
        <v>0</v>
      </c>
      <c r="GN126" s="120">
        <f ca="1">БД!GK166</f>
        <v>0</v>
      </c>
      <c r="GO126" s="120">
        <f ca="1">БД!GO166</f>
        <v>0</v>
      </c>
      <c r="GP126" s="120">
        <f ca="1">БД!GC166</f>
        <v>0</v>
      </c>
      <c r="GQ126" s="120">
        <f ca="1">БД!GG166</f>
        <v>0</v>
      </c>
      <c r="GS126" s="117">
        <f ca="1">БД!DV209</f>
        <v>0</v>
      </c>
      <c r="GT126" s="120">
        <f ca="1">БД!DN209</f>
        <v>0</v>
      </c>
      <c r="GU126" s="120">
        <f ca="1">БД!DR209</f>
        <v>0</v>
      </c>
      <c r="GV126" s="120">
        <f ca="1">БД!DF209</f>
        <v>0</v>
      </c>
      <c r="GW126" s="120">
        <f ca="1">БД!DJ209</f>
        <v>0</v>
      </c>
      <c r="GX126" s="120">
        <f ca="1">БД!CX209</f>
        <v>0</v>
      </c>
      <c r="GY126" s="120">
        <f ca="1">БД!DB209</f>
        <v>0</v>
      </c>
      <c r="HA126" s="117">
        <f ca="1">БД!CS209</f>
        <v>0</v>
      </c>
      <c r="HB126" s="120">
        <f ca="1">БД!CK209</f>
        <v>0</v>
      </c>
      <c r="HC126" s="120">
        <f ca="1">БД!CO209</f>
        <v>0</v>
      </c>
      <c r="HD126" s="120">
        <f ca="1">БД!CC209</f>
        <v>0</v>
      </c>
      <c r="HE126" s="120">
        <f ca="1">БД!CG209</f>
        <v>0</v>
      </c>
      <c r="HG126" s="130">
        <f ca="1">БД!AW209</f>
        <v>0</v>
      </c>
      <c r="HH126" s="130">
        <f ca="1">БД!BC209</f>
        <v>0</v>
      </c>
      <c r="HJ126" s="120">
        <f ca="1">БД!AO209</f>
        <v>0</v>
      </c>
      <c r="HK126" s="120">
        <f ca="1">БД!AS209</f>
        <v>0</v>
      </c>
      <c r="HL126" s="117">
        <f ca="1">БД!BK381</f>
        <v>0</v>
      </c>
      <c r="HM126" s="120">
        <f ca="1">БД!BC381</f>
        <v>0</v>
      </c>
      <c r="HN126" s="120">
        <f ca="1">БД!BG381</f>
        <v>0</v>
      </c>
      <c r="HO126" s="120">
        <f ca="1">БД!AU381</f>
        <v>0</v>
      </c>
      <c r="HP126" s="120">
        <f ca="1">БД!AY381</f>
        <v>0</v>
      </c>
      <c r="HQ126" s="120">
        <f ca="1">БД!AM381</f>
        <v>0</v>
      </c>
      <c r="HR126" s="120">
        <f ca="1">БД!AQ381</f>
        <v>0</v>
      </c>
      <c r="HT126" s="117">
        <f ca="1">БД!CN381</f>
        <v>0</v>
      </c>
      <c r="HU126" s="120">
        <f ca="1">БД!CF381</f>
        <v>0</v>
      </c>
      <c r="HV126" s="120">
        <f ca="1">БД!CJ381</f>
        <v>0</v>
      </c>
      <c r="HW126" s="120">
        <f ca="1">БД!BX381</f>
        <v>0</v>
      </c>
      <c r="HX126" s="120">
        <f ca="1">БД!CB381</f>
        <v>0</v>
      </c>
      <c r="HY126" s="120">
        <f ca="1">БД!BP381</f>
        <v>0</v>
      </c>
      <c r="HZ126" s="120">
        <f ca="1">БД!BT381</f>
        <v>0</v>
      </c>
      <c r="IB126" s="132">
        <f ca="1">БД!HG295</f>
        <v>0</v>
      </c>
      <c r="IC126" s="132">
        <f ca="1">БД!HN295</f>
        <v>0</v>
      </c>
    </row>
    <row r="127" spans="1:237" x14ac:dyDescent="0.25">
      <c r="A127" s="122">
        <v>25</v>
      </c>
      <c r="B127" s="121">
        <f ca="1">БД!DX81</f>
        <v>0</v>
      </c>
      <c r="C127" s="121">
        <f ca="1">БД!EC81</f>
        <v>0</v>
      </c>
      <c r="D127" s="121">
        <f ca="1">БД!BJ81</f>
        <v>0</v>
      </c>
      <c r="E127" s="121">
        <f ca="1">БД!BO81</f>
        <v>0</v>
      </c>
      <c r="F127" s="121">
        <f ca="1">БД!AZ81</f>
        <v>0</v>
      </c>
      <c r="G127" s="121">
        <f ca="1">БД!BE81</f>
        <v>0</v>
      </c>
      <c r="H127" s="121">
        <f ca="1">БД!AP81</f>
        <v>0</v>
      </c>
      <c r="I127" s="121">
        <f ca="1">БД!AU81</f>
        <v>0</v>
      </c>
      <c r="J127" s="121">
        <f ca="1">БД!JL124</f>
        <v>0</v>
      </c>
      <c r="K127" s="121">
        <f ca="1">БД!JQ124</f>
        <v>0</v>
      </c>
      <c r="L127" s="121">
        <f ca="1">БД!JB124</f>
        <v>0</v>
      </c>
      <c r="M127" s="121">
        <f ca="1">БД!JG124</f>
        <v>0</v>
      </c>
      <c r="N127" s="121">
        <f ca="1">БД!IR124</f>
        <v>0</v>
      </c>
      <c r="O127" s="121">
        <f ca="1">БД!IW124</f>
        <v>0</v>
      </c>
      <c r="P127" s="121">
        <f ca="1">БД!IE382</f>
        <v>0</v>
      </c>
      <c r="Q127" s="121">
        <f ca="1">БД!IJ382</f>
        <v>0</v>
      </c>
      <c r="S127" s="130">
        <f ca="1">БД!P296</f>
        <v>0</v>
      </c>
      <c r="T127" s="130">
        <f ca="1">БД!V296</f>
        <v>0</v>
      </c>
      <c r="U127" s="130">
        <f ca="1">БД!FC382</f>
        <v>0</v>
      </c>
      <c r="V127" s="130">
        <f ca="1">БД!FI382</f>
        <v>0</v>
      </c>
      <c r="W127" s="130">
        <f ca="1">БД!EQ382</f>
        <v>0</v>
      </c>
      <c r="X127" s="130">
        <f ca="1">БД!EW382</f>
        <v>0</v>
      </c>
      <c r="Y127" s="130">
        <f ca="1">БД!EE382</f>
        <v>0</v>
      </c>
      <c r="Z127" s="130">
        <f ca="1">БД!EK382</f>
        <v>0</v>
      </c>
      <c r="AA127" s="130">
        <f ca="1">БД!DO382</f>
        <v>0</v>
      </c>
      <c r="AB127" s="130">
        <f ca="1">БД!DI382</f>
        <v>0</v>
      </c>
      <c r="AC127" s="130">
        <f ca="1">БД!DC382</f>
        <v>0</v>
      </c>
      <c r="AE127" s="120">
        <f ca="1">БД!FI253</f>
        <v>0</v>
      </c>
      <c r="AF127" s="120">
        <f ca="1">БД!FE253</f>
        <v>0</v>
      </c>
      <c r="AG127" s="130">
        <f ca="1">БД!KN339</f>
        <v>0</v>
      </c>
      <c r="AH127" s="130">
        <f ca="1">БД!KU339</f>
        <v>0</v>
      </c>
      <c r="AJ127" s="120">
        <f ca="1">БД!FQ253</f>
        <v>0</v>
      </c>
      <c r="AK127" s="120">
        <f ca="1">БД!FM253</f>
        <v>0</v>
      </c>
      <c r="AL127" s="130">
        <f ca="1">БД!EJ296</f>
        <v>0</v>
      </c>
      <c r="AM127" s="130">
        <f ca="1">БД!EQ296</f>
        <v>0</v>
      </c>
      <c r="AN127" s="130">
        <f ca="1">БД!DV296</f>
        <v>0</v>
      </c>
      <c r="AO127" s="130">
        <f ca="1">БД!EC296</f>
        <v>0</v>
      </c>
      <c r="AP127" s="130">
        <f ca="1">БД!DH296</f>
        <v>0</v>
      </c>
      <c r="AQ127" s="130">
        <f ca="1">БД!DO296</f>
        <v>0</v>
      </c>
      <c r="AR127" s="130">
        <f ca="1">БД!CT296</f>
        <v>0</v>
      </c>
      <c r="AS127" s="130">
        <f ca="1">БД!DA296</f>
        <v>0</v>
      </c>
      <c r="AT127" s="130">
        <f ca="1">БД!CF296</f>
        <v>0</v>
      </c>
      <c r="AU127" s="130">
        <f ca="1">БД!CM296</f>
        <v>0</v>
      </c>
      <c r="AV127" s="130">
        <f ca="1">БД!HH339</f>
        <v>0</v>
      </c>
      <c r="AW127" s="130">
        <f ca="1">БД!HO339</f>
        <v>0</v>
      </c>
      <c r="AX127" s="130">
        <f ca="1">БД!EP339</f>
        <v>0</v>
      </c>
      <c r="AY127" s="130">
        <f ca="1">БД!EW339</f>
        <v>0</v>
      </c>
      <c r="BA127" s="120">
        <f ca="1">БД!FY253</f>
        <v>0</v>
      </c>
      <c r="BB127" s="120">
        <f ca="1">БД!FU253</f>
        <v>0</v>
      </c>
      <c r="BC127" s="120">
        <f ca="1">БД!EH81</f>
        <v>0</v>
      </c>
      <c r="BD127" s="120">
        <f ca="1">БД!EL81</f>
        <v>0</v>
      </c>
      <c r="BE127" s="120">
        <f ca="1">БД!DP81</f>
        <v>0</v>
      </c>
      <c r="BF127" s="120">
        <f ca="1">БД!DT81</f>
        <v>0</v>
      </c>
      <c r="BG127" s="120">
        <f ca="1">БД!EW253</f>
        <v>0</v>
      </c>
      <c r="BH127" s="120">
        <f ca="1">БД!FA253</f>
        <v>0</v>
      </c>
      <c r="BI127" s="130">
        <f ca="1">БД!BR296</f>
        <v>0</v>
      </c>
      <c r="BJ127" s="130">
        <f ca="1">БД!BY296</f>
        <v>0</v>
      </c>
      <c r="BK127" s="130">
        <f ca="1">БД!BD296</f>
        <v>0</v>
      </c>
      <c r="BL127" s="130">
        <f ca="1">БД!BK296</f>
        <v>0</v>
      </c>
      <c r="BM127" s="130">
        <f ca="1">БД!AP296</f>
        <v>0</v>
      </c>
      <c r="BN127" s="130">
        <f ca="1">БД!AW296</f>
        <v>0</v>
      </c>
      <c r="BO127" s="130">
        <f ca="1">БД!AB296</f>
        <v>0</v>
      </c>
      <c r="BP127" s="130">
        <f ca="1">БД!AI296</f>
        <v>0</v>
      </c>
      <c r="BQ127" s="130">
        <f ca="1">БД!LB339</f>
        <v>0</v>
      </c>
      <c r="BR127" s="130">
        <f ca="1">БД!LI339</f>
        <v>0</v>
      </c>
      <c r="BS127" s="130">
        <f ca="1">БД!JZ339</f>
        <v>0</v>
      </c>
      <c r="BT127" s="130">
        <f ca="1">БД!KG339</f>
        <v>0</v>
      </c>
      <c r="BU127" s="130">
        <f ca="1">БД!JL339</f>
        <v>0</v>
      </c>
      <c r="BV127" s="130">
        <f ca="1">БД!JS339</f>
        <v>0</v>
      </c>
      <c r="BW127" s="130">
        <f ca="1">БД!IX339</f>
        <v>0</v>
      </c>
      <c r="BX127" s="130">
        <f ca="1">БД!JE339</f>
        <v>0</v>
      </c>
      <c r="BY127" s="130">
        <f ca="1">БД!IJ339</f>
        <v>0</v>
      </c>
      <c r="BZ127" s="130">
        <f ca="1">БД!IQ339</f>
        <v>0</v>
      </c>
      <c r="CA127" s="130">
        <f ca="1">БД!HV339</f>
        <v>0</v>
      </c>
      <c r="CB127" s="130">
        <f ca="1">БД!IC339</f>
        <v>0</v>
      </c>
      <c r="CC127" s="130">
        <f ca="1">БД!GT339</f>
        <v>0</v>
      </c>
      <c r="CD127" s="130">
        <f ca="1">БД!HA339</f>
        <v>0</v>
      </c>
      <c r="CE127" s="130">
        <f ca="1">БД!GF339</f>
        <v>0</v>
      </c>
      <c r="CF127" s="130">
        <f ca="1">БД!GM339</f>
        <v>0</v>
      </c>
      <c r="CG127" s="130">
        <f ca="1">БД!FR339</f>
        <v>0</v>
      </c>
      <c r="CH127" s="130">
        <f ca="1">БД!FY339</f>
        <v>0</v>
      </c>
      <c r="CI127" s="130">
        <f ca="1">БД!FD339</f>
        <v>0</v>
      </c>
      <c r="CJ127" s="130">
        <f ca="1">БД!FK339</f>
        <v>0</v>
      </c>
      <c r="CK127" s="130">
        <f ca="1">БД!CK339</f>
        <v>0</v>
      </c>
      <c r="CL127" s="130">
        <f ca="1">БД!CQ339</f>
        <v>0</v>
      </c>
      <c r="CN127" s="121">
        <f ca="1">БД!AF81</f>
        <v>0</v>
      </c>
      <c r="CO127" s="121">
        <f ca="1">БД!AK81</f>
        <v>0</v>
      </c>
      <c r="CP127" s="121">
        <f ca="1">БД!IH124</f>
        <v>0</v>
      </c>
      <c r="CQ127" s="121">
        <f ca="1">БД!IM124</f>
        <v>0</v>
      </c>
      <c r="CR127" s="121">
        <f ca="1">БД!HX124</f>
        <v>0</v>
      </c>
      <c r="CS127" s="121">
        <f ca="1">БД!IC124</f>
        <v>0</v>
      </c>
      <c r="CT127" s="121">
        <f ca="1">БД!HN124</f>
        <v>0</v>
      </c>
      <c r="CU127" s="121">
        <f ca="1">БД!HS124</f>
        <v>0</v>
      </c>
      <c r="CW127" s="120">
        <f ca="1">БД!HF124</f>
        <v>0</v>
      </c>
      <c r="CX127" s="120">
        <f ca="1">БД!HJ124</f>
        <v>0</v>
      </c>
      <c r="CY127" s="120">
        <f ca="1">БД!GX124</f>
        <v>0</v>
      </c>
      <c r="CZ127" s="120">
        <f ca="1">БД!HB124</f>
        <v>0</v>
      </c>
      <c r="DA127" s="121">
        <f ca="1">БД!GN124</f>
        <v>0</v>
      </c>
      <c r="DB127" s="121">
        <f ca="1">БД!GS124</f>
        <v>0</v>
      </c>
      <c r="DC127" s="121">
        <f ca="1">БД!BL339</f>
        <v>0</v>
      </c>
      <c r="DD127" s="121">
        <f ca="1">БД!BQ339</f>
        <v>0</v>
      </c>
      <c r="DE127" s="121">
        <f ca="1">БД!BB339</f>
        <v>0</v>
      </c>
      <c r="DF127" s="121">
        <f ca="1">БД!BG339</f>
        <v>0</v>
      </c>
      <c r="DH127" s="121">
        <f ca="1">БД!GD124</f>
        <v>0</v>
      </c>
      <c r="DI127" s="121">
        <f ca="1">БД!GI124</f>
        <v>0</v>
      </c>
      <c r="DJ127" s="132">
        <f ca="1">БД!FR124</f>
        <v>0</v>
      </c>
      <c r="DK127" s="132">
        <f ca="1">БД!FX124</f>
        <v>0</v>
      </c>
      <c r="DL127" s="121">
        <f ca="1">БД!FH124</f>
        <v>0</v>
      </c>
      <c r="DM127" s="121">
        <f ca="1">БД!FM124</f>
        <v>0</v>
      </c>
      <c r="DN127" s="121">
        <f ca="1">БД!EX124</f>
        <v>0</v>
      </c>
      <c r="DO127" s="121">
        <f ca="1">БД!FC124</f>
        <v>0</v>
      </c>
      <c r="DQ127" s="121">
        <f ca="1">БД!EN124</f>
        <v>0</v>
      </c>
      <c r="DR127" s="121">
        <f ca="1">БД!ES124</f>
        <v>0</v>
      </c>
      <c r="DS127" s="120">
        <f ca="1">БД!EF124</f>
        <v>0</v>
      </c>
      <c r="DT127" s="120">
        <f ca="1">БД!EJ124</f>
        <v>0</v>
      </c>
      <c r="DU127" s="120">
        <f ca="1">БД!DX124</f>
        <v>0</v>
      </c>
      <c r="DV127" s="120">
        <f ca="1">БД!EB124</f>
        <v>0</v>
      </c>
      <c r="DW127" s="121">
        <f ca="1">БД!DN124</f>
        <v>0</v>
      </c>
      <c r="DX127" s="121">
        <f ca="1">БД!DS124</f>
        <v>0</v>
      </c>
      <c r="DY127" s="120">
        <f ca="1">БД!DF124</f>
        <v>0</v>
      </c>
      <c r="DZ127" s="120">
        <f ca="1">БД!DJ124</f>
        <v>0</v>
      </c>
      <c r="EA127" s="121">
        <f ca="1">БД!HA382</f>
        <v>0</v>
      </c>
      <c r="EB127" s="121">
        <f ca="1">БД!HF382</f>
        <v>0</v>
      </c>
      <c r="EC127" s="121">
        <f ca="1">БД!BV339</f>
        <v>0</v>
      </c>
      <c r="ED127" s="121">
        <f ca="1">БД!CA339</f>
        <v>0</v>
      </c>
      <c r="EF127" s="120">
        <f ca="1">БД!CX124</f>
        <v>0</v>
      </c>
      <c r="EG127" s="120">
        <f ca="1">БД!DB124</f>
        <v>0</v>
      </c>
      <c r="EH127" s="120">
        <f ca="1">БД!CY253</f>
        <v>0</v>
      </c>
      <c r="EI127" s="120">
        <f ca="1">БД!DC253</f>
        <v>0</v>
      </c>
      <c r="EK127" s="120">
        <f ca="1">БД!CP124</f>
        <v>0</v>
      </c>
      <c r="EL127" s="120">
        <f ca="1">БД!CT124</f>
        <v>0</v>
      </c>
      <c r="EN127" s="121">
        <f ca="1">БД!CF124</f>
        <v>0</v>
      </c>
      <c r="EO127" s="121">
        <f ca="1">БД!CK124</f>
        <v>0</v>
      </c>
      <c r="EP127" s="121">
        <f ca="1">БД!BV124</f>
        <v>0</v>
      </c>
      <c r="EQ127" s="121">
        <f ca="1">БД!CA124</f>
        <v>0</v>
      </c>
      <c r="ES127" s="121">
        <f ca="1">БД!BL124</f>
        <v>0</v>
      </c>
      <c r="ET127" s="121">
        <f ca="1">БД!BQ124</f>
        <v>0</v>
      </c>
      <c r="EU127" s="120">
        <f ca="1">БД!D124</f>
        <v>0</v>
      </c>
      <c r="EV127" s="120">
        <f ca="1">БД!I124</f>
        <v>0</v>
      </c>
      <c r="EW127" s="121">
        <f ca="1">БД!N124</f>
        <v>0</v>
      </c>
      <c r="EX127" s="121">
        <f ca="1">БД!N339</f>
        <v>0</v>
      </c>
      <c r="EY127" s="121">
        <f ca="1">БД!S339</f>
        <v>0</v>
      </c>
      <c r="EZ127" s="121">
        <f ca="1">БД!D339</f>
        <v>0</v>
      </c>
      <c r="FA127" s="121">
        <f ca="1">БД!I339</f>
        <v>0</v>
      </c>
      <c r="FC127" s="121">
        <f ca="1">БД!AR339</f>
        <v>0</v>
      </c>
      <c r="FD127" s="121">
        <f ca="1">БД!AW339</f>
        <v>0</v>
      </c>
      <c r="FE127" s="121">
        <f ca="1">БД!HK382</f>
        <v>0</v>
      </c>
      <c r="FF127" s="121">
        <f ca="1">БД!HP382</f>
        <v>0</v>
      </c>
      <c r="FH127" s="121">
        <f ca="1">БД!AH339</f>
        <v>0</v>
      </c>
      <c r="FI127" s="121">
        <f ca="1">БД!AM339</f>
        <v>0</v>
      </c>
      <c r="FJ127" s="121">
        <f ca="1">БД!X339</f>
        <v>0</v>
      </c>
      <c r="FK127" s="121">
        <f ca="1">БД!AC339</f>
        <v>0</v>
      </c>
      <c r="FM127" s="130">
        <f ca="1">БД!D511</f>
        <v>0</v>
      </c>
      <c r="FN127" s="130">
        <f ca="1">БД!J511</f>
        <v>0</v>
      </c>
      <c r="FO127" s="120">
        <f ca="1">БД!AG210</f>
        <v>0</v>
      </c>
      <c r="FP127" s="120">
        <f ca="1">БД!AK210</f>
        <v>0</v>
      </c>
      <c r="FQ127" s="130">
        <f ca="1">БД!AA382</f>
        <v>0</v>
      </c>
      <c r="FR127" s="130">
        <f ca="1">БД!AG382</f>
        <v>0</v>
      </c>
      <c r="FS127" s="130">
        <f ca="1">БД!O382</f>
        <v>0</v>
      </c>
      <c r="FT127" s="130">
        <f ca="1">БД!U382</f>
        <v>0</v>
      </c>
      <c r="FU127" s="120">
        <f ca="1">БД!Y210</f>
        <v>0</v>
      </c>
      <c r="FW127" s="120">
        <f ca="1">БД!BI210</f>
        <v>0</v>
      </c>
      <c r="FX127" s="120">
        <f ca="1">БД!BM210</f>
        <v>0</v>
      </c>
      <c r="FY127" s="117">
        <f ca="1">БД!BG124</f>
        <v>0</v>
      </c>
      <c r="FZ127" s="120">
        <f ca="1">БД!AY124</f>
        <v>0</v>
      </c>
      <c r="GA127" s="120">
        <f ca="1">БД!BC124</f>
        <v>0</v>
      </c>
      <c r="GB127" s="120">
        <f ca="1">БД!AQ124</f>
        <v>0</v>
      </c>
      <c r="GC127" s="120">
        <f ca="1">БД!AU124</f>
        <v>0</v>
      </c>
      <c r="GD127" s="120">
        <f ca="1">БД!AI124</f>
        <v>0</v>
      </c>
      <c r="GE127" s="120">
        <f ca="1">БД!AM124</f>
        <v>0</v>
      </c>
      <c r="GG127" s="120">
        <f ca="1">БД!AA124</f>
        <v>0</v>
      </c>
      <c r="GH127" s="120">
        <f ca="1">БД!AE124</f>
        <v>0</v>
      </c>
      <c r="GI127" s="120">
        <f ca="1">БД!S124</f>
        <v>0</v>
      </c>
      <c r="GJ127" s="120">
        <f ca="1">БД!W124</f>
        <v>0</v>
      </c>
      <c r="GK127" s="117">
        <f ca="1">БД!HA167</f>
        <v>0</v>
      </c>
      <c r="GL127" s="120">
        <f ca="1">БД!GS167</f>
        <v>0</v>
      </c>
      <c r="GM127" s="120">
        <f ca="1">БД!GW167</f>
        <v>0</v>
      </c>
      <c r="GN127" s="120">
        <f ca="1">БД!GK167</f>
        <v>0</v>
      </c>
      <c r="GO127" s="120">
        <f ca="1">БД!GO167</f>
        <v>0</v>
      </c>
      <c r="GP127" s="120">
        <f ca="1">БД!GC167</f>
        <v>0</v>
      </c>
      <c r="GQ127" s="120">
        <f ca="1">БД!GG167</f>
        <v>0</v>
      </c>
      <c r="GS127" s="117">
        <f ca="1">БД!DV210</f>
        <v>0</v>
      </c>
      <c r="GT127" s="120">
        <f ca="1">БД!DN210</f>
        <v>0</v>
      </c>
      <c r="GU127" s="120">
        <f ca="1">БД!DR210</f>
        <v>0</v>
      </c>
      <c r="GV127" s="120">
        <f ca="1">БД!DF210</f>
        <v>0</v>
      </c>
      <c r="GW127" s="120">
        <f ca="1">БД!DJ210</f>
        <v>0</v>
      </c>
      <c r="GX127" s="120">
        <f ca="1">БД!CX210</f>
        <v>0</v>
      </c>
      <c r="GY127" s="120">
        <f ca="1">БД!DB210</f>
        <v>0</v>
      </c>
      <c r="HA127" s="117">
        <f ca="1">БД!CS210</f>
        <v>0</v>
      </c>
      <c r="HB127" s="120">
        <f ca="1">БД!CK210</f>
        <v>0</v>
      </c>
      <c r="HC127" s="120">
        <f ca="1">БД!CO210</f>
        <v>0</v>
      </c>
      <c r="HD127" s="120">
        <f ca="1">БД!CC210</f>
        <v>0</v>
      </c>
      <c r="HE127" s="120">
        <f ca="1">БД!CG210</f>
        <v>0</v>
      </c>
      <c r="HG127" s="130">
        <f ca="1">БД!AW210</f>
        <v>0</v>
      </c>
      <c r="HH127" s="130">
        <f ca="1">БД!BC210</f>
        <v>0</v>
      </c>
      <c r="HJ127" s="120">
        <f ca="1">БД!AO210</f>
        <v>0</v>
      </c>
      <c r="HK127" s="120">
        <f ca="1">БД!AS210</f>
        <v>0</v>
      </c>
      <c r="HL127" s="117">
        <f ca="1">БД!BK382</f>
        <v>0</v>
      </c>
      <c r="HM127" s="120">
        <f ca="1">БД!BC382</f>
        <v>0</v>
      </c>
      <c r="HN127" s="120">
        <f ca="1">БД!BG382</f>
        <v>0</v>
      </c>
      <c r="HO127" s="120">
        <f ca="1">БД!AU382</f>
        <v>0</v>
      </c>
      <c r="HP127" s="120">
        <f ca="1">БД!AY382</f>
        <v>0</v>
      </c>
      <c r="HQ127" s="120">
        <f ca="1">БД!AM382</f>
        <v>0</v>
      </c>
      <c r="HR127" s="120">
        <f ca="1">БД!AQ382</f>
        <v>0</v>
      </c>
      <c r="HT127" s="117">
        <f ca="1">БД!CN382</f>
        <v>0</v>
      </c>
      <c r="HU127" s="120">
        <f ca="1">БД!CF382</f>
        <v>0</v>
      </c>
      <c r="HV127" s="120">
        <f ca="1">БД!CJ382</f>
        <v>0</v>
      </c>
      <c r="HW127" s="120">
        <f ca="1">БД!BX382</f>
        <v>0</v>
      </c>
      <c r="HX127" s="120">
        <f ca="1">БД!CB382</f>
        <v>0</v>
      </c>
      <c r="HY127" s="120">
        <f ca="1">БД!BP382</f>
        <v>0</v>
      </c>
      <c r="HZ127" s="120">
        <f ca="1">БД!BT382</f>
        <v>0</v>
      </c>
      <c r="IB127" s="132">
        <f ca="1">БД!HG296</f>
        <v>0</v>
      </c>
      <c r="IC127" s="132">
        <f ca="1">БД!HN296</f>
        <v>0</v>
      </c>
    </row>
    <row r="128" spans="1:237" x14ac:dyDescent="0.25">
      <c r="A128" s="122">
        <v>26</v>
      </c>
      <c r="B128" s="121">
        <f ca="1">БД!DX82</f>
        <v>0</v>
      </c>
      <c r="C128" s="121">
        <f ca="1">БД!EC82</f>
        <v>0</v>
      </c>
      <c r="D128" s="121">
        <f ca="1">БД!BJ82</f>
        <v>0</v>
      </c>
      <c r="E128" s="121">
        <f ca="1">БД!BO82</f>
        <v>0</v>
      </c>
      <c r="F128" s="121">
        <f ca="1">БД!AZ82</f>
        <v>0</v>
      </c>
      <c r="G128" s="121">
        <f ca="1">БД!BE82</f>
        <v>0</v>
      </c>
      <c r="H128" s="121">
        <f ca="1">БД!AP82</f>
        <v>0</v>
      </c>
      <c r="I128" s="121">
        <f ca="1">БД!AU82</f>
        <v>0</v>
      </c>
      <c r="J128" s="121">
        <f ca="1">БД!JL125</f>
        <v>0</v>
      </c>
      <c r="K128" s="121">
        <f ca="1">БД!JQ125</f>
        <v>0</v>
      </c>
      <c r="L128" s="121">
        <f ca="1">БД!JB125</f>
        <v>0</v>
      </c>
      <c r="M128" s="121">
        <f ca="1">БД!JG125</f>
        <v>0</v>
      </c>
      <c r="N128" s="121">
        <f ca="1">БД!IR125</f>
        <v>0</v>
      </c>
      <c r="O128" s="121">
        <f ca="1">БД!IW125</f>
        <v>0</v>
      </c>
      <c r="P128" s="121">
        <f ca="1">БД!IE383</f>
        <v>0</v>
      </c>
      <c r="Q128" s="121">
        <f ca="1">БД!IJ383</f>
        <v>0</v>
      </c>
      <c r="S128" s="130">
        <f ca="1">БД!P297</f>
        <v>0</v>
      </c>
      <c r="T128" s="130">
        <f ca="1">БД!V297</f>
        <v>0</v>
      </c>
      <c r="U128" s="130">
        <f ca="1">БД!FC383</f>
        <v>0</v>
      </c>
      <c r="V128" s="130">
        <f ca="1">БД!FI383</f>
        <v>0</v>
      </c>
      <c r="W128" s="130">
        <f ca="1">БД!EQ383</f>
        <v>0</v>
      </c>
      <c r="X128" s="130">
        <f ca="1">БД!EW383</f>
        <v>0</v>
      </c>
      <c r="Y128" s="130">
        <f ca="1">БД!EE383</f>
        <v>0</v>
      </c>
      <c r="Z128" s="130">
        <f ca="1">БД!EK383</f>
        <v>0</v>
      </c>
      <c r="AA128" s="130">
        <f ca="1">БД!DO383</f>
        <v>0</v>
      </c>
      <c r="AB128" s="130">
        <f ca="1">БД!DI383</f>
        <v>0</v>
      </c>
      <c r="AC128" s="130">
        <f ca="1">БД!DC383</f>
        <v>0</v>
      </c>
      <c r="AE128" s="120">
        <f ca="1">БД!FI254</f>
        <v>0</v>
      </c>
      <c r="AF128" s="120">
        <f ca="1">БД!FE254</f>
        <v>0</v>
      </c>
      <c r="AG128" s="130">
        <f ca="1">БД!KN340</f>
        <v>0</v>
      </c>
      <c r="AH128" s="130">
        <f ca="1">БД!KU340</f>
        <v>0</v>
      </c>
      <c r="AJ128" s="120">
        <f ca="1">БД!FQ254</f>
        <v>0</v>
      </c>
      <c r="AK128" s="120">
        <f ca="1">БД!FM254</f>
        <v>0</v>
      </c>
      <c r="AL128" s="130">
        <f ca="1">БД!EJ297</f>
        <v>0</v>
      </c>
      <c r="AM128" s="130">
        <f ca="1">БД!EQ297</f>
        <v>0</v>
      </c>
      <c r="AN128" s="130">
        <f ca="1">БД!DV297</f>
        <v>0</v>
      </c>
      <c r="AO128" s="130">
        <f ca="1">БД!EC297</f>
        <v>0</v>
      </c>
      <c r="AP128" s="130">
        <f ca="1">БД!DH297</f>
        <v>0</v>
      </c>
      <c r="AQ128" s="130">
        <f ca="1">БД!DO297</f>
        <v>0</v>
      </c>
      <c r="AR128" s="130">
        <f ca="1">БД!CT297</f>
        <v>0</v>
      </c>
      <c r="AS128" s="130">
        <f ca="1">БД!DA297</f>
        <v>0</v>
      </c>
      <c r="AT128" s="130">
        <f ca="1">БД!CF297</f>
        <v>0</v>
      </c>
      <c r="AU128" s="130">
        <f ca="1">БД!CM297</f>
        <v>0</v>
      </c>
      <c r="AV128" s="130">
        <f ca="1">БД!HH340</f>
        <v>0</v>
      </c>
      <c r="AW128" s="130">
        <f ca="1">БД!HO340</f>
        <v>0</v>
      </c>
      <c r="AX128" s="130">
        <f ca="1">БД!EP340</f>
        <v>0</v>
      </c>
      <c r="AY128" s="130">
        <f ca="1">БД!EW340</f>
        <v>0</v>
      </c>
      <c r="BA128" s="120">
        <f ca="1">БД!FY254</f>
        <v>0</v>
      </c>
      <c r="BB128" s="120">
        <f ca="1">БД!FU254</f>
        <v>0</v>
      </c>
      <c r="BC128" s="120">
        <f ca="1">БД!EH82</f>
        <v>0</v>
      </c>
      <c r="BD128" s="120">
        <f ca="1">БД!EL82</f>
        <v>0</v>
      </c>
      <c r="BE128" s="120">
        <f ca="1">БД!DP82</f>
        <v>0</v>
      </c>
      <c r="BF128" s="120">
        <f ca="1">БД!DT82</f>
        <v>0</v>
      </c>
      <c r="BG128" s="120">
        <f ca="1">БД!EW254</f>
        <v>0</v>
      </c>
      <c r="BH128" s="120">
        <f ca="1">БД!FA254</f>
        <v>0</v>
      </c>
      <c r="BI128" s="130">
        <f ca="1">БД!BR297</f>
        <v>0</v>
      </c>
      <c r="BJ128" s="130">
        <f ca="1">БД!BY297</f>
        <v>0</v>
      </c>
      <c r="BK128" s="130">
        <f ca="1">БД!BD297</f>
        <v>0</v>
      </c>
      <c r="BL128" s="130">
        <f ca="1">БД!BK297</f>
        <v>0</v>
      </c>
      <c r="BM128" s="130">
        <f ca="1">БД!AP297</f>
        <v>0</v>
      </c>
      <c r="BN128" s="130">
        <f ca="1">БД!AW297</f>
        <v>0</v>
      </c>
      <c r="BO128" s="130">
        <f ca="1">БД!AB297</f>
        <v>0</v>
      </c>
      <c r="BP128" s="130">
        <f ca="1">БД!AI297</f>
        <v>0</v>
      </c>
      <c r="BQ128" s="130">
        <f ca="1">БД!LB340</f>
        <v>0</v>
      </c>
      <c r="BR128" s="130">
        <f ca="1">БД!LI340</f>
        <v>0</v>
      </c>
      <c r="BS128" s="130">
        <f ca="1">БД!JZ340</f>
        <v>0</v>
      </c>
      <c r="BT128" s="130">
        <f ca="1">БД!KG340</f>
        <v>0</v>
      </c>
      <c r="BU128" s="130">
        <f ca="1">БД!JL340</f>
        <v>0</v>
      </c>
      <c r="BV128" s="130">
        <f ca="1">БД!JS340</f>
        <v>0</v>
      </c>
      <c r="BW128" s="130">
        <f ca="1">БД!IX340</f>
        <v>0</v>
      </c>
      <c r="BX128" s="130">
        <f ca="1">БД!JE340</f>
        <v>0</v>
      </c>
      <c r="BY128" s="130">
        <f ca="1">БД!IJ340</f>
        <v>0</v>
      </c>
      <c r="BZ128" s="130">
        <f ca="1">БД!IQ340</f>
        <v>0</v>
      </c>
      <c r="CA128" s="130">
        <f ca="1">БД!HV340</f>
        <v>0</v>
      </c>
      <c r="CB128" s="130">
        <f ca="1">БД!IC340</f>
        <v>0</v>
      </c>
      <c r="CC128" s="130">
        <f ca="1">БД!GT340</f>
        <v>0</v>
      </c>
      <c r="CD128" s="130">
        <f ca="1">БД!HA340</f>
        <v>0</v>
      </c>
      <c r="CE128" s="130">
        <f ca="1">БД!GF340</f>
        <v>0</v>
      </c>
      <c r="CF128" s="130">
        <f ca="1">БД!GM340</f>
        <v>0</v>
      </c>
      <c r="CG128" s="130">
        <f ca="1">БД!FR340</f>
        <v>0</v>
      </c>
      <c r="CH128" s="130">
        <f ca="1">БД!FY340</f>
        <v>0</v>
      </c>
      <c r="CI128" s="130">
        <f ca="1">БД!FD340</f>
        <v>0</v>
      </c>
      <c r="CJ128" s="130">
        <f ca="1">БД!FK340</f>
        <v>0</v>
      </c>
      <c r="CK128" s="130">
        <f ca="1">БД!CK340</f>
        <v>0</v>
      </c>
      <c r="CL128" s="130">
        <f ca="1">БД!CQ340</f>
        <v>0</v>
      </c>
      <c r="CN128" s="121">
        <f ca="1">БД!AF82</f>
        <v>0</v>
      </c>
      <c r="CO128" s="121">
        <f ca="1">БД!AK82</f>
        <v>0</v>
      </c>
      <c r="CP128" s="121">
        <f ca="1">БД!IH125</f>
        <v>0</v>
      </c>
      <c r="CQ128" s="121">
        <f ca="1">БД!IM125</f>
        <v>0</v>
      </c>
      <c r="CR128" s="121">
        <f ca="1">БД!HX125</f>
        <v>0</v>
      </c>
      <c r="CS128" s="121">
        <f ca="1">БД!IC125</f>
        <v>0</v>
      </c>
      <c r="CT128" s="121">
        <f ca="1">БД!HN125</f>
        <v>0</v>
      </c>
      <c r="CU128" s="121">
        <f ca="1">БД!HS125</f>
        <v>0</v>
      </c>
      <c r="CW128" s="120">
        <f ca="1">БД!HF125</f>
        <v>0</v>
      </c>
      <c r="CX128" s="120">
        <f ca="1">БД!HJ125</f>
        <v>0</v>
      </c>
      <c r="CY128" s="120">
        <f ca="1">БД!GX125</f>
        <v>0</v>
      </c>
      <c r="CZ128" s="120">
        <f ca="1">БД!HB125</f>
        <v>0</v>
      </c>
      <c r="DA128" s="121">
        <f ca="1">БД!GN125</f>
        <v>0</v>
      </c>
      <c r="DB128" s="121">
        <f ca="1">БД!GS125</f>
        <v>0</v>
      </c>
      <c r="DC128" s="121">
        <f ca="1">БД!BL340</f>
        <v>0</v>
      </c>
      <c r="DD128" s="121">
        <f ca="1">БД!BQ340</f>
        <v>0</v>
      </c>
      <c r="DE128" s="121">
        <f ca="1">БД!BB340</f>
        <v>0</v>
      </c>
      <c r="DF128" s="121">
        <f ca="1">БД!BG340</f>
        <v>0</v>
      </c>
      <c r="DH128" s="121">
        <f ca="1">БД!GD125</f>
        <v>0</v>
      </c>
      <c r="DI128" s="121">
        <f ca="1">БД!GI125</f>
        <v>0</v>
      </c>
      <c r="DJ128" s="132">
        <f ca="1">БД!FR125</f>
        <v>0</v>
      </c>
      <c r="DK128" s="132">
        <f ca="1">БД!FX125</f>
        <v>0</v>
      </c>
      <c r="DL128" s="121">
        <f ca="1">БД!FH125</f>
        <v>0</v>
      </c>
      <c r="DM128" s="121">
        <f ca="1">БД!FM125</f>
        <v>0</v>
      </c>
      <c r="DN128" s="121">
        <f ca="1">БД!EX125</f>
        <v>0</v>
      </c>
      <c r="DO128" s="121">
        <f ca="1">БД!FC125</f>
        <v>0</v>
      </c>
      <c r="DQ128" s="121">
        <f ca="1">БД!EN125</f>
        <v>0</v>
      </c>
      <c r="DR128" s="121">
        <f ca="1">БД!ES125</f>
        <v>0</v>
      </c>
      <c r="DS128" s="120">
        <f ca="1">БД!EF125</f>
        <v>0</v>
      </c>
      <c r="DT128" s="120">
        <f ca="1">БД!EJ125</f>
        <v>0</v>
      </c>
      <c r="DU128" s="120">
        <f ca="1">БД!DX125</f>
        <v>0</v>
      </c>
      <c r="DV128" s="120">
        <f ca="1">БД!EB125</f>
        <v>0</v>
      </c>
      <c r="DW128" s="121">
        <f ca="1">БД!DN125</f>
        <v>0</v>
      </c>
      <c r="DX128" s="121">
        <f ca="1">БД!DS125</f>
        <v>0</v>
      </c>
      <c r="DY128" s="120">
        <f ca="1">БД!DF125</f>
        <v>0</v>
      </c>
      <c r="DZ128" s="120">
        <f ca="1">БД!DJ125</f>
        <v>0</v>
      </c>
      <c r="EA128" s="121">
        <f ca="1">БД!HA383</f>
        <v>0</v>
      </c>
      <c r="EB128" s="121">
        <f ca="1">БД!HF383</f>
        <v>0</v>
      </c>
      <c r="EC128" s="121">
        <f ca="1">БД!BV340</f>
        <v>0</v>
      </c>
      <c r="ED128" s="121">
        <f ca="1">БД!CA340</f>
        <v>0</v>
      </c>
      <c r="EF128" s="120">
        <f ca="1">БД!CX125</f>
        <v>0</v>
      </c>
      <c r="EG128" s="120">
        <f ca="1">БД!DB125</f>
        <v>0</v>
      </c>
      <c r="EH128" s="120">
        <f ca="1">БД!CY254</f>
        <v>0</v>
      </c>
      <c r="EI128" s="120">
        <f ca="1">БД!DC254</f>
        <v>0</v>
      </c>
      <c r="EK128" s="120">
        <f ca="1">БД!CP125</f>
        <v>0</v>
      </c>
      <c r="EL128" s="120">
        <f ca="1">БД!CT125</f>
        <v>0</v>
      </c>
      <c r="EN128" s="121">
        <f ca="1">БД!CF125</f>
        <v>0</v>
      </c>
      <c r="EO128" s="121">
        <f ca="1">БД!CK125</f>
        <v>0</v>
      </c>
      <c r="EP128" s="121">
        <f ca="1">БД!BV125</f>
        <v>0</v>
      </c>
      <c r="EQ128" s="121">
        <f ca="1">БД!CA125</f>
        <v>0</v>
      </c>
      <c r="ES128" s="121">
        <f ca="1">БД!BL125</f>
        <v>0</v>
      </c>
      <c r="ET128" s="121">
        <f ca="1">БД!BQ125</f>
        <v>0</v>
      </c>
      <c r="EU128" s="120">
        <f ca="1">БД!D125</f>
        <v>0</v>
      </c>
      <c r="EV128" s="120">
        <f ca="1">БД!I125</f>
        <v>0</v>
      </c>
      <c r="EW128" s="121">
        <f ca="1">БД!N125</f>
        <v>0</v>
      </c>
      <c r="EX128" s="121">
        <f ca="1">БД!N340</f>
        <v>0</v>
      </c>
      <c r="EY128" s="121">
        <f ca="1">БД!S340</f>
        <v>0</v>
      </c>
      <c r="EZ128" s="121">
        <f ca="1">БД!D340</f>
        <v>0</v>
      </c>
      <c r="FA128" s="121">
        <f ca="1">БД!I340</f>
        <v>0</v>
      </c>
      <c r="FC128" s="121">
        <f ca="1">БД!AR340</f>
        <v>0</v>
      </c>
      <c r="FD128" s="121">
        <f ca="1">БД!AW340</f>
        <v>0</v>
      </c>
      <c r="FE128" s="121">
        <f ca="1">БД!HK383</f>
        <v>0</v>
      </c>
      <c r="FF128" s="121">
        <f ca="1">БД!HP383</f>
        <v>0</v>
      </c>
      <c r="FH128" s="121">
        <f ca="1">БД!AH340</f>
        <v>0</v>
      </c>
      <c r="FI128" s="121">
        <f ca="1">БД!AM340</f>
        <v>0</v>
      </c>
      <c r="FJ128" s="121">
        <f ca="1">БД!X340</f>
        <v>0</v>
      </c>
      <c r="FK128" s="121">
        <f ca="1">БД!AC340</f>
        <v>0</v>
      </c>
      <c r="FM128" s="130">
        <f ca="1">БД!D512</f>
        <v>0</v>
      </c>
      <c r="FN128" s="130">
        <f ca="1">БД!J512</f>
        <v>0</v>
      </c>
      <c r="FO128" s="120">
        <f ca="1">БД!AG211</f>
        <v>0</v>
      </c>
      <c r="FP128" s="120">
        <f ca="1">БД!AK211</f>
        <v>0</v>
      </c>
      <c r="FQ128" s="130">
        <f ca="1">БД!AA383</f>
        <v>0</v>
      </c>
      <c r="FR128" s="130">
        <f ca="1">БД!AG383</f>
        <v>0</v>
      </c>
      <c r="FS128" s="130">
        <f ca="1">БД!O383</f>
        <v>0</v>
      </c>
      <c r="FT128" s="130">
        <f ca="1">БД!U383</f>
        <v>0</v>
      </c>
      <c r="FU128" s="120">
        <f ca="1">БД!Y211</f>
        <v>0</v>
      </c>
      <c r="FW128" s="120">
        <f ca="1">БД!BI211</f>
        <v>0</v>
      </c>
      <c r="FX128" s="120">
        <f ca="1">БД!BM211</f>
        <v>0</v>
      </c>
      <c r="FY128" s="117">
        <f ca="1">БД!BG125</f>
        <v>0</v>
      </c>
      <c r="FZ128" s="120">
        <f ca="1">БД!AY125</f>
        <v>0</v>
      </c>
      <c r="GA128" s="120">
        <f ca="1">БД!BC125</f>
        <v>0</v>
      </c>
      <c r="GB128" s="120">
        <f ca="1">БД!AQ125</f>
        <v>0</v>
      </c>
      <c r="GC128" s="120">
        <f ca="1">БД!AU125</f>
        <v>0</v>
      </c>
      <c r="GD128" s="120">
        <f ca="1">БД!AI125</f>
        <v>0</v>
      </c>
      <c r="GE128" s="120">
        <f ca="1">БД!AM125</f>
        <v>0</v>
      </c>
      <c r="GG128" s="120">
        <f ca="1">БД!AA125</f>
        <v>0</v>
      </c>
      <c r="GH128" s="120">
        <f ca="1">БД!AE125</f>
        <v>0</v>
      </c>
      <c r="GI128" s="120">
        <f ca="1">БД!S125</f>
        <v>0</v>
      </c>
      <c r="GJ128" s="120">
        <f ca="1">БД!W125</f>
        <v>0</v>
      </c>
      <c r="GK128" s="117">
        <f ca="1">БД!HA168</f>
        <v>0</v>
      </c>
      <c r="GL128" s="120">
        <f ca="1">БД!GS168</f>
        <v>0</v>
      </c>
      <c r="GM128" s="120">
        <f ca="1">БД!GW168</f>
        <v>0</v>
      </c>
      <c r="GN128" s="120">
        <f ca="1">БД!GK168</f>
        <v>0</v>
      </c>
      <c r="GO128" s="120">
        <f ca="1">БД!GO168</f>
        <v>0</v>
      </c>
      <c r="GP128" s="120">
        <f ca="1">БД!GC168</f>
        <v>0</v>
      </c>
      <c r="GQ128" s="120">
        <f ca="1">БД!GG168</f>
        <v>0</v>
      </c>
      <c r="GS128" s="117">
        <f ca="1">БД!DV211</f>
        <v>0</v>
      </c>
      <c r="GT128" s="120">
        <f ca="1">БД!DN211</f>
        <v>0</v>
      </c>
      <c r="GU128" s="120">
        <f ca="1">БД!DR211</f>
        <v>0</v>
      </c>
      <c r="GV128" s="120">
        <f ca="1">БД!DF211</f>
        <v>0</v>
      </c>
      <c r="GW128" s="120">
        <f ca="1">БД!DJ211</f>
        <v>0</v>
      </c>
      <c r="GX128" s="120">
        <f ca="1">БД!CX211</f>
        <v>0</v>
      </c>
      <c r="GY128" s="120">
        <f ca="1">БД!DB211</f>
        <v>0</v>
      </c>
      <c r="HA128" s="117">
        <f ca="1">БД!CS211</f>
        <v>0</v>
      </c>
      <c r="HB128" s="120">
        <f ca="1">БД!CK211</f>
        <v>0</v>
      </c>
      <c r="HC128" s="120">
        <f ca="1">БД!CO211</f>
        <v>0</v>
      </c>
      <c r="HD128" s="120">
        <f ca="1">БД!CC211</f>
        <v>0</v>
      </c>
      <c r="HE128" s="120">
        <f ca="1">БД!CG211</f>
        <v>0</v>
      </c>
      <c r="HG128" s="130">
        <f ca="1">БД!AW211</f>
        <v>0</v>
      </c>
      <c r="HH128" s="130">
        <f ca="1">БД!BC211</f>
        <v>0</v>
      </c>
      <c r="HJ128" s="120">
        <f ca="1">БД!AO211</f>
        <v>0</v>
      </c>
      <c r="HK128" s="120">
        <f ca="1">БД!AS211</f>
        <v>0</v>
      </c>
      <c r="HL128" s="117">
        <f ca="1">БД!BK383</f>
        <v>0</v>
      </c>
      <c r="HM128" s="120">
        <f ca="1">БД!BC383</f>
        <v>0</v>
      </c>
      <c r="HN128" s="120">
        <f ca="1">БД!BG383</f>
        <v>0</v>
      </c>
      <c r="HO128" s="120">
        <f ca="1">БД!AU383</f>
        <v>0</v>
      </c>
      <c r="HP128" s="120">
        <f ca="1">БД!AY383</f>
        <v>0</v>
      </c>
      <c r="HQ128" s="120">
        <f ca="1">БД!AM383</f>
        <v>0</v>
      </c>
      <c r="HR128" s="120">
        <f ca="1">БД!AQ383</f>
        <v>0</v>
      </c>
      <c r="HT128" s="117">
        <f ca="1">БД!CN383</f>
        <v>0</v>
      </c>
      <c r="HU128" s="120">
        <f ca="1">БД!CF383</f>
        <v>0</v>
      </c>
      <c r="HV128" s="120">
        <f ca="1">БД!CJ383</f>
        <v>0</v>
      </c>
      <c r="HW128" s="120">
        <f ca="1">БД!BX383</f>
        <v>0</v>
      </c>
      <c r="HX128" s="120">
        <f ca="1">БД!CB383</f>
        <v>0</v>
      </c>
      <c r="HY128" s="120">
        <f ca="1">БД!BP383</f>
        <v>0</v>
      </c>
      <c r="HZ128" s="120">
        <f ca="1">БД!BT383</f>
        <v>0</v>
      </c>
      <c r="IB128" s="132">
        <f ca="1">БД!HG297</f>
        <v>0</v>
      </c>
      <c r="IC128" s="132">
        <f ca="1">БД!HN297</f>
        <v>0</v>
      </c>
    </row>
    <row r="129" spans="1:237" x14ac:dyDescent="0.25">
      <c r="A129" s="122">
        <v>27</v>
      </c>
      <c r="B129" s="121">
        <f ca="1">БД!DX83</f>
        <v>0</v>
      </c>
      <c r="C129" s="121">
        <f ca="1">БД!EC83</f>
        <v>0</v>
      </c>
      <c r="D129" s="121">
        <f ca="1">БД!BJ83</f>
        <v>0</v>
      </c>
      <c r="E129" s="121">
        <f ca="1">БД!BO83</f>
        <v>0</v>
      </c>
      <c r="F129" s="121">
        <f ca="1">БД!AZ83</f>
        <v>0</v>
      </c>
      <c r="G129" s="121">
        <f ca="1">БД!BE83</f>
        <v>0</v>
      </c>
      <c r="H129" s="121">
        <f ca="1">БД!AP83</f>
        <v>0</v>
      </c>
      <c r="I129" s="121">
        <f ca="1">БД!AU83</f>
        <v>0</v>
      </c>
      <c r="J129" s="121">
        <f ca="1">БД!JL126</f>
        <v>0</v>
      </c>
      <c r="K129" s="121">
        <f ca="1">БД!JQ126</f>
        <v>0</v>
      </c>
      <c r="L129" s="121">
        <f ca="1">БД!JB126</f>
        <v>0</v>
      </c>
      <c r="M129" s="121">
        <f ca="1">БД!JG126</f>
        <v>0</v>
      </c>
      <c r="N129" s="121">
        <f ca="1">БД!IR126</f>
        <v>0</v>
      </c>
      <c r="O129" s="121">
        <f ca="1">БД!IW126</f>
        <v>0</v>
      </c>
      <c r="P129" s="121">
        <f ca="1">БД!IE384</f>
        <v>0</v>
      </c>
      <c r="Q129" s="121">
        <f ca="1">БД!IJ384</f>
        <v>0</v>
      </c>
      <c r="S129" s="130">
        <f ca="1">БД!P298</f>
        <v>0</v>
      </c>
      <c r="T129" s="130">
        <f ca="1">БД!V298</f>
        <v>0</v>
      </c>
      <c r="U129" s="130">
        <f ca="1">БД!FC384</f>
        <v>0</v>
      </c>
      <c r="V129" s="130">
        <f ca="1">БД!FI384</f>
        <v>0</v>
      </c>
      <c r="W129" s="130">
        <f ca="1">БД!EQ384</f>
        <v>0</v>
      </c>
      <c r="X129" s="130">
        <f ca="1">БД!EW384</f>
        <v>0</v>
      </c>
      <c r="Y129" s="130">
        <f ca="1">БД!EE384</f>
        <v>0</v>
      </c>
      <c r="Z129" s="130">
        <f ca="1">БД!EK384</f>
        <v>0</v>
      </c>
      <c r="AA129" s="130">
        <f ca="1">БД!DO384</f>
        <v>0</v>
      </c>
      <c r="AB129" s="130">
        <f ca="1">БД!DI384</f>
        <v>0</v>
      </c>
      <c r="AC129" s="130">
        <f ca="1">БД!DC384</f>
        <v>0</v>
      </c>
      <c r="AE129" s="120">
        <f ca="1">БД!FI255</f>
        <v>0</v>
      </c>
      <c r="AF129" s="120">
        <f ca="1">БД!FE255</f>
        <v>0</v>
      </c>
      <c r="AG129" s="130">
        <f ca="1">БД!KN341</f>
        <v>0</v>
      </c>
      <c r="AH129" s="130">
        <f ca="1">БД!KU341</f>
        <v>0</v>
      </c>
      <c r="AJ129" s="120">
        <f ca="1">БД!FQ255</f>
        <v>0</v>
      </c>
      <c r="AK129" s="120">
        <f ca="1">БД!FM255</f>
        <v>0</v>
      </c>
      <c r="AL129" s="130">
        <f ca="1">БД!EJ298</f>
        <v>0</v>
      </c>
      <c r="AM129" s="130">
        <f ca="1">БД!EQ298</f>
        <v>0</v>
      </c>
      <c r="AN129" s="130">
        <f ca="1">БД!DV298</f>
        <v>0</v>
      </c>
      <c r="AO129" s="130">
        <f ca="1">БД!EC298</f>
        <v>0</v>
      </c>
      <c r="AP129" s="130">
        <f ca="1">БД!DH298</f>
        <v>0</v>
      </c>
      <c r="AQ129" s="130">
        <f ca="1">БД!DO298</f>
        <v>0</v>
      </c>
      <c r="AR129" s="130">
        <f ca="1">БД!CT298</f>
        <v>0</v>
      </c>
      <c r="AS129" s="130">
        <f ca="1">БД!DA298</f>
        <v>0</v>
      </c>
      <c r="AT129" s="130">
        <f ca="1">БД!CF298</f>
        <v>0</v>
      </c>
      <c r="AU129" s="130">
        <f ca="1">БД!CM298</f>
        <v>0</v>
      </c>
      <c r="AV129" s="130">
        <f ca="1">БД!HH341</f>
        <v>0</v>
      </c>
      <c r="AW129" s="130">
        <f ca="1">БД!HO341</f>
        <v>0</v>
      </c>
      <c r="AX129" s="130">
        <f ca="1">БД!EP341</f>
        <v>0</v>
      </c>
      <c r="AY129" s="130">
        <f ca="1">БД!EW341</f>
        <v>0</v>
      </c>
      <c r="BA129" s="120">
        <f ca="1">БД!FY255</f>
        <v>0</v>
      </c>
      <c r="BB129" s="120">
        <f ca="1">БД!FU255</f>
        <v>0</v>
      </c>
      <c r="BC129" s="120">
        <f ca="1">БД!EH83</f>
        <v>0</v>
      </c>
      <c r="BD129" s="120">
        <f ca="1">БД!EL83</f>
        <v>0</v>
      </c>
      <c r="BE129" s="120">
        <f ca="1">БД!DP83</f>
        <v>0</v>
      </c>
      <c r="BF129" s="120">
        <f ca="1">БД!DT83</f>
        <v>0</v>
      </c>
      <c r="BG129" s="120">
        <f ca="1">БД!EW255</f>
        <v>0</v>
      </c>
      <c r="BH129" s="120">
        <f ca="1">БД!FA255</f>
        <v>0</v>
      </c>
      <c r="BI129" s="130">
        <f ca="1">БД!BR298</f>
        <v>0</v>
      </c>
      <c r="BJ129" s="130">
        <f ca="1">БД!BY298</f>
        <v>0</v>
      </c>
      <c r="BK129" s="130">
        <f ca="1">БД!BD298</f>
        <v>0</v>
      </c>
      <c r="BL129" s="130">
        <f ca="1">БД!BK298</f>
        <v>0</v>
      </c>
      <c r="BM129" s="130">
        <f ca="1">БД!AP298</f>
        <v>0</v>
      </c>
      <c r="BN129" s="130">
        <f ca="1">БД!AW298</f>
        <v>0</v>
      </c>
      <c r="BO129" s="130">
        <f ca="1">БД!AB298</f>
        <v>0</v>
      </c>
      <c r="BP129" s="130">
        <f ca="1">БД!AI298</f>
        <v>0</v>
      </c>
      <c r="BQ129" s="130">
        <f ca="1">БД!LB341</f>
        <v>0</v>
      </c>
      <c r="BR129" s="130">
        <f ca="1">БД!LI341</f>
        <v>0</v>
      </c>
      <c r="BS129" s="130">
        <f ca="1">БД!JZ341</f>
        <v>0</v>
      </c>
      <c r="BT129" s="130">
        <f ca="1">БД!KG341</f>
        <v>0</v>
      </c>
      <c r="BU129" s="130">
        <f ca="1">БД!JL341</f>
        <v>0</v>
      </c>
      <c r="BV129" s="130">
        <f ca="1">БД!JS341</f>
        <v>0</v>
      </c>
      <c r="BW129" s="130">
        <f ca="1">БД!IX341</f>
        <v>0</v>
      </c>
      <c r="BX129" s="130">
        <f ca="1">БД!JE341</f>
        <v>0</v>
      </c>
      <c r="BY129" s="130">
        <f ca="1">БД!IJ341</f>
        <v>0</v>
      </c>
      <c r="BZ129" s="130">
        <f ca="1">БД!IQ341</f>
        <v>0</v>
      </c>
      <c r="CA129" s="130">
        <f ca="1">БД!HV341</f>
        <v>0</v>
      </c>
      <c r="CB129" s="130">
        <f ca="1">БД!IC341</f>
        <v>0</v>
      </c>
      <c r="CC129" s="130">
        <f ca="1">БД!GT341</f>
        <v>0</v>
      </c>
      <c r="CD129" s="130">
        <f ca="1">БД!HA341</f>
        <v>0</v>
      </c>
      <c r="CE129" s="130">
        <f ca="1">БД!GF341</f>
        <v>0</v>
      </c>
      <c r="CF129" s="130">
        <f ca="1">БД!GM341</f>
        <v>0</v>
      </c>
      <c r="CG129" s="130">
        <f ca="1">БД!FR341</f>
        <v>0</v>
      </c>
      <c r="CH129" s="130">
        <f ca="1">БД!FY341</f>
        <v>0</v>
      </c>
      <c r="CI129" s="130">
        <f ca="1">БД!FD341</f>
        <v>0</v>
      </c>
      <c r="CJ129" s="130">
        <f ca="1">БД!FK341</f>
        <v>0</v>
      </c>
      <c r="CK129" s="130">
        <f ca="1">БД!CK341</f>
        <v>0</v>
      </c>
      <c r="CL129" s="130">
        <f ca="1">БД!CQ341</f>
        <v>0</v>
      </c>
      <c r="CN129" s="121">
        <f ca="1">БД!AF83</f>
        <v>0</v>
      </c>
      <c r="CO129" s="121">
        <f ca="1">БД!AK83</f>
        <v>0</v>
      </c>
      <c r="CP129" s="121">
        <f ca="1">БД!IH126</f>
        <v>0</v>
      </c>
      <c r="CQ129" s="121">
        <f ca="1">БД!IM126</f>
        <v>0</v>
      </c>
      <c r="CR129" s="121">
        <f ca="1">БД!HX126</f>
        <v>0</v>
      </c>
      <c r="CS129" s="121">
        <f ca="1">БД!IC126</f>
        <v>0</v>
      </c>
      <c r="CT129" s="121">
        <f ca="1">БД!HN126</f>
        <v>0</v>
      </c>
      <c r="CU129" s="121">
        <f ca="1">БД!HS126</f>
        <v>0</v>
      </c>
      <c r="CW129" s="120">
        <f ca="1">БД!HF126</f>
        <v>0</v>
      </c>
      <c r="CX129" s="120">
        <f ca="1">БД!HJ126</f>
        <v>0</v>
      </c>
      <c r="CY129" s="120">
        <f ca="1">БД!GX126</f>
        <v>0</v>
      </c>
      <c r="CZ129" s="120">
        <f ca="1">БД!HB126</f>
        <v>0</v>
      </c>
      <c r="DA129" s="121">
        <f ca="1">БД!GN126</f>
        <v>0</v>
      </c>
      <c r="DB129" s="121">
        <f ca="1">БД!GS126</f>
        <v>0</v>
      </c>
      <c r="DC129" s="121">
        <f ca="1">БД!BL341</f>
        <v>0</v>
      </c>
      <c r="DD129" s="121">
        <f ca="1">БД!BQ341</f>
        <v>0</v>
      </c>
      <c r="DE129" s="121">
        <f ca="1">БД!BB341</f>
        <v>0</v>
      </c>
      <c r="DF129" s="121">
        <f ca="1">БД!BG341</f>
        <v>0</v>
      </c>
      <c r="DH129" s="121">
        <f ca="1">БД!GD126</f>
        <v>0</v>
      </c>
      <c r="DI129" s="121">
        <f ca="1">БД!GI126</f>
        <v>0</v>
      </c>
      <c r="DJ129" s="132">
        <f ca="1">БД!FR126</f>
        <v>0</v>
      </c>
      <c r="DK129" s="132">
        <f ca="1">БД!FX126</f>
        <v>0</v>
      </c>
      <c r="DL129" s="121">
        <f ca="1">БД!FH126</f>
        <v>0</v>
      </c>
      <c r="DM129" s="121">
        <f ca="1">БД!FM126</f>
        <v>0</v>
      </c>
      <c r="DN129" s="121">
        <f ca="1">БД!EX126</f>
        <v>0</v>
      </c>
      <c r="DO129" s="121">
        <f ca="1">БД!FC126</f>
        <v>0</v>
      </c>
      <c r="DQ129" s="121">
        <f ca="1">БД!EN126</f>
        <v>0</v>
      </c>
      <c r="DR129" s="121">
        <f ca="1">БД!ES126</f>
        <v>0</v>
      </c>
      <c r="DS129" s="120">
        <f ca="1">БД!EF126</f>
        <v>0</v>
      </c>
      <c r="DT129" s="120">
        <f ca="1">БД!EJ126</f>
        <v>0</v>
      </c>
      <c r="DU129" s="120">
        <f ca="1">БД!DX126</f>
        <v>0</v>
      </c>
      <c r="DV129" s="120">
        <f ca="1">БД!EB126</f>
        <v>0</v>
      </c>
      <c r="DW129" s="121">
        <f ca="1">БД!DN126</f>
        <v>0</v>
      </c>
      <c r="DX129" s="121">
        <f ca="1">БД!DS126</f>
        <v>0</v>
      </c>
      <c r="DY129" s="120">
        <f ca="1">БД!DF126</f>
        <v>0</v>
      </c>
      <c r="DZ129" s="120">
        <f ca="1">БД!DJ126</f>
        <v>0</v>
      </c>
      <c r="EA129" s="121">
        <f ca="1">БД!HA384</f>
        <v>0</v>
      </c>
      <c r="EB129" s="121">
        <f ca="1">БД!HF384</f>
        <v>0</v>
      </c>
      <c r="EC129" s="121">
        <f ca="1">БД!BV341</f>
        <v>0</v>
      </c>
      <c r="ED129" s="121">
        <f ca="1">БД!CA341</f>
        <v>0</v>
      </c>
      <c r="EF129" s="120">
        <f ca="1">БД!CX126</f>
        <v>0</v>
      </c>
      <c r="EG129" s="120">
        <f ca="1">БД!DB126</f>
        <v>0</v>
      </c>
      <c r="EH129" s="120">
        <f ca="1">БД!CY255</f>
        <v>0</v>
      </c>
      <c r="EI129" s="120">
        <f ca="1">БД!DC255</f>
        <v>0</v>
      </c>
      <c r="EK129" s="120">
        <f ca="1">БД!CP126</f>
        <v>0</v>
      </c>
      <c r="EL129" s="120">
        <f ca="1">БД!CT126</f>
        <v>0</v>
      </c>
      <c r="EN129" s="121">
        <f ca="1">БД!CF126</f>
        <v>0</v>
      </c>
      <c r="EO129" s="121">
        <f ca="1">БД!CK126</f>
        <v>0</v>
      </c>
      <c r="EP129" s="121">
        <f ca="1">БД!BV126</f>
        <v>0</v>
      </c>
      <c r="EQ129" s="121">
        <f ca="1">БД!CA126</f>
        <v>0</v>
      </c>
      <c r="ES129" s="121">
        <f ca="1">БД!BL126</f>
        <v>0</v>
      </c>
      <c r="ET129" s="121">
        <f ca="1">БД!BQ126</f>
        <v>0</v>
      </c>
      <c r="EU129" s="120">
        <f ca="1">БД!D126</f>
        <v>0</v>
      </c>
      <c r="EV129" s="120">
        <f ca="1">БД!I126</f>
        <v>0</v>
      </c>
      <c r="EW129" s="121">
        <f ca="1">БД!N126</f>
        <v>0</v>
      </c>
      <c r="EX129" s="121">
        <f ca="1">БД!N341</f>
        <v>0</v>
      </c>
      <c r="EY129" s="121">
        <f ca="1">БД!S341</f>
        <v>0</v>
      </c>
      <c r="EZ129" s="121">
        <f ca="1">БД!D341</f>
        <v>0</v>
      </c>
      <c r="FA129" s="121">
        <f ca="1">БД!I341</f>
        <v>0</v>
      </c>
      <c r="FC129" s="121">
        <f ca="1">БД!AR341</f>
        <v>0</v>
      </c>
      <c r="FD129" s="121">
        <f ca="1">БД!AW341</f>
        <v>0</v>
      </c>
      <c r="FE129" s="121">
        <f ca="1">БД!HK384</f>
        <v>0</v>
      </c>
      <c r="FF129" s="121">
        <f ca="1">БД!HP384</f>
        <v>0</v>
      </c>
      <c r="FH129" s="121">
        <f ca="1">БД!AH341</f>
        <v>0</v>
      </c>
      <c r="FI129" s="121">
        <f ca="1">БД!AM341</f>
        <v>0</v>
      </c>
      <c r="FJ129" s="121">
        <f ca="1">БД!X341</f>
        <v>0</v>
      </c>
      <c r="FK129" s="121">
        <f ca="1">БД!AC341</f>
        <v>0</v>
      </c>
      <c r="FM129" s="130">
        <f ca="1">БД!D513</f>
        <v>0</v>
      </c>
      <c r="FN129" s="130">
        <f ca="1">БД!J513</f>
        <v>0</v>
      </c>
      <c r="FO129" s="120">
        <f ca="1">БД!AG212</f>
        <v>0</v>
      </c>
      <c r="FP129" s="120">
        <f ca="1">БД!AK212</f>
        <v>0</v>
      </c>
      <c r="FQ129" s="130">
        <f ca="1">БД!AA384</f>
        <v>0</v>
      </c>
      <c r="FR129" s="130">
        <f ca="1">БД!AG384</f>
        <v>0</v>
      </c>
      <c r="FS129" s="130">
        <f ca="1">БД!O384</f>
        <v>0</v>
      </c>
      <c r="FT129" s="130">
        <f ca="1">БД!U384</f>
        <v>0</v>
      </c>
      <c r="FU129" s="120">
        <f ca="1">БД!Y212</f>
        <v>0</v>
      </c>
      <c r="FW129" s="120">
        <f ca="1">БД!BI212</f>
        <v>0</v>
      </c>
      <c r="FX129" s="120">
        <f ca="1">БД!BM212</f>
        <v>0</v>
      </c>
      <c r="FY129" s="117">
        <f ca="1">БД!BG126</f>
        <v>0</v>
      </c>
      <c r="FZ129" s="120">
        <f ca="1">БД!AY126</f>
        <v>0</v>
      </c>
      <c r="GA129" s="120">
        <f ca="1">БД!BC126</f>
        <v>0</v>
      </c>
      <c r="GB129" s="120">
        <f ca="1">БД!AQ126</f>
        <v>0</v>
      </c>
      <c r="GC129" s="120">
        <f ca="1">БД!AU126</f>
        <v>0</v>
      </c>
      <c r="GD129" s="120">
        <f ca="1">БД!AI126</f>
        <v>0</v>
      </c>
      <c r="GE129" s="120">
        <f ca="1">БД!AM126</f>
        <v>0</v>
      </c>
      <c r="GG129" s="120">
        <f ca="1">БД!AA126</f>
        <v>0</v>
      </c>
      <c r="GH129" s="120">
        <f ca="1">БД!AE126</f>
        <v>0</v>
      </c>
      <c r="GI129" s="120">
        <f ca="1">БД!S126</f>
        <v>0</v>
      </c>
      <c r="GJ129" s="120">
        <f ca="1">БД!W126</f>
        <v>0</v>
      </c>
      <c r="GK129" s="117">
        <f ca="1">БД!HA169</f>
        <v>0</v>
      </c>
      <c r="GL129" s="120">
        <f ca="1">БД!GS169</f>
        <v>0</v>
      </c>
      <c r="GM129" s="120">
        <f ca="1">БД!GW169</f>
        <v>0</v>
      </c>
      <c r="GN129" s="120">
        <f ca="1">БД!GK169</f>
        <v>0</v>
      </c>
      <c r="GO129" s="120">
        <f ca="1">БД!GO169</f>
        <v>0</v>
      </c>
      <c r="GP129" s="120">
        <f ca="1">БД!GC169</f>
        <v>0</v>
      </c>
      <c r="GQ129" s="120">
        <f ca="1">БД!GG169</f>
        <v>0</v>
      </c>
      <c r="GS129" s="117">
        <f ca="1">БД!DV212</f>
        <v>0</v>
      </c>
      <c r="GT129" s="120">
        <f ca="1">БД!DN212</f>
        <v>0</v>
      </c>
      <c r="GU129" s="120">
        <f ca="1">БД!DR212</f>
        <v>0</v>
      </c>
      <c r="GV129" s="120">
        <f ca="1">БД!DF212</f>
        <v>0</v>
      </c>
      <c r="GW129" s="120">
        <f ca="1">БД!DJ212</f>
        <v>0</v>
      </c>
      <c r="GX129" s="120">
        <f ca="1">БД!CX212</f>
        <v>0</v>
      </c>
      <c r="GY129" s="120">
        <f ca="1">БД!DB212</f>
        <v>0</v>
      </c>
      <c r="HA129" s="117">
        <f ca="1">БД!CS212</f>
        <v>0</v>
      </c>
      <c r="HB129" s="120">
        <f ca="1">БД!CK212</f>
        <v>0</v>
      </c>
      <c r="HC129" s="120">
        <f ca="1">БД!CO212</f>
        <v>0</v>
      </c>
      <c r="HD129" s="120">
        <f ca="1">БД!CC212</f>
        <v>0</v>
      </c>
      <c r="HE129" s="120">
        <f ca="1">БД!CG212</f>
        <v>0</v>
      </c>
      <c r="HG129" s="130">
        <f ca="1">БД!AW212</f>
        <v>0</v>
      </c>
      <c r="HH129" s="130">
        <f ca="1">БД!BC212</f>
        <v>0</v>
      </c>
      <c r="HJ129" s="120">
        <f ca="1">БД!AO212</f>
        <v>0</v>
      </c>
      <c r="HK129" s="120">
        <f ca="1">БД!AS212</f>
        <v>0</v>
      </c>
      <c r="HL129" s="117">
        <f ca="1">БД!BK384</f>
        <v>0</v>
      </c>
      <c r="HM129" s="120">
        <f ca="1">БД!BC384</f>
        <v>0</v>
      </c>
      <c r="HN129" s="120">
        <f ca="1">БД!BG384</f>
        <v>0</v>
      </c>
      <c r="HO129" s="120">
        <f ca="1">БД!AU384</f>
        <v>0</v>
      </c>
      <c r="HP129" s="120">
        <f ca="1">БД!AY384</f>
        <v>0</v>
      </c>
      <c r="HQ129" s="120">
        <f ca="1">БД!AM384</f>
        <v>0</v>
      </c>
      <c r="HR129" s="120">
        <f ca="1">БД!AQ384</f>
        <v>0</v>
      </c>
      <c r="HT129" s="117">
        <f ca="1">БД!CN384</f>
        <v>0</v>
      </c>
      <c r="HU129" s="120">
        <f ca="1">БД!CF384</f>
        <v>0</v>
      </c>
      <c r="HV129" s="120">
        <f ca="1">БД!CJ384</f>
        <v>0</v>
      </c>
      <c r="HW129" s="120">
        <f ca="1">БД!BX384</f>
        <v>0</v>
      </c>
      <c r="HX129" s="120">
        <f ca="1">БД!CB384</f>
        <v>0</v>
      </c>
      <c r="HY129" s="120">
        <f ca="1">БД!BP384</f>
        <v>0</v>
      </c>
      <c r="HZ129" s="120">
        <f ca="1">БД!BT384</f>
        <v>0</v>
      </c>
      <c r="IB129" s="132">
        <f ca="1">БД!HG298</f>
        <v>0</v>
      </c>
      <c r="IC129" s="132">
        <f ca="1">БД!HN298</f>
        <v>0</v>
      </c>
    </row>
    <row r="130" spans="1:237" x14ac:dyDescent="0.25">
      <c r="A130" s="122">
        <v>28</v>
      </c>
      <c r="B130" s="121">
        <f ca="1">БД!DX84</f>
        <v>0</v>
      </c>
      <c r="C130" s="121">
        <f ca="1">БД!EC84</f>
        <v>0</v>
      </c>
      <c r="D130" s="121">
        <f ca="1">БД!BJ84</f>
        <v>0</v>
      </c>
      <c r="E130" s="121">
        <f ca="1">БД!BO84</f>
        <v>0</v>
      </c>
      <c r="F130" s="121">
        <f ca="1">БД!AZ84</f>
        <v>0</v>
      </c>
      <c r="G130" s="121">
        <f ca="1">БД!BE84</f>
        <v>0</v>
      </c>
      <c r="H130" s="121">
        <f ca="1">БД!AP84</f>
        <v>0</v>
      </c>
      <c r="I130" s="121">
        <f ca="1">БД!AU84</f>
        <v>0</v>
      </c>
      <c r="J130" s="121">
        <f ca="1">БД!JL127</f>
        <v>0</v>
      </c>
      <c r="K130" s="121">
        <f ca="1">БД!JQ127</f>
        <v>0</v>
      </c>
      <c r="L130" s="121">
        <f ca="1">БД!JB127</f>
        <v>0</v>
      </c>
      <c r="M130" s="121">
        <f ca="1">БД!JG127</f>
        <v>0</v>
      </c>
      <c r="N130" s="121">
        <f ca="1">БД!IR127</f>
        <v>0</v>
      </c>
      <c r="O130" s="121">
        <f ca="1">БД!IW127</f>
        <v>0</v>
      </c>
      <c r="P130" s="121">
        <f ca="1">БД!IE385</f>
        <v>0</v>
      </c>
      <c r="Q130" s="121">
        <f ca="1">БД!IJ385</f>
        <v>0</v>
      </c>
      <c r="S130" s="130">
        <f ca="1">БД!P299</f>
        <v>0</v>
      </c>
      <c r="T130" s="130">
        <f ca="1">БД!V299</f>
        <v>0</v>
      </c>
      <c r="U130" s="130">
        <f ca="1">БД!FC385</f>
        <v>0</v>
      </c>
      <c r="V130" s="130">
        <f ca="1">БД!FI385</f>
        <v>0</v>
      </c>
      <c r="W130" s="130">
        <f ca="1">БД!EQ385</f>
        <v>0</v>
      </c>
      <c r="X130" s="130">
        <f ca="1">БД!EW385</f>
        <v>0</v>
      </c>
      <c r="Y130" s="130">
        <f ca="1">БД!EE385</f>
        <v>0</v>
      </c>
      <c r="Z130" s="130">
        <f ca="1">БД!EK385</f>
        <v>0</v>
      </c>
      <c r="AA130" s="130">
        <f ca="1">БД!DO385</f>
        <v>0</v>
      </c>
      <c r="AB130" s="130">
        <f ca="1">БД!DI385</f>
        <v>0</v>
      </c>
      <c r="AC130" s="130">
        <f ca="1">БД!DC385</f>
        <v>0</v>
      </c>
      <c r="AE130" s="120">
        <f ca="1">БД!FI256</f>
        <v>0</v>
      </c>
      <c r="AF130" s="120">
        <f ca="1">БД!FE256</f>
        <v>0</v>
      </c>
      <c r="AG130" s="130">
        <f ca="1">БД!KN342</f>
        <v>0</v>
      </c>
      <c r="AH130" s="130">
        <f ca="1">БД!KU342</f>
        <v>0</v>
      </c>
      <c r="AJ130" s="120">
        <f ca="1">БД!FQ256</f>
        <v>0</v>
      </c>
      <c r="AK130" s="120">
        <f ca="1">БД!FM256</f>
        <v>0</v>
      </c>
      <c r="AL130" s="130">
        <f ca="1">БД!EJ299</f>
        <v>0</v>
      </c>
      <c r="AM130" s="130">
        <f ca="1">БД!EQ299</f>
        <v>0</v>
      </c>
      <c r="AN130" s="130">
        <f ca="1">БД!DV299</f>
        <v>0</v>
      </c>
      <c r="AO130" s="130">
        <f ca="1">БД!EC299</f>
        <v>0</v>
      </c>
      <c r="AP130" s="130">
        <f ca="1">БД!DH299</f>
        <v>0</v>
      </c>
      <c r="AQ130" s="130">
        <f ca="1">БД!DO299</f>
        <v>0</v>
      </c>
      <c r="AR130" s="130">
        <f ca="1">БД!CT299</f>
        <v>0</v>
      </c>
      <c r="AS130" s="130">
        <f ca="1">БД!DA299</f>
        <v>0</v>
      </c>
      <c r="AT130" s="130">
        <f ca="1">БД!CF299</f>
        <v>0</v>
      </c>
      <c r="AU130" s="130">
        <f ca="1">БД!CM299</f>
        <v>0</v>
      </c>
      <c r="AV130" s="130">
        <f ca="1">БД!HH342</f>
        <v>0</v>
      </c>
      <c r="AW130" s="130">
        <f ca="1">БД!HO342</f>
        <v>0</v>
      </c>
      <c r="AX130" s="130">
        <f ca="1">БД!EP342</f>
        <v>0</v>
      </c>
      <c r="AY130" s="130">
        <f ca="1">БД!EW342</f>
        <v>0</v>
      </c>
      <c r="BA130" s="120">
        <f ca="1">БД!FY256</f>
        <v>0</v>
      </c>
      <c r="BB130" s="120">
        <f ca="1">БД!FU256</f>
        <v>0</v>
      </c>
      <c r="BC130" s="120">
        <f ca="1">БД!EH84</f>
        <v>0</v>
      </c>
      <c r="BD130" s="120">
        <f ca="1">БД!EL84</f>
        <v>0</v>
      </c>
      <c r="BE130" s="120">
        <f ca="1">БД!DP84</f>
        <v>0</v>
      </c>
      <c r="BF130" s="120">
        <f ca="1">БД!DT84</f>
        <v>0</v>
      </c>
      <c r="BG130" s="120">
        <f ca="1">БД!EW256</f>
        <v>0</v>
      </c>
      <c r="BH130" s="120">
        <f ca="1">БД!FA256</f>
        <v>0</v>
      </c>
      <c r="BI130" s="130">
        <f ca="1">БД!BR299</f>
        <v>0</v>
      </c>
      <c r="BJ130" s="130">
        <f ca="1">БД!BY299</f>
        <v>0</v>
      </c>
      <c r="BK130" s="130">
        <f ca="1">БД!BD299</f>
        <v>0</v>
      </c>
      <c r="BL130" s="130">
        <f ca="1">БД!BK299</f>
        <v>0</v>
      </c>
      <c r="BM130" s="130">
        <f ca="1">БД!AP299</f>
        <v>0</v>
      </c>
      <c r="BN130" s="130">
        <f ca="1">БД!AW299</f>
        <v>0</v>
      </c>
      <c r="BO130" s="130">
        <f ca="1">БД!AB299</f>
        <v>0</v>
      </c>
      <c r="BP130" s="130">
        <f ca="1">БД!AI299</f>
        <v>0</v>
      </c>
      <c r="BQ130" s="130">
        <f ca="1">БД!LB342</f>
        <v>0</v>
      </c>
      <c r="BR130" s="130">
        <f ca="1">БД!LI342</f>
        <v>0</v>
      </c>
      <c r="BS130" s="130">
        <f ca="1">БД!JZ342</f>
        <v>0</v>
      </c>
      <c r="BT130" s="130">
        <f ca="1">БД!KG342</f>
        <v>0</v>
      </c>
      <c r="BU130" s="130">
        <f ca="1">БД!JL342</f>
        <v>0</v>
      </c>
      <c r="BV130" s="130">
        <f ca="1">БД!JS342</f>
        <v>0</v>
      </c>
      <c r="BW130" s="130">
        <f ca="1">БД!IX342</f>
        <v>0</v>
      </c>
      <c r="BX130" s="130">
        <f ca="1">БД!JE342</f>
        <v>0</v>
      </c>
      <c r="BY130" s="130">
        <f ca="1">БД!IJ342</f>
        <v>0</v>
      </c>
      <c r="BZ130" s="130">
        <f ca="1">БД!IQ342</f>
        <v>0</v>
      </c>
      <c r="CA130" s="130">
        <f ca="1">БД!HV342</f>
        <v>0</v>
      </c>
      <c r="CB130" s="130">
        <f ca="1">БД!IC342</f>
        <v>0</v>
      </c>
      <c r="CC130" s="130">
        <f ca="1">БД!GT342</f>
        <v>0</v>
      </c>
      <c r="CD130" s="130">
        <f ca="1">БД!HA342</f>
        <v>0</v>
      </c>
      <c r="CE130" s="130">
        <f ca="1">БД!GF342</f>
        <v>0</v>
      </c>
      <c r="CF130" s="130">
        <f ca="1">БД!GM342</f>
        <v>0</v>
      </c>
      <c r="CG130" s="130">
        <f ca="1">БД!FR342</f>
        <v>0</v>
      </c>
      <c r="CH130" s="130">
        <f ca="1">БД!FY342</f>
        <v>0</v>
      </c>
      <c r="CI130" s="130">
        <f ca="1">БД!FD342</f>
        <v>0</v>
      </c>
      <c r="CJ130" s="130">
        <f ca="1">БД!FK342</f>
        <v>0</v>
      </c>
      <c r="CK130" s="130">
        <f ca="1">БД!CK342</f>
        <v>0</v>
      </c>
      <c r="CL130" s="130">
        <f ca="1">БД!CQ342</f>
        <v>0</v>
      </c>
      <c r="CN130" s="121">
        <f ca="1">БД!AF84</f>
        <v>0</v>
      </c>
      <c r="CO130" s="121">
        <f ca="1">БД!AK84</f>
        <v>0</v>
      </c>
      <c r="CP130" s="121">
        <f ca="1">БД!IH127</f>
        <v>0</v>
      </c>
      <c r="CQ130" s="121">
        <f ca="1">БД!IM127</f>
        <v>0</v>
      </c>
      <c r="CR130" s="121">
        <f ca="1">БД!HX127</f>
        <v>0</v>
      </c>
      <c r="CS130" s="121">
        <f ca="1">БД!IC127</f>
        <v>0</v>
      </c>
      <c r="CT130" s="121">
        <f ca="1">БД!HN127</f>
        <v>0</v>
      </c>
      <c r="CU130" s="121">
        <f ca="1">БД!HS127</f>
        <v>0</v>
      </c>
      <c r="CW130" s="120">
        <f ca="1">БД!HF127</f>
        <v>0</v>
      </c>
      <c r="CX130" s="120">
        <f ca="1">БД!HJ127</f>
        <v>0</v>
      </c>
      <c r="CY130" s="120">
        <f ca="1">БД!GX127</f>
        <v>0</v>
      </c>
      <c r="CZ130" s="120">
        <f ca="1">БД!HB127</f>
        <v>0</v>
      </c>
      <c r="DA130" s="121">
        <f ca="1">БД!GN127</f>
        <v>0</v>
      </c>
      <c r="DB130" s="121">
        <f ca="1">БД!GS127</f>
        <v>0</v>
      </c>
      <c r="DC130" s="121">
        <f ca="1">БД!BL342</f>
        <v>0</v>
      </c>
      <c r="DD130" s="121">
        <f ca="1">БД!BQ342</f>
        <v>0</v>
      </c>
      <c r="DE130" s="121">
        <f ca="1">БД!BB342</f>
        <v>0</v>
      </c>
      <c r="DF130" s="121">
        <f ca="1">БД!BG342</f>
        <v>0</v>
      </c>
      <c r="DH130" s="121">
        <f ca="1">БД!GD127</f>
        <v>0</v>
      </c>
      <c r="DI130" s="121">
        <f ca="1">БД!GI127</f>
        <v>0</v>
      </c>
      <c r="DJ130" s="132">
        <f ca="1">БД!FR127</f>
        <v>0</v>
      </c>
      <c r="DK130" s="132">
        <f ca="1">БД!FX127</f>
        <v>0</v>
      </c>
      <c r="DL130" s="121">
        <f ca="1">БД!FH127</f>
        <v>0</v>
      </c>
      <c r="DM130" s="121">
        <f ca="1">БД!FM127</f>
        <v>0</v>
      </c>
      <c r="DN130" s="121">
        <f ca="1">БД!EX127</f>
        <v>0</v>
      </c>
      <c r="DO130" s="121">
        <f ca="1">БД!FC127</f>
        <v>0</v>
      </c>
      <c r="DQ130" s="121">
        <f ca="1">БД!EN127</f>
        <v>0</v>
      </c>
      <c r="DR130" s="121">
        <f ca="1">БД!ES127</f>
        <v>0</v>
      </c>
      <c r="DS130" s="120">
        <f ca="1">БД!EF127</f>
        <v>0</v>
      </c>
      <c r="DT130" s="120">
        <f ca="1">БД!EJ127</f>
        <v>0</v>
      </c>
      <c r="DU130" s="120">
        <f ca="1">БД!DX127</f>
        <v>0</v>
      </c>
      <c r="DV130" s="120">
        <f ca="1">БД!EB127</f>
        <v>0</v>
      </c>
      <c r="DW130" s="121">
        <f ca="1">БД!DN127</f>
        <v>0</v>
      </c>
      <c r="DX130" s="121">
        <f ca="1">БД!DS127</f>
        <v>0</v>
      </c>
      <c r="DY130" s="120">
        <f ca="1">БД!DF127</f>
        <v>0</v>
      </c>
      <c r="DZ130" s="120">
        <f ca="1">БД!DJ127</f>
        <v>0</v>
      </c>
      <c r="EA130" s="121">
        <f ca="1">БД!HA385</f>
        <v>0</v>
      </c>
      <c r="EB130" s="121">
        <f ca="1">БД!HF385</f>
        <v>0</v>
      </c>
      <c r="EC130" s="121">
        <f ca="1">БД!BV342</f>
        <v>0</v>
      </c>
      <c r="ED130" s="121">
        <f ca="1">БД!CA342</f>
        <v>0</v>
      </c>
      <c r="EF130" s="120">
        <f ca="1">БД!CX127</f>
        <v>0</v>
      </c>
      <c r="EG130" s="120">
        <f ca="1">БД!DB127</f>
        <v>0</v>
      </c>
      <c r="EH130" s="120">
        <f ca="1">БД!CY256</f>
        <v>0</v>
      </c>
      <c r="EI130" s="120">
        <f ca="1">БД!DC256</f>
        <v>0</v>
      </c>
      <c r="EK130" s="120">
        <f ca="1">БД!CP127</f>
        <v>0</v>
      </c>
      <c r="EL130" s="120">
        <f ca="1">БД!CT127</f>
        <v>0</v>
      </c>
      <c r="EN130" s="121">
        <f ca="1">БД!CF127</f>
        <v>0</v>
      </c>
      <c r="EO130" s="121">
        <f ca="1">БД!CK127</f>
        <v>0</v>
      </c>
      <c r="EP130" s="121">
        <f ca="1">БД!BV127</f>
        <v>0</v>
      </c>
      <c r="EQ130" s="121">
        <f ca="1">БД!CA127</f>
        <v>0</v>
      </c>
      <c r="ES130" s="121">
        <f ca="1">БД!BL127</f>
        <v>0</v>
      </c>
      <c r="ET130" s="121">
        <f ca="1">БД!BQ127</f>
        <v>0</v>
      </c>
      <c r="EU130" s="120">
        <f ca="1">БД!D127</f>
        <v>0</v>
      </c>
      <c r="EV130" s="120">
        <f ca="1">БД!I127</f>
        <v>0</v>
      </c>
      <c r="EW130" s="121">
        <f ca="1">БД!N127</f>
        <v>0</v>
      </c>
      <c r="EX130" s="121">
        <f ca="1">БД!N342</f>
        <v>0</v>
      </c>
      <c r="EY130" s="121">
        <f ca="1">БД!S342</f>
        <v>0</v>
      </c>
      <c r="EZ130" s="121">
        <f ca="1">БД!D342</f>
        <v>0</v>
      </c>
      <c r="FA130" s="121">
        <f ca="1">БД!I342</f>
        <v>0</v>
      </c>
      <c r="FC130" s="121">
        <f ca="1">БД!AR342</f>
        <v>0</v>
      </c>
      <c r="FD130" s="121">
        <f ca="1">БД!AW342</f>
        <v>0</v>
      </c>
      <c r="FE130" s="121">
        <f ca="1">БД!HK385</f>
        <v>0</v>
      </c>
      <c r="FF130" s="121">
        <f ca="1">БД!HP385</f>
        <v>0</v>
      </c>
      <c r="FH130" s="121">
        <f ca="1">БД!AH342</f>
        <v>0</v>
      </c>
      <c r="FI130" s="121">
        <f ca="1">БД!AM342</f>
        <v>0</v>
      </c>
      <c r="FJ130" s="121">
        <f ca="1">БД!X342</f>
        <v>0</v>
      </c>
      <c r="FK130" s="121">
        <f ca="1">БД!AC342</f>
        <v>0</v>
      </c>
      <c r="FM130" s="130">
        <f ca="1">БД!D514</f>
        <v>0</v>
      </c>
      <c r="FN130" s="130">
        <f ca="1">БД!J514</f>
        <v>0</v>
      </c>
      <c r="FO130" s="120">
        <f ca="1">БД!AG213</f>
        <v>0</v>
      </c>
      <c r="FP130" s="120">
        <f ca="1">БД!AK213</f>
        <v>0</v>
      </c>
      <c r="FQ130" s="130">
        <f ca="1">БД!AA385</f>
        <v>0</v>
      </c>
      <c r="FR130" s="130">
        <f ca="1">БД!AG385</f>
        <v>0</v>
      </c>
      <c r="FS130" s="130">
        <f ca="1">БД!O385</f>
        <v>0</v>
      </c>
      <c r="FT130" s="130">
        <f ca="1">БД!U385</f>
        <v>0</v>
      </c>
      <c r="FU130" s="120">
        <f ca="1">БД!Y213</f>
        <v>0</v>
      </c>
      <c r="FW130" s="120">
        <f ca="1">БД!BI213</f>
        <v>0</v>
      </c>
      <c r="FX130" s="120">
        <f ca="1">БД!BM213</f>
        <v>0</v>
      </c>
      <c r="FY130" s="117">
        <f ca="1">БД!BG127</f>
        <v>0</v>
      </c>
      <c r="FZ130" s="120">
        <f ca="1">БД!AY127</f>
        <v>0</v>
      </c>
      <c r="GA130" s="120">
        <f ca="1">БД!BC127</f>
        <v>0</v>
      </c>
      <c r="GB130" s="120">
        <f ca="1">БД!AQ127</f>
        <v>0</v>
      </c>
      <c r="GC130" s="120">
        <f ca="1">БД!AU127</f>
        <v>0</v>
      </c>
      <c r="GD130" s="120">
        <f ca="1">БД!AI127</f>
        <v>0</v>
      </c>
      <c r="GE130" s="120">
        <f ca="1">БД!AM127</f>
        <v>0</v>
      </c>
      <c r="GG130" s="120">
        <f ca="1">БД!AA127</f>
        <v>0</v>
      </c>
      <c r="GH130" s="120">
        <f ca="1">БД!AE127</f>
        <v>0</v>
      </c>
      <c r="GI130" s="120">
        <f ca="1">БД!S127</f>
        <v>0</v>
      </c>
      <c r="GJ130" s="120">
        <f ca="1">БД!W127</f>
        <v>0</v>
      </c>
      <c r="GK130" s="117">
        <f ca="1">БД!HA170</f>
        <v>0</v>
      </c>
      <c r="GL130" s="120">
        <f ca="1">БД!GS170</f>
        <v>0</v>
      </c>
      <c r="GM130" s="120">
        <f ca="1">БД!GW170</f>
        <v>0</v>
      </c>
      <c r="GN130" s="120">
        <f ca="1">БД!GK170</f>
        <v>0</v>
      </c>
      <c r="GO130" s="120">
        <f ca="1">БД!GO170</f>
        <v>0</v>
      </c>
      <c r="GP130" s="120">
        <f ca="1">БД!GC170</f>
        <v>0</v>
      </c>
      <c r="GQ130" s="120">
        <f ca="1">БД!GG170</f>
        <v>0</v>
      </c>
      <c r="GS130" s="117">
        <f ca="1">БД!DV213</f>
        <v>0</v>
      </c>
      <c r="GT130" s="120">
        <f ca="1">БД!DN213</f>
        <v>0</v>
      </c>
      <c r="GU130" s="120">
        <f ca="1">БД!DR213</f>
        <v>0</v>
      </c>
      <c r="GV130" s="120">
        <f ca="1">БД!DF213</f>
        <v>0</v>
      </c>
      <c r="GW130" s="120">
        <f ca="1">БД!DJ213</f>
        <v>0</v>
      </c>
      <c r="GX130" s="120">
        <f ca="1">БД!CX213</f>
        <v>0</v>
      </c>
      <c r="GY130" s="120">
        <f ca="1">БД!DB213</f>
        <v>0</v>
      </c>
      <c r="HA130" s="117">
        <f ca="1">БД!CS213</f>
        <v>0</v>
      </c>
      <c r="HB130" s="120">
        <f ca="1">БД!CK213</f>
        <v>0</v>
      </c>
      <c r="HC130" s="120">
        <f ca="1">БД!CO213</f>
        <v>0</v>
      </c>
      <c r="HD130" s="120">
        <f ca="1">БД!CC213</f>
        <v>0</v>
      </c>
      <c r="HE130" s="120">
        <f ca="1">БД!CG213</f>
        <v>0</v>
      </c>
      <c r="HG130" s="130">
        <f ca="1">БД!AW213</f>
        <v>0</v>
      </c>
      <c r="HH130" s="130">
        <f ca="1">БД!BC213</f>
        <v>0</v>
      </c>
      <c r="HJ130" s="120">
        <f ca="1">БД!AO213</f>
        <v>0</v>
      </c>
      <c r="HK130" s="120">
        <f ca="1">БД!AS213</f>
        <v>0</v>
      </c>
      <c r="HL130" s="117">
        <f ca="1">БД!BK385</f>
        <v>0</v>
      </c>
      <c r="HM130" s="120">
        <f ca="1">БД!BC385</f>
        <v>0</v>
      </c>
      <c r="HN130" s="120">
        <f ca="1">БД!BG385</f>
        <v>0</v>
      </c>
      <c r="HO130" s="120">
        <f ca="1">БД!AU385</f>
        <v>0</v>
      </c>
      <c r="HP130" s="120">
        <f ca="1">БД!AY385</f>
        <v>0</v>
      </c>
      <c r="HQ130" s="120">
        <f ca="1">БД!AM385</f>
        <v>0</v>
      </c>
      <c r="HR130" s="120">
        <f ca="1">БД!AQ385</f>
        <v>0</v>
      </c>
      <c r="HT130" s="117">
        <f ca="1">БД!CN385</f>
        <v>0</v>
      </c>
      <c r="HU130" s="120">
        <f ca="1">БД!CF385</f>
        <v>0</v>
      </c>
      <c r="HV130" s="120">
        <f ca="1">БД!CJ385</f>
        <v>0</v>
      </c>
      <c r="HW130" s="120">
        <f ca="1">БД!BX385</f>
        <v>0</v>
      </c>
      <c r="HX130" s="120">
        <f ca="1">БД!CB385</f>
        <v>0</v>
      </c>
      <c r="HY130" s="120">
        <f ca="1">БД!BP385</f>
        <v>0</v>
      </c>
      <c r="HZ130" s="120">
        <f ca="1">БД!BT385</f>
        <v>0</v>
      </c>
      <c r="IB130" s="132">
        <f ca="1">БД!HG299</f>
        <v>0</v>
      </c>
      <c r="IC130" s="132">
        <f ca="1">БД!HN299</f>
        <v>0</v>
      </c>
    </row>
    <row r="131" spans="1:237" x14ac:dyDescent="0.25">
      <c r="A131" s="122">
        <v>29</v>
      </c>
      <c r="B131" s="121">
        <f ca="1">БД!DX85</f>
        <v>0</v>
      </c>
      <c r="C131" s="121">
        <f ca="1">БД!EC85</f>
        <v>0</v>
      </c>
      <c r="D131" s="121">
        <f ca="1">БД!BJ85</f>
        <v>0</v>
      </c>
      <c r="E131" s="121">
        <f ca="1">БД!BO85</f>
        <v>0</v>
      </c>
      <c r="F131" s="121">
        <f ca="1">БД!AZ85</f>
        <v>0</v>
      </c>
      <c r="G131" s="121">
        <f ca="1">БД!BE85</f>
        <v>0</v>
      </c>
      <c r="H131" s="121">
        <f ca="1">БД!AP85</f>
        <v>0</v>
      </c>
      <c r="I131" s="121">
        <f ca="1">БД!AU85</f>
        <v>0</v>
      </c>
      <c r="J131" s="121">
        <f ca="1">БД!JL128</f>
        <v>0</v>
      </c>
      <c r="K131" s="121">
        <f ca="1">БД!JQ128</f>
        <v>0</v>
      </c>
      <c r="L131" s="121">
        <f ca="1">БД!JB128</f>
        <v>0</v>
      </c>
      <c r="M131" s="121">
        <f ca="1">БД!JG128</f>
        <v>0</v>
      </c>
      <c r="N131" s="121">
        <f ca="1">БД!IR128</f>
        <v>0</v>
      </c>
      <c r="O131" s="121">
        <f ca="1">БД!IW128</f>
        <v>0</v>
      </c>
      <c r="P131" s="121">
        <f ca="1">БД!IE386</f>
        <v>0</v>
      </c>
      <c r="Q131" s="121">
        <f ca="1">БД!IJ386</f>
        <v>0</v>
      </c>
      <c r="S131" s="130">
        <f ca="1">БД!P300</f>
        <v>0</v>
      </c>
      <c r="T131" s="130">
        <f ca="1">БД!V300</f>
        <v>0</v>
      </c>
      <c r="U131" s="130">
        <f ca="1">БД!FC386</f>
        <v>0</v>
      </c>
      <c r="V131" s="130">
        <f ca="1">БД!FI386</f>
        <v>0</v>
      </c>
      <c r="W131" s="130">
        <f ca="1">БД!EQ386</f>
        <v>0</v>
      </c>
      <c r="X131" s="130">
        <f ca="1">БД!EW386</f>
        <v>0</v>
      </c>
      <c r="Y131" s="130">
        <f ca="1">БД!EE386</f>
        <v>0</v>
      </c>
      <c r="Z131" s="130">
        <f ca="1">БД!EK386</f>
        <v>0</v>
      </c>
      <c r="AA131" s="130">
        <f ca="1">БД!DO386</f>
        <v>0</v>
      </c>
      <c r="AB131" s="130">
        <f ca="1">БД!DI386</f>
        <v>0</v>
      </c>
      <c r="AC131" s="130">
        <f ca="1">БД!DC386</f>
        <v>0</v>
      </c>
      <c r="AE131" s="120">
        <f ca="1">БД!FI257</f>
        <v>0</v>
      </c>
      <c r="AF131" s="120">
        <f ca="1">БД!FE257</f>
        <v>0</v>
      </c>
      <c r="AG131" s="130">
        <f ca="1">БД!KN343</f>
        <v>0</v>
      </c>
      <c r="AH131" s="130">
        <f ca="1">БД!KU343</f>
        <v>0</v>
      </c>
      <c r="AJ131" s="120">
        <f ca="1">БД!FQ257</f>
        <v>0</v>
      </c>
      <c r="AK131" s="120">
        <f ca="1">БД!FM257</f>
        <v>0</v>
      </c>
      <c r="AL131" s="130">
        <f ca="1">БД!EJ300</f>
        <v>0</v>
      </c>
      <c r="AM131" s="130">
        <f ca="1">БД!EQ300</f>
        <v>0</v>
      </c>
      <c r="AN131" s="130">
        <f ca="1">БД!DV300</f>
        <v>0</v>
      </c>
      <c r="AO131" s="130">
        <f ca="1">БД!EC300</f>
        <v>0</v>
      </c>
      <c r="AP131" s="130">
        <f ca="1">БД!DH300</f>
        <v>0</v>
      </c>
      <c r="AQ131" s="130">
        <f ca="1">БД!DO300</f>
        <v>0</v>
      </c>
      <c r="AR131" s="130">
        <f ca="1">БД!CT300</f>
        <v>0</v>
      </c>
      <c r="AS131" s="130">
        <f ca="1">БД!DA300</f>
        <v>0</v>
      </c>
      <c r="AT131" s="130">
        <f ca="1">БД!CF300</f>
        <v>0</v>
      </c>
      <c r="AU131" s="130">
        <f ca="1">БД!CM300</f>
        <v>0</v>
      </c>
      <c r="AV131" s="130">
        <f ca="1">БД!HH343</f>
        <v>0</v>
      </c>
      <c r="AW131" s="130">
        <f ca="1">БД!HO343</f>
        <v>0</v>
      </c>
      <c r="AX131" s="130">
        <f ca="1">БД!EP343</f>
        <v>0</v>
      </c>
      <c r="AY131" s="130">
        <f ca="1">БД!EW343</f>
        <v>0</v>
      </c>
      <c r="BA131" s="120">
        <f ca="1">БД!FY257</f>
        <v>0</v>
      </c>
      <c r="BB131" s="120">
        <f ca="1">БД!FU257</f>
        <v>0</v>
      </c>
      <c r="BC131" s="120">
        <f ca="1">БД!EH85</f>
        <v>0</v>
      </c>
      <c r="BD131" s="120">
        <f ca="1">БД!EL85</f>
        <v>0</v>
      </c>
      <c r="BE131" s="120">
        <f ca="1">БД!DP85</f>
        <v>0</v>
      </c>
      <c r="BF131" s="120">
        <f ca="1">БД!DT85</f>
        <v>0</v>
      </c>
      <c r="BG131" s="120">
        <f ca="1">БД!EW257</f>
        <v>0</v>
      </c>
      <c r="BH131" s="120">
        <f ca="1">БД!FA257</f>
        <v>0</v>
      </c>
      <c r="BI131" s="130">
        <f ca="1">БД!BR300</f>
        <v>0</v>
      </c>
      <c r="BJ131" s="130">
        <f ca="1">БД!BY300</f>
        <v>0</v>
      </c>
      <c r="BK131" s="130">
        <f ca="1">БД!BD300</f>
        <v>0</v>
      </c>
      <c r="BL131" s="130">
        <f ca="1">БД!BK300</f>
        <v>0</v>
      </c>
      <c r="BM131" s="130">
        <f ca="1">БД!AP300</f>
        <v>0</v>
      </c>
      <c r="BN131" s="130">
        <f ca="1">БД!AW300</f>
        <v>0</v>
      </c>
      <c r="BO131" s="130">
        <f ca="1">БД!AB300</f>
        <v>0</v>
      </c>
      <c r="BP131" s="130">
        <f ca="1">БД!AI300</f>
        <v>0</v>
      </c>
      <c r="BQ131" s="130">
        <f ca="1">БД!LB343</f>
        <v>0</v>
      </c>
      <c r="BR131" s="130">
        <f ca="1">БД!LI343</f>
        <v>0</v>
      </c>
      <c r="BS131" s="130">
        <f ca="1">БД!JZ343</f>
        <v>0</v>
      </c>
      <c r="BT131" s="130">
        <f ca="1">БД!KG343</f>
        <v>0</v>
      </c>
      <c r="BU131" s="130">
        <f ca="1">БД!JL343</f>
        <v>0</v>
      </c>
      <c r="BV131" s="130">
        <f ca="1">БД!JS343</f>
        <v>0</v>
      </c>
      <c r="BW131" s="130">
        <f ca="1">БД!IX343</f>
        <v>0</v>
      </c>
      <c r="BX131" s="130">
        <f ca="1">БД!JE343</f>
        <v>0</v>
      </c>
      <c r="BY131" s="130">
        <f ca="1">БД!IJ343</f>
        <v>0</v>
      </c>
      <c r="BZ131" s="130">
        <f ca="1">БД!IQ343</f>
        <v>0</v>
      </c>
      <c r="CA131" s="130">
        <f ca="1">БД!HV343</f>
        <v>0</v>
      </c>
      <c r="CB131" s="130">
        <f ca="1">БД!IC343</f>
        <v>0</v>
      </c>
      <c r="CC131" s="130">
        <f ca="1">БД!GT343</f>
        <v>0</v>
      </c>
      <c r="CD131" s="130">
        <f ca="1">БД!HA343</f>
        <v>0</v>
      </c>
      <c r="CE131" s="130">
        <f ca="1">БД!GF343</f>
        <v>0</v>
      </c>
      <c r="CF131" s="130">
        <f ca="1">БД!GM343</f>
        <v>0</v>
      </c>
      <c r="CG131" s="130">
        <f ca="1">БД!FR343</f>
        <v>0</v>
      </c>
      <c r="CH131" s="130">
        <f ca="1">БД!FY343</f>
        <v>0</v>
      </c>
      <c r="CI131" s="130">
        <f ca="1">БД!FD343</f>
        <v>0</v>
      </c>
      <c r="CJ131" s="130">
        <f ca="1">БД!FK343</f>
        <v>0</v>
      </c>
      <c r="CK131" s="130">
        <f ca="1">БД!CK343</f>
        <v>0</v>
      </c>
      <c r="CL131" s="130">
        <f ca="1">БД!CQ343</f>
        <v>0</v>
      </c>
      <c r="CN131" s="121">
        <f ca="1">БД!AF85</f>
        <v>0</v>
      </c>
      <c r="CO131" s="121">
        <f ca="1">БД!AK85</f>
        <v>0</v>
      </c>
      <c r="CP131" s="121">
        <f ca="1">БД!IH128</f>
        <v>0</v>
      </c>
      <c r="CQ131" s="121">
        <f ca="1">БД!IM128</f>
        <v>0</v>
      </c>
      <c r="CR131" s="121">
        <f ca="1">БД!HX128</f>
        <v>0</v>
      </c>
      <c r="CS131" s="121">
        <f ca="1">БД!IC128</f>
        <v>0</v>
      </c>
      <c r="CT131" s="121">
        <f ca="1">БД!HN128</f>
        <v>0</v>
      </c>
      <c r="CU131" s="121">
        <f ca="1">БД!HS128</f>
        <v>0</v>
      </c>
      <c r="CW131" s="120">
        <f ca="1">БД!HF128</f>
        <v>0</v>
      </c>
      <c r="CX131" s="120">
        <f ca="1">БД!HJ128</f>
        <v>0</v>
      </c>
      <c r="CY131" s="120">
        <f ca="1">БД!GX128</f>
        <v>0</v>
      </c>
      <c r="CZ131" s="120">
        <f ca="1">БД!HB128</f>
        <v>0</v>
      </c>
      <c r="DA131" s="121">
        <f ca="1">БД!GN128</f>
        <v>0</v>
      </c>
      <c r="DB131" s="121">
        <f ca="1">БД!GS128</f>
        <v>0</v>
      </c>
      <c r="DC131" s="121">
        <f ca="1">БД!BL343</f>
        <v>0</v>
      </c>
      <c r="DD131" s="121">
        <f ca="1">БД!BQ343</f>
        <v>0</v>
      </c>
      <c r="DE131" s="121">
        <f ca="1">БД!BB343</f>
        <v>0</v>
      </c>
      <c r="DF131" s="121">
        <f ca="1">БД!BG343</f>
        <v>0</v>
      </c>
      <c r="DH131" s="121">
        <f ca="1">БД!GD128</f>
        <v>0</v>
      </c>
      <c r="DI131" s="121">
        <f ca="1">БД!GI128</f>
        <v>0</v>
      </c>
      <c r="DJ131" s="132">
        <f ca="1">БД!FR128</f>
        <v>0</v>
      </c>
      <c r="DK131" s="132">
        <f ca="1">БД!FX128</f>
        <v>0</v>
      </c>
      <c r="DL131" s="121">
        <f ca="1">БД!FH128</f>
        <v>0</v>
      </c>
      <c r="DM131" s="121">
        <f ca="1">БД!FM128</f>
        <v>0</v>
      </c>
      <c r="DN131" s="121">
        <f ca="1">БД!EX128</f>
        <v>0</v>
      </c>
      <c r="DO131" s="121">
        <f ca="1">БД!FC128</f>
        <v>0</v>
      </c>
      <c r="DQ131" s="121">
        <f ca="1">БД!EN128</f>
        <v>0</v>
      </c>
      <c r="DR131" s="121">
        <f ca="1">БД!ES128</f>
        <v>0</v>
      </c>
      <c r="DS131" s="120">
        <f ca="1">БД!EF128</f>
        <v>0</v>
      </c>
      <c r="DT131" s="120">
        <f ca="1">БД!EJ128</f>
        <v>0</v>
      </c>
      <c r="DU131" s="120">
        <f ca="1">БД!DX128</f>
        <v>0</v>
      </c>
      <c r="DV131" s="120">
        <f ca="1">БД!EB128</f>
        <v>0</v>
      </c>
      <c r="DW131" s="121">
        <f ca="1">БД!DN128</f>
        <v>0</v>
      </c>
      <c r="DX131" s="121">
        <f ca="1">БД!DS128</f>
        <v>0</v>
      </c>
      <c r="DY131" s="120">
        <f ca="1">БД!DF128</f>
        <v>0</v>
      </c>
      <c r="DZ131" s="120">
        <f ca="1">БД!DJ128</f>
        <v>0</v>
      </c>
      <c r="EA131" s="121">
        <f ca="1">БД!HA386</f>
        <v>0</v>
      </c>
      <c r="EB131" s="121">
        <f ca="1">БД!HF386</f>
        <v>0</v>
      </c>
      <c r="EC131" s="121">
        <f ca="1">БД!BV343</f>
        <v>0</v>
      </c>
      <c r="ED131" s="121">
        <f ca="1">БД!CA343</f>
        <v>0</v>
      </c>
      <c r="EF131" s="120">
        <f ca="1">БД!CX128</f>
        <v>0</v>
      </c>
      <c r="EG131" s="120">
        <f ca="1">БД!DB128</f>
        <v>0</v>
      </c>
      <c r="EH131" s="120">
        <f ca="1">БД!CY257</f>
        <v>0</v>
      </c>
      <c r="EI131" s="120">
        <f ca="1">БД!DC257</f>
        <v>0</v>
      </c>
      <c r="EK131" s="120">
        <f ca="1">БД!CP128</f>
        <v>0</v>
      </c>
      <c r="EL131" s="120">
        <f ca="1">БД!CT128</f>
        <v>0</v>
      </c>
      <c r="EN131" s="121">
        <f ca="1">БД!CF128</f>
        <v>0</v>
      </c>
      <c r="EO131" s="121">
        <f ca="1">БД!CK128</f>
        <v>0</v>
      </c>
      <c r="EP131" s="121">
        <f ca="1">БД!BV128</f>
        <v>0</v>
      </c>
      <c r="EQ131" s="121">
        <f ca="1">БД!CA128</f>
        <v>0</v>
      </c>
      <c r="ES131" s="121">
        <f ca="1">БД!BL128</f>
        <v>0</v>
      </c>
      <c r="ET131" s="121">
        <f ca="1">БД!BQ128</f>
        <v>0</v>
      </c>
      <c r="EU131" s="120">
        <f ca="1">БД!D128</f>
        <v>0</v>
      </c>
      <c r="EV131" s="120">
        <f ca="1">БД!I128</f>
        <v>0</v>
      </c>
      <c r="EW131" s="121">
        <f ca="1">БД!N128</f>
        <v>0</v>
      </c>
      <c r="EX131" s="121">
        <f ca="1">БД!N343</f>
        <v>0</v>
      </c>
      <c r="EY131" s="121">
        <f ca="1">БД!S343</f>
        <v>0</v>
      </c>
      <c r="EZ131" s="121">
        <f ca="1">БД!D343</f>
        <v>0</v>
      </c>
      <c r="FA131" s="121">
        <f ca="1">БД!I343</f>
        <v>0</v>
      </c>
      <c r="FC131" s="121">
        <f ca="1">БД!AR343</f>
        <v>0</v>
      </c>
      <c r="FD131" s="121">
        <f ca="1">БД!AW343</f>
        <v>0</v>
      </c>
      <c r="FE131" s="121">
        <f ca="1">БД!HK386</f>
        <v>0</v>
      </c>
      <c r="FF131" s="121">
        <f ca="1">БД!HP386</f>
        <v>0</v>
      </c>
      <c r="FH131" s="121">
        <f ca="1">БД!AH343</f>
        <v>0</v>
      </c>
      <c r="FI131" s="121">
        <f ca="1">БД!AM343</f>
        <v>0</v>
      </c>
      <c r="FJ131" s="121">
        <f ca="1">БД!X343</f>
        <v>0</v>
      </c>
      <c r="FK131" s="121">
        <f ca="1">БД!AC343</f>
        <v>0</v>
      </c>
      <c r="FM131" s="130">
        <f ca="1">БД!D515</f>
        <v>0</v>
      </c>
      <c r="FN131" s="130">
        <f ca="1">БД!J515</f>
        <v>0</v>
      </c>
      <c r="FO131" s="120">
        <f ca="1">БД!AG214</f>
        <v>0</v>
      </c>
      <c r="FP131" s="120">
        <f ca="1">БД!AK214</f>
        <v>0</v>
      </c>
      <c r="FQ131" s="130">
        <f ca="1">БД!AA386</f>
        <v>0</v>
      </c>
      <c r="FR131" s="130">
        <f ca="1">БД!AG386</f>
        <v>0</v>
      </c>
      <c r="FS131" s="130">
        <f ca="1">БД!O386</f>
        <v>0</v>
      </c>
      <c r="FT131" s="130">
        <f ca="1">БД!U386</f>
        <v>0</v>
      </c>
      <c r="FU131" s="120">
        <f ca="1">БД!Y214</f>
        <v>0</v>
      </c>
      <c r="FW131" s="120">
        <f ca="1">БД!BI214</f>
        <v>0</v>
      </c>
      <c r="FX131" s="120">
        <f ca="1">БД!BM214</f>
        <v>0</v>
      </c>
      <c r="FY131" s="117">
        <f ca="1">БД!BG128</f>
        <v>0</v>
      </c>
      <c r="FZ131" s="120">
        <f ca="1">БД!AY128</f>
        <v>0</v>
      </c>
      <c r="GA131" s="120">
        <f ca="1">БД!BC128</f>
        <v>0</v>
      </c>
      <c r="GB131" s="120">
        <f ca="1">БД!AQ128</f>
        <v>0</v>
      </c>
      <c r="GC131" s="120">
        <f ca="1">БД!AU128</f>
        <v>0</v>
      </c>
      <c r="GD131" s="120">
        <f ca="1">БД!AI128</f>
        <v>0</v>
      </c>
      <c r="GE131" s="120">
        <f ca="1">БД!AM128</f>
        <v>0</v>
      </c>
      <c r="GG131" s="120">
        <f ca="1">БД!AA128</f>
        <v>0</v>
      </c>
      <c r="GH131" s="120">
        <f ca="1">БД!AE128</f>
        <v>0</v>
      </c>
      <c r="GI131" s="120">
        <f ca="1">БД!S128</f>
        <v>0</v>
      </c>
      <c r="GJ131" s="120">
        <f ca="1">БД!W128</f>
        <v>0</v>
      </c>
      <c r="GK131" s="117">
        <f ca="1">БД!HA171</f>
        <v>0</v>
      </c>
      <c r="GL131" s="120">
        <f ca="1">БД!GS171</f>
        <v>0</v>
      </c>
      <c r="GM131" s="120">
        <f ca="1">БД!GW171</f>
        <v>0</v>
      </c>
      <c r="GN131" s="120">
        <f ca="1">БД!GK171</f>
        <v>0</v>
      </c>
      <c r="GO131" s="120">
        <f ca="1">БД!GO171</f>
        <v>0</v>
      </c>
      <c r="GP131" s="120">
        <f ca="1">БД!GC171</f>
        <v>0</v>
      </c>
      <c r="GQ131" s="120">
        <f ca="1">БД!GG171</f>
        <v>0</v>
      </c>
      <c r="GS131" s="117">
        <f ca="1">БД!DV214</f>
        <v>0</v>
      </c>
      <c r="GT131" s="120">
        <f ca="1">БД!DN214</f>
        <v>0</v>
      </c>
      <c r="GU131" s="120">
        <f ca="1">БД!DR214</f>
        <v>0</v>
      </c>
      <c r="GV131" s="120">
        <f ca="1">БД!DF214</f>
        <v>0</v>
      </c>
      <c r="GW131" s="120">
        <f ca="1">БД!DJ214</f>
        <v>0</v>
      </c>
      <c r="GX131" s="120">
        <f ca="1">БД!CX214</f>
        <v>0</v>
      </c>
      <c r="GY131" s="120">
        <f ca="1">БД!DB214</f>
        <v>0</v>
      </c>
      <c r="HA131" s="117">
        <f ca="1">БД!CS214</f>
        <v>0</v>
      </c>
      <c r="HB131" s="120">
        <f ca="1">БД!CK214</f>
        <v>0</v>
      </c>
      <c r="HC131" s="120">
        <f ca="1">БД!CO214</f>
        <v>0</v>
      </c>
      <c r="HD131" s="120">
        <f ca="1">БД!CC214</f>
        <v>0</v>
      </c>
      <c r="HE131" s="120">
        <f ca="1">БД!CG214</f>
        <v>0</v>
      </c>
      <c r="HG131" s="130">
        <f ca="1">БД!AW214</f>
        <v>0</v>
      </c>
      <c r="HH131" s="130">
        <f ca="1">БД!BC214</f>
        <v>0</v>
      </c>
      <c r="HJ131" s="120">
        <f ca="1">БД!AO214</f>
        <v>0</v>
      </c>
      <c r="HK131" s="120">
        <f ca="1">БД!AS214</f>
        <v>0</v>
      </c>
      <c r="HL131" s="117">
        <f ca="1">БД!BK386</f>
        <v>0</v>
      </c>
      <c r="HM131" s="120">
        <f ca="1">БД!BC386</f>
        <v>0</v>
      </c>
      <c r="HN131" s="120">
        <f ca="1">БД!BG386</f>
        <v>0</v>
      </c>
      <c r="HO131" s="120">
        <f ca="1">БД!AU386</f>
        <v>0</v>
      </c>
      <c r="HP131" s="120">
        <f ca="1">БД!AY386</f>
        <v>0</v>
      </c>
      <c r="HQ131" s="120">
        <f ca="1">БД!AM386</f>
        <v>0</v>
      </c>
      <c r="HR131" s="120">
        <f ca="1">БД!AQ386</f>
        <v>0</v>
      </c>
      <c r="HT131" s="117">
        <f ca="1">БД!CN386</f>
        <v>0</v>
      </c>
      <c r="HU131" s="120">
        <f ca="1">БД!CF386</f>
        <v>0</v>
      </c>
      <c r="HV131" s="120">
        <f ca="1">БД!CJ386</f>
        <v>0</v>
      </c>
      <c r="HW131" s="120">
        <f ca="1">БД!BX386</f>
        <v>0</v>
      </c>
      <c r="HX131" s="120">
        <f ca="1">БД!CB386</f>
        <v>0</v>
      </c>
      <c r="HY131" s="120">
        <f ca="1">БД!BP386</f>
        <v>0</v>
      </c>
      <c r="HZ131" s="120">
        <f ca="1">БД!BT386</f>
        <v>0</v>
      </c>
      <c r="IB131" s="132">
        <f ca="1">БД!HG300</f>
        <v>0</v>
      </c>
      <c r="IC131" s="132">
        <f ca="1">БД!HN300</f>
        <v>0</v>
      </c>
    </row>
    <row r="132" spans="1:237" x14ac:dyDescent="0.25">
      <c r="A132" s="122">
        <v>30</v>
      </c>
      <c r="B132" s="121">
        <f ca="1">БД!DX86</f>
        <v>0</v>
      </c>
      <c r="C132" s="121">
        <f ca="1">БД!EC86</f>
        <v>0</v>
      </c>
      <c r="D132" s="121">
        <f ca="1">БД!BJ86</f>
        <v>0</v>
      </c>
      <c r="E132" s="121">
        <f ca="1">БД!BO86</f>
        <v>0</v>
      </c>
      <c r="F132" s="121">
        <f ca="1">БД!AZ86</f>
        <v>0</v>
      </c>
      <c r="G132" s="121">
        <f ca="1">БД!BE86</f>
        <v>0</v>
      </c>
      <c r="H132" s="121">
        <f ca="1">БД!AP86</f>
        <v>0</v>
      </c>
      <c r="I132" s="121">
        <f ca="1">БД!AU86</f>
        <v>0</v>
      </c>
      <c r="J132" s="121">
        <f ca="1">БД!JL129</f>
        <v>0</v>
      </c>
      <c r="K132" s="121">
        <f ca="1">БД!JQ129</f>
        <v>0</v>
      </c>
      <c r="L132" s="121">
        <f ca="1">БД!JB129</f>
        <v>0</v>
      </c>
      <c r="M132" s="121">
        <f ca="1">БД!JG129</f>
        <v>0</v>
      </c>
      <c r="N132" s="121">
        <f ca="1">БД!IR129</f>
        <v>0</v>
      </c>
      <c r="O132" s="121">
        <f ca="1">БД!IW129</f>
        <v>0</v>
      </c>
      <c r="P132" s="121">
        <f ca="1">БД!IE387</f>
        <v>0</v>
      </c>
      <c r="Q132" s="121">
        <f ca="1">БД!IJ387</f>
        <v>0</v>
      </c>
      <c r="S132" s="130">
        <f ca="1">БД!P301</f>
        <v>0</v>
      </c>
      <c r="T132" s="130">
        <f ca="1">БД!V301</f>
        <v>0</v>
      </c>
      <c r="U132" s="130">
        <f ca="1">БД!FC387</f>
        <v>0</v>
      </c>
      <c r="V132" s="130">
        <f ca="1">БД!FI387</f>
        <v>0</v>
      </c>
      <c r="W132" s="130">
        <f ca="1">БД!EQ387</f>
        <v>0</v>
      </c>
      <c r="X132" s="130">
        <f ca="1">БД!EW387</f>
        <v>0</v>
      </c>
      <c r="Y132" s="130">
        <f ca="1">БД!EE387</f>
        <v>0</v>
      </c>
      <c r="Z132" s="130">
        <f ca="1">БД!EK387</f>
        <v>0</v>
      </c>
      <c r="AA132" s="130">
        <f ca="1">БД!DO387</f>
        <v>0</v>
      </c>
      <c r="AB132" s="130">
        <f ca="1">БД!DI387</f>
        <v>0</v>
      </c>
      <c r="AC132" s="130">
        <f ca="1">БД!DC387</f>
        <v>0</v>
      </c>
      <c r="AE132" s="120">
        <f ca="1">БД!FI258</f>
        <v>0</v>
      </c>
      <c r="AF132" s="120">
        <f ca="1">БД!FE258</f>
        <v>0</v>
      </c>
      <c r="AG132" s="130">
        <f ca="1">БД!KN344</f>
        <v>0</v>
      </c>
      <c r="AH132" s="130">
        <f ca="1">БД!KU344</f>
        <v>0</v>
      </c>
      <c r="AJ132" s="120">
        <f ca="1">БД!FQ258</f>
        <v>0</v>
      </c>
      <c r="AK132" s="120">
        <f ca="1">БД!FM258</f>
        <v>0</v>
      </c>
      <c r="AL132" s="130">
        <f ca="1">БД!EJ301</f>
        <v>0</v>
      </c>
      <c r="AM132" s="130">
        <f ca="1">БД!EQ301</f>
        <v>0</v>
      </c>
      <c r="AN132" s="130">
        <f ca="1">БД!DV301</f>
        <v>0</v>
      </c>
      <c r="AO132" s="130">
        <f ca="1">БД!EC301</f>
        <v>0</v>
      </c>
      <c r="AP132" s="130">
        <f ca="1">БД!DH301</f>
        <v>0</v>
      </c>
      <c r="AQ132" s="130">
        <f ca="1">БД!DO301</f>
        <v>0</v>
      </c>
      <c r="AR132" s="130">
        <f ca="1">БД!CT301</f>
        <v>0</v>
      </c>
      <c r="AS132" s="130">
        <f ca="1">БД!DA301</f>
        <v>0</v>
      </c>
      <c r="AT132" s="130">
        <f ca="1">БД!CF301</f>
        <v>0</v>
      </c>
      <c r="AU132" s="130">
        <f ca="1">БД!CM301</f>
        <v>0</v>
      </c>
      <c r="AV132" s="130">
        <f ca="1">БД!HH344</f>
        <v>0</v>
      </c>
      <c r="AW132" s="130">
        <f ca="1">БД!HO344</f>
        <v>0</v>
      </c>
      <c r="AX132" s="130">
        <f ca="1">БД!EP344</f>
        <v>0</v>
      </c>
      <c r="AY132" s="130">
        <f ca="1">БД!EW344</f>
        <v>0</v>
      </c>
      <c r="BA132" s="120">
        <f ca="1">БД!FY258</f>
        <v>0</v>
      </c>
      <c r="BB132" s="120">
        <f ca="1">БД!FU258</f>
        <v>0</v>
      </c>
      <c r="BC132" s="120">
        <f ca="1">БД!EH86</f>
        <v>0</v>
      </c>
      <c r="BD132" s="120">
        <f ca="1">БД!EL86</f>
        <v>0</v>
      </c>
      <c r="BE132" s="120">
        <f ca="1">БД!DP86</f>
        <v>0</v>
      </c>
      <c r="BF132" s="120">
        <f ca="1">БД!DT86</f>
        <v>0</v>
      </c>
      <c r="BG132" s="120">
        <f ca="1">БД!EW258</f>
        <v>0</v>
      </c>
      <c r="BH132" s="120">
        <f ca="1">БД!FA258</f>
        <v>0</v>
      </c>
      <c r="BI132" s="130">
        <f ca="1">БД!BR301</f>
        <v>0</v>
      </c>
      <c r="BJ132" s="130">
        <f ca="1">БД!BY301</f>
        <v>0</v>
      </c>
      <c r="BK132" s="130">
        <f ca="1">БД!BD301</f>
        <v>0</v>
      </c>
      <c r="BL132" s="130">
        <f ca="1">БД!BK301</f>
        <v>0</v>
      </c>
      <c r="BM132" s="130">
        <f ca="1">БД!AP301</f>
        <v>0</v>
      </c>
      <c r="BN132" s="130">
        <f ca="1">БД!AW301</f>
        <v>0</v>
      </c>
      <c r="BO132" s="130">
        <f ca="1">БД!AB301</f>
        <v>0</v>
      </c>
      <c r="BP132" s="130">
        <f ca="1">БД!AI301</f>
        <v>0</v>
      </c>
      <c r="BQ132" s="130">
        <f ca="1">БД!LB344</f>
        <v>0</v>
      </c>
      <c r="BR132" s="130">
        <f ca="1">БД!LI344</f>
        <v>0</v>
      </c>
      <c r="BS132" s="130">
        <f ca="1">БД!JZ344</f>
        <v>0</v>
      </c>
      <c r="BT132" s="130">
        <f ca="1">БД!KG344</f>
        <v>0</v>
      </c>
      <c r="BU132" s="130">
        <f ca="1">БД!JL344</f>
        <v>0</v>
      </c>
      <c r="BV132" s="130">
        <f ca="1">БД!JS344</f>
        <v>0</v>
      </c>
      <c r="BW132" s="130">
        <f ca="1">БД!IX344</f>
        <v>0</v>
      </c>
      <c r="BX132" s="130">
        <f ca="1">БД!JE344</f>
        <v>0</v>
      </c>
      <c r="BY132" s="130">
        <f ca="1">БД!IJ344</f>
        <v>0</v>
      </c>
      <c r="BZ132" s="130">
        <f ca="1">БД!IQ344</f>
        <v>0</v>
      </c>
      <c r="CA132" s="130">
        <f ca="1">БД!HV344</f>
        <v>0</v>
      </c>
      <c r="CB132" s="130">
        <f ca="1">БД!IC344</f>
        <v>0</v>
      </c>
      <c r="CC132" s="130">
        <f ca="1">БД!GT344</f>
        <v>0</v>
      </c>
      <c r="CD132" s="130">
        <f ca="1">БД!HA344</f>
        <v>0</v>
      </c>
      <c r="CE132" s="130">
        <f ca="1">БД!GF344</f>
        <v>0</v>
      </c>
      <c r="CF132" s="130">
        <f ca="1">БД!GM344</f>
        <v>0</v>
      </c>
      <c r="CG132" s="130">
        <f ca="1">БД!FR344</f>
        <v>0</v>
      </c>
      <c r="CH132" s="130">
        <f ca="1">БД!FY344</f>
        <v>0</v>
      </c>
      <c r="CI132" s="130">
        <f ca="1">БД!FD344</f>
        <v>0</v>
      </c>
      <c r="CJ132" s="130">
        <f ca="1">БД!FK344</f>
        <v>0</v>
      </c>
      <c r="CK132" s="130">
        <f ca="1">БД!CK344</f>
        <v>0</v>
      </c>
      <c r="CL132" s="130">
        <f ca="1">БД!CQ344</f>
        <v>0</v>
      </c>
      <c r="CN132" s="121">
        <f ca="1">БД!AF86</f>
        <v>0</v>
      </c>
      <c r="CO132" s="121">
        <f ca="1">БД!AK86</f>
        <v>0</v>
      </c>
      <c r="CP132" s="121">
        <f ca="1">БД!IH129</f>
        <v>0</v>
      </c>
      <c r="CQ132" s="121">
        <f ca="1">БД!IM129</f>
        <v>0</v>
      </c>
      <c r="CR132" s="121">
        <f ca="1">БД!HX129</f>
        <v>0</v>
      </c>
      <c r="CS132" s="121">
        <f ca="1">БД!IC129</f>
        <v>0</v>
      </c>
      <c r="CT132" s="121">
        <f ca="1">БД!HN129</f>
        <v>0</v>
      </c>
      <c r="CU132" s="121">
        <f ca="1">БД!HS129</f>
        <v>0</v>
      </c>
      <c r="CW132" s="120">
        <f ca="1">БД!HF129</f>
        <v>0</v>
      </c>
      <c r="CX132" s="120">
        <f ca="1">БД!HJ129</f>
        <v>0</v>
      </c>
      <c r="CY132" s="120">
        <f ca="1">БД!GX129</f>
        <v>0</v>
      </c>
      <c r="CZ132" s="120">
        <f ca="1">БД!HB129</f>
        <v>0</v>
      </c>
      <c r="DA132" s="121">
        <f ca="1">БД!GN129</f>
        <v>0</v>
      </c>
      <c r="DB132" s="121">
        <f ca="1">БД!GS129</f>
        <v>0</v>
      </c>
      <c r="DC132" s="121">
        <f ca="1">БД!BL344</f>
        <v>0</v>
      </c>
      <c r="DD132" s="121">
        <f ca="1">БД!BQ344</f>
        <v>0</v>
      </c>
      <c r="DE132" s="121">
        <f ca="1">БД!BB344</f>
        <v>0</v>
      </c>
      <c r="DF132" s="121">
        <f ca="1">БД!BG344</f>
        <v>0</v>
      </c>
      <c r="DH132" s="121">
        <f ca="1">БД!GD129</f>
        <v>0</v>
      </c>
      <c r="DI132" s="121">
        <f ca="1">БД!GI129</f>
        <v>0</v>
      </c>
      <c r="DJ132" s="132">
        <f ca="1">БД!FR129</f>
        <v>0</v>
      </c>
      <c r="DK132" s="132">
        <f ca="1">БД!FX129</f>
        <v>0</v>
      </c>
      <c r="DL132" s="121">
        <f ca="1">БД!FH129</f>
        <v>0</v>
      </c>
      <c r="DM132" s="121">
        <f ca="1">БД!FM129</f>
        <v>0</v>
      </c>
      <c r="DN132" s="121">
        <f ca="1">БД!EX129</f>
        <v>0</v>
      </c>
      <c r="DO132" s="121">
        <f ca="1">БД!FC129</f>
        <v>0</v>
      </c>
      <c r="DQ132" s="121">
        <f ca="1">БД!EN129</f>
        <v>0</v>
      </c>
      <c r="DR132" s="121">
        <f ca="1">БД!ES129</f>
        <v>0</v>
      </c>
      <c r="DS132" s="120">
        <f ca="1">БД!EF129</f>
        <v>0</v>
      </c>
      <c r="DT132" s="120">
        <f ca="1">БД!EJ129</f>
        <v>0</v>
      </c>
      <c r="DU132" s="120">
        <f ca="1">БД!DX129</f>
        <v>0</v>
      </c>
      <c r="DV132" s="120">
        <f ca="1">БД!EB129</f>
        <v>0</v>
      </c>
      <c r="DW132" s="121">
        <f ca="1">БД!DN129</f>
        <v>0</v>
      </c>
      <c r="DX132" s="121">
        <f ca="1">БД!DS129</f>
        <v>0</v>
      </c>
      <c r="DY132" s="120">
        <f ca="1">БД!DF129</f>
        <v>0</v>
      </c>
      <c r="DZ132" s="120">
        <f ca="1">БД!DJ129</f>
        <v>0</v>
      </c>
      <c r="EA132" s="121">
        <f ca="1">БД!HA387</f>
        <v>0</v>
      </c>
      <c r="EB132" s="121">
        <f ca="1">БД!HF387</f>
        <v>0</v>
      </c>
      <c r="EC132" s="121">
        <f ca="1">БД!BV344</f>
        <v>0</v>
      </c>
      <c r="ED132" s="121">
        <f ca="1">БД!CA344</f>
        <v>0</v>
      </c>
      <c r="EF132" s="120">
        <f ca="1">БД!CX129</f>
        <v>0</v>
      </c>
      <c r="EG132" s="120">
        <f ca="1">БД!DB129</f>
        <v>0</v>
      </c>
      <c r="EH132" s="120">
        <f ca="1">БД!CY258</f>
        <v>0</v>
      </c>
      <c r="EI132" s="120">
        <f ca="1">БД!DC258</f>
        <v>0</v>
      </c>
      <c r="EK132" s="120">
        <f ca="1">БД!CP129</f>
        <v>0</v>
      </c>
      <c r="EL132" s="120">
        <f ca="1">БД!CT129</f>
        <v>0</v>
      </c>
      <c r="EN132" s="121">
        <f ca="1">БД!CF129</f>
        <v>0</v>
      </c>
      <c r="EO132" s="121">
        <f ca="1">БД!CK129</f>
        <v>0</v>
      </c>
      <c r="EP132" s="121">
        <f ca="1">БД!BV129</f>
        <v>0</v>
      </c>
      <c r="EQ132" s="121">
        <f ca="1">БД!CA129</f>
        <v>0</v>
      </c>
      <c r="ES132" s="121">
        <f ca="1">БД!BL129</f>
        <v>0</v>
      </c>
      <c r="ET132" s="121">
        <f ca="1">БД!BQ129</f>
        <v>0</v>
      </c>
      <c r="EU132" s="120">
        <f ca="1">БД!D129</f>
        <v>0</v>
      </c>
      <c r="EV132" s="120">
        <f ca="1">БД!I129</f>
        <v>0</v>
      </c>
      <c r="EW132" s="121">
        <f ca="1">БД!N129</f>
        <v>0</v>
      </c>
      <c r="EX132" s="121">
        <f ca="1">БД!N344</f>
        <v>0</v>
      </c>
      <c r="EY132" s="121">
        <f ca="1">БД!S344</f>
        <v>0</v>
      </c>
      <c r="EZ132" s="121">
        <f ca="1">БД!D344</f>
        <v>0</v>
      </c>
      <c r="FA132" s="121">
        <f ca="1">БД!I344</f>
        <v>0</v>
      </c>
      <c r="FC132" s="121">
        <f ca="1">БД!AR344</f>
        <v>0</v>
      </c>
      <c r="FD132" s="121">
        <f ca="1">БД!AW344</f>
        <v>0</v>
      </c>
      <c r="FE132" s="121">
        <f ca="1">БД!HK387</f>
        <v>0</v>
      </c>
      <c r="FF132" s="121">
        <f ca="1">БД!HP387</f>
        <v>0</v>
      </c>
      <c r="FH132" s="121">
        <f ca="1">БД!AH344</f>
        <v>0</v>
      </c>
      <c r="FI132" s="121">
        <f ca="1">БД!AM344</f>
        <v>0</v>
      </c>
      <c r="FJ132" s="121">
        <f ca="1">БД!X344</f>
        <v>0</v>
      </c>
      <c r="FK132" s="121">
        <f ca="1">БД!AC344</f>
        <v>0</v>
      </c>
      <c r="FM132" s="130">
        <f ca="1">БД!D516</f>
        <v>0</v>
      </c>
      <c r="FN132" s="130">
        <f ca="1">БД!J516</f>
        <v>0</v>
      </c>
      <c r="FO132" s="120">
        <f ca="1">БД!AG215</f>
        <v>0</v>
      </c>
      <c r="FP132" s="120">
        <f ca="1">БД!AK215</f>
        <v>0</v>
      </c>
      <c r="FQ132" s="130">
        <f ca="1">БД!AA387</f>
        <v>0</v>
      </c>
      <c r="FR132" s="130">
        <f ca="1">БД!AG387</f>
        <v>0</v>
      </c>
      <c r="FS132" s="130">
        <f ca="1">БД!O387</f>
        <v>0</v>
      </c>
      <c r="FT132" s="130">
        <f ca="1">БД!U387</f>
        <v>0</v>
      </c>
      <c r="FU132" s="120">
        <f ca="1">БД!Y215</f>
        <v>0</v>
      </c>
      <c r="FW132" s="120">
        <f ca="1">БД!BI215</f>
        <v>0</v>
      </c>
      <c r="FX132" s="120">
        <f ca="1">БД!BM215</f>
        <v>0</v>
      </c>
      <c r="FY132" s="117">
        <f ca="1">БД!BG129</f>
        <v>0</v>
      </c>
      <c r="FZ132" s="120">
        <f ca="1">БД!AY129</f>
        <v>0</v>
      </c>
      <c r="GA132" s="120">
        <f ca="1">БД!BC129</f>
        <v>0</v>
      </c>
      <c r="GB132" s="120">
        <f ca="1">БД!AQ129</f>
        <v>0</v>
      </c>
      <c r="GC132" s="120">
        <f ca="1">БД!AU129</f>
        <v>0</v>
      </c>
      <c r="GD132" s="120">
        <f ca="1">БД!AI129</f>
        <v>0</v>
      </c>
      <c r="GE132" s="120">
        <f ca="1">БД!AM129</f>
        <v>0</v>
      </c>
      <c r="GG132" s="120">
        <f ca="1">БД!AA129</f>
        <v>0</v>
      </c>
      <c r="GH132" s="120">
        <f ca="1">БД!AE129</f>
        <v>0</v>
      </c>
      <c r="GI132" s="120">
        <f ca="1">БД!S129</f>
        <v>0</v>
      </c>
      <c r="GJ132" s="120">
        <f ca="1">БД!W129</f>
        <v>0</v>
      </c>
      <c r="GK132" s="117">
        <f ca="1">БД!HA172</f>
        <v>0</v>
      </c>
      <c r="GL132" s="120">
        <f ca="1">БД!GS172</f>
        <v>0</v>
      </c>
      <c r="GM132" s="120">
        <f ca="1">БД!GW172</f>
        <v>0</v>
      </c>
      <c r="GN132" s="120">
        <f ca="1">БД!GK172</f>
        <v>0</v>
      </c>
      <c r="GO132" s="120">
        <f ca="1">БД!GO172</f>
        <v>0</v>
      </c>
      <c r="GP132" s="120">
        <f ca="1">БД!GC172</f>
        <v>0</v>
      </c>
      <c r="GQ132" s="120">
        <f ca="1">БД!GG172</f>
        <v>0</v>
      </c>
      <c r="GS132" s="117">
        <f ca="1">БД!DV215</f>
        <v>0</v>
      </c>
      <c r="GT132" s="120">
        <f ca="1">БД!DN215</f>
        <v>0</v>
      </c>
      <c r="GU132" s="120">
        <f ca="1">БД!DR215</f>
        <v>0</v>
      </c>
      <c r="GV132" s="120">
        <f ca="1">БД!DF215</f>
        <v>0</v>
      </c>
      <c r="GW132" s="120">
        <f ca="1">БД!DJ215</f>
        <v>0</v>
      </c>
      <c r="GX132" s="120">
        <f ca="1">БД!CX215</f>
        <v>0</v>
      </c>
      <c r="GY132" s="120">
        <f ca="1">БД!DB215</f>
        <v>0</v>
      </c>
      <c r="HA132" s="117">
        <f ca="1">БД!CS215</f>
        <v>0</v>
      </c>
      <c r="HB132" s="120">
        <f ca="1">БД!CK215</f>
        <v>0</v>
      </c>
      <c r="HC132" s="120">
        <f ca="1">БД!CO215</f>
        <v>0</v>
      </c>
      <c r="HD132" s="120">
        <f ca="1">БД!CC215</f>
        <v>0</v>
      </c>
      <c r="HE132" s="120">
        <f ca="1">БД!CG215</f>
        <v>0</v>
      </c>
      <c r="HG132" s="130">
        <f ca="1">БД!AW215</f>
        <v>0</v>
      </c>
      <c r="HH132" s="130">
        <f ca="1">БД!BC215</f>
        <v>0</v>
      </c>
      <c r="HJ132" s="120">
        <f ca="1">БД!AO215</f>
        <v>0</v>
      </c>
      <c r="HK132" s="120">
        <f ca="1">БД!AS215</f>
        <v>0</v>
      </c>
      <c r="HL132" s="117">
        <f ca="1">БД!BK387</f>
        <v>0</v>
      </c>
      <c r="HM132" s="120">
        <f ca="1">БД!BC387</f>
        <v>0</v>
      </c>
      <c r="HN132" s="120">
        <f ca="1">БД!BG387</f>
        <v>0</v>
      </c>
      <c r="HO132" s="120">
        <f ca="1">БД!AU387</f>
        <v>0</v>
      </c>
      <c r="HP132" s="120">
        <f ca="1">БД!AY387</f>
        <v>0</v>
      </c>
      <c r="HQ132" s="120">
        <f ca="1">БД!AM387</f>
        <v>0</v>
      </c>
      <c r="HR132" s="120">
        <f ca="1">БД!AQ387</f>
        <v>0</v>
      </c>
      <c r="HT132" s="117">
        <f ca="1">БД!CN387</f>
        <v>0</v>
      </c>
      <c r="HU132" s="120">
        <f ca="1">БД!CF387</f>
        <v>0</v>
      </c>
      <c r="HV132" s="120">
        <f ca="1">БД!CJ387</f>
        <v>0</v>
      </c>
      <c r="HW132" s="120">
        <f ca="1">БД!BX387</f>
        <v>0</v>
      </c>
      <c r="HX132" s="120">
        <f ca="1">БД!CB387</f>
        <v>0</v>
      </c>
      <c r="HY132" s="120">
        <f ca="1">БД!BP387</f>
        <v>0</v>
      </c>
      <c r="HZ132" s="120">
        <f ca="1">БД!BT387</f>
        <v>0</v>
      </c>
      <c r="IB132" s="132">
        <f ca="1">БД!HG301</f>
        <v>0</v>
      </c>
      <c r="IC132" s="132">
        <f ca="1">БД!HN301</f>
        <v>0</v>
      </c>
    </row>
    <row r="133" spans="1:237" ht="15.75" thickBot="1" x14ac:dyDescent="0.3">
      <c r="A133" s="3">
        <v>31</v>
      </c>
      <c r="B133" s="6">
        <f ca="1">БД!DX87</f>
        <v>0</v>
      </c>
      <c r="C133" s="6">
        <f ca="1">БД!EC87</f>
        <v>0</v>
      </c>
      <c r="D133" s="6">
        <f ca="1">БД!BJ87</f>
        <v>0</v>
      </c>
      <c r="E133" s="6">
        <f ca="1">БД!BO87</f>
        <v>0</v>
      </c>
      <c r="F133" s="6">
        <f ca="1">БД!AZ87</f>
        <v>0</v>
      </c>
      <c r="G133" s="6">
        <f ca="1">БД!BE87</f>
        <v>0</v>
      </c>
      <c r="H133" s="6">
        <f ca="1">БД!AP87</f>
        <v>0</v>
      </c>
      <c r="I133" s="6">
        <f ca="1">БД!AU87</f>
        <v>0</v>
      </c>
      <c r="J133" s="6">
        <f ca="1">БД!JL130</f>
        <v>0</v>
      </c>
      <c r="K133" s="6">
        <f ca="1">БД!JQ130</f>
        <v>0</v>
      </c>
      <c r="L133" s="6">
        <f ca="1">БД!JB130</f>
        <v>0</v>
      </c>
      <c r="M133" s="6">
        <f ca="1">БД!JG130</f>
        <v>0</v>
      </c>
      <c r="N133" s="6">
        <f ca="1">БД!IR130</f>
        <v>0</v>
      </c>
      <c r="O133" s="6">
        <f ca="1">БД!IW130</f>
        <v>0</v>
      </c>
      <c r="P133" s="6">
        <f ca="1">БД!IE388</f>
        <v>0</v>
      </c>
      <c r="Q133" s="6">
        <f ca="1">БД!IJ388</f>
        <v>0</v>
      </c>
      <c r="S133" s="15">
        <f ca="1">БД!P302</f>
        <v>0</v>
      </c>
      <c r="T133" s="15">
        <f ca="1">БД!V302</f>
        <v>0</v>
      </c>
      <c r="U133" s="15">
        <f ca="1">БД!FC388</f>
        <v>0</v>
      </c>
      <c r="V133" s="15">
        <f ca="1">БД!FI388</f>
        <v>0</v>
      </c>
      <c r="W133" s="15">
        <f ca="1">БД!EQ388</f>
        <v>0</v>
      </c>
      <c r="X133" s="15">
        <f ca="1">БД!EW388</f>
        <v>0</v>
      </c>
      <c r="Y133" s="15">
        <f ca="1">БД!EE388</f>
        <v>0</v>
      </c>
      <c r="Z133" s="15">
        <f ca="1">БД!EK388</f>
        <v>0</v>
      </c>
      <c r="AA133" s="15">
        <f ca="1">БД!DO388</f>
        <v>0</v>
      </c>
      <c r="AB133" s="15">
        <f ca="1">БД!DI388</f>
        <v>0</v>
      </c>
      <c r="AC133" s="15">
        <f ca="1">БД!DC388</f>
        <v>0</v>
      </c>
      <c r="AE133" s="5">
        <f ca="1">БД!FI259</f>
        <v>0</v>
      </c>
      <c r="AF133" s="5">
        <f ca="1">БД!FE259</f>
        <v>0</v>
      </c>
      <c r="AG133" s="15">
        <f ca="1">БД!KN345</f>
        <v>0</v>
      </c>
      <c r="AH133" s="15">
        <f ca="1">БД!KU345</f>
        <v>0</v>
      </c>
      <c r="AJ133" s="5">
        <f ca="1">БД!FQ259</f>
        <v>0</v>
      </c>
      <c r="AK133" s="5">
        <f ca="1">БД!FM259</f>
        <v>0</v>
      </c>
      <c r="AL133" s="15">
        <f ca="1">БД!EJ302</f>
        <v>0</v>
      </c>
      <c r="AM133" s="15">
        <f ca="1">БД!EQ302</f>
        <v>0</v>
      </c>
      <c r="AN133" s="15">
        <f ca="1">БД!DV302</f>
        <v>0</v>
      </c>
      <c r="AO133" s="15">
        <f ca="1">БД!EC302</f>
        <v>0</v>
      </c>
      <c r="AP133" s="15">
        <f ca="1">БД!DH302</f>
        <v>0</v>
      </c>
      <c r="AQ133" s="15">
        <f ca="1">БД!DO302</f>
        <v>0</v>
      </c>
      <c r="AR133" s="15">
        <f ca="1">БД!CT302</f>
        <v>0</v>
      </c>
      <c r="AS133" s="15">
        <f ca="1">БД!DA302</f>
        <v>0</v>
      </c>
      <c r="AT133" s="15">
        <f ca="1">БД!CF302</f>
        <v>0</v>
      </c>
      <c r="AU133" s="15">
        <f ca="1">БД!CM302</f>
        <v>0</v>
      </c>
      <c r="AV133" s="15">
        <f ca="1">БД!HH345</f>
        <v>0</v>
      </c>
      <c r="AW133" s="15">
        <f ca="1">БД!HO345</f>
        <v>0</v>
      </c>
      <c r="AX133" s="15">
        <f ca="1">БД!EP345</f>
        <v>0</v>
      </c>
      <c r="AY133" s="15">
        <f ca="1">БД!EW345</f>
        <v>0</v>
      </c>
      <c r="BA133" s="5">
        <f ca="1">БД!FY259</f>
        <v>0</v>
      </c>
      <c r="BB133" s="5">
        <f ca="1">БД!FU259</f>
        <v>0</v>
      </c>
      <c r="BC133" s="5">
        <f ca="1">БД!EH87</f>
        <v>0</v>
      </c>
      <c r="BD133" s="5">
        <f ca="1">БД!EL87</f>
        <v>0</v>
      </c>
      <c r="BE133" s="5">
        <f ca="1">БД!DP87</f>
        <v>0</v>
      </c>
      <c r="BF133" s="5">
        <f ca="1">БД!DT87</f>
        <v>0</v>
      </c>
      <c r="BG133" s="5">
        <f ca="1">БД!EW259</f>
        <v>0</v>
      </c>
      <c r="BH133" s="5">
        <f ca="1">БД!FA259</f>
        <v>0</v>
      </c>
      <c r="BI133" s="15">
        <f ca="1">БД!BR302</f>
        <v>0</v>
      </c>
      <c r="BJ133" s="15">
        <f ca="1">БД!BY302</f>
        <v>0</v>
      </c>
      <c r="BK133" s="15">
        <f ca="1">БД!BD302</f>
        <v>0</v>
      </c>
      <c r="BL133" s="15">
        <f ca="1">БД!BK302</f>
        <v>0</v>
      </c>
      <c r="BM133" s="15">
        <f ca="1">БД!AP302</f>
        <v>0</v>
      </c>
      <c r="BN133" s="15">
        <f ca="1">БД!AW302</f>
        <v>0</v>
      </c>
      <c r="BO133" s="15">
        <f ca="1">БД!AB302</f>
        <v>0</v>
      </c>
      <c r="BP133" s="15">
        <f ca="1">БД!AI302</f>
        <v>0</v>
      </c>
      <c r="BQ133" s="15">
        <f ca="1">БД!LB345</f>
        <v>0</v>
      </c>
      <c r="BR133" s="15">
        <f ca="1">БД!LI345</f>
        <v>0</v>
      </c>
      <c r="BS133" s="15">
        <f ca="1">БД!JZ345</f>
        <v>0</v>
      </c>
      <c r="BT133" s="15">
        <f ca="1">БД!KG345</f>
        <v>0</v>
      </c>
      <c r="BU133" s="15">
        <f ca="1">БД!JL345</f>
        <v>0</v>
      </c>
      <c r="BV133" s="15">
        <f ca="1">БД!JS345</f>
        <v>0</v>
      </c>
      <c r="BW133" s="15">
        <f ca="1">БД!IX345</f>
        <v>0</v>
      </c>
      <c r="BX133" s="15">
        <f ca="1">БД!JE345</f>
        <v>0</v>
      </c>
      <c r="BY133" s="15">
        <f ca="1">БД!IJ345</f>
        <v>0</v>
      </c>
      <c r="BZ133" s="15">
        <f ca="1">БД!IQ345</f>
        <v>0</v>
      </c>
      <c r="CA133" s="15">
        <f ca="1">БД!HV345</f>
        <v>0</v>
      </c>
      <c r="CB133" s="15">
        <f ca="1">БД!IC345</f>
        <v>0</v>
      </c>
      <c r="CC133" s="15">
        <f ca="1">БД!GT345</f>
        <v>0</v>
      </c>
      <c r="CD133" s="15">
        <f ca="1">БД!HA345</f>
        <v>0</v>
      </c>
      <c r="CE133" s="15">
        <f ca="1">БД!GF345</f>
        <v>0</v>
      </c>
      <c r="CF133" s="15">
        <f ca="1">БД!GM345</f>
        <v>0</v>
      </c>
      <c r="CG133" s="15">
        <f ca="1">БД!FR345</f>
        <v>0</v>
      </c>
      <c r="CH133" s="15">
        <f ca="1">БД!FY345</f>
        <v>0</v>
      </c>
      <c r="CI133" s="15">
        <f ca="1">БД!FD345</f>
        <v>0</v>
      </c>
      <c r="CJ133" s="15">
        <f ca="1">БД!FK345</f>
        <v>0</v>
      </c>
      <c r="CK133" s="15">
        <f ca="1">БД!CK345</f>
        <v>0</v>
      </c>
      <c r="CL133" s="15">
        <f ca="1">БД!CQ345</f>
        <v>0</v>
      </c>
      <c r="CN133" s="6">
        <f ca="1">БД!AF87</f>
        <v>0</v>
      </c>
      <c r="CO133" s="6">
        <f ca="1">БД!AK87</f>
        <v>0</v>
      </c>
      <c r="CP133" s="6">
        <f ca="1">БД!IH130</f>
        <v>0</v>
      </c>
      <c r="CQ133" s="6">
        <f ca="1">БД!IM130</f>
        <v>0</v>
      </c>
      <c r="CR133" s="6">
        <f ca="1">БД!HX130</f>
        <v>0</v>
      </c>
      <c r="CS133" s="6">
        <f ca="1">БД!IC130</f>
        <v>0</v>
      </c>
      <c r="CT133" s="6">
        <f ca="1">БД!HN130</f>
        <v>0</v>
      </c>
      <c r="CU133" s="6">
        <f ca="1">БД!HS130</f>
        <v>0</v>
      </c>
      <c r="CW133" s="5">
        <f ca="1">БД!HF130</f>
        <v>0</v>
      </c>
      <c r="CX133" s="5">
        <f ca="1">БД!HJ130</f>
        <v>0</v>
      </c>
      <c r="CY133" s="5">
        <f ca="1">БД!GX130</f>
        <v>0</v>
      </c>
      <c r="CZ133" s="5">
        <f ca="1">БД!HB130</f>
        <v>0</v>
      </c>
      <c r="DA133" s="6">
        <f ca="1">БД!GN130</f>
        <v>0</v>
      </c>
      <c r="DB133" s="6">
        <f ca="1">БД!GS130</f>
        <v>0</v>
      </c>
      <c r="DC133" s="6">
        <f ca="1">БД!BL345</f>
        <v>0</v>
      </c>
      <c r="DD133" s="6">
        <f ca="1">БД!BQ345</f>
        <v>0</v>
      </c>
      <c r="DE133" s="6">
        <f ca="1">БД!BB345</f>
        <v>0</v>
      </c>
      <c r="DF133" s="6">
        <f ca="1">БД!BG345</f>
        <v>0</v>
      </c>
      <c r="DH133" s="6">
        <f ca="1">БД!GD130</f>
        <v>0</v>
      </c>
      <c r="DI133" s="6">
        <f ca="1">БД!GI130</f>
        <v>0</v>
      </c>
      <c r="DJ133" s="42">
        <f ca="1">БД!FR130</f>
        <v>0</v>
      </c>
      <c r="DK133" s="42">
        <f ca="1">БД!FX130</f>
        <v>0</v>
      </c>
      <c r="DL133" s="6">
        <f ca="1">БД!FH130</f>
        <v>0</v>
      </c>
      <c r="DM133" s="6">
        <f ca="1">БД!FM130</f>
        <v>0</v>
      </c>
      <c r="DN133" s="6">
        <f ca="1">БД!EX130</f>
        <v>0</v>
      </c>
      <c r="DO133" s="6">
        <f ca="1">БД!FC130</f>
        <v>0</v>
      </c>
      <c r="DQ133" s="6">
        <f ca="1">БД!EN130</f>
        <v>0</v>
      </c>
      <c r="DR133" s="6">
        <f ca="1">БД!ES130</f>
        <v>0</v>
      </c>
      <c r="DS133" s="5">
        <f ca="1">БД!EF130</f>
        <v>0</v>
      </c>
      <c r="DT133" s="5">
        <f ca="1">БД!EJ130</f>
        <v>0</v>
      </c>
      <c r="DU133" s="5">
        <f ca="1">БД!DX130</f>
        <v>0</v>
      </c>
      <c r="DV133" s="5">
        <f ca="1">БД!EB130</f>
        <v>0</v>
      </c>
      <c r="DW133" s="6">
        <f ca="1">БД!DN130</f>
        <v>0</v>
      </c>
      <c r="DX133" s="6">
        <f ca="1">БД!DS130</f>
        <v>0</v>
      </c>
      <c r="DY133" s="5">
        <f ca="1">БД!DF130</f>
        <v>0</v>
      </c>
      <c r="DZ133" s="5">
        <f ca="1">БД!DJ130</f>
        <v>0</v>
      </c>
      <c r="EA133" s="6">
        <f ca="1">БД!HA388</f>
        <v>0</v>
      </c>
      <c r="EB133" s="6">
        <f ca="1">БД!HF388</f>
        <v>0</v>
      </c>
      <c r="EC133" s="6">
        <f ca="1">БД!BV345</f>
        <v>0</v>
      </c>
      <c r="ED133" s="6">
        <f ca="1">БД!CA345</f>
        <v>0</v>
      </c>
      <c r="EF133" s="5">
        <f ca="1">БД!CX130</f>
        <v>0</v>
      </c>
      <c r="EG133" s="5">
        <f ca="1">БД!DB130</f>
        <v>0</v>
      </c>
      <c r="EH133" s="5">
        <f ca="1">БД!CY259</f>
        <v>0</v>
      </c>
      <c r="EI133" s="5">
        <f ca="1">БД!DC259</f>
        <v>0</v>
      </c>
      <c r="EK133" s="5">
        <f ca="1">БД!CP130</f>
        <v>0</v>
      </c>
      <c r="EL133" s="5">
        <f ca="1">БД!CT130</f>
        <v>0</v>
      </c>
      <c r="EN133" s="6">
        <f ca="1">БД!CF130</f>
        <v>0</v>
      </c>
      <c r="EO133" s="6">
        <f ca="1">БД!CK130</f>
        <v>0</v>
      </c>
      <c r="EP133" s="6">
        <f ca="1">БД!BV130</f>
        <v>0</v>
      </c>
      <c r="EQ133" s="6">
        <f ca="1">БД!CA130</f>
        <v>0</v>
      </c>
      <c r="ES133" s="6">
        <f ca="1">БД!BL130</f>
        <v>0</v>
      </c>
      <c r="ET133" s="6">
        <f ca="1">БД!BQ130</f>
        <v>0</v>
      </c>
      <c r="EU133" s="120">
        <f ca="1">БД!D130</f>
        <v>0</v>
      </c>
      <c r="EV133" s="120">
        <f ca="1">БД!I130</f>
        <v>0</v>
      </c>
      <c r="EW133" s="121">
        <f ca="1">БД!N130</f>
        <v>0</v>
      </c>
      <c r="EX133" s="6">
        <f ca="1">БД!N345</f>
        <v>0</v>
      </c>
      <c r="EY133" s="6">
        <f ca="1">БД!S345</f>
        <v>0</v>
      </c>
      <c r="EZ133" s="6">
        <f ca="1">БД!D345</f>
        <v>0</v>
      </c>
      <c r="FA133" s="6">
        <f ca="1">БД!I345</f>
        <v>0</v>
      </c>
      <c r="FC133" s="6">
        <f ca="1">БД!AR345</f>
        <v>0</v>
      </c>
      <c r="FD133" s="6">
        <f ca="1">БД!AW345</f>
        <v>0</v>
      </c>
      <c r="FE133" s="6">
        <f ca="1">БД!HK388</f>
        <v>0</v>
      </c>
      <c r="FF133" s="6">
        <f ca="1">БД!HP388</f>
        <v>0</v>
      </c>
      <c r="FH133" s="6">
        <f ca="1">БД!AH345</f>
        <v>0</v>
      </c>
      <c r="FI133" s="6">
        <f ca="1">БД!AM345</f>
        <v>0</v>
      </c>
      <c r="FJ133" s="6">
        <f ca="1">БД!X345</f>
        <v>0</v>
      </c>
      <c r="FK133" s="6">
        <f ca="1">БД!AC345</f>
        <v>0</v>
      </c>
      <c r="FM133" s="130">
        <f ca="1">БД!D517</f>
        <v>0</v>
      </c>
      <c r="FN133" s="130">
        <f ca="1">БД!J517</f>
        <v>0</v>
      </c>
      <c r="FO133" s="5">
        <f ca="1">БД!AG216</f>
        <v>0</v>
      </c>
      <c r="FP133" s="5">
        <f ca="1">БД!AK216</f>
        <v>0</v>
      </c>
      <c r="FQ133" s="15">
        <f ca="1">БД!AA388</f>
        <v>0</v>
      </c>
      <c r="FR133" s="15">
        <f ca="1">БД!AG388</f>
        <v>0</v>
      </c>
      <c r="FS133" s="15">
        <f ca="1">БД!O388</f>
        <v>0</v>
      </c>
      <c r="FT133" s="15">
        <f ca="1">БД!U388</f>
        <v>0</v>
      </c>
      <c r="FU133" s="5">
        <f ca="1">БД!Y216</f>
        <v>0</v>
      </c>
      <c r="FW133" s="5">
        <f ca="1">БД!BI216</f>
        <v>0</v>
      </c>
      <c r="FX133" s="5">
        <f ca="1">БД!BM216</f>
        <v>0</v>
      </c>
      <c r="FY133" s="4">
        <f ca="1">БД!BG130</f>
        <v>0</v>
      </c>
      <c r="FZ133" s="5">
        <f ca="1">БД!AY130</f>
        <v>0</v>
      </c>
      <c r="GA133" s="5">
        <f ca="1">БД!BC130</f>
        <v>0</v>
      </c>
      <c r="GB133" s="5">
        <f ca="1">БД!AQ130</f>
        <v>0</v>
      </c>
      <c r="GC133" s="5">
        <f ca="1">БД!AU130</f>
        <v>0</v>
      </c>
      <c r="GD133" s="5">
        <f ca="1">БД!AI130</f>
        <v>0</v>
      </c>
      <c r="GE133" s="5">
        <f ca="1">БД!AM130</f>
        <v>0</v>
      </c>
      <c r="GG133" s="5">
        <f ca="1">БД!AA130</f>
        <v>0</v>
      </c>
      <c r="GH133" s="5">
        <f ca="1">БД!AE130</f>
        <v>0</v>
      </c>
      <c r="GI133" s="5">
        <f ca="1">БД!S130</f>
        <v>0</v>
      </c>
      <c r="GJ133" s="5">
        <f ca="1">БД!W130</f>
        <v>0</v>
      </c>
      <c r="GK133" s="4">
        <f ca="1">БД!HA173</f>
        <v>0</v>
      </c>
      <c r="GL133" s="5">
        <f ca="1">БД!GS173</f>
        <v>0</v>
      </c>
      <c r="GM133" s="5">
        <f ca="1">БД!GW173</f>
        <v>0</v>
      </c>
      <c r="GN133" s="5">
        <f ca="1">БД!GK173</f>
        <v>0</v>
      </c>
      <c r="GO133" s="5">
        <f ca="1">БД!GO173</f>
        <v>0</v>
      </c>
      <c r="GP133" s="5">
        <f ca="1">БД!GC173</f>
        <v>0</v>
      </c>
      <c r="GQ133" s="5">
        <f ca="1">БД!GG173</f>
        <v>0</v>
      </c>
      <c r="GS133" s="4">
        <f ca="1">БД!DV216</f>
        <v>0</v>
      </c>
      <c r="GT133" s="5">
        <f ca="1">БД!DN216</f>
        <v>0</v>
      </c>
      <c r="GU133" s="5">
        <f ca="1">БД!DR216</f>
        <v>0</v>
      </c>
      <c r="GV133" s="5">
        <f ca="1">БД!DF216</f>
        <v>0</v>
      </c>
      <c r="GW133" s="5">
        <f ca="1">БД!DJ216</f>
        <v>0</v>
      </c>
      <c r="GX133" s="5">
        <f ca="1">БД!CX216</f>
        <v>0</v>
      </c>
      <c r="GY133" s="5">
        <f ca="1">БД!DB216</f>
        <v>0</v>
      </c>
      <c r="HA133" s="4">
        <f ca="1">БД!CS216</f>
        <v>0</v>
      </c>
      <c r="HB133" s="5">
        <f ca="1">БД!CK216</f>
        <v>0</v>
      </c>
      <c r="HC133" s="5">
        <f ca="1">БД!CO216</f>
        <v>0</v>
      </c>
      <c r="HD133" s="5">
        <f ca="1">БД!CC216</f>
        <v>0</v>
      </c>
      <c r="HE133" s="5">
        <f ca="1">БД!CG216</f>
        <v>0</v>
      </c>
      <c r="HG133" s="130">
        <f ca="1">БД!AW216</f>
        <v>0</v>
      </c>
      <c r="HH133" s="130">
        <f ca="1">БД!BC216</f>
        <v>0</v>
      </c>
      <c r="HJ133" s="5">
        <f ca="1">БД!AO216</f>
        <v>0</v>
      </c>
      <c r="HK133" s="5">
        <f ca="1">БД!AS216</f>
        <v>0</v>
      </c>
      <c r="HL133" s="4">
        <f ca="1">БД!BK388</f>
        <v>0</v>
      </c>
      <c r="HM133" s="5">
        <f ca="1">БД!BC388</f>
        <v>0</v>
      </c>
      <c r="HN133" s="5">
        <f ca="1">БД!BG388</f>
        <v>0</v>
      </c>
      <c r="HO133" s="5">
        <f ca="1">БД!AU388</f>
        <v>0</v>
      </c>
      <c r="HP133" s="5">
        <f ca="1">БД!AY388</f>
        <v>0</v>
      </c>
      <c r="HQ133" s="5">
        <f ca="1">БД!AM388</f>
        <v>0</v>
      </c>
      <c r="HR133" s="5">
        <f ca="1">БД!AQ388</f>
        <v>0</v>
      </c>
      <c r="HT133" s="4">
        <f ca="1">БД!CN388</f>
        <v>0</v>
      </c>
      <c r="HU133" s="5">
        <f ca="1">БД!CF388</f>
        <v>0</v>
      </c>
      <c r="HV133" s="5">
        <f ca="1">БД!CJ388</f>
        <v>0</v>
      </c>
      <c r="HW133" s="5">
        <f ca="1">БД!BX388</f>
        <v>0</v>
      </c>
      <c r="HX133" s="5">
        <f ca="1">БД!CB388</f>
        <v>0</v>
      </c>
      <c r="HY133" s="5">
        <f ca="1">БД!BP388</f>
        <v>0</v>
      </c>
      <c r="HZ133" s="5">
        <f ca="1">БД!BT388</f>
        <v>0</v>
      </c>
      <c r="IB133" s="42">
        <f ca="1">БД!HG302</f>
        <v>0</v>
      </c>
      <c r="IC133" s="42">
        <f ca="1">БД!HN302</f>
        <v>0</v>
      </c>
    </row>
    <row r="134" spans="1:237" ht="15.75" thickBot="1" x14ac:dyDescent="0.3">
      <c r="A134" s="53" t="s">
        <v>78</v>
      </c>
      <c r="B134" s="152">
        <f t="shared" ref="B134:Q134" ca="1" si="85">SUM(B123:B133)</f>
        <v>0</v>
      </c>
      <c r="C134" s="152">
        <f t="shared" ca="1" si="85"/>
        <v>0</v>
      </c>
      <c r="D134" s="152">
        <f t="shared" ca="1" si="85"/>
        <v>0</v>
      </c>
      <c r="E134" s="152">
        <f t="shared" ca="1" si="85"/>
        <v>0</v>
      </c>
      <c r="F134" s="152">
        <f t="shared" ca="1" si="85"/>
        <v>0</v>
      </c>
      <c r="G134" s="152">
        <f t="shared" ca="1" si="85"/>
        <v>0</v>
      </c>
      <c r="H134" s="152">
        <f t="shared" ca="1" si="85"/>
        <v>0</v>
      </c>
      <c r="I134" s="152">
        <f t="shared" ca="1" si="85"/>
        <v>0</v>
      </c>
      <c r="J134" s="152">
        <f t="shared" ca="1" si="85"/>
        <v>0</v>
      </c>
      <c r="K134" s="152">
        <f t="shared" ca="1" si="85"/>
        <v>0</v>
      </c>
      <c r="L134" s="152">
        <f t="shared" ca="1" si="85"/>
        <v>0</v>
      </c>
      <c r="M134" s="152">
        <f t="shared" ca="1" si="85"/>
        <v>0</v>
      </c>
      <c r="N134" s="152">
        <f t="shared" ca="1" si="85"/>
        <v>0</v>
      </c>
      <c r="O134" s="152">
        <f t="shared" ca="1" si="85"/>
        <v>0</v>
      </c>
      <c r="P134" s="152">
        <f t="shared" ca="1" si="85"/>
        <v>0</v>
      </c>
      <c r="Q134" s="152">
        <f t="shared" ca="1" si="85"/>
        <v>0</v>
      </c>
      <c r="S134" s="152">
        <f t="shared" ref="S134:AC134" ca="1" si="86">SUM(S123:S133)</f>
        <v>0</v>
      </c>
      <c r="T134" s="152">
        <f t="shared" ca="1" si="86"/>
        <v>0</v>
      </c>
      <c r="U134" s="152">
        <f t="shared" ca="1" si="86"/>
        <v>0</v>
      </c>
      <c r="V134" s="152">
        <f t="shared" ca="1" si="86"/>
        <v>0</v>
      </c>
      <c r="W134" s="152">
        <f t="shared" ca="1" si="86"/>
        <v>0</v>
      </c>
      <c r="X134" s="152">
        <f t="shared" ca="1" si="86"/>
        <v>0</v>
      </c>
      <c r="Y134" s="152">
        <f t="shared" ca="1" si="86"/>
        <v>0</v>
      </c>
      <c r="Z134" s="152">
        <f t="shared" ca="1" si="86"/>
        <v>0</v>
      </c>
      <c r="AA134" s="152">
        <f t="shared" ca="1" si="86"/>
        <v>0</v>
      </c>
      <c r="AB134" s="152">
        <f t="shared" ca="1" si="86"/>
        <v>0</v>
      </c>
      <c r="AC134" s="152">
        <f t="shared" ca="1" si="86"/>
        <v>0</v>
      </c>
      <c r="AE134" s="152">
        <f ca="1">SUM(AE123:AE133)</f>
        <v>0</v>
      </c>
      <c r="AF134" s="152">
        <f ca="1">SUM(AF123:AF133)</f>
        <v>0</v>
      </c>
      <c r="AG134" s="152">
        <f ca="1">SUM(AG123:AG133)</f>
        <v>0</v>
      </c>
      <c r="AH134" s="152">
        <f ca="1">SUM(AH123:AH133)</f>
        <v>0</v>
      </c>
      <c r="AJ134" s="152">
        <f t="shared" ref="AJ134:AY134" ca="1" si="87">SUM(AJ123:AJ133)</f>
        <v>0</v>
      </c>
      <c r="AK134" s="152">
        <f t="shared" ca="1" si="87"/>
        <v>0</v>
      </c>
      <c r="AL134" s="152">
        <f t="shared" ca="1" si="87"/>
        <v>0</v>
      </c>
      <c r="AM134" s="152">
        <f t="shared" ca="1" si="87"/>
        <v>0</v>
      </c>
      <c r="AN134" s="152">
        <f t="shared" ca="1" si="87"/>
        <v>0</v>
      </c>
      <c r="AO134" s="152">
        <f t="shared" ca="1" si="87"/>
        <v>0</v>
      </c>
      <c r="AP134" s="152">
        <f t="shared" ca="1" si="87"/>
        <v>0</v>
      </c>
      <c r="AQ134" s="152">
        <f t="shared" ca="1" si="87"/>
        <v>0</v>
      </c>
      <c r="AR134" s="152">
        <f t="shared" ca="1" si="87"/>
        <v>0</v>
      </c>
      <c r="AS134" s="152">
        <f t="shared" ca="1" si="87"/>
        <v>0</v>
      </c>
      <c r="AT134" s="152">
        <f t="shared" ca="1" si="87"/>
        <v>0</v>
      </c>
      <c r="AU134" s="152">
        <f t="shared" ca="1" si="87"/>
        <v>0</v>
      </c>
      <c r="AV134" s="152">
        <f t="shared" ca="1" si="87"/>
        <v>0</v>
      </c>
      <c r="AW134" s="152">
        <f t="shared" ca="1" si="87"/>
        <v>0</v>
      </c>
      <c r="AX134" s="152">
        <f t="shared" ca="1" si="87"/>
        <v>0</v>
      </c>
      <c r="AY134" s="152">
        <f t="shared" ca="1" si="87"/>
        <v>0</v>
      </c>
      <c r="BA134" s="152">
        <f t="shared" ref="BA134:CL134" ca="1" si="88">SUM(BA123:BA133)</f>
        <v>0</v>
      </c>
      <c r="BB134" s="152">
        <f t="shared" ca="1" si="88"/>
        <v>0</v>
      </c>
      <c r="BC134" s="152">
        <f t="shared" ca="1" si="88"/>
        <v>0</v>
      </c>
      <c r="BD134" s="152">
        <f t="shared" ca="1" si="88"/>
        <v>0</v>
      </c>
      <c r="BE134" s="152">
        <f t="shared" ca="1" si="88"/>
        <v>0</v>
      </c>
      <c r="BF134" s="152">
        <f t="shared" ca="1" si="88"/>
        <v>0</v>
      </c>
      <c r="BG134" s="152">
        <f t="shared" ca="1" si="88"/>
        <v>0</v>
      </c>
      <c r="BH134" s="152">
        <f t="shared" ca="1" si="88"/>
        <v>0</v>
      </c>
      <c r="BI134" s="152">
        <f t="shared" ca="1" si="88"/>
        <v>0</v>
      </c>
      <c r="BJ134" s="152">
        <f t="shared" ca="1" si="88"/>
        <v>0</v>
      </c>
      <c r="BK134" s="152">
        <f t="shared" ca="1" si="88"/>
        <v>0</v>
      </c>
      <c r="BL134" s="152">
        <f t="shared" ca="1" si="88"/>
        <v>0</v>
      </c>
      <c r="BM134" s="152">
        <f t="shared" ca="1" si="88"/>
        <v>0</v>
      </c>
      <c r="BN134" s="152">
        <f t="shared" ca="1" si="88"/>
        <v>0</v>
      </c>
      <c r="BO134" s="152">
        <f t="shared" ca="1" si="88"/>
        <v>0</v>
      </c>
      <c r="BP134" s="152">
        <f t="shared" ca="1" si="88"/>
        <v>0</v>
      </c>
      <c r="BQ134" s="152">
        <f t="shared" ca="1" si="88"/>
        <v>0</v>
      </c>
      <c r="BR134" s="152">
        <f t="shared" ca="1" si="88"/>
        <v>0</v>
      </c>
      <c r="BS134" s="152">
        <f t="shared" ca="1" si="88"/>
        <v>0</v>
      </c>
      <c r="BT134" s="152">
        <f t="shared" ca="1" si="88"/>
        <v>0</v>
      </c>
      <c r="BU134" s="152">
        <f t="shared" ca="1" si="88"/>
        <v>0</v>
      </c>
      <c r="BV134" s="152">
        <f t="shared" ca="1" si="88"/>
        <v>0</v>
      </c>
      <c r="BW134" s="152">
        <f t="shared" ca="1" si="88"/>
        <v>0</v>
      </c>
      <c r="BX134" s="152">
        <f t="shared" ca="1" si="88"/>
        <v>0</v>
      </c>
      <c r="BY134" s="152">
        <f t="shared" ca="1" si="88"/>
        <v>0</v>
      </c>
      <c r="BZ134" s="152">
        <f t="shared" ca="1" si="88"/>
        <v>0</v>
      </c>
      <c r="CA134" s="152">
        <f t="shared" ca="1" si="88"/>
        <v>0</v>
      </c>
      <c r="CB134" s="152">
        <f t="shared" ca="1" si="88"/>
        <v>0</v>
      </c>
      <c r="CC134" s="152">
        <f t="shared" ca="1" si="88"/>
        <v>0</v>
      </c>
      <c r="CD134" s="152">
        <f t="shared" ca="1" si="88"/>
        <v>0</v>
      </c>
      <c r="CE134" s="152">
        <f t="shared" ca="1" si="88"/>
        <v>0</v>
      </c>
      <c r="CF134" s="152">
        <f t="shared" ca="1" si="88"/>
        <v>0</v>
      </c>
      <c r="CG134" s="152">
        <f t="shared" ca="1" si="88"/>
        <v>0</v>
      </c>
      <c r="CH134" s="152">
        <f t="shared" ca="1" si="88"/>
        <v>0</v>
      </c>
      <c r="CI134" s="152">
        <f t="shared" ca="1" si="88"/>
        <v>0</v>
      </c>
      <c r="CJ134" s="152">
        <f t="shared" ca="1" si="88"/>
        <v>0</v>
      </c>
      <c r="CK134" s="152">
        <f t="shared" ca="1" si="88"/>
        <v>0</v>
      </c>
      <c r="CL134" s="152">
        <f t="shared" ca="1" si="88"/>
        <v>0</v>
      </c>
      <c r="CN134" s="152">
        <f ca="1">SUM(CN123:CN133)</f>
        <v>0</v>
      </c>
      <c r="CO134" s="152">
        <f ca="1">SUM(CO123:CO133)</f>
        <v>0</v>
      </c>
      <c r="CP134" s="152">
        <f ca="1">SUM(CP123:CP133)</f>
        <v>0</v>
      </c>
      <c r="CQ134" s="152">
        <f ca="1">SUM(CQ123:CQ133)</f>
        <v>0</v>
      </c>
      <c r="CR134" s="152">
        <f t="shared" ref="CR134:CU134" ca="1" si="89">SUM(CR123:CR133)</f>
        <v>0</v>
      </c>
      <c r="CS134" s="152">
        <f t="shared" ca="1" si="89"/>
        <v>0</v>
      </c>
      <c r="CT134" s="152">
        <f t="shared" ca="1" si="89"/>
        <v>0</v>
      </c>
      <c r="CU134" s="152">
        <f t="shared" ca="1" si="89"/>
        <v>0</v>
      </c>
      <c r="CW134" s="152">
        <f t="shared" ref="CW134:DF134" ca="1" si="90">SUM(CW123:CW133)</f>
        <v>0</v>
      </c>
      <c r="CX134" s="152">
        <f t="shared" ca="1" si="90"/>
        <v>0</v>
      </c>
      <c r="CY134" s="152">
        <f t="shared" ca="1" si="90"/>
        <v>0</v>
      </c>
      <c r="CZ134" s="152">
        <f t="shared" ca="1" si="90"/>
        <v>0</v>
      </c>
      <c r="DA134" s="152">
        <f t="shared" ca="1" si="90"/>
        <v>0</v>
      </c>
      <c r="DB134" s="152">
        <f t="shared" ca="1" si="90"/>
        <v>0</v>
      </c>
      <c r="DC134" s="152">
        <f t="shared" ca="1" si="90"/>
        <v>0</v>
      </c>
      <c r="DD134" s="152">
        <f t="shared" ca="1" si="90"/>
        <v>0</v>
      </c>
      <c r="DE134" s="152">
        <f t="shared" ca="1" si="90"/>
        <v>0</v>
      </c>
      <c r="DF134" s="152">
        <f t="shared" ca="1" si="90"/>
        <v>0</v>
      </c>
      <c r="DH134" s="152">
        <f t="shared" ref="DH134:DO134" ca="1" si="91">SUM(DH123:DH133)</f>
        <v>0</v>
      </c>
      <c r="DI134" s="152">
        <f t="shared" ca="1" si="91"/>
        <v>0</v>
      </c>
      <c r="DJ134" s="152">
        <f ca="1">SUM(DJ123:DJ133)</f>
        <v>0</v>
      </c>
      <c r="DK134" s="152">
        <f ca="1">SUM(DK123:DK133)</f>
        <v>0</v>
      </c>
      <c r="DL134" s="152">
        <f t="shared" ca="1" si="91"/>
        <v>0</v>
      </c>
      <c r="DM134" s="152">
        <f t="shared" ca="1" si="91"/>
        <v>0</v>
      </c>
      <c r="DN134" s="152">
        <f t="shared" ca="1" si="91"/>
        <v>0</v>
      </c>
      <c r="DO134" s="152">
        <f t="shared" ca="1" si="91"/>
        <v>0</v>
      </c>
      <c r="DQ134" s="152">
        <f t="shared" ref="DQ134:ED134" ca="1" si="92">SUM(DQ123:DQ133)</f>
        <v>0</v>
      </c>
      <c r="DR134" s="152">
        <f t="shared" ca="1" si="92"/>
        <v>0</v>
      </c>
      <c r="DS134" s="152">
        <f t="shared" ca="1" si="92"/>
        <v>0</v>
      </c>
      <c r="DT134" s="152">
        <f t="shared" ca="1" si="92"/>
        <v>0</v>
      </c>
      <c r="DU134" s="152">
        <f t="shared" ca="1" si="92"/>
        <v>0</v>
      </c>
      <c r="DV134" s="152">
        <f t="shared" ca="1" si="92"/>
        <v>0</v>
      </c>
      <c r="DW134" s="152">
        <f t="shared" ca="1" si="92"/>
        <v>0</v>
      </c>
      <c r="DX134" s="152">
        <f t="shared" ca="1" si="92"/>
        <v>0</v>
      </c>
      <c r="DY134" s="152">
        <f t="shared" ca="1" si="92"/>
        <v>0</v>
      </c>
      <c r="DZ134" s="152">
        <f t="shared" ca="1" si="92"/>
        <v>0</v>
      </c>
      <c r="EA134" s="152">
        <f t="shared" ca="1" si="92"/>
        <v>0</v>
      </c>
      <c r="EB134" s="152">
        <f t="shared" ca="1" si="92"/>
        <v>0</v>
      </c>
      <c r="EC134" s="152">
        <f t="shared" ca="1" si="92"/>
        <v>0</v>
      </c>
      <c r="ED134" s="152">
        <f t="shared" ca="1" si="92"/>
        <v>0</v>
      </c>
      <c r="EF134" s="152">
        <f ca="1">SUM(EF123:EF133)</f>
        <v>0</v>
      </c>
      <c r="EG134" s="152">
        <f ca="1">SUM(EG123:EG133)</f>
        <v>0</v>
      </c>
      <c r="EH134" s="152">
        <f ca="1">SUM(EH123:EH133)</f>
        <v>0</v>
      </c>
      <c r="EI134" s="152">
        <f ca="1">SUM(EI123:EI133)</f>
        <v>0</v>
      </c>
      <c r="EK134" s="152">
        <f ca="1">SUM(EK123:EK133)</f>
        <v>0</v>
      </c>
      <c r="EL134" s="152">
        <f ca="1">SUM(EL123:EL133)</f>
        <v>0</v>
      </c>
      <c r="EN134" s="152">
        <f ca="1">SUM(EN123:EN133)</f>
        <v>0</v>
      </c>
      <c r="EO134" s="152">
        <f ca="1">SUM(EO123:EO133)</f>
        <v>0</v>
      </c>
      <c r="EP134" s="152">
        <f ca="1">SUM(EP123:EP133)</f>
        <v>0</v>
      </c>
      <c r="EQ134" s="152">
        <f ca="1">SUM(EQ123:EQ133)</f>
        <v>0</v>
      </c>
      <c r="ES134" s="152">
        <f t="shared" ref="ES134:FA134" ca="1" si="93">SUM(ES123:ES133)</f>
        <v>0</v>
      </c>
      <c r="ET134" s="152">
        <f t="shared" ca="1" si="93"/>
        <v>0</v>
      </c>
      <c r="EU134" s="152">
        <f ca="1">SUM(EU123:EU133)</f>
        <v>0</v>
      </c>
      <c r="EV134" s="152">
        <f ca="1">SUM(EV123:EV133)</f>
        <v>0</v>
      </c>
      <c r="EW134" s="152">
        <f ca="1">SUM(EW123:EW133)</f>
        <v>0</v>
      </c>
      <c r="EX134" s="152">
        <f t="shared" ca="1" si="93"/>
        <v>0</v>
      </c>
      <c r="EY134" s="152">
        <f t="shared" ca="1" si="93"/>
        <v>0</v>
      </c>
      <c r="EZ134" s="152">
        <f t="shared" ca="1" si="93"/>
        <v>0</v>
      </c>
      <c r="FA134" s="152">
        <f t="shared" ca="1" si="93"/>
        <v>0</v>
      </c>
      <c r="FC134" s="152">
        <f ca="1">SUM(FC123:FC133)</f>
        <v>0</v>
      </c>
      <c r="FD134" s="152">
        <f ca="1">SUM(FD123:FD133)</f>
        <v>0</v>
      </c>
      <c r="FE134" s="152">
        <f ca="1">SUM(FE123:FE133)</f>
        <v>0</v>
      </c>
      <c r="FF134" s="152">
        <f ca="1">SUM(FF123:FF133)</f>
        <v>0</v>
      </c>
      <c r="FH134" s="152">
        <f ca="1">SUM(FH123:FH133)</f>
        <v>0</v>
      </c>
      <c r="FI134" s="152">
        <f ca="1">SUM(FI123:FI133)</f>
        <v>0</v>
      </c>
      <c r="FJ134" s="152">
        <f ca="1">SUM(FJ123:FJ133)</f>
        <v>0</v>
      </c>
      <c r="FK134" s="152">
        <f ca="1">SUM(FK123:FK133)</f>
        <v>0</v>
      </c>
      <c r="FM134" s="152">
        <f ca="1">SUM(FM123:FM133)</f>
        <v>0</v>
      </c>
      <c r="FN134" s="152">
        <f ca="1">SUM(FN123:FN133)</f>
        <v>0</v>
      </c>
      <c r="FO134" s="152">
        <f t="shared" ref="FO134:FU134" ca="1" si="94">SUM(FO123:FO133)</f>
        <v>0</v>
      </c>
      <c r="FP134" s="152">
        <f t="shared" ca="1" si="94"/>
        <v>0</v>
      </c>
      <c r="FQ134" s="152">
        <f t="shared" ca="1" si="94"/>
        <v>0</v>
      </c>
      <c r="FR134" s="152">
        <f t="shared" ca="1" si="94"/>
        <v>0</v>
      </c>
      <c r="FS134" s="152">
        <f t="shared" ca="1" si="94"/>
        <v>0</v>
      </c>
      <c r="FT134" s="152">
        <f t="shared" ca="1" si="94"/>
        <v>0</v>
      </c>
      <c r="FU134" s="152">
        <f t="shared" ca="1" si="94"/>
        <v>0</v>
      </c>
      <c r="FW134" s="152">
        <f t="shared" ref="FW134:GE134" ca="1" si="95">SUM(FW123:FW133)</f>
        <v>0</v>
      </c>
      <c r="FX134" s="152">
        <f t="shared" ca="1" si="95"/>
        <v>0</v>
      </c>
      <c r="FY134" s="152">
        <f t="shared" ca="1" si="95"/>
        <v>0</v>
      </c>
      <c r="FZ134" s="152">
        <f t="shared" ca="1" si="95"/>
        <v>0</v>
      </c>
      <c r="GA134" s="152">
        <f t="shared" ca="1" si="95"/>
        <v>0</v>
      </c>
      <c r="GB134" s="152">
        <f t="shared" ca="1" si="95"/>
        <v>0</v>
      </c>
      <c r="GC134" s="152">
        <f t="shared" ca="1" si="95"/>
        <v>0</v>
      </c>
      <c r="GD134" s="152">
        <f t="shared" ca="1" si="95"/>
        <v>0</v>
      </c>
      <c r="GE134" s="152">
        <f t="shared" ca="1" si="95"/>
        <v>0</v>
      </c>
      <c r="GG134" s="152">
        <f t="shared" ref="GG134:GQ134" ca="1" si="96">SUM(GG123:GG133)</f>
        <v>0</v>
      </c>
      <c r="GH134" s="152">
        <f t="shared" ca="1" si="96"/>
        <v>0</v>
      </c>
      <c r="GI134" s="152">
        <f t="shared" ca="1" si="96"/>
        <v>0</v>
      </c>
      <c r="GJ134" s="152">
        <f t="shared" ca="1" si="96"/>
        <v>0</v>
      </c>
      <c r="GK134" s="152">
        <f t="shared" ca="1" si="96"/>
        <v>0</v>
      </c>
      <c r="GL134" s="152">
        <f t="shared" ca="1" si="96"/>
        <v>0</v>
      </c>
      <c r="GM134" s="152">
        <f t="shared" ca="1" si="96"/>
        <v>0</v>
      </c>
      <c r="GN134" s="152">
        <f t="shared" ca="1" si="96"/>
        <v>0</v>
      </c>
      <c r="GO134" s="152">
        <f t="shared" ca="1" si="96"/>
        <v>0</v>
      </c>
      <c r="GP134" s="152">
        <f t="shared" ca="1" si="96"/>
        <v>0</v>
      </c>
      <c r="GQ134" s="152">
        <f t="shared" ca="1" si="96"/>
        <v>0</v>
      </c>
      <c r="GS134" s="152">
        <f ca="1">SUM(GS123:GS133)</f>
        <v>0</v>
      </c>
      <c r="GT134" s="152">
        <f t="shared" ref="GT134:GY134" ca="1" si="97">SUM(GT123:GT133)</f>
        <v>0</v>
      </c>
      <c r="GU134" s="152">
        <f t="shared" ca="1" si="97"/>
        <v>0</v>
      </c>
      <c r="GV134" s="152">
        <f t="shared" ca="1" si="97"/>
        <v>0</v>
      </c>
      <c r="GW134" s="152">
        <f t="shared" ca="1" si="97"/>
        <v>0</v>
      </c>
      <c r="GX134" s="152">
        <f t="shared" ca="1" si="97"/>
        <v>0</v>
      </c>
      <c r="GY134" s="152">
        <f t="shared" ca="1" si="97"/>
        <v>0</v>
      </c>
      <c r="HA134" s="152">
        <f ca="1">SUM(HA123:HA133)</f>
        <v>0</v>
      </c>
      <c r="HB134" s="152">
        <f ca="1">SUM(HB123:HB133)</f>
        <v>0</v>
      </c>
      <c r="HC134" s="152">
        <f ca="1">SUM(HC123:HC133)</f>
        <v>0</v>
      </c>
      <c r="HD134" s="152">
        <f ca="1">SUM(HD123:HD133)</f>
        <v>0</v>
      </c>
      <c r="HE134" s="152">
        <f ca="1">SUM(HE123:HE133)</f>
        <v>0</v>
      </c>
      <c r="HG134" s="152">
        <f ca="1">SUM(HG123:HG133)</f>
        <v>0</v>
      </c>
      <c r="HH134" s="152">
        <f ca="1">SUM(HH123:HH133)</f>
        <v>0</v>
      </c>
      <c r="HJ134" s="152">
        <f t="shared" ref="HJ134:HR134" ca="1" si="98">SUM(HJ123:HJ133)</f>
        <v>0</v>
      </c>
      <c r="HK134" s="152">
        <f t="shared" ca="1" si="98"/>
        <v>0</v>
      </c>
      <c r="HL134" s="152">
        <f t="shared" ca="1" si="98"/>
        <v>0</v>
      </c>
      <c r="HM134" s="152">
        <f t="shared" ca="1" si="98"/>
        <v>0</v>
      </c>
      <c r="HN134" s="152">
        <f t="shared" ca="1" si="98"/>
        <v>0</v>
      </c>
      <c r="HO134" s="152">
        <f t="shared" ca="1" si="98"/>
        <v>0</v>
      </c>
      <c r="HP134" s="152">
        <f t="shared" ca="1" si="98"/>
        <v>0</v>
      </c>
      <c r="HQ134" s="152">
        <f t="shared" ca="1" si="98"/>
        <v>0</v>
      </c>
      <c r="HR134" s="152">
        <f t="shared" ca="1" si="98"/>
        <v>0</v>
      </c>
      <c r="HT134" s="152">
        <f t="shared" ref="HT134:HZ134" ca="1" si="99">SUM(HT123:HT133)</f>
        <v>0</v>
      </c>
      <c r="HU134" s="152">
        <f t="shared" ca="1" si="99"/>
        <v>0</v>
      </c>
      <c r="HV134" s="152">
        <f t="shared" ca="1" si="99"/>
        <v>0</v>
      </c>
      <c r="HW134" s="152">
        <f t="shared" ca="1" si="99"/>
        <v>0</v>
      </c>
      <c r="HX134" s="152">
        <f t="shared" ca="1" si="99"/>
        <v>0</v>
      </c>
      <c r="HY134" s="152">
        <f t="shared" ca="1" si="99"/>
        <v>0</v>
      </c>
      <c r="HZ134" s="152">
        <f t="shared" ca="1" si="99"/>
        <v>0</v>
      </c>
      <c r="IB134" s="152">
        <f ca="1">SUM(IB123:IB133)</f>
        <v>0</v>
      </c>
      <c r="IC134" s="152">
        <f ca="1">SUM(IC123:IC133)</f>
        <v>0</v>
      </c>
    </row>
    <row r="135" spans="1:237" ht="15.75" thickBot="1" x14ac:dyDescent="0.3">
      <c r="A135" s="8" t="s">
        <v>79</v>
      </c>
      <c r="B135" s="152">
        <f t="shared" ref="B135:Q135" ca="1" si="100">B122+B134</f>
        <v>0</v>
      </c>
      <c r="C135" s="152">
        <f t="shared" ca="1" si="100"/>
        <v>13404.05</v>
      </c>
      <c r="D135" s="152">
        <f t="shared" ca="1" si="100"/>
        <v>0</v>
      </c>
      <c r="E135" s="152">
        <f t="shared" ca="1" si="100"/>
        <v>14628.75</v>
      </c>
      <c r="F135" s="152">
        <f t="shared" ca="1" si="100"/>
        <v>0</v>
      </c>
      <c r="G135" s="152">
        <f t="shared" ca="1" si="100"/>
        <v>14178.185000000001</v>
      </c>
      <c r="H135" s="152">
        <f t="shared" ca="1" si="100"/>
        <v>5360.3</v>
      </c>
      <c r="I135" s="152">
        <f t="shared" ca="1" si="100"/>
        <v>0</v>
      </c>
      <c r="J135" s="152">
        <f t="shared" ca="1" si="100"/>
        <v>4475.2620000000006</v>
      </c>
      <c r="K135" s="152">
        <f t="shared" ca="1" si="100"/>
        <v>0</v>
      </c>
      <c r="L135" s="152">
        <f t="shared" ca="1" si="100"/>
        <v>17071.472000000002</v>
      </c>
      <c r="M135" s="152">
        <f t="shared" ca="1" si="100"/>
        <v>0</v>
      </c>
      <c r="N135" s="152">
        <f t="shared" ca="1" si="100"/>
        <v>15377.735999999999</v>
      </c>
      <c r="O135" s="152">
        <f t="shared" ca="1" si="100"/>
        <v>0</v>
      </c>
      <c r="P135" s="152">
        <f t="shared" ca="1" si="100"/>
        <v>0</v>
      </c>
      <c r="Q135" s="152">
        <f t="shared" ca="1" si="100"/>
        <v>1767.65</v>
      </c>
      <c r="S135" s="152">
        <f t="shared" ref="S135:AC135" ca="1" si="101">S122+S134</f>
        <v>0</v>
      </c>
      <c r="T135" s="152">
        <f t="shared" ca="1" si="101"/>
        <v>0</v>
      </c>
      <c r="U135" s="152">
        <f t="shared" ca="1" si="101"/>
        <v>0</v>
      </c>
      <c r="V135" s="152">
        <f t="shared" ca="1" si="101"/>
        <v>0</v>
      </c>
      <c r="W135" s="152">
        <f t="shared" ca="1" si="101"/>
        <v>0</v>
      </c>
      <c r="X135" s="152">
        <f t="shared" ca="1" si="101"/>
        <v>0</v>
      </c>
      <c r="Y135" s="152">
        <f t="shared" ca="1" si="101"/>
        <v>0</v>
      </c>
      <c r="Z135" s="152">
        <f t="shared" ca="1" si="101"/>
        <v>0</v>
      </c>
      <c r="AA135" s="152">
        <f t="shared" ca="1" si="101"/>
        <v>0</v>
      </c>
      <c r="AB135" s="152">
        <f t="shared" ca="1" si="101"/>
        <v>0</v>
      </c>
      <c r="AC135" s="152">
        <f t="shared" ca="1" si="101"/>
        <v>0</v>
      </c>
      <c r="AE135" s="152">
        <f ca="1">AE122+AE134</f>
        <v>0</v>
      </c>
      <c r="AF135" s="152">
        <f ca="1">AF122+AF134</f>
        <v>0</v>
      </c>
      <c r="AG135" s="152">
        <f ca="1">AG122+AG134</f>
        <v>0</v>
      </c>
      <c r="AH135" s="152">
        <f ca="1">AH122+AH134</f>
        <v>0</v>
      </c>
      <c r="AJ135" s="152">
        <f t="shared" ref="AJ135:AY135" ca="1" si="102">AJ122+AJ134</f>
        <v>0</v>
      </c>
      <c r="AK135" s="152">
        <f t="shared" ca="1" si="102"/>
        <v>0</v>
      </c>
      <c r="AL135" s="152">
        <f t="shared" ca="1" si="102"/>
        <v>0</v>
      </c>
      <c r="AM135" s="152">
        <f t="shared" ca="1" si="102"/>
        <v>0</v>
      </c>
      <c r="AN135" s="152">
        <f t="shared" ca="1" si="102"/>
        <v>0</v>
      </c>
      <c r="AO135" s="152">
        <f t="shared" ca="1" si="102"/>
        <v>0</v>
      </c>
      <c r="AP135" s="152">
        <f t="shared" ca="1" si="102"/>
        <v>0</v>
      </c>
      <c r="AQ135" s="152">
        <f t="shared" ca="1" si="102"/>
        <v>0</v>
      </c>
      <c r="AR135" s="152">
        <f t="shared" ca="1" si="102"/>
        <v>0</v>
      </c>
      <c r="AS135" s="152">
        <f t="shared" ca="1" si="102"/>
        <v>0</v>
      </c>
      <c r="AT135" s="152">
        <f t="shared" ca="1" si="102"/>
        <v>0</v>
      </c>
      <c r="AU135" s="152">
        <f t="shared" ca="1" si="102"/>
        <v>0</v>
      </c>
      <c r="AV135" s="152">
        <f t="shared" ca="1" si="102"/>
        <v>0</v>
      </c>
      <c r="AW135" s="152">
        <f t="shared" ca="1" si="102"/>
        <v>0</v>
      </c>
      <c r="AX135" s="152">
        <f t="shared" ca="1" si="102"/>
        <v>0</v>
      </c>
      <c r="AY135" s="152">
        <f t="shared" ca="1" si="102"/>
        <v>0</v>
      </c>
      <c r="BA135" s="152">
        <f t="shared" ref="BA135:CL135" ca="1" si="103">BA122+BA134</f>
        <v>0</v>
      </c>
      <c r="BB135" s="152">
        <f t="shared" ca="1" si="103"/>
        <v>0</v>
      </c>
      <c r="BC135" s="152">
        <f t="shared" ca="1" si="103"/>
        <v>0</v>
      </c>
      <c r="BD135" s="152">
        <f t="shared" ca="1" si="103"/>
        <v>0</v>
      </c>
      <c r="BE135" s="152">
        <f t="shared" ca="1" si="103"/>
        <v>0</v>
      </c>
      <c r="BF135" s="152">
        <f t="shared" ca="1" si="103"/>
        <v>0</v>
      </c>
      <c r="BG135" s="152">
        <f t="shared" ca="1" si="103"/>
        <v>0</v>
      </c>
      <c r="BH135" s="152">
        <f t="shared" ca="1" si="103"/>
        <v>0</v>
      </c>
      <c r="BI135" s="152">
        <f t="shared" ca="1" si="103"/>
        <v>0</v>
      </c>
      <c r="BJ135" s="152">
        <f t="shared" ca="1" si="103"/>
        <v>0</v>
      </c>
      <c r="BK135" s="152">
        <f t="shared" ca="1" si="103"/>
        <v>0</v>
      </c>
      <c r="BL135" s="152">
        <f t="shared" ca="1" si="103"/>
        <v>0</v>
      </c>
      <c r="BM135" s="152">
        <f t="shared" ca="1" si="103"/>
        <v>0</v>
      </c>
      <c r="BN135" s="152">
        <f t="shared" ca="1" si="103"/>
        <v>0</v>
      </c>
      <c r="BO135" s="152">
        <f t="shared" ca="1" si="103"/>
        <v>0</v>
      </c>
      <c r="BP135" s="152">
        <f t="shared" ca="1" si="103"/>
        <v>0</v>
      </c>
      <c r="BQ135" s="152">
        <f t="shared" ca="1" si="103"/>
        <v>0</v>
      </c>
      <c r="BR135" s="152">
        <f t="shared" ca="1" si="103"/>
        <v>0</v>
      </c>
      <c r="BS135" s="152">
        <f t="shared" ca="1" si="103"/>
        <v>0</v>
      </c>
      <c r="BT135" s="152">
        <f t="shared" ca="1" si="103"/>
        <v>0</v>
      </c>
      <c r="BU135" s="152">
        <f t="shared" ca="1" si="103"/>
        <v>0</v>
      </c>
      <c r="BV135" s="152">
        <f t="shared" ca="1" si="103"/>
        <v>0</v>
      </c>
      <c r="BW135" s="152">
        <f t="shared" ca="1" si="103"/>
        <v>0</v>
      </c>
      <c r="BX135" s="152">
        <f t="shared" ca="1" si="103"/>
        <v>0</v>
      </c>
      <c r="BY135" s="152">
        <f t="shared" ca="1" si="103"/>
        <v>0</v>
      </c>
      <c r="BZ135" s="152">
        <f t="shared" ca="1" si="103"/>
        <v>0</v>
      </c>
      <c r="CA135" s="152">
        <f t="shared" ca="1" si="103"/>
        <v>0</v>
      </c>
      <c r="CB135" s="152">
        <f t="shared" ca="1" si="103"/>
        <v>0</v>
      </c>
      <c r="CC135" s="152">
        <f t="shared" ca="1" si="103"/>
        <v>0</v>
      </c>
      <c r="CD135" s="152">
        <f t="shared" ca="1" si="103"/>
        <v>0</v>
      </c>
      <c r="CE135" s="152">
        <f t="shared" ca="1" si="103"/>
        <v>0</v>
      </c>
      <c r="CF135" s="152">
        <f t="shared" ca="1" si="103"/>
        <v>0</v>
      </c>
      <c r="CG135" s="152">
        <f t="shared" ca="1" si="103"/>
        <v>0</v>
      </c>
      <c r="CH135" s="152">
        <f t="shared" ca="1" si="103"/>
        <v>0</v>
      </c>
      <c r="CI135" s="152">
        <f t="shared" ca="1" si="103"/>
        <v>0</v>
      </c>
      <c r="CJ135" s="152">
        <f t="shared" ca="1" si="103"/>
        <v>0</v>
      </c>
      <c r="CK135" s="152">
        <f t="shared" ca="1" si="103"/>
        <v>0</v>
      </c>
      <c r="CL135" s="152">
        <f t="shared" ca="1" si="103"/>
        <v>0</v>
      </c>
      <c r="CN135" s="152">
        <f ca="1">CN122+CN134</f>
        <v>4972</v>
      </c>
      <c r="CO135" s="152">
        <f ca="1">CO122+CO134</f>
        <v>0</v>
      </c>
      <c r="CP135" s="152">
        <f ca="1">CP122+CP134</f>
        <v>3025</v>
      </c>
      <c r="CQ135" s="152">
        <f ca="1">CQ122+CQ134</f>
        <v>0</v>
      </c>
      <c r="CR135" s="152">
        <f t="shared" ref="CR135:CU135" ca="1" si="104">CR122+CR134</f>
        <v>0</v>
      </c>
      <c r="CS135" s="152">
        <f t="shared" ca="1" si="104"/>
        <v>12040.599999999999</v>
      </c>
      <c r="CT135" s="152">
        <f t="shared" ca="1" si="104"/>
        <v>0</v>
      </c>
      <c r="CU135" s="152">
        <f t="shared" ca="1" si="104"/>
        <v>12214.4</v>
      </c>
      <c r="CW135" s="152">
        <f t="shared" ref="CW135:DF135" ca="1" si="105">CW122+CW134</f>
        <v>0</v>
      </c>
      <c r="CX135" s="152">
        <f t="shared" ca="1" si="105"/>
        <v>0</v>
      </c>
      <c r="CY135" s="152">
        <f t="shared" ca="1" si="105"/>
        <v>0</v>
      </c>
      <c r="CZ135" s="152">
        <f t="shared" ca="1" si="105"/>
        <v>0</v>
      </c>
      <c r="DA135" s="152">
        <f t="shared" ca="1" si="105"/>
        <v>0</v>
      </c>
      <c r="DB135" s="152">
        <f t="shared" ca="1" si="105"/>
        <v>16241.28000000107</v>
      </c>
      <c r="DC135" s="152">
        <f t="shared" ca="1" si="105"/>
        <v>5681.5000000001701</v>
      </c>
      <c r="DD135" s="152">
        <f t="shared" ca="1" si="105"/>
        <v>0</v>
      </c>
      <c r="DE135" s="152">
        <f t="shared" ca="1" si="105"/>
        <v>5525.9600000000801</v>
      </c>
      <c r="DF135" s="152">
        <f t="shared" ca="1" si="105"/>
        <v>0</v>
      </c>
      <c r="DH135" s="152">
        <f t="shared" ref="DH135:DO135" ca="1" si="106">DH122+DH134</f>
        <v>0</v>
      </c>
      <c r="DI135" s="152">
        <f t="shared" ca="1" si="106"/>
        <v>0</v>
      </c>
      <c r="DJ135" s="152">
        <f ca="1">DJ122+DJ134</f>
        <v>0</v>
      </c>
      <c r="DK135" s="152">
        <f ca="1">DK122+DK134</f>
        <v>11119.294999999998</v>
      </c>
      <c r="DL135" s="152">
        <f t="shared" ca="1" si="106"/>
        <v>2444.6400000000581</v>
      </c>
      <c r="DM135" s="152">
        <f t="shared" ca="1" si="106"/>
        <v>0</v>
      </c>
      <c r="DN135" s="152">
        <f t="shared" ca="1" si="106"/>
        <v>2428.6680000001652</v>
      </c>
      <c r="DO135" s="152">
        <f t="shared" ca="1" si="106"/>
        <v>0</v>
      </c>
      <c r="DQ135" s="152">
        <f t="shared" ref="DQ135:ED135" ca="1" si="107">DQ122+DQ134</f>
        <v>0</v>
      </c>
      <c r="DR135" s="152">
        <f t="shared" ca="1" si="107"/>
        <v>7192.9440000002596</v>
      </c>
      <c r="DS135" s="152">
        <f t="shared" ca="1" si="107"/>
        <v>0</v>
      </c>
      <c r="DT135" s="152">
        <f t="shared" ca="1" si="107"/>
        <v>0</v>
      </c>
      <c r="DU135" s="152">
        <f t="shared" ca="1" si="107"/>
        <v>0</v>
      </c>
      <c r="DV135" s="152">
        <f t="shared" ca="1" si="107"/>
        <v>0</v>
      </c>
      <c r="DW135" s="152">
        <f t="shared" ca="1" si="107"/>
        <v>4026.5280000001171</v>
      </c>
      <c r="DX135" s="152">
        <f t="shared" ca="1" si="107"/>
        <v>0</v>
      </c>
      <c r="DY135" s="152">
        <f t="shared" ca="1" si="107"/>
        <v>0</v>
      </c>
      <c r="DZ135" s="152">
        <f t="shared" ca="1" si="107"/>
        <v>0</v>
      </c>
      <c r="EA135" s="152">
        <f t="shared" ca="1" si="107"/>
        <v>526.94400000002497</v>
      </c>
      <c r="EB135" s="152">
        <f t="shared" ca="1" si="107"/>
        <v>0</v>
      </c>
      <c r="EC135" s="152">
        <f t="shared" ca="1" si="107"/>
        <v>590.83199999995497</v>
      </c>
      <c r="ED135" s="152">
        <f t="shared" ca="1" si="107"/>
        <v>0</v>
      </c>
      <c r="EF135" s="152">
        <f ca="1">EF122+EF134</f>
        <v>0</v>
      </c>
      <c r="EG135" s="152">
        <f ca="1">EG122+EG134</f>
        <v>0</v>
      </c>
      <c r="EH135" s="152">
        <f ca="1">EH122+EH134</f>
        <v>0</v>
      </c>
      <c r="EI135" s="152">
        <f ca="1">EI122+EI134</f>
        <v>0</v>
      </c>
      <c r="EK135" s="152">
        <f ca="1">EK122+EK134</f>
        <v>0</v>
      </c>
      <c r="EL135" s="152">
        <f ca="1">EL122+EL134</f>
        <v>0</v>
      </c>
      <c r="EN135" s="152">
        <f ca="1">EN122+EN134</f>
        <v>11917.399999999619</v>
      </c>
      <c r="EO135" s="152">
        <f ca="1">EO122+EO134</f>
        <v>0</v>
      </c>
      <c r="EP135" s="152">
        <f ca="1">EP122+EP134</f>
        <v>11913.439999999609</v>
      </c>
      <c r="EQ135" s="152">
        <f ca="1">EQ122+EQ134</f>
        <v>0</v>
      </c>
      <c r="ES135" s="152">
        <f t="shared" ref="ES135:FA135" ca="1" si="108">ES122+ES134</f>
        <v>9828.4560000001602</v>
      </c>
      <c r="ET135" s="152">
        <f t="shared" ca="1" si="108"/>
        <v>0</v>
      </c>
      <c r="EU135" s="152">
        <f ca="1">EU122+EU134</f>
        <v>0</v>
      </c>
      <c r="EV135" s="152">
        <f ca="1">EV122+EV134</f>
        <v>0</v>
      </c>
      <c r="EW135" s="152">
        <f ca="1">EW122+EW134</f>
        <v>-6518.1600000001608</v>
      </c>
      <c r="EX135" s="152">
        <f t="shared" ca="1" si="108"/>
        <v>1719.6960000000031</v>
      </c>
      <c r="EY135" s="152">
        <f t="shared" ca="1" si="108"/>
        <v>220.44000000000256</v>
      </c>
      <c r="EZ135" s="152">
        <f t="shared" ca="1" si="108"/>
        <v>1897.89599999999</v>
      </c>
      <c r="FA135" s="152">
        <f t="shared" ca="1" si="108"/>
        <v>86.855999999994538</v>
      </c>
      <c r="FC135" s="152">
        <f ca="1">FC122+FC134</f>
        <v>2706.00000000004</v>
      </c>
      <c r="FD135" s="152">
        <f ca="1">FD122+FD134</f>
        <v>0</v>
      </c>
      <c r="FE135" s="152">
        <f ca="1">FE122+FE134</f>
        <v>2676.5200000000359</v>
      </c>
      <c r="FF135" s="152">
        <f ca="1">FF122+FF134</f>
        <v>0</v>
      </c>
      <c r="FH135" s="152">
        <f ca="1">FH122+FH134</f>
        <v>436.0399999999936</v>
      </c>
      <c r="FI135" s="152">
        <f ca="1">FI122+FI134</f>
        <v>0</v>
      </c>
      <c r="FJ135" s="152">
        <f ca="1">FJ122+FJ134</f>
        <v>711.4799999999841</v>
      </c>
      <c r="FK135" s="152">
        <f ca="1">FK122+FK134</f>
        <v>0</v>
      </c>
      <c r="FM135" s="152">
        <f ca="1">FM122+FM134</f>
        <v>0</v>
      </c>
      <c r="FN135" s="152">
        <f ca="1">FN122+FN134</f>
        <v>41.160000000000764</v>
      </c>
      <c r="FO135" s="152">
        <f t="shared" ref="FO135:FU135" ca="1" si="109">FO122+FO134</f>
        <v>0</v>
      </c>
      <c r="FP135" s="152">
        <f t="shared" ca="1" si="109"/>
        <v>0</v>
      </c>
      <c r="FQ135" s="152">
        <f t="shared" ca="1" si="109"/>
        <v>0</v>
      </c>
      <c r="FR135" s="152">
        <f t="shared" ca="1" si="109"/>
        <v>0</v>
      </c>
      <c r="FS135" s="152">
        <f t="shared" ca="1" si="109"/>
        <v>0</v>
      </c>
      <c r="FT135" s="152">
        <f t="shared" ca="1" si="109"/>
        <v>0</v>
      </c>
      <c r="FU135" s="152">
        <f t="shared" ca="1" si="109"/>
        <v>0</v>
      </c>
      <c r="FW135" s="152">
        <f t="shared" ref="FW135:GE135" ca="1" si="110">FW122+FW134</f>
        <v>0</v>
      </c>
      <c r="FX135" s="152">
        <f t="shared" ca="1" si="110"/>
        <v>0</v>
      </c>
      <c r="FY135" s="152">
        <f t="shared" ca="1" si="110"/>
        <v>777.48</v>
      </c>
      <c r="FZ135" s="152">
        <f t="shared" ca="1" si="110"/>
        <v>388.65999999999997</v>
      </c>
      <c r="GA135" s="152">
        <f t="shared" ca="1" si="110"/>
        <v>0</v>
      </c>
      <c r="GB135" s="152">
        <f t="shared" ca="1" si="110"/>
        <v>0</v>
      </c>
      <c r="GC135" s="152">
        <f t="shared" ca="1" si="110"/>
        <v>0</v>
      </c>
      <c r="GD135" s="152">
        <f t="shared" ca="1" si="110"/>
        <v>388.82000000000005</v>
      </c>
      <c r="GE135" s="152">
        <f t="shared" ca="1" si="110"/>
        <v>0</v>
      </c>
      <c r="GG135" s="152">
        <f t="shared" ref="GG135:GQ135" ca="1" si="111">GG122+GG134</f>
        <v>0</v>
      </c>
      <c r="GH135" s="152">
        <f t="shared" ca="1" si="111"/>
        <v>0</v>
      </c>
      <c r="GI135" s="152">
        <f t="shared" ca="1" si="111"/>
        <v>0</v>
      </c>
      <c r="GJ135" s="152">
        <f t="shared" ca="1" si="111"/>
        <v>0</v>
      </c>
      <c r="GK135" s="152">
        <f t="shared" ca="1" si="111"/>
        <v>168.95400000000001</v>
      </c>
      <c r="GL135" s="152">
        <f t="shared" ca="1" si="111"/>
        <v>71.88600000000001</v>
      </c>
      <c r="GM135" s="152">
        <f t="shared" ca="1" si="111"/>
        <v>0</v>
      </c>
      <c r="GN135" s="152">
        <f t="shared" ca="1" si="111"/>
        <v>81.415999999999997</v>
      </c>
      <c r="GO135" s="152">
        <f t="shared" ca="1" si="111"/>
        <v>0</v>
      </c>
      <c r="GP135" s="152">
        <f t="shared" ca="1" si="111"/>
        <v>15.651999999999999</v>
      </c>
      <c r="GQ135" s="152">
        <f t="shared" ca="1" si="111"/>
        <v>0</v>
      </c>
      <c r="GS135" s="152">
        <f ca="1">GS122+GS134</f>
        <v>589.91399999999999</v>
      </c>
      <c r="GT135" s="152">
        <f t="shared" ref="GT135:GY135" ca="1" si="112">GT122+GT134</f>
        <v>0</v>
      </c>
      <c r="GU135" s="152">
        <f t="shared" ca="1" si="112"/>
        <v>0</v>
      </c>
      <c r="GV135" s="152">
        <f t="shared" ca="1" si="112"/>
        <v>326.03500000000003</v>
      </c>
      <c r="GW135" s="152">
        <f t="shared" ca="1" si="112"/>
        <v>0</v>
      </c>
      <c r="GX135" s="152">
        <f t="shared" ca="1" si="112"/>
        <v>263.87900000000002</v>
      </c>
      <c r="GY135" s="152">
        <f t="shared" ca="1" si="112"/>
        <v>0</v>
      </c>
      <c r="HA135" s="152">
        <f ca="1">HA122+HA134</f>
        <v>555.71999999999991</v>
      </c>
      <c r="HB135" s="152">
        <f ca="1">HB122+HB134</f>
        <v>124.25</v>
      </c>
      <c r="HC135" s="152">
        <f ca="1">HC122+HC134</f>
        <v>0</v>
      </c>
      <c r="HD135" s="152">
        <f ca="1">HD122+HD134</f>
        <v>431.47</v>
      </c>
      <c r="HE135" s="152">
        <f ca="1">HE122+HE134</f>
        <v>0</v>
      </c>
      <c r="HG135" s="152">
        <f ca="1">HG122+HG134</f>
        <v>760.32000000000062</v>
      </c>
      <c r="HH135" s="152">
        <f ca="1">HH122+HH134</f>
        <v>954.3599999999999</v>
      </c>
      <c r="HJ135" s="152">
        <f t="shared" ref="HJ135:HR135" ca="1" si="113">HJ122+HJ134</f>
        <v>0</v>
      </c>
      <c r="HK135" s="152">
        <f t="shared" ca="1" si="113"/>
        <v>0</v>
      </c>
      <c r="HL135" s="152">
        <f t="shared" ca="1" si="113"/>
        <v>859.28099999999995</v>
      </c>
      <c r="HM135" s="152">
        <f t="shared" ca="1" si="113"/>
        <v>568.947</v>
      </c>
      <c r="HN135" s="152">
        <f t="shared" ca="1" si="113"/>
        <v>0</v>
      </c>
      <c r="HO135" s="152">
        <f t="shared" ca="1" si="113"/>
        <v>273.50400000000002</v>
      </c>
      <c r="HP135" s="152">
        <f t="shared" ca="1" si="113"/>
        <v>0</v>
      </c>
      <c r="HQ135" s="152">
        <f t="shared" ca="1" si="113"/>
        <v>16.829999999999998</v>
      </c>
      <c r="HR135" s="152">
        <f t="shared" ca="1" si="113"/>
        <v>0</v>
      </c>
      <c r="HT135" s="152">
        <f t="shared" ref="HT135:HZ135" ca="1" si="114">HT122+HT134</f>
        <v>731.33400000000006</v>
      </c>
      <c r="HU135" s="152">
        <f t="shared" ca="1" si="114"/>
        <v>30.861999999999998</v>
      </c>
      <c r="HV135" s="152">
        <f t="shared" ca="1" si="114"/>
        <v>0</v>
      </c>
      <c r="HW135" s="152">
        <f t="shared" ca="1" si="114"/>
        <v>466.46199999999999</v>
      </c>
      <c r="HX135" s="152">
        <f t="shared" ca="1" si="114"/>
        <v>0</v>
      </c>
      <c r="HY135" s="152">
        <f t="shared" ca="1" si="114"/>
        <v>234.01</v>
      </c>
      <c r="HZ135" s="152">
        <f t="shared" ca="1" si="114"/>
        <v>0</v>
      </c>
      <c r="IB135" s="152">
        <f ca="1">IB122+IB134</f>
        <v>0</v>
      </c>
      <c r="IC135" s="152">
        <f ca="1">IC122+IC134</f>
        <v>52710.5</v>
      </c>
    </row>
    <row r="136" spans="1:237" ht="15.75" thickBot="1" x14ac:dyDescent="0.3"/>
    <row r="137" spans="1:237" ht="19.5" thickBot="1" x14ac:dyDescent="0.35">
      <c r="B137" s="212" t="s">
        <v>351</v>
      </c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4"/>
    </row>
    <row r="138" spans="1:237" ht="19.5" thickBot="1" x14ac:dyDescent="0.35">
      <c r="B138" s="215" t="s">
        <v>352</v>
      </c>
      <c r="C138" s="216"/>
      <c r="D138" s="216"/>
      <c r="E138" s="216"/>
      <c r="F138" s="216"/>
      <c r="G138" s="216"/>
      <c r="H138" s="216"/>
      <c r="I138" s="216"/>
      <c r="J138" s="216"/>
      <c r="K138" s="216"/>
      <c r="L138" s="216"/>
      <c r="M138" s="216"/>
      <c r="N138" s="216"/>
      <c r="O138" s="216"/>
      <c r="P138" s="216"/>
      <c r="Q138" s="216"/>
      <c r="R138" s="216"/>
      <c r="S138" s="216"/>
      <c r="T138" s="216"/>
      <c r="U138" s="216"/>
      <c r="V138" s="216"/>
      <c r="W138" s="216"/>
      <c r="X138" s="216"/>
      <c r="Y138" s="216"/>
      <c r="Z138" s="216"/>
      <c r="AA138" s="216"/>
      <c r="AB138" s="216"/>
      <c r="AC138" s="216"/>
      <c r="AD138" s="216"/>
      <c r="AE138" s="216"/>
      <c r="AF138" s="216"/>
      <c r="AG138" s="216"/>
      <c r="AH138" s="216"/>
      <c r="AI138" s="217"/>
    </row>
    <row r="139" spans="1:237" ht="15" customHeight="1" thickBot="1" x14ac:dyDescent="0.3">
      <c r="A139" s="241" t="s">
        <v>5</v>
      </c>
      <c r="B139" s="206" t="s">
        <v>353</v>
      </c>
      <c r="C139" s="207"/>
      <c r="D139" s="207"/>
      <c r="E139" s="207"/>
      <c r="G139" s="200" t="s">
        <v>354</v>
      </c>
      <c r="H139" s="210"/>
      <c r="I139" s="210"/>
      <c r="J139" s="201"/>
      <c r="L139" s="200" t="s">
        <v>355</v>
      </c>
      <c r="M139" s="210"/>
      <c r="N139" s="210"/>
      <c r="O139" s="210"/>
      <c r="P139" s="201"/>
      <c r="R139" s="200" t="s">
        <v>356</v>
      </c>
      <c r="S139" s="210"/>
      <c r="T139" s="210"/>
      <c r="U139" s="210"/>
      <c r="V139" s="210"/>
      <c r="W139" s="210"/>
      <c r="X139" s="210"/>
      <c r="Y139" s="201"/>
      <c r="AA139" s="200" t="s">
        <v>357</v>
      </c>
      <c r="AB139" s="210"/>
      <c r="AC139" s="201"/>
      <c r="AE139" s="200" t="s">
        <v>358</v>
      </c>
      <c r="AF139" s="201"/>
      <c r="AG139" s="141"/>
      <c r="AH139" s="200" t="s">
        <v>538</v>
      </c>
      <c r="AI139" s="201"/>
    </row>
    <row r="140" spans="1:237" ht="36.75" thickBot="1" x14ac:dyDescent="0.3">
      <c r="A140" s="242"/>
      <c r="B140" s="208" t="s">
        <v>124</v>
      </c>
      <c r="C140" s="209"/>
      <c r="D140" s="202" t="s">
        <v>125</v>
      </c>
      <c r="E140" s="202"/>
      <c r="G140" s="202" t="s">
        <v>122</v>
      </c>
      <c r="H140" s="202"/>
      <c r="I140" s="208" t="s">
        <v>123</v>
      </c>
      <c r="J140" s="209"/>
      <c r="L140" s="208" t="s">
        <v>221</v>
      </c>
      <c r="M140" s="209"/>
      <c r="N140" s="208" t="s">
        <v>220</v>
      </c>
      <c r="O140" s="209"/>
      <c r="P140" s="143" t="s">
        <v>218</v>
      </c>
      <c r="R140" s="208" t="s">
        <v>219</v>
      </c>
      <c r="S140" s="209"/>
      <c r="T140" s="208" t="s">
        <v>263</v>
      </c>
      <c r="U140" s="209"/>
      <c r="V140" s="208" t="s">
        <v>262</v>
      </c>
      <c r="W140" s="209"/>
      <c r="X140" s="208" t="s">
        <v>261</v>
      </c>
      <c r="Y140" s="209"/>
      <c r="AA140" s="143" t="s">
        <v>215</v>
      </c>
      <c r="AB140" s="208" t="s">
        <v>216</v>
      </c>
      <c r="AC140" s="209"/>
      <c r="AE140" s="208" t="s">
        <v>264</v>
      </c>
      <c r="AF140" s="209"/>
      <c r="AG140" s="110"/>
      <c r="AH140" s="211" t="s">
        <v>539</v>
      </c>
      <c r="AI140" s="211"/>
    </row>
    <row r="141" spans="1:237" ht="15.75" thickBot="1" x14ac:dyDescent="0.3">
      <c r="A141" s="243"/>
      <c r="B141" s="144" t="s">
        <v>70</v>
      </c>
      <c r="C141" s="147" t="s">
        <v>71</v>
      </c>
      <c r="D141" s="144" t="s">
        <v>70</v>
      </c>
      <c r="E141" s="147" t="s">
        <v>71</v>
      </c>
      <c r="G141" s="144" t="s">
        <v>70</v>
      </c>
      <c r="H141" s="147" t="s">
        <v>71</v>
      </c>
      <c r="I141" s="144" t="s">
        <v>70</v>
      </c>
      <c r="J141" s="147" t="s">
        <v>71</v>
      </c>
      <c r="L141" s="144" t="s">
        <v>70</v>
      </c>
      <c r="M141" s="147" t="s">
        <v>71</v>
      </c>
      <c r="N141" s="144" t="s">
        <v>70</v>
      </c>
      <c r="O141" s="147" t="s">
        <v>71</v>
      </c>
      <c r="P141" s="144" t="s">
        <v>70</v>
      </c>
      <c r="R141" s="144" t="s">
        <v>70</v>
      </c>
      <c r="S141" s="147" t="s">
        <v>71</v>
      </c>
      <c r="T141" s="144" t="s">
        <v>70</v>
      </c>
      <c r="U141" s="147" t="s">
        <v>71</v>
      </c>
      <c r="V141" s="144" t="s">
        <v>70</v>
      </c>
      <c r="W141" s="147" t="s">
        <v>71</v>
      </c>
      <c r="X141" s="144" t="s">
        <v>70</v>
      </c>
      <c r="Y141" s="147" t="s">
        <v>71</v>
      </c>
      <c r="AA141" s="144" t="s">
        <v>70</v>
      </c>
      <c r="AB141" s="144" t="s">
        <v>70</v>
      </c>
      <c r="AC141" s="147" t="s">
        <v>71</v>
      </c>
      <c r="AE141" s="144" t="s">
        <v>70</v>
      </c>
      <c r="AF141" s="147" t="s">
        <v>71</v>
      </c>
      <c r="AG141" s="111"/>
      <c r="AH141" s="192" t="s">
        <v>70</v>
      </c>
      <c r="AI141" s="183" t="s">
        <v>71</v>
      </c>
    </row>
    <row r="142" spans="1:237" ht="15.75" thickBot="1" x14ac:dyDescent="0.3">
      <c r="A142" s="138"/>
      <c r="B142" s="162" t="s">
        <v>114</v>
      </c>
      <c r="C142" s="162" t="s">
        <v>114</v>
      </c>
      <c r="D142" s="162" t="s">
        <v>114</v>
      </c>
      <c r="E142" s="162" t="s">
        <v>114</v>
      </c>
      <c r="G142" s="162" t="s">
        <v>114</v>
      </c>
      <c r="H142" s="162" t="s">
        <v>114</v>
      </c>
      <c r="I142" s="162" t="s">
        <v>114</v>
      </c>
      <c r="J142" s="162" t="s">
        <v>114</v>
      </c>
      <c r="L142" s="150" t="s">
        <v>73</v>
      </c>
      <c r="M142" s="150" t="s">
        <v>73</v>
      </c>
      <c r="N142" s="150" t="s">
        <v>73</v>
      </c>
      <c r="O142" s="150" t="s">
        <v>73</v>
      </c>
      <c r="P142" s="150" t="s">
        <v>73</v>
      </c>
      <c r="R142" s="150" t="s">
        <v>73</v>
      </c>
      <c r="S142" s="150" t="s">
        <v>73</v>
      </c>
      <c r="T142" s="150" t="s">
        <v>73</v>
      </c>
      <c r="U142" s="150" t="s">
        <v>73</v>
      </c>
      <c r="V142" s="150" t="s">
        <v>73</v>
      </c>
      <c r="W142" s="150" t="s">
        <v>73</v>
      </c>
      <c r="X142" s="150" t="s">
        <v>73</v>
      </c>
      <c r="Y142" s="150" t="s">
        <v>73</v>
      </c>
      <c r="AA142" s="150" t="s">
        <v>73</v>
      </c>
      <c r="AB142" s="150" t="s">
        <v>73</v>
      </c>
      <c r="AC142" s="150" t="s">
        <v>73</v>
      </c>
      <c r="AE142" s="150" t="s">
        <v>73</v>
      </c>
      <c r="AF142" s="150" t="s">
        <v>73</v>
      </c>
      <c r="AG142" s="112"/>
      <c r="AH142" s="195" t="s">
        <v>114</v>
      </c>
      <c r="AI142" s="195" t="s">
        <v>114</v>
      </c>
    </row>
    <row r="143" spans="1:237" x14ac:dyDescent="0.25">
      <c r="A143" s="2">
        <v>1</v>
      </c>
      <c r="B143" s="59">
        <f ca="1">БД!CR54</f>
        <v>0</v>
      </c>
      <c r="C143" s="59">
        <f ca="1">БД!CX54</f>
        <v>0</v>
      </c>
      <c r="D143" s="59">
        <f ca="1">БД!DD54</f>
        <v>0</v>
      </c>
      <c r="E143" s="59">
        <f ca="1">БД!DJ54</f>
        <v>26.446000000001732</v>
      </c>
      <c r="G143" s="59">
        <f ca="1">БД!BT54</f>
        <v>0</v>
      </c>
      <c r="H143" s="59">
        <f ca="1">БД!BZ54</f>
        <v>1.1515000000006239</v>
      </c>
      <c r="I143" s="140">
        <f ca="1">БД!CF54</f>
        <v>0</v>
      </c>
      <c r="J143" s="59">
        <f ca="1">БД!CL54</f>
        <v>0</v>
      </c>
      <c r="L143" s="43">
        <f ca="1">БД!EO226</f>
        <v>0</v>
      </c>
      <c r="M143" s="43">
        <f ca="1">БД!ES226</f>
        <v>0</v>
      </c>
      <c r="N143" s="43">
        <f ca="1">БД!EG226</f>
        <v>0</v>
      </c>
      <c r="O143" s="43">
        <f ca="1">БД!EK226</f>
        <v>0</v>
      </c>
      <c r="P143" s="43">
        <f ca="1">БД!DU226</f>
        <v>0</v>
      </c>
      <c r="R143" s="43">
        <f ca="1">БД!DY226</f>
        <v>0</v>
      </c>
      <c r="S143" s="43">
        <f ca="1">БД!EC226</f>
        <v>0</v>
      </c>
      <c r="T143" s="43">
        <f ca="1">БД!DR312</f>
        <v>0</v>
      </c>
      <c r="U143" s="43">
        <f ca="1">БД!DV312</f>
        <v>0</v>
      </c>
      <c r="V143" s="43">
        <f ca="1">БД!DJ312</f>
        <v>0</v>
      </c>
      <c r="W143" s="43">
        <f ca="1">БД!DN312</f>
        <v>0</v>
      </c>
      <c r="X143" s="43">
        <f ca="1">БД!DB312</f>
        <v>0</v>
      </c>
      <c r="Y143" s="43">
        <f ca="1">БД!DF312</f>
        <v>0</v>
      </c>
      <c r="AA143" s="43">
        <f ca="1">БД!CM226</f>
        <v>0</v>
      </c>
      <c r="AB143" s="43">
        <f ca="1">БД!CQ226</f>
        <v>0</v>
      </c>
      <c r="AC143" s="43">
        <f ca="1">БД!CU226</f>
        <v>0</v>
      </c>
      <c r="AE143" s="43">
        <f ca="1">БД!DZ312</f>
        <v>0</v>
      </c>
      <c r="AF143" s="43">
        <f ca="1">БД!ED312</f>
        <v>0</v>
      </c>
      <c r="AG143" s="113"/>
      <c r="AH143" s="59">
        <f ca="1">БД!D269</f>
        <v>8.0604999999995925</v>
      </c>
      <c r="AI143" s="59">
        <f ca="1">БД!J269</f>
        <v>0</v>
      </c>
    </row>
    <row r="144" spans="1:237" x14ac:dyDescent="0.25">
      <c r="A144" s="122">
        <v>2</v>
      </c>
      <c r="B144" s="130">
        <f ca="1">БД!CR55</f>
        <v>0</v>
      </c>
      <c r="C144" s="130">
        <f ca="1">БД!CX55</f>
        <v>0</v>
      </c>
      <c r="D144" s="130">
        <f ca="1">БД!DD55</f>
        <v>0</v>
      </c>
      <c r="E144" s="130">
        <f ca="1">БД!DJ55</f>
        <v>26.523000000004686</v>
      </c>
      <c r="G144" s="130">
        <f ca="1">БД!BT55</f>
        <v>0</v>
      </c>
      <c r="H144" s="130">
        <f ca="1">БД!BZ55</f>
        <v>1.424499999999739</v>
      </c>
      <c r="I144" s="167">
        <f ca="1">БД!CF55</f>
        <v>0</v>
      </c>
      <c r="J144" s="130">
        <f ca="1">БД!CL55</f>
        <v>0</v>
      </c>
      <c r="L144" s="120">
        <f ca="1">БД!EO227</f>
        <v>0</v>
      </c>
      <c r="M144" s="120">
        <f ca="1">БД!ES227</f>
        <v>0</v>
      </c>
      <c r="N144" s="120">
        <f ca="1">БД!EG227</f>
        <v>0</v>
      </c>
      <c r="O144" s="120">
        <f ca="1">БД!EK227</f>
        <v>0</v>
      </c>
      <c r="P144" s="120">
        <f ca="1">БД!DU227</f>
        <v>0</v>
      </c>
      <c r="R144" s="120">
        <f ca="1">БД!DY227</f>
        <v>0</v>
      </c>
      <c r="S144" s="120">
        <f ca="1">БД!EC227</f>
        <v>0</v>
      </c>
      <c r="T144" s="120">
        <f ca="1">БД!DR313</f>
        <v>0</v>
      </c>
      <c r="U144" s="120">
        <f ca="1">БД!DV313</f>
        <v>0</v>
      </c>
      <c r="V144" s="120">
        <f ca="1">БД!DJ313</f>
        <v>0</v>
      </c>
      <c r="W144" s="120">
        <f ca="1">БД!DN313</f>
        <v>0</v>
      </c>
      <c r="X144" s="120">
        <f ca="1">БД!DB313</f>
        <v>0</v>
      </c>
      <c r="Y144" s="120">
        <f ca="1">БД!DF313</f>
        <v>0</v>
      </c>
      <c r="AA144" s="120">
        <f ca="1">БД!CM227</f>
        <v>0</v>
      </c>
      <c r="AB144" s="120">
        <f ca="1">БД!CQ227</f>
        <v>0</v>
      </c>
      <c r="AC144" s="120">
        <f ca="1">БД!CU227</f>
        <v>0</v>
      </c>
      <c r="AE144" s="120">
        <f ca="1">БД!DZ313</f>
        <v>0</v>
      </c>
      <c r="AF144" s="120">
        <f ca="1">БД!ED313</f>
        <v>0</v>
      </c>
      <c r="AG144" s="113"/>
      <c r="AH144" s="196">
        <f ca="1">БД!D270</f>
        <v>9.7929999999960273</v>
      </c>
      <c r="AI144" s="196">
        <f ca="1">БД!J270</f>
        <v>0</v>
      </c>
    </row>
    <row r="145" spans="1:35" x14ac:dyDescent="0.25">
      <c r="A145" s="122">
        <v>3</v>
      </c>
      <c r="B145" s="130">
        <f ca="1">БД!CR56</f>
        <v>0</v>
      </c>
      <c r="C145" s="130">
        <f ca="1">БД!CX56</f>
        <v>0</v>
      </c>
      <c r="D145" s="130">
        <f ca="1">БД!DD56</f>
        <v>0</v>
      </c>
      <c r="E145" s="130">
        <f ca="1">БД!DJ56</f>
        <v>25.115999999998166</v>
      </c>
      <c r="G145" s="168">
        <f ca="1">БД!BT56</f>
        <v>0</v>
      </c>
      <c r="H145" s="130">
        <f ca="1">БД!BZ56</f>
        <v>1.9652500000000828</v>
      </c>
      <c r="I145" s="167">
        <f ca="1">БД!CF56</f>
        <v>0</v>
      </c>
      <c r="J145" s="130">
        <f ca="1">БД!CL56</f>
        <v>0</v>
      </c>
      <c r="L145" s="120">
        <f ca="1">БД!EO228</f>
        <v>0</v>
      </c>
      <c r="M145" s="120">
        <f ca="1">БД!ES228</f>
        <v>0</v>
      </c>
      <c r="N145" s="120">
        <f ca="1">БД!EG228</f>
        <v>0</v>
      </c>
      <c r="O145" s="120">
        <f ca="1">БД!EK228</f>
        <v>0</v>
      </c>
      <c r="P145" s="120">
        <f ca="1">БД!DU228</f>
        <v>0</v>
      </c>
      <c r="R145" s="120">
        <f ca="1">БД!DY228</f>
        <v>0</v>
      </c>
      <c r="S145" s="120">
        <f ca="1">БД!EC228</f>
        <v>0</v>
      </c>
      <c r="T145" s="120">
        <f ca="1">БД!DR314</f>
        <v>0</v>
      </c>
      <c r="U145" s="120">
        <f ca="1">БД!DV314</f>
        <v>0</v>
      </c>
      <c r="V145" s="120">
        <f ca="1">БД!DJ314</f>
        <v>0</v>
      </c>
      <c r="W145" s="120">
        <f ca="1">БД!DN314</f>
        <v>0</v>
      </c>
      <c r="X145" s="120">
        <f ca="1">БД!DB314</f>
        <v>0</v>
      </c>
      <c r="Y145" s="120">
        <f ca="1">БД!DF314</f>
        <v>0</v>
      </c>
      <c r="AA145" s="120">
        <f ca="1">БД!CM228</f>
        <v>0</v>
      </c>
      <c r="AB145" s="120">
        <f ca="1">БД!CQ228</f>
        <v>0</v>
      </c>
      <c r="AC145" s="120">
        <f ca="1">БД!CU228</f>
        <v>0</v>
      </c>
      <c r="AE145" s="120">
        <f ca="1">БД!DZ314</f>
        <v>0</v>
      </c>
      <c r="AF145" s="120">
        <f ca="1">БД!ED314</f>
        <v>0</v>
      </c>
      <c r="AG145" s="113"/>
      <c r="AH145" s="196">
        <f ca="1">БД!D271</f>
        <v>10.454500000003463</v>
      </c>
      <c r="AI145" s="196">
        <f ca="1">БД!J271</f>
        <v>0</v>
      </c>
    </row>
    <row r="146" spans="1:35" x14ac:dyDescent="0.25">
      <c r="A146" s="122">
        <v>4</v>
      </c>
      <c r="B146" s="130">
        <f ca="1">БД!CR57</f>
        <v>0</v>
      </c>
      <c r="C146" s="130">
        <f ca="1">БД!CX57</f>
        <v>0</v>
      </c>
      <c r="D146" s="130">
        <f ca="1">БД!DD57</f>
        <v>0</v>
      </c>
      <c r="E146" s="130">
        <f ca="1">БД!DJ57</f>
        <v>26.662999999995009</v>
      </c>
      <c r="G146" s="130">
        <f ca="1">БД!BT57</f>
        <v>0</v>
      </c>
      <c r="H146" s="130">
        <f ca="1">БД!BZ57</f>
        <v>1.9564999999998918</v>
      </c>
      <c r="I146" s="167">
        <f ca="1">БД!CF57</f>
        <v>0</v>
      </c>
      <c r="J146" s="130">
        <f ca="1">БД!CL57</f>
        <v>0</v>
      </c>
      <c r="L146" s="120">
        <f ca="1">БД!EO229</f>
        <v>0</v>
      </c>
      <c r="M146" s="120">
        <f ca="1">БД!ES229</f>
        <v>0</v>
      </c>
      <c r="N146" s="120">
        <f ca="1">БД!EG229</f>
        <v>0</v>
      </c>
      <c r="O146" s="120">
        <f ca="1">БД!EK229</f>
        <v>0</v>
      </c>
      <c r="P146" s="120">
        <f ca="1">БД!DU229</f>
        <v>0</v>
      </c>
      <c r="R146" s="120">
        <f ca="1">БД!DY229</f>
        <v>0</v>
      </c>
      <c r="S146" s="120">
        <f ca="1">БД!EC229</f>
        <v>0</v>
      </c>
      <c r="T146" s="120">
        <f ca="1">БД!DR315</f>
        <v>0</v>
      </c>
      <c r="U146" s="120">
        <f ca="1">БД!DV315</f>
        <v>0</v>
      </c>
      <c r="V146" s="120">
        <f ca="1">БД!DJ315</f>
        <v>0</v>
      </c>
      <c r="W146" s="120">
        <f ca="1">БД!DN315</f>
        <v>0</v>
      </c>
      <c r="X146" s="120">
        <f ca="1">БД!DB315</f>
        <v>0</v>
      </c>
      <c r="Y146" s="120">
        <f ca="1">БД!DF315</f>
        <v>0</v>
      </c>
      <c r="AA146" s="120">
        <f ca="1">БД!CM229</f>
        <v>0</v>
      </c>
      <c r="AB146" s="120">
        <f ca="1">БД!CQ229</f>
        <v>0</v>
      </c>
      <c r="AC146" s="120">
        <f ca="1">БД!CU229</f>
        <v>0</v>
      </c>
      <c r="AE146" s="120">
        <f ca="1">БД!DZ315</f>
        <v>0</v>
      </c>
      <c r="AF146" s="120">
        <f ca="1">БД!ED315</f>
        <v>0</v>
      </c>
      <c r="AG146" s="113"/>
      <c r="AH146" s="196">
        <f ca="1">БД!D272</f>
        <v>8.3755000000001019</v>
      </c>
      <c r="AI146" s="196">
        <f ca="1">БД!J272</f>
        <v>0</v>
      </c>
    </row>
    <row r="147" spans="1:35" x14ac:dyDescent="0.25">
      <c r="A147" s="122">
        <v>5</v>
      </c>
      <c r="B147" s="130">
        <f ca="1">БД!CR58</f>
        <v>0</v>
      </c>
      <c r="C147" s="130">
        <f ca="1">БД!CX58</f>
        <v>0</v>
      </c>
      <c r="D147" s="130">
        <f ca="1">БД!DD58</f>
        <v>0</v>
      </c>
      <c r="E147" s="130">
        <f ca="1">БД!DJ58</f>
        <v>0</v>
      </c>
      <c r="G147" s="130">
        <f ca="1">БД!BT58</f>
        <v>0</v>
      </c>
      <c r="H147" s="130">
        <f ca="1">БД!BZ58</f>
        <v>0</v>
      </c>
      <c r="I147" s="167">
        <f ca="1">БД!CF58</f>
        <v>0</v>
      </c>
      <c r="J147" s="130">
        <f ca="1">БД!CL58</f>
        <v>0</v>
      </c>
      <c r="L147" s="120">
        <f ca="1">БД!EO230</f>
        <v>0</v>
      </c>
      <c r="M147" s="120">
        <f ca="1">БД!ES230</f>
        <v>0</v>
      </c>
      <c r="N147" s="120">
        <f ca="1">БД!EG230</f>
        <v>0</v>
      </c>
      <c r="O147" s="120">
        <f ca="1">БД!EK230</f>
        <v>0</v>
      </c>
      <c r="P147" s="120">
        <f ca="1">БД!DU230</f>
        <v>0</v>
      </c>
      <c r="R147" s="120">
        <f ca="1">БД!DY230</f>
        <v>0</v>
      </c>
      <c r="S147" s="120">
        <f ca="1">БД!EC230</f>
        <v>0</v>
      </c>
      <c r="T147" s="120">
        <f ca="1">БД!DR316</f>
        <v>0</v>
      </c>
      <c r="U147" s="120">
        <f ca="1">БД!DV316</f>
        <v>0</v>
      </c>
      <c r="V147" s="120">
        <f ca="1">БД!DJ316</f>
        <v>0</v>
      </c>
      <c r="W147" s="120">
        <f ca="1">БД!DN316</f>
        <v>0</v>
      </c>
      <c r="X147" s="120">
        <f ca="1">БД!DB316</f>
        <v>0</v>
      </c>
      <c r="Y147" s="120">
        <f ca="1">БД!DF316</f>
        <v>0</v>
      </c>
      <c r="AA147" s="120">
        <f ca="1">БД!CM230</f>
        <v>0</v>
      </c>
      <c r="AB147" s="120">
        <f ca="1">БД!CQ230</f>
        <v>0</v>
      </c>
      <c r="AC147" s="120">
        <f ca="1">БД!CU230</f>
        <v>0</v>
      </c>
      <c r="AE147" s="120">
        <f ca="1">БД!DZ316</f>
        <v>0</v>
      </c>
      <c r="AF147" s="120">
        <f ca="1">БД!ED316</f>
        <v>0</v>
      </c>
      <c r="AG147" s="113"/>
      <c r="AH147" s="196">
        <f ca="1">БД!D273</f>
        <v>0</v>
      </c>
      <c r="AI147" s="196">
        <f ca="1">БД!J273</f>
        <v>0</v>
      </c>
    </row>
    <row r="148" spans="1:35" x14ac:dyDescent="0.25">
      <c r="A148" s="122">
        <v>6</v>
      </c>
      <c r="B148" s="130">
        <f ca="1">БД!CR59</f>
        <v>0</v>
      </c>
      <c r="C148" s="130">
        <f ca="1">БД!CX59</f>
        <v>0</v>
      </c>
      <c r="D148" s="130">
        <f ca="1">БД!DD59</f>
        <v>0</v>
      </c>
      <c r="E148" s="130">
        <f ca="1">БД!DJ59</f>
        <v>0</v>
      </c>
      <c r="G148" s="130">
        <f ca="1">БД!BT59</f>
        <v>0</v>
      </c>
      <c r="H148" s="130">
        <f ca="1">БД!BZ59</f>
        <v>0</v>
      </c>
      <c r="I148" s="167">
        <f ca="1">БД!CF59</f>
        <v>0</v>
      </c>
      <c r="J148" s="130">
        <f ca="1">БД!CL59</f>
        <v>0</v>
      </c>
      <c r="L148" s="120">
        <f ca="1">БД!EO231</f>
        <v>0</v>
      </c>
      <c r="M148" s="120">
        <f ca="1">БД!ES231</f>
        <v>0</v>
      </c>
      <c r="N148" s="120">
        <f ca="1">БД!EG231</f>
        <v>0</v>
      </c>
      <c r="O148" s="120">
        <f ca="1">БД!EK231</f>
        <v>0</v>
      </c>
      <c r="P148" s="120">
        <f ca="1">БД!DU231</f>
        <v>0</v>
      </c>
      <c r="R148" s="120">
        <f ca="1">БД!DY231</f>
        <v>0</v>
      </c>
      <c r="S148" s="120">
        <f ca="1">БД!EC231</f>
        <v>0</v>
      </c>
      <c r="T148" s="120">
        <f ca="1">БД!DR317</f>
        <v>0</v>
      </c>
      <c r="U148" s="120">
        <f ca="1">БД!DV317</f>
        <v>0</v>
      </c>
      <c r="V148" s="120">
        <f ca="1">БД!DJ317</f>
        <v>0</v>
      </c>
      <c r="W148" s="120">
        <f ca="1">БД!DN317</f>
        <v>0</v>
      </c>
      <c r="X148" s="120">
        <f ca="1">БД!DB317</f>
        <v>0</v>
      </c>
      <c r="Y148" s="120">
        <f ca="1">БД!DF317</f>
        <v>0</v>
      </c>
      <c r="AA148" s="120">
        <f ca="1">БД!CM231</f>
        <v>0</v>
      </c>
      <c r="AB148" s="120">
        <f ca="1">БД!CQ231</f>
        <v>0</v>
      </c>
      <c r="AC148" s="120">
        <f ca="1">БД!CU231</f>
        <v>0</v>
      </c>
      <c r="AE148" s="120">
        <f ca="1">БД!DZ317</f>
        <v>0</v>
      </c>
      <c r="AF148" s="120">
        <f ca="1">БД!ED317</f>
        <v>0</v>
      </c>
      <c r="AG148" s="113"/>
      <c r="AH148" s="196">
        <f ca="1">БД!D274</f>
        <v>0</v>
      </c>
      <c r="AI148" s="196">
        <f ca="1">БД!J274</f>
        <v>0</v>
      </c>
    </row>
    <row r="149" spans="1:35" x14ac:dyDescent="0.25">
      <c r="A149" s="122">
        <v>7</v>
      </c>
      <c r="B149" s="130">
        <f ca="1">БД!CR60</f>
        <v>0</v>
      </c>
      <c r="C149" s="130">
        <f ca="1">БД!CX60</f>
        <v>0</v>
      </c>
      <c r="D149" s="130">
        <f ca="1">БД!DD60</f>
        <v>0</v>
      </c>
      <c r="E149" s="130">
        <f ca="1">БД!DJ60</f>
        <v>0</v>
      </c>
      <c r="G149" s="130">
        <f ca="1">БД!BT60</f>
        <v>0</v>
      </c>
      <c r="H149" s="130">
        <f ca="1">БД!BZ60</f>
        <v>0</v>
      </c>
      <c r="I149" s="167">
        <f ca="1">БД!CF60</f>
        <v>0</v>
      </c>
      <c r="J149" s="130">
        <f ca="1">БД!CL60</f>
        <v>0</v>
      </c>
      <c r="L149" s="120">
        <f ca="1">БД!EO232</f>
        <v>0</v>
      </c>
      <c r="M149" s="120">
        <f ca="1">БД!ES232</f>
        <v>0</v>
      </c>
      <c r="N149" s="120">
        <f ca="1">БД!EG232</f>
        <v>0</v>
      </c>
      <c r="O149" s="120">
        <f ca="1">БД!EK232</f>
        <v>0</v>
      </c>
      <c r="P149" s="120">
        <f ca="1">БД!DU232</f>
        <v>0</v>
      </c>
      <c r="R149" s="120">
        <f ca="1">БД!DY232</f>
        <v>0</v>
      </c>
      <c r="S149" s="120">
        <f ca="1">БД!EC232</f>
        <v>0</v>
      </c>
      <c r="T149" s="120">
        <f ca="1">БД!DR318</f>
        <v>0</v>
      </c>
      <c r="U149" s="120">
        <f ca="1">БД!DV318</f>
        <v>0</v>
      </c>
      <c r="V149" s="120">
        <f ca="1">БД!DJ318</f>
        <v>0</v>
      </c>
      <c r="W149" s="120">
        <f ca="1">БД!DN318</f>
        <v>0</v>
      </c>
      <c r="X149" s="120">
        <f ca="1">БД!DB318</f>
        <v>0</v>
      </c>
      <c r="Y149" s="120">
        <f ca="1">БД!DF318</f>
        <v>0</v>
      </c>
      <c r="AA149" s="120">
        <f ca="1">БД!CM232</f>
        <v>0</v>
      </c>
      <c r="AB149" s="120">
        <f ca="1">БД!CQ232</f>
        <v>0</v>
      </c>
      <c r="AC149" s="120">
        <f ca="1">БД!CU232</f>
        <v>0</v>
      </c>
      <c r="AE149" s="120">
        <f ca="1">БД!DZ318</f>
        <v>0</v>
      </c>
      <c r="AF149" s="120">
        <f ca="1">БД!ED318</f>
        <v>0</v>
      </c>
      <c r="AG149" s="113"/>
      <c r="AH149" s="196">
        <f ca="1">БД!D275</f>
        <v>0</v>
      </c>
      <c r="AI149" s="196">
        <f ca="1">БД!J275</f>
        <v>0</v>
      </c>
    </row>
    <row r="150" spans="1:35" x14ac:dyDescent="0.25">
      <c r="A150" s="122">
        <v>8</v>
      </c>
      <c r="B150" s="130">
        <f ca="1">БД!CR61</f>
        <v>0</v>
      </c>
      <c r="C150" s="130">
        <f ca="1">БД!CX61</f>
        <v>0</v>
      </c>
      <c r="D150" s="130">
        <f ca="1">БД!DD61</f>
        <v>0</v>
      </c>
      <c r="E150" s="130">
        <f ca="1">БД!DJ61</f>
        <v>0</v>
      </c>
      <c r="G150" s="130">
        <f ca="1">БД!BT61</f>
        <v>0</v>
      </c>
      <c r="H150" s="130">
        <f ca="1">БД!BZ61</f>
        <v>0</v>
      </c>
      <c r="I150" s="167">
        <f ca="1">БД!CF61</f>
        <v>0</v>
      </c>
      <c r="J150" s="130">
        <f ca="1">БД!CL61</f>
        <v>0</v>
      </c>
      <c r="L150" s="120">
        <f ca="1">БД!EO233</f>
        <v>0</v>
      </c>
      <c r="M150" s="120">
        <f ca="1">БД!ES233</f>
        <v>0</v>
      </c>
      <c r="N150" s="120">
        <f ca="1">БД!EG233</f>
        <v>0</v>
      </c>
      <c r="O150" s="120">
        <f ca="1">БД!EK233</f>
        <v>0</v>
      </c>
      <c r="P150" s="120">
        <f ca="1">БД!DU233</f>
        <v>0</v>
      </c>
      <c r="R150" s="120">
        <f ca="1">БД!DY233</f>
        <v>0</v>
      </c>
      <c r="S150" s="120">
        <f ca="1">БД!EC233</f>
        <v>0</v>
      </c>
      <c r="T150" s="120">
        <f ca="1">БД!DR319</f>
        <v>0</v>
      </c>
      <c r="U150" s="120">
        <f ca="1">БД!DV319</f>
        <v>0</v>
      </c>
      <c r="V150" s="120">
        <f ca="1">БД!DJ319</f>
        <v>0</v>
      </c>
      <c r="W150" s="120">
        <f ca="1">БД!DN319</f>
        <v>0</v>
      </c>
      <c r="X150" s="120">
        <f ca="1">БД!DB319</f>
        <v>0</v>
      </c>
      <c r="Y150" s="120">
        <f ca="1">БД!DF319</f>
        <v>0</v>
      </c>
      <c r="AA150" s="120">
        <f ca="1">БД!CM233</f>
        <v>0</v>
      </c>
      <c r="AB150" s="120">
        <f ca="1">БД!CQ233</f>
        <v>0</v>
      </c>
      <c r="AC150" s="120">
        <f ca="1">БД!CU233</f>
        <v>0</v>
      </c>
      <c r="AE150" s="120">
        <f ca="1">БД!DZ319</f>
        <v>0</v>
      </c>
      <c r="AF150" s="120">
        <f ca="1">БД!ED319</f>
        <v>0</v>
      </c>
      <c r="AG150" s="113"/>
      <c r="AH150" s="196">
        <f ca="1">БД!D276</f>
        <v>0</v>
      </c>
      <c r="AI150" s="196">
        <f ca="1">БД!J276</f>
        <v>0</v>
      </c>
    </row>
    <row r="151" spans="1:35" x14ac:dyDescent="0.25">
      <c r="A151" s="122">
        <v>9</v>
      </c>
      <c r="B151" s="130">
        <f ca="1">БД!CR62</f>
        <v>0</v>
      </c>
      <c r="C151" s="130">
        <f ca="1">БД!CX62</f>
        <v>0</v>
      </c>
      <c r="D151" s="130">
        <f ca="1">БД!DD62</f>
        <v>0</v>
      </c>
      <c r="E151" s="130">
        <f ca="1">БД!DJ62</f>
        <v>0</v>
      </c>
      <c r="G151" s="130">
        <f ca="1">БД!BT62</f>
        <v>0</v>
      </c>
      <c r="H151" s="130">
        <f ca="1">БД!BZ62</f>
        <v>0</v>
      </c>
      <c r="I151" s="167">
        <f ca="1">БД!CF62</f>
        <v>0</v>
      </c>
      <c r="J151" s="130">
        <f ca="1">БД!CL62</f>
        <v>0</v>
      </c>
      <c r="L151" s="120">
        <f ca="1">БД!EO234</f>
        <v>0</v>
      </c>
      <c r="M151" s="120">
        <f ca="1">БД!ES234</f>
        <v>0</v>
      </c>
      <c r="N151" s="120">
        <f ca="1">БД!EG234</f>
        <v>0</v>
      </c>
      <c r="O151" s="120">
        <f ca="1">БД!EK234</f>
        <v>0</v>
      </c>
      <c r="P151" s="120">
        <f ca="1">БД!DU234</f>
        <v>0</v>
      </c>
      <c r="R151" s="120">
        <f ca="1">БД!DY234</f>
        <v>0</v>
      </c>
      <c r="S151" s="120">
        <f ca="1">БД!EC234</f>
        <v>0</v>
      </c>
      <c r="T151" s="120">
        <f ca="1">БД!DR320</f>
        <v>0</v>
      </c>
      <c r="U151" s="120">
        <f ca="1">БД!DV320</f>
        <v>0</v>
      </c>
      <c r="V151" s="120">
        <f ca="1">БД!DJ320</f>
        <v>0</v>
      </c>
      <c r="W151" s="120">
        <f ca="1">БД!DN320</f>
        <v>0</v>
      </c>
      <c r="X151" s="120">
        <f ca="1">БД!DB320</f>
        <v>0</v>
      </c>
      <c r="Y151" s="120">
        <f ca="1">БД!DF320</f>
        <v>0</v>
      </c>
      <c r="AA151" s="120">
        <f ca="1">БД!CM234</f>
        <v>0</v>
      </c>
      <c r="AB151" s="120">
        <f ca="1">БД!CQ234</f>
        <v>0</v>
      </c>
      <c r="AC151" s="120">
        <f ca="1">БД!CU234</f>
        <v>0</v>
      </c>
      <c r="AE151" s="120">
        <f ca="1">БД!DZ320</f>
        <v>0</v>
      </c>
      <c r="AF151" s="120">
        <f ca="1">БД!ED320</f>
        <v>0</v>
      </c>
      <c r="AG151" s="113"/>
      <c r="AH151" s="196">
        <f ca="1">БД!D277</f>
        <v>0</v>
      </c>
      <c r="AI151" s="196">
        <f ca="1">БД!J277</f>
        <v>0</v>
      </c>
    </row>
    <row r="152" spans="1:35" ht="15.75" thickBot="1" x14ac:dyDescent="0.3">
      <c r="A152" s="3">
        <v>10</v>
      </c>
      <c r="B152" s="15">
        <f ca="1">БД!CR63</f>
        <v>0</v>
      </c>
      <c r="C152" s="15">
        <f ca="1">БД!CX63</f>
        <v>0</v>
      </c>
      <c r="D152" s="130">
        <f ca="1">БД!DD63</f>
        <v>0</v>
      </c>
      <c r="E152" s="130">
        <f ca="1">БД!DJ63</f>
        <v>0</v>
      </c>
      <c r="G152" s="130">
        <f ca="1">БД!BT63</f>
        <v>0</v>
      </c>
      <c r="H152" s="130">
        <f ca="1">БД!BZ63</f>
        <v>0</v>
      </c>
      <c r="I152" s="169">
        <f ca="1">БД!CF63</f>
        <v>0</v>
      </c>
      <c r="J152" s="15">
        <f ca="1">БД!CL63</f>
        <v>0</v>
      </c>
      <c r="L152" s="5">
        <f ca="1">БД!EO235</f>
        <v>0</v>
      </c>
      <c r="M152" s="5">
        <f ca="1">БД!ES235</f>
        <v>0</v>
      </c>
      <c r="N152" s="5">
        <f ca="1">БД!EG235</f>
        <v>0</v>
      </c>
      <c r="O152" s="5">
        <f ca="1">БД!EK235</f>
        <v>0</v>
      </c>
      <c r="P152" s="5">
        <f ca="1">БД!DU235</f>
        <v>0</v>
      </c>
      <c r="R152" s="5">
        <f ca="1">БД!DY235</f>
        <v>0</v>
      </c>
      <c r="S152" s="5">
        <f ca="1">БД!EC235</f>
        <v>0</v>
      </c>
      <c r="T152" s="5">
        <f ca="1">БД!DR321</f>
        <v>0</v>
      </c>
      <c r="U152" s="5">
        <f ca="1">БД!DV321</f>
        <v>0</v>
      </c>
      <c r="V152" s="5">
        <f ca="1">БД!DJ321</f>
        <v>0</v>
      </c>
      <c r="W152" s="5">
        <f ca="1">БД!DN321</f>
        <v>0</v>
      </c>
      <c r="X152" s="5">
        <f ca="1">БД!DB321</f>
        <v>0</v>
      </c>
      <c r="Y152" s="5">
        <f ca="1">БД!DF321</f>
        <v>0</v>
      </c>
      <c r="AA152" s="5">
        <f ca="1">БД!CM235</f>
        <v>0</v>
      </c>
      <c r="AB152" s="5">
        <f ca="1">БД!CQ235</f>
        <v>0</v>
      </c>
      <c r="AC152" s="5">
        <f ca="1">БД!CU235</f>
        <v>0</v>
      </c>
      <c r="AE152" s="5">
        <f ca="1">БД!DZ321</f>
        <v>0</v>
      </c>
      <c r="AF152" s="5">
        <f ca="1">БД!ED321</f>
        <v>0</v>
      </c>
      <c r="AG152" s="113"/>
      <c r="AH152" s="196">
        <f ca="1">БД!D278</f>
        <v>0</v>
      </c>
      <c r="AI152" s="196">
        <f ca="1">БД!J278</f>
        <v>0</v>
      </c>
    </row>
    <row r="153" spans="1:35" ht="15.75" thickBot="1" x14ac:dyDescent="0.3">
      <c r="A153" s="151" t="s">
        <v>75</v>
      </c>
      <c r="B153" s="152">
        <f ca="1">SUM(B143:B152)</f>
        <v>0</v>
      </c>
      <c r="C153" s="152">
        <f ca="1">SUM(C143:C152)</f>
        <v>0</v>
      </c>
      <c r="D153" s="152">
        <f ca="1">SUM(D143:D152)</f>
        <v>0</v>
      </c>
      <c r="E153" s="152">
        <f ca="1">SUM(E143:E152)</f>
        <v>104.74799999999959</v>
      </c>
      <c r="G153" s="152">
        <f ca="1">SUM(G143:G152)</f>
        <v>0</v>
      </c>
      <c r="H153" s="152">
        <f ca="1">SUM(H143:H152)</f>
        <v>6.4977500000003374</v>
      </c>
      <c r="I153" s="152">
        <f ca="1">SUM(I143:I152)</f>
        <v>0</v>
      </c>
      <c r="J153" s="152">
        <f ca="1">SUM(J143:J152)</f>
        <v>0</v>
      </c>
      <c r="L153" s="152">
        <f ca="1">SUM(L143:L152)</f>
        <v>0</v>
      </c>
      <c r="M153" s="152">
        <f ca="1">SUM(M143:M152)</f>
        <v>0</v>
      </c>
      <c r="N153" s="152">
        <f ca="1">SUM(N143:N152)</f>
        <v>0</v>
      </c>
      <c r="O153" s="152">
        <f ca="1">SUM(O143:O152)</f>
        <v>0</v>
      </c>
      <c r="P153" s="152">
        <f ca="1">SUM(P143:P152)</f>
        <v>0</v>
      </c>
      <c r="R153" s="152">
        <f t="shared" ref="R153:Y153" ca="1" si="115">SUM(R143:R152)</f>
        <v>0</v>
      </c>
      <c r="S153" s="152">
        <f t="shared" ca="1" si="115"/>
        <v>0</v>
      </c>
      <c r="T153" s="152">
        <f t="shared" ca="1" si="115"/>
        <v>0</v>
      </c>
      <c r="U153" s="152">
        <f t="shared" ca="1" si="115"/>
        <v>0</v>
      </c>
      <c r="V153" s="152">
        <f t="shared" ca="1" si="115"/>
        <v>0</v>
      </c>
      <c r="W153" s="152">
        <f t="shared" ca="1" si="115"/>
        <v>0</v>
      </c>
      <c r="X153" s="152">
        <f t="shared" ca="1" si="115"/>
        <v>0</v>
      </c>
      <c r="Y153" s="152">
        <f t="shared" ca="1" si="115"/>
        <v>0</v>
      </c>
      <c r="AA153" s="152">
        <f ca="1">SUM(AA143:AA152)</f>
        <v>0</v>
      </c>
      <c r="AB153" s="152">
        <f ca="1">SUM(AB143:AB152)</f>
        <v>0</v>
      </c>
      <c r="AC153" s="152">
        <f ca="1">SUM(AC143:AC152)</f>
        <v>0</v>
      </c>
      <c r="AE153" s="152">
        <f ca="1">SUM(AE143:AE152)</f>
        <v>0</v>
      </c>
      <c r="AF153" s="152">
        <f ca="1">SUM(AF143:AF152)</f>
        <v>0</v>
      </c>
      <c r="AG153" s="113"/>
      <c r="AH153" s="194">
        <f ca="1">SUM(AH143:AH152)</f>
        <v>36.683499999999185</v>
      </c>
      <c r="AI153" s="194">
        <f ca="1">SUM(AI143:AI152)</f>
        <v>0</v>
      </c>
    </row>
    <row r="154" spans="1:35" x14ac:dyDescent="0.25">
      <c r="A154" s="2">
        <v>11</v>
      </c>
      <c r="B154" s="59">
        <f ca="1">БД!CR65</f>
        <v>0</v>
      </c>
      <c r="C154" s="59">
        <f ca="1">БД!CX65</f>
        <v>0</v>
      </c>
      <c r="D154" s="130">
        <f ca="1">БД!DD65</f>
        <v>0</v>
      </c>
      <c r="E154" s="130">
        <f ca="1">БД!DJ65</f>
        <v>0</v>
      </c>
      <c r="G154" s="130">
        <f ca="1">БД!BT65</f>
        <v>0</v>
      </c>
      <c r="H154" s="130">
        <f ca="1">БД!BZ65</f>
        <v>0</v>
      </c>
      <c r="I154" s="59">
        <f ca="1">БД!CF65</f>
        <v>0</v>
      </c>
      <c r="J154" s="59">
        <f ca="1">БД!CL65</f>
        <v>0</v>
      </c>
      <c r="L154" s="43">
        <f ca="1">БД!EO237</f>
        <v>0</v>
      </c>
      <c r="M154" s="43">
        <f ca="1">БД!ES237</f>
        <v>0</v>
      </c>
      <c r="N154" s="43">
        <f ca="1">БД!EG237</f>
        <v>0</v>
      </c>
      <c r="O154" s="43">
        <f ca="1">БД!EK237</f>
        <v>0</v>
      </c>
      <c r="P154" s="43">
        <f ca="1">БД!DU237</f>
        <v>0</v>
      </c>
      <c r="R154" s="43">
        <f ca="1">БД!DY237</f>
        <v>0</v>
      </c>
      <c r="S154" s="43">
        <f ca="1">БД!EC237</f>
        <v>0</v>
      </c>
      <c r="T154" s="43">
        <f ca="1">БД!DR323</f>
        <v>0</v>
      </c>
      <c r="U154" s="43">
        <f ca="1">БД!DV323</f>
        <v>0</v>
      </c>
      <c r="V154" s="43">
        <f ca="1">БД!DJ323</f>
        <v>0</v>
      </c>
      <c r="W154" s="43">
        <f ca="1">БД!DN323</f>
        <v>0</v>
      </c>
      <c r="X154" s="43">
        <f ca="1">БД!DB323</f>
        <v>0</v>
      </c>
      <c r="Y154" s="43">
        <f ca="1">БД!DF323</f>
        <v>0</v>
      </c>
      <c r="AA154" s="43">
        <f ca="1">БД!CM237</f>
        <v>0</v>
      </c>
      <c r="AB154" s="43">
        <f ca="1">БД!CQ237</f>
        <v>0</v>
      </c>
      <c r="AC154" s="43">
        <f ca="1">БД!CU237</f>
        <v>0</v>
      </c>
      <c r="AE154" s="43">
        <f ca="1">БД!DZ323</f>
        <v>0</v>
      </c>
      <c r="AF154" s="43">
        <f ca="1">БД!ED323</f>
        <v>0</v>
      </c>
      <c r="AG154" s="113"/>
      <c r="AH154" s="196">
        <f ca="1">БД!D280</f>
        <v>0</v>
      </c>
      <c r="AI154" s="196">
        <f ca="1">БД!J280</f>
        <v>0</v>
      </c>
    </row>
    <row r="155" spans="1:35" x14ac:dyDescent="0.25">
      <c r="A155" s="122">
        <v>12</v>
      </c>
      <c r="B155" s="130">
        <f ca="1">БД!CR66</f>
        <v>0</v>
      </c>
      <c r="C155" s="130">
        <f ca="1">БД!CX66</f>
        <v>0</v>
      </c>
      <c r="D155" s="130">
        <f ca="1">БД!DD66</f>
        <v>0</v>
      </c>
      <c r="E155" s="130">
        <f ca="1">БД!DJ66</f>
        <v>0</v>
      </c>
      <c r="G155" s="130">
        <f ca="1">БД!BT66</f>
        <v>0</v>
      </c>
      <c r="H155" s="130">
        <f ca="1">БД!BZ66</f>
        <v>0</v>
      </c>
      <c r="I155" s="130">
        <f ca="1">БД!CF66</f>
        <v>0</v>
      </c>
      <c r="J155" s="130">
        <f ca="1">БД!CL66</f>
        <v>0</v>
      </c>
      <c r="L155" s="120">
        <f ca="1">БД!EO238</f>
        <v>0</v>
      </c>
      <c r="M155" s="120">
        <f ca="1">БД!ES238</f>
        <v>0</v>
      </c>
      <c r="N155" s="120">
        <f ca="1">БД!EG238</f>
        <v>0</v>
      </c>
      <c r="O155" s="120">
        <f ca="1">БД!EK238</f>
        <v>0</v>
      </c>
      <c r="P155" s="120">
        <f ca="1">БД!DU238</f>
        <v>0</v>
      </c>
      <c r="R155" s="120">
        <f ca="1">БД!DY238</f>
        <v>0</v>
      </c>
      <c r="S155" s="120">
        <f ca="1">БД!EC238</f>
        <v>0</v>
      </c>
      <c r="T155" s="120">
        <f ca="1">БД!DR324</f>
        <v>0</v>
      </c>
      <c r="U155" s="120">
        <f ca="1">БД!DV324</f>
        <v>0</v>
      </c>
      <c r="V155" s="120">
        <f ca="1">БД!DJ324</f>
        <v>0</v>
      </c>
      <c r="W155" s="120">
        <f ca="1">БД!DN324</f>
        <v>0</v>
      </c>
      <c r="X155" s="120">
        <f ca="1">БД!DB324</f>
        <v>0</v>
      </c>
      <c r="Y155" s="120">
        <f ca="1">БД!DF324</f>
        <v>0</v>
      </c>
      <c r="AA155" s="120">
        <f ca="1">БД!CM238</f>
        <v>0</v>
      </c>
      <c r="AB155" s="120">
        <f ca="1">БД!CQ238</f>
        <v>0</v>
      </c>
      <c r="AC155" s="120">
        <f ca="1">БД!CU238</f>
        <v>0</v>
      </c>
      <c r="AE155" s="120">
        <f ca="1">БД!DZ324</f>
        <v>0</v>
      </c>
      <c r="AF155" s="120">
        <f ca="1">БД!ED324</f>
        <v>0</v>
      </c>
      <c r="AG155" s="113"/>
      <c r="AH155" s="196">
        <f ca="1">БД!D281</f>
        <v>0</v>
      </c>
      <c r="AI155" s="196">
        <f ca="1">БД!J281</f>
        <v>0</v>
      </c>
    </row>
    <row r="156" spans="1:35" x14ac:dyDescent="0.25">
      <c r="A156" s="122">
        <v>13</v>
      </c>
      <c r="B156" s="130">
        <f ca="1">БД!CR67</f>
        <v>0</v>
      </c>
      <c r="C156" s="130">
        <f ca="1">БД!CX67</f>
        <v>0</v>
      </c>
      <c r="D156" s="130">
        <f ca="1">БД!DD67</f>
        <v>0</v>
      </c>
      <c r="E156" s="130">
        <f ca="1">БД!DJ67</f>
        <v>0</v>
      </c>
      <c r="G156" s="130">
        <f ca="1">БД!BT67</f>
        <v>0</v>
      </c>
      <c r="H156" s="130">
        <f ca="1">БД!BZ67</f>
        <v>0</v>
      </c>
      <c r="I156" s="130">
        <f ca="1">БД!CF67</f>
        <v>0</v>
      </c>
      <c r="J156" s="130">
        <f ca="1">БД!CL67</f>
        <v>0</v>
      </c>
      <c r="L156" s="120">
        <f ca="1">БД!EO239</f>
        <v>0</v>
      </c>
      <c r="M156" s="120">
        <f ca="1">БД!ES239</f>
        <v>0</v>
      </c>
      <c r="N156" s="120">
        <f ca="1">БД!EG239</f>
        <v>0</v>
      </c>
      <c r="O156" s="120">
        <f ca="1">БД!EK239</f>
        <v>0</v>
      </c>
      <c r="P156" s="120">
        <f ca="1">БД!DU239</f>
        <v>0</v>
      </c>
      <c r="R156" s="120">
        <f ca="1">БД!DY239</f>
        <v>0</v>
      </c>
      <c r="S156" s="120">
        <f ca="1">БД!EC239</f>
        <v>0</v>
      </c>
      <c r="T156" s="120">
        <f ca="1">БД!DR325</f>
        <v>0</v>
      </c>
      <c r="U156" s="120">
        <f ca="1">БД!DV325</f>
        <v>0</v>
      </c>
      <c r="V156" s="120">
        <f ca="1">БД!DJ325</f>
        <v>0</v>
      </c>
      <c r="W156" s="120">
        <f ca="1">БД!DN325</f>
        <v>0</v>
      </c>
      <c r="X156" s="120">
        <f ca="1">БД!DB325</f>
        <v>0</v>
      </c>
      <c r="Y156" s="120">
        <f ca="1">БД!DF325</f>
        <v>0</v>
      </c>
      <c r="AA156" s="120">
        <f ca="1">БД!CM239</f>
        <v>0</v>
      </c>
      <c r="AB156" s="120">
        <f ca="1">БД!CQ239</f>
        <v>0</v>
      </c>
      <c r="AC156" s="120">
        <f ca="1">БД!CU239</f>
        <v>0</v>
      </c>
      <c r="AE156" s="120">
        <f ca="1">БД!DZ325</f>
        <v>0</v>
      </c>
      <c r="AF156" s="120">
        <f ca="1">БД!ED325</f>
        <v>0</v>
      </c>
      <c r="AG156" s="113"/>
      <c r="AH156" s="196">
        <f ca="1">БД!D282</f>
        <v>0</v>
      </c>
      <c r="AI156" s="196">
        <f ca="1">БД!J282</f>
        <v>0</v>
      </c>
    </row>
    <row r="157" spans="1:35" x14ac:dyDescent="0.25">
      <c r="A157" s="122">
        <v>14</v>
      </c>
      <c r="B157" s="130">
        <f ca="1">БД!CR68</f>
        <v>0</v>
      </c>
      <c r="C157" s="130">
        <f ca="1">БД!CX68</f>
        <v>0</v>
      </c>
      <c r="D157" s="130">
        <f ca="1">БД!DD68</f>
        <v>0</v>
      </c>
      <c r="E157" s="130">
        <f ca="1">БД!DJ68</f>
        <v>0</v>
      </c>
      <c r="G157" s="130">
        <f ca="1">БД!BT68</f>
        <v>0</v>
      </c>
      <c r="H157" s="130">
        <f ca="1">БД!BZ68</f>
        <v>0</v>
      </c>
      <c r="I157" s="130">
        <f ca="1">БД!CF68</f>
        <v>0</v>
      </c>
      <c r="J157" s="130">
        <f ca="1">БД!CL68</f>
        <v>0</v>
      </c>
      <c r="L157" s="120">
        <f ca="1">БД!EO240</f>
        <v>0</v>
      </c>
      <c r="M157" s="120">
        <f ca="1">БД!ES240</f>
        <v>0</v>
      </c>
      <c r="N157" s="120">
        <f ca="1">БД!EG240</f>
        <v>0</v>
      </c>
      <c r="O157" s="120">
        <f ca="1">БД!EK240</f>
        <v>0</v>
      </c>
      <c r="P157" s="120">
        <f ca="1">БД!DU240</f>
        <v>0</v>
      </c>
      <c r="R157" s="120">
        <f ca="1">БД!DY240</f>
        <v>0</v>
      </c>
      <c r="S157" s="120">
        <f ca="1">БД!EC240</f>
        <v>0</v>
      </c>
      <c r="T157" s="120">
        <f ca="1">БД!DR326</f>
        <v>0</v>
      </c>
      <c r="U157" s="120">
        <f ca="1">БД!DV326</f>
        <v>0</v>
      </c>
      <c r="V157" s="120">
        <f ca="1">БД!DJ326</f>
        <v>0</v>
      </c>
      <c r="W157" s="120">
        <f ca="1">БД!DN326</f>
        <v>0</v>
      </c>
      <c r="X157" s="120">
        <f ca="1">БД!DB326</f>
        <v>0</v>
      </c>
      <c r="Y157" s="120">
        <f ca="1">БД!DF326</f>
        <v>0</v>
      </c>
      <c r="AA157" s="120">
        <f ca="1">БД!CM240</f>
        <v>0</v>
      </c>
      <c r="AB157" s="120">
        <f ca="1">БД!CQ240</f>
        <v>0</v>
      </c>
      <c r="AC157" s="120">
        <f ca="1">БД!CU240</f>
        <v>0</v>
      </c>
      <c r="AE157" s="120">
        <f ca="1">БД!DZ326</f>
        <v>0</v>
      </c>
      <c r="AF157" s="120">
        <f ca="1">БД!ED326</f>
        <v>0</v>
      </c>
      <c r="AG157" s="113"/>
      <c r="AH157" s="196">
        <f ca="1">БД!D283</f>
        <v>0</v>
      </c>
      <c r="AI157" s="196">
        <f ca="1">БД!J283</f>
        <v>0</v>
      </c>
    </row>
    <row r="158" spans="1:35" x14ac:dyDescent="0.25">
      <c r="A158" s="122">
        <v>15</v>
      </c>
      <c r="B158" s="130">
        <f ca="1">БД!CR69</f>
        <v>0</v>
      </c>
      <c r="C158" s="130">
        <f ca="1">БД!CX69</f>
        <v>0</v>
      </c>
      <c r="D158" s="130">
        <f ca="1">БД!DD69</f>
        <v>0</v>
      </c>
      <c r="E158" s="130">
        <f ca="1">БД!DJ69</f>
        <v>0</v>
      </c>
      <c r="G158" s="130">
        <f ca="1">БД!BT69</f>
        <v>0</v>
      </c>
      <c r="H158" s="130">
        <f ca="1">БД!BZ69</f>
        <v>0</v>
      </c>
      <c r="I158" s="130">
        <f ca="1">БД!CF69</f>
        <v>0</v>
      </c>
      <c r="J158" s="130">
        <f ca="1">БД!CL69</f>
        <v>0</v>
      </c>
      <c r="L158" s="120">
        <f ca="1">БД!EO241</f>
        <v>0</v>
      </c>
      <c r="M158" s="120">
        <f ca="1">БД!ES241</f>
        <v>0</v>
      </c>
      <c r="N158" s="120">
        <f ca="1">БД!EG241</f>
        <v>0</v>
      </c>
      <c r="O158" s="120">
        <f ca="1">БД!EK241</f>
        <v>0</v>
      </c>
      <c r="P158" s="120">
        <f ca="1">БД!DU241</f>
        <v>0</v>
      </c>
      <c r="R158" s="120">
        <f ca="1">БД!DY241</f>
        <v>0</v>
      </c>
      <c r="S158" s="120">
        <f ca="1">БД!EC241</f>
        <v>0</v>
      </c>
      <c r="T158" s="120">
        <f ca="1">БД!DR327</f>
        <v>0</v>
      </c>
      <c r="U158" s="120">
        <f ca="1">БД!DV327</f>
        <v>0</v>
      </c>
      <c r="V158" s="120">
        <f ca="1">БД!DJ327</f>
        <v>0</v>
      </c>
      <c r="W158" s="120">
        <f ca="1">БД!DN327</f>
        <v>0</v>
      </c>
      <c r="X158" s="120">
        <f ca="1">БД!DB327</f>
        <v>0</v>
      </c>
      <c r="Y158" s="120">
        <f ca="1">БД!DF327</f>
        <v>0</v>
      </c>
      <c r="AA158" s="120">
        <f ca="1">БД!CM241</f>
        <v>0</v>
      </c>
      <c r="AB158" s="120">
        <f ca="1">БД!CQ241</f>
        <v>0</v>
      </c>
      <c r="AC158" s="120">
        <f ca="1">БД!CU241</f>
        <v>0</v>
      </c>
      <c r="AE158" s="120">
        <f ca="1">БД!DZ327</f>
        <v>0</v>
      </c>
      <c r="AF158" s="120">
        <f ca="1">БД!ED327</f>
        <v>0</v>
      </c>
      <c r="AG158" s="113"/>
      <c r="AH158" s="196">
        <f ca="1">БД!D284</f>
        <v>0</v>
      </c>
      <c r="AI158" s="196">
        <f ca="1">БД!J284</f>
        <v>0</v>
      </c>
    </row>
    <row r="159" spans="1:35" x14ac:dyDescent="0.25">
      <c r="A159" s="122">
        <v>16</v>
      </c>
      <c r="B159" s="130">
        <f ca="1">БД!CR70</f>
        <v>0</v>
      </c>
      <c r="C159" s="130">
        <f ca="1">БД!CX70</f>
        <v>0</v>
      </c>
      <c r="D159" s="130">
        <f ca="1">БД!DD70</f>
        <v>0</v>
      </c>
      <c r="E159" s="130">
        <f ca="1">БД!DJ70</f>
        <v>0</v>
      </c>
      <c r="G159" s="130">
        <f ca="1">БД!BT70</f>
        <v>0</v>
      </c>
      <c r="H159" s="130">
        <f ca="1">БД!BZ70</f>
        <v>0</v>
      </c>
      <c r="I159" s="130">
        <f ca="1">БД!CF70</f>
        <v>0</v>
      </c>
      <c r="J159" s="130">
        <f ca="1">БД!CL70</f>
        <v>0</v>
      </c>
      <c r="L159" s="120">
        <f ca="1">БД!EO242</f>
        <v>0</v>
      </c>
      <c r="M159" s="120">
        <f ca="1">БД!ES242</f>
        <v>0</v>
      </c>
      <c r="N159" s="120">
        <f ca="1">БД!EG242</f>
        <v>0</v>
      </c>
      <c r="O159" s="120">
        <f ca="1">БД!EK242</f>
        <v>0</v>
      </c>
      <c r="P159" s="120">
        <f ca="1">БД!DU242</f>
        <v>0</v>
      </c>
      <c r="R159" s="120">
        <f ca="1">БД!DY242</f>
        <v>0</v>
      </c>
      <c r="S159" s="120">
        <f ca="1">БД!EC242</f>
        <v>0</v>
      </c>
      <c r="T159" s="120">
        <f ca="1">БД!DR328</f>
        <v>0</v>
      </c>
      <c r="U159" s="120">
        <f ca="1">БД!DV328</f>
        <v>0</v>
      </c>
      <c r="V159" s="120">
        <f ca="1">БД!DJ328</f>
        <v>0</v>
      </c>
      <c r="W159" s="120">
        <f ca="1">БД!DN328</f>
        <v>0</v>
      </c>
      <c r="X159" s="120">
        <f ca="1">БД!DB328</f>
        <v>0</v>
      </c>
      <c r="Y159" s="120">
        <f ca="1">БД!DF328</f>
        <v>0</v>
      </c>
      <c r="AA159" s="120">
        <f ca="1">БД!CM242</f>
        <v>0</v>
      </c>
      <c r="AB159" s="120">
        <f ca="1">БД!CQ242</f>
        <v>0</v>
      </c>
      <c r="AC159" s="120">
        <f ca="1">БД!CU242</f>
        <v>0</v>
      </c>
      <c r="AE159" s="120">
        <f ca="1">БД!DZ328</f>
        <v>0</v>
      </c>
      <c r="AF159" s="120">
        <f ca="1">БД!ED328</f>
        <v>0</v>
      </c>
      <c r="AG159" s="113"/>
      <c r="AH159" s="196">
        <f ca="1">БД!D285</f>
        <v>0</v>
      </c>
      <c r="AI159" s="196">
        <f ca="1">БД!J285</f>
        <v>0</v>
      </c>
    </row>
    <row r="160" spans="1:35" x14ac:dyDescent="0.25">
      <c r="A160" s="122">
        <v>17</v>
      </c>
      <c r="B160" s="130">
        <f ca="1">БД!CR71</f>
        <v>0</v>
      </c>
      <c r="C160" s="130">
        <f ca="1">БД!CX71</f>
        <v>0</v>
      </c>
      <c r="D160" s="130">
        <f ca="1">БД!DD71</f>
        <v>0</v>
      </c>
      <c r="E160" s="130">
        <f ca="1">БД!DJ71</f>
        <v>0</v>
      </c>
      <c r="G160" s="130">
        <f ca="1">БД!BT71</f>
        <v>0</v>
      </c>
      <c r="H160" s="130">
        <f ca="1">БД!BZ71</f>
        <v>0</v>
      </c>
      <c r="I160" s="130">
        <f ca="1">БД!CF71</f>
        <v>0</v>
      </c>
      <c r="J160" s="130">
        <f ca="1">БД!CL71</f>
        <v>0</v>
      </c>
      <c r="L160" s="120">
        <f ca="1">БД!EO243</f>
        <v>0</v>
      </c>
      <c r="M160" s="120">
        <f ca="1">БД!ES243</f>
        <v>0</v>
      </c>
      <c r="N160" s="120">
        <f ca="1">БД!EG243</f>
        <v>0</v>
      </c>
      <c r="O160" s="120">
        <f ca="1">БД!EK243</f>
        <v>0</v>
      </c>
      <c r="P160" s="120">
        <f ca="1">БД!DU243</f>
        <v>0</v>
      </c>
      <c r="R160" s="120">
        <f ca="1">БД!DY243</f>
        <v>0</v>
      </c>
      <c r="S160" s="120">
        <f ca="1">БД!EC243</f>
        <v>0</v>
      </c>
      <c r="T160" s="120">
        <f ca="1">БД!DR329</f>
        <v>0</v>
      </c>
      <c r="U160" s="120">
        <f ca="1">БД!DV329</f>
        <v>0</v>
      </c>
      <c r="V160" s="120">
        <f ca="1">БД!DJ329</f>
        <v>0</v>
      </c>
      <c r="W160" s="120">
        <f ca="1">БД!DN329</f>
        <v>0</v>
      </c>
      <c r="X160" s="120">
        <f ca="1">БД!DB329</f>
        <v>0</v>
      </c>
      <c r="Y160" s="120">
        <f ca="1">БД!DF329</f>
        <v>0</v>
      </c>
      <c r="AA160" s="120">
        <f ca="1">БД!CM243</f>
        <v>0</v>
      </c>
      <c r="AB160" s="120">
        <f ca="1">БД!CQ243</f>
        <v>0</v>
      </c>
      <c r="AC160" s="120">
        <f ca="1">БД!CU243</f>
        <v>0</v>
      </c>
      <c r="AE160" s="120">
        <f ca="1">БД!DZ329</f>
        <v>0</v>
      </c>
      <c r="AF160" s="120">
        <f ca="1">БД!ED329</f>
        <v>0</v>
      </c>
      <c r="AG160" s="113"/>
      <c r="AH160" s="196">
        <f ca="1">БД!D286</f>
        <v>0</v>
      </c>
      <c r="AI160" s="196">
        <f ca="1">БД!J286</f>
        <v>0</v>
      </c>
    </row>
    <row r="161" spans="1:35" x14ac:dyDescent="0.25">
      <c r="A161" s="122">
        <v>18</v>
      </c>
      <c r="B161" s="130">
        <f ca="1">БД!CR72</f>
        <v>0</v>
      </c>
      <c r="C161" s="130">
        <f ca="1">БД!CX72</f>
        <v>0</v>
      </c>
      <c r="D161" s="130">
        <f ca="1">БД!DD72</f>
        <v>0</v>
      </c>
      <c r="E161" s="130">
        <f ca="1">БД!DJ72</f>
        <v>0</v>
      </c>
      <c r="G161" s="130">
        <f ca="1">БД!BT72</f>
        <v>0</v>
      </c>
      <c r="H161" s="130">
        <f ca="1">БД!BZ72</f>
        <v>0</v>
      </c>
      <c r="I161" s="130">
        <f ca="1">БД!CF72</f>
        <v>0</v>
      </c>
      <c r="J161" s="130">
        <f ca="1">БД!CL72</f>
        <v>0</v>
      </c>
      <c r="L161" s="120">
        <f ca="1">БД!EO244</f>
        <v>0</v>
      </c>
      <c r="M161" s="120">
        <f ca="1">БД!ES244</f>
        <v>0</v>
      </c>
      <c r="N161" s="120">
        <f ca="1">БД!EG244</f>
        <v>0</v>
      </c>
      <c r="O161" s="120">
        <f ca="1">БД!EK244</f>
        <v>0</v>
      </c>
      <c r="P161" s="120">
        <f ca="1">БД!DU244</f>
        <v>0</v>
      </c>
      <c r="R161" s="120">
        <f ca="1">БД!DY244</f>
        <v>0</v>
      </c>
      <c r="S161" s="120">
        <f ca="1">БД!EC244</f>
        <v>0</v>
      </c>
      <c r="T161" s="120">
        <f ca="1">БД!DR330</f>
        <v>0</v>
      </c>
      <c r="U161" s="120">
        <f ca="1">БД!DV330</f>
        <v>0</v>
      </c>
      <c r="V161" s="120">
        <f ca="1">БД!DJ330</f>
        <v>0</v>
      </c>
      <c r="W161" s="120">
        <f ca="1">БД!DN330</f>
        <v>0</v>
      </c>
      <c r="X161" s="120">
        <f ca="1">БД!DB330</f>
        <v>0</v>
      </c>
      <c r="Y161" s="120">
        <f ca="1">БД!DF330</f>
        <v>0</v>
      </c>
      <c r="AA161" s="120">
        <f ca="1">БД!CM244</f>
        <v>0</v>
      </c>
      <c r="AB161" s="120">
        <f ca="1">БД!CQ244</f>
        <v>0</v>
      </c>
      <c r="AC161" s="120">
        <f ca="1">БД!CU244</f>
        <v>0</v>
      </c>
      <c r="AE161" s="120">
        <f ca="1">БД!DZ330</f>
        <v>0</v>
      </c>
      <c r="AF161" s="120">
        <f ca="1">БД!ED330</f>
        <v>0</v>
      </c>
      <c r="AG161" s="113"/>
      <c r="AH161" s="196">
        <f ca="1">БД!D287</f>
        <v>0</v>
      </c>
      <c r="AI161" s="196">
        <f ca="1">БД!J287</f>
        <v>0</v>
      </c>
    </row>
    <row r="162" spans="1:35" x14ac:dyDescent="0.25">
      <c r="A162" s="122">
        <v>19</v>
      </c>
      <c r="B162" s="130">
        <f ca="1">БД!CR73</f>
        <v>0</v>
      </c>
      <c r="C162" s="130">
        <f ca="1">БД!CX73</f>
        <v>0</v>
      </c>
      <c r="D162" s="130">
        <f ca="1">БД!DD73</f>
        <v>0</v>
      </c>
      <c r="E162" s="130">
        <f ca="1">БД!DJ73</f>
        <v>0</v>
      </c>
      <c r="G162" s="130">
        <f ca="1">БД!BT73</f>
        <v>0</v>
      </c>
      <c r="H162" s="130">
        <f ca="1">БД!BZ73</f>
        <v>0</v>
      </c>
      <c r="I162" s="130">
        <f ca="1">БД!CF73</f>
        <v>0</v>
      </c>
      <c r="J162" s="130">
        <f ca="1">БД!CL73</f>
        <v>0</v>
      </c>
      <c r="L162" s="120">
        <f ca="1">БД!EO245</f>
        <v>0</v>
      </c>
      <c r="M162" s="120">
        <f ca="1">БД!ES245</f>
        <v>0</v>
      </c>
      <c r="N162" s="120">
        <f ca="1">БД!EG245</f>
        <v>0</v>
      </c>
      <c r="O162" s="120">
        <f ca="1">БД!EK245</f>
        <v>0</v>
      </c>
      <c r="P162" s="120">
        <f ca="1">БД!DU245</f>
        <v>0</v>
      </c>
      <c r="R162" s="120">
        <f ca="1">БД!DY245</f>
        <v>0</v>
      </c>
      <c r="S162" s="120">
        <f ca="1">БД!EC245</f>
        <v>0</v>
      </c>
      <c r="T162" s="120">
        <f ca="1">БД!DR331</f>
        <v>0</v>
      </c>
      <c r="U162" s="120">
        <f ca="1">БД!DV331</f>
        <v>0</v>
      </c>
      <c r="V162" s="120">
        <f ca="1">БД!DJ331</f>
        <v>0</v>
      </c>
      <c r="W162" s="120">
        <f ca="1">БД!DN331</f>
        <v>0</v>
      </c>
      <c r="X162" s="120">
        <f ca="1">БД!DB331</f>
        <v>0</v>
      </c>
      <c r="Y162" s="120">
        <f ca="1">БД!DF331</f>
        <v>0</v>
      </c>
      <c r="AA162" s="120">
        <f ca="1">БД!CM245</f>
        <v>0</v>
      </c>
      <c r="AB162" s="120">
        <f ca="1">БД!CQ245</f>
        <v>0</v>
      </c>
      <c r="AC162" s="120">
        <f ca="1">БД!CU245</f>
        <v>0</v>
      </c>
      <c r="AE162" s="120">
        <f ca="1">БД!DZ331</f>
        <v>0</v>
      </c>
      <c r="AF162" s="120">
        <f ca="1">БД!ED331</f>
        <v>0</v>
      </c>
      <c r="AG162" s="113"/>
      <c r="AH162" s="196">
        <f ca="1">БД!D288</f>
        <v>0</v>
      </c>
      <c r="AI162" s="196">
        <f ca="1">БД!J288</f>
        <v>0</v>
      </c>
    </row>
    <row r="163" spans="1:35" ht="15.75" thickBot="1" x14ac:dyDescent="0.3">
      <c r="A163" s="3">
        <v>20</v>
      </c>
      <c r="B163" s="15">
        <f ca="1">БД!CR74</f>
        <v>0</v>
      </c>
      <c r="C163" s="15">
        <f ca="1">БД!CX74</f>
        <v>0</v>
      </c>
      <c r="D163" s="130">
        <f ca="1">БД!DD74</f>
        <v>0</v>
      </c>
      <c r="E163" s="130">
        <f ca="1">БД!DJ74</f>
        <v>0</v>
      </c>
      <c r="G163" s="130">
        <f ca="1">БД!BT74</f>
        <v>0</v>
      </c>
      <c r="H163" s="130">
        <f ca="1">БД!BZ74</f>
        <v>0</v>
      </c>
      <c r="I163" s="15">
        <f ca="1">БД!CF74</f>
        <v>0</v>
      </c>
      <c r="J163" s="15">
        <f ca="1">БД!CL74</f>
        <v>0</v>
      </c>
      <c r="L163" s="5">
        <f ca="1">БД!EO246</f>
        <v>0</v>
      </c>
      <c r="M163" s="5">
        <f ca="1">БД!ES246</f>
        <v>0</v>
      </c>
      <c r="N163" s="5">
        <f ca="1">БД!EG246</f>
        <v>0</v>
      </c>
      <c r="O163" s="5">
        <f ca="1">БД!EK246</f>
        <v>0</v>
      </c>
      <c r="P163" s="5">
        <f ca="1">БД!DU246</f>
        <v>0</v>
      </c>
      <c r="R163" s="5">
        <f ca="1">БД!DY246</f>
        <v>0</v>
      </c>
      <c r="S163" s="5">
        <f ca="1">БД!EC246</f>
        <v>0</v>
      </c>
      <c r="T163" s="5">
        <f ca="1">БД!DR332</f>
        <v>0</v>
      </c>
      <c r="U163" s="5">
        <f ca="1">БД!DV332</f>
        <v>0</v>
      </c>
      <c r="V163" s="5">
        <f ca="1">БД!DJ332</f>
        <v>0</v>
      </c>
      <c r="W163" s="5">
        <f ca="1">БД!DN332</f>
        <v>0</v>
      </c>
      <c r="X163" s="5">
        <f ca="1">БД!DB332</f>
        <v>0</v>
      </c>
      <c r="Y163" s="5">
        <f ca="1">БД!DF332</f>
        <v>0</v>
      </c>
      <c r="AA163" s="5">
        <f ca="1">БД!CM246</f>
        <v>0</v>
      </c>
      <c r="AB163" s="5">
        <f ca="1">БД!CQ246</f>
        <v>0</v>
      </c>
      <c r="AC163" s="5">
        <f ca="1">БД!CU246</f>
        <v>0</v>
      </c>
      <c r="AE163" s="5">
        <f ca="1">БД!DZ332</f>
        <v>0</v>
      </c>
      <c r="AF163" s="5">
        <f ca="1">БД!ED332</f>
        <v>0</v>
      </c>
      <c r="AG163" s="113"/>
      <c r="AH163" s="196">
        <f ca="1">БД!D289</f>
        <v>0</v>
      </c>
      <c r="AI163" s="196">
        <f ca="1">БД!J289</f>
        <v>0</v>
      </c>
    </row>
    <row r="164" spans="1:35" ht="15.75" thickBot="1" x14ac:dyDescent="0.3">
      <c r="A164" s="51" t="s">
        <v>76</v>
      </c>
      <c r="B164" s="152">
        <f ca="1">SUM(B154:B163)</f>
        <v>0</v>
      </c>
      <c r="C164" s="152">
        <f ca="1">SUM(C154:C163)</f>
        <v>0</v>
      </c>
      <c r="D164" s="152">
        <f ca="1">SUM(D154:D163)</f>
        <v>0</v>
      </c>
      <c r="E164" s="152">
        <f ca="1">SUM(E154:E163)</f>
        <v>0</v>
      </c>
      <c r="G164" s="152">
        <f ca="1">SUM(G154:G163)</f>
        <v>0</v>
      </c>
      <c r="H164" s="152">
        <f ca="1">SUM(H154:H163)</f>
        <v>0</v>
      </c>
      <c r="I164" s="152">
        <f ca="1">SUM(I154:I163)</f>
        <v>0</v>
      </c>
      <c r="J164" s="152">
        <f ca="1">SUM(J154:J163)</f>
        <v>0</v>
      </c>
      <c r="L164" s="152">
        <f ca="1">SUM(L154:L163)</f>
        <v>0</v>
      </c>
      <c r="M164" s="152">
        <f ca="1">SUM(M154:M163)</f>
        <v>0</v>
      </c>
      <c r="N164" s="152">
        <f ca="1">SUM(N154:N163)</f>
        <v>0</v>
      </c>
      <c r="O164" s="152">
        <f ca="1">SUM(O154:O163)</f>
        <v>0</v>
      </c>
      <c r="P164" s="152">
        <f ca="1">SUM(P154:P163)</f>
        <v>0</v>
      </c>
      <c r="R164" s="152">
        <f t="shared" ref="R164:Y164" ca="1" si="116">SUM(R154:R163)</f>
        <v>0</v>
      </c>
      <c r="S164" s="152">
        <f t="shared" ca="1" si="116"/>
        <v>0</v>
      </c>
      <c r="T164" s="152">
        <f t="shared" ca="1" si="116"/>
        <v>0</v>
      </c>
      <c r="U164" s="152">
        <f t="shared" ca="1" si="116"/>
        <v>0</v>
      </c>
      <c r="V164" s="152">
        <f t="shared" ca="1" si="116"/>
        <v>0</v>
      </c>
      <c r="W164" s="152">
        <f t="shared" ca="1" si="116"/>
        <v>0</v>
      </c>
      <c r="X164" s="152">
        <f t="shared" ca="1" si="116"/>
        <v>0</v>
      </c>
      <c r="Y164" s="152">
        <f t="shared" ca="1" si="116"/>
        <v>0</v>
      </c>
      <c r="AA164" s="152">
        <f ca="1">SUM(AA154:AA163)</f>
        <v>0</v>
      </c>
      <c r="AB164" s="152">
        <f ca="1">SUM(AB154:AB163)</f>
        <v>0</v>
      </c>
      <c r="AC164" s="152">
        <f ca="1">SUM(AC154:AC163)</f>
        <v>0</v>
      </c>
      <c r="AE164" s="152">
        <f ca="1">SUM(AE154:AE163)</f>
        <v>0</v>
      </c>
      <c r="AF164" s="152">
        <f ca="1">SUM(AF154:AF163)</f>
        <v>0</v>
      </c>
      <c r="AG164" s="113"/>
      <c r="AH164" s="194">
        <f ca="1">SUM(AH154:AH163)</f>
        <v>0</v>
      </c>
      <c r="AI164" s="194">
        <f ca="1">SUM(AI154:AI163)</f>
        <v>0</v>
      </c>
    </row>
    <row r="165" spans="1:35" ht="15.75" thickBot="1" x14ac:dyDescent="0.3">
      <c r="A165" s="7" t="s">
        <v>77</v>
      </c>
      <c r="B165" s="152">
        <f ca="1">B153+B164</f>
        <v>0</v>
      </c>
      <c r="C165" s="152">
        <f ca="1">C153+C164</f>
        <v>0</v>
      </c>
      <c r="D165" s="152">
        <f ca="1">D153+D164</f>
        <v>0</v>
      </c>
      <c r="E165" s="152">
        <f ca="1">E153+E164</f>
        <v>104.74799999999959</v>
      </c>
      <c r="G165" s="152">
        <f ca="1">G153+G164</f>
        <v>0</v>
      </c>
      <c r="H165" s="152">
        <f ca="1">H153+H164</f>
        <v>6.4977500000003374</v>
      </c>
      <c r="I165" s="152">
        <f ca="1">I153+I164</f>
        <v>0</v>
      </c>
      <c r="J165" s="152">
        <f ca="1">J153+J164</f>
        <v>0</v>
      </c>
      <c r="L165" s="152">
        <f ca="1">L153+L164</f>
        <v>0</v>
      </c>
      <c r="M165" s="152">
        <f ca="1">M153+M164</f>
        <v>0</v>
      </c>
      <c r="N165" s="152">
        <f ca="1">N153+N164</f>
        <v>0</v>
      </c>
      <c r="O165" s="152">
        <f ca="1">O153+O164</f>
        <v>0</v>
      </c>
      <c r="P165" s="152">
        <f ca="1">P153+P164</f>
        <v>0</v>
      </c>
      <c r="R165" s="152">
        <f t="shared" ref="R165:Y165" ca="1" si="117">R153+R164</f>
        <v>0</v>
      </c>
      <c r="S165" s="152">
        <f t="shared" ca="1" si="117"/>
        <v>0</v>
      </c>
      <c r="T165" s="152">
        <f t="shared" ca="1" si="117"/>
        <v>0</v>
      </c>
      <c r="U165" s="152">
        <f t="shared" ca="1" si="117"/>
        <v>0</v>
      </c>
      <c r="V165" s="152">
        <f t="shared" ca="1" si="117"/>
        <v>0</v>
      </c>
      <c r="W165" s="152">
        <f t="shared" ca="1" si="117"/>
        <v>0</v>
      </c>
      <c r="X165" s="152">
        <f t="shared" ca="1" si="117"/>
        <v>0</v>
      </c>
      <c r="Y165" s="152">
        <f t="shared" ca="1" si="117"/>
        <v>0</v>
      </c>
      <c r="AA165" s="152">
        <f ca="1">AA153+AA164</f>
        <v>0</v>
      </c>
      <c r="AB165" s="152">
        <f ca="1">AB153+AB164</f>
        <v>0</v>
      </c>
      <c r="AC165" s="152">
        <f ca="1">AC153+AC164</f>
        <v>0</v>
      </c>
      <c r="AE165" s="152">
        <f ca="1">AE153+AE164</f>
        <v>0</v>
      </c>
      <c r="AF165" s="152">
        <f ca="1">AF153+AF164</f>
        <v>0</v>
      </c>
      <c r="AG165" s="113"/>
      <c r="AH165" s="194">
        <f ca="1">AH153+AH164</f>
        <v>36.683499999999185</v>
      </c>
      <c r="AI165" s="194">
        <f ca="1">AI153+AI164</f>
        <v>0</v>
      </c>
    </row>
    <row r="166" spans="1:35" x14ac:dyDescent="0.25">
      <c r="A166" s="52">
        <v>21</v>
      </c>
      <c r="B166" s="59">
        <f ca="1">БД!CR77</f>
        <v>0</v>
      </c>
      <c r="C166" s="59">
        <f ca="1">БД!CX77</f>
        <v>0</v>
      </c>
      <c r="D166" s="130">
        <f ca="1">БД!DD77</f>
        <v>0</v>
      </c>
      <c r="E166" s="130">
        <f ca="1">БД!DJ77</f>
        <v>0</v>
      </c>
      <c r="G166" s="130">
        <f ca="1">БД!BT77</f>
        <v>0</v>
      </c>
      <c r="H166" s="130">
        <f ca="1">БД!BZ77</f>
        <v>0</v>
      </c>
      <c r="I166" s="59">
        <f ca="1">БД!CF77</f>
        <v>0</v>
      </c>
      <c r="J166" s="59">
        <f ca="1">БД!CL77</f>
        <v>0</v>
      </c>
      <c r="L166" s="43">
        <f ca="1">БД!EO249</f>
        <v>0</v>
      </c>
      <c r="M166" s="43">
        <f ca="1">БД!ES249</f>
        <v>0</v>
      </c>
      <c r="N166" s="43">
        <f ca="1">БД!EG249</f>
        <v>0</v>
      </c>
      <c r="O166" s="43">
        <f ca="1">БД!EK249</f>
        <v>0</v>
      </c>
      <c r="P166" s="43">
        <f ca="1">БД!DU249</f>
        <v>0</v>
      </c>
      <c r="R166" s="43">
        <f ca="1">БД!DY249</f>
        <v>0</v>
      </c>
      <c r="S166" s="43">
        <f ca="1">БД!EC249</f>
        <v>0</v>
      </c>
      <c r="T166" s="43">
        <f ca="1">БД!DR335</f>
        <v>0</v>
      </c>
      <c r="U166" s="43">
        <f ca="1">БД!DV335</f>
        <v>0</v>
      </c>
      <c r="V166" s="43">
        <f ca="1">БД!DJ335</f>
        <v>0</v>
      </c>
      <c r="W166" s="43">
        <f ca="1">БД!DN335</f>
        <v>0</v>
      </c>
      <c r="X166" s="43">
        <f ca="1">БД!DB335</f>
        <v>0</v>
      </c>
      <c r="Y166" s="43">
        <f ca="1">БД!DF335</f>
        <v>0</v>
      </c>
      <c r="AA166" s="43">
        <f ca="1">БД!CM249</f>
        <v>0</v>
      </c>
      <c r="AB166" s="43">
        <f ca="1">БД!CQ249</f>
        <v>0</v>
      </c>
      <c r="AC166" s="43">
        <f ca="1">БД!CU249</f>
        <v>0</v>
      </c>
      <c r="AE166" s="43">
        <f ca="1">БД!DZ335</f>
        <v>0</v>
      </c>
      <c r="AF166" s="43">
        <f ca="1">БД!ED335</f>
        <v>0</v>
      </c>
      <c r="AG166" s="113"/>
      <c r="AH166" s="196">
        <f ca="1">БД!D292</f>
        <v>0</v>
      </c>
      <c r="AI166" s="196">
        <f ca="1">БД!J292</f>
        <v>0</v>
      </c>
    </row>
    <row r="167" spans="1:35" x14ac:dyDescent="0.25">
      <c r="A167" s="122">
        <v>22</v>
      </c>
      <c r="B167" s="130">
        <f ca="1">БД!CR78</f>
        <v>0</v>
      </c>
      <c r="C167" s="130">
        <f ca="1">БД!CX78</f>
        <v>0</v>
      </c>
      <c r="D167" s="130">
        <f ca="1">БД!DD78</f>
        <v>0</v>
      </c>
      <c r="E167" s="130">
        <f ca="1">БД!DJ78</f>
        <v>0</v>
      </c>
      <c r="G167" s="130">
        <f ca="1">БД!BT78</f>
        <v>0</v>
      </c>
      <c r="H167" s="130">
        <f ca="1">БД!BZ78</f>
        <v>0</v>
      </c>
      <c r="I167" s="130">
        <f ca="1">БД!CF78</f>
        <v>0</v>
      </c>
      <c r="J167" s="130">
        <f ca="1">БД!CL78</f>
        <v>0</v>
      </c>
      <c r="L167" s="120">
        <f ca="1">БД!EO250</f>
        <v>0</v>
      </c>
      <c r="M167" s="120">
        <f ca="1">БД!ES250</f>
        <v>0</v>
      </c>
      <c r="N167" s="120">
        <f ca="1">БД!EG250</f>
        <v>0</v>
      </c>
      <c r="O167" s="120">
        <f ca="1">БД!EK250</f>
        <v>0</v>
      </c>
      <c r="P167" s="120">
        <f ca="1">БД!DU250</f>
        <v>0</v>
      </c>
      <c r="R167" s="120">
        <f ca="1">БД!DY250</f>
        <v>0</v>
      </c>
      <c r="S167" s="120">
        <f ca="1">БД!EC250</f>
        <v>0</v>
      </c>
      <c r="T167" s="120">
        <f ca="1">БД!DR336</f>
        <v>0</v>
      </c>
      <c r="U167" s="120">
        <f ca="1">БД!DV336</f>
        <v>0</v>
      </c>
      <c r="V167" s="120">
        <f ca="1">БД!DJ336</f>
        <v>0</v>
      </c>
      <c r="W167" s="120">
        <f ca="1">БД!DN336</f>
        <v>0</v>
      </c>
      <c r="X167" s="120">
        <f ca="1">БД!DB336</f>
        <v>0</v>
      </c>
      <c r="Y167" s="120">
        <f ca="1">БД!DF336</f>
        <v>0</v>
      </c>
      <c r="AA167" s="120">
        <f ca="1">БД!CM250</f>
        <v>0</v>
      </c>
      <c r="AB167" s="120">
        <f ca="1">БД!CQ250</f>
        <v>0</v>
      </c>
      <c r="AC167" s="120">
        <f ca="1">БД!CU250</f>
        <v>0</v>
      </c>
      <c r="AE167" s="120">
        <f ca="1">БД!DZ336</f>
        <v>0</v>
      </c>
      <c r="AF167" s="120">
        <f ca="1">БД!ED336</f>
        <v>0</v>
      </c>
      <c r="AG167" s="113"/>
      <c r="AH167" s="196">
        <f ca="1">БД!D293</f>
        <v>0</v>
      </c>
      <c r="AI167" s="196">
        <f ca="1">БД!J293</f>
        <v>0</v>
      </c>
    </row>
    <row r="168" spans="1:35" x14ac:dyDescent="0.25">
      <c r="A168" s="122">
        <v>23</v>
      </c>
      <c r="B168" s="130">
        <f ca="1">БД!CR79</f>
        <v>0</v>
      </c>
      <c r="C168" s="130">
        <f ca="1">БД!CX79</f>
        <v>0</v>
      </c>
      <c r="D168" s="130">
        <f ca="1">БД!DD79</f>
        <v>0</v>
      </c>
      <c r="E168" s="130">
        <f ca="1">БД!DJ79</f>
        <v>0</v>
      </c>
      <c r="G168" s="130">
        <f ca="1">БД!BT79</f>
        <v>0</v>
      </c>
      <c r="H168" s="130">
        <f ca="1">БД!BZ79</f>
        <v>0</v>
      </c>
      <c r="I168" s="130">
        <f ca="1">БД!CF79</f>
        <v>0</v>
      </c>
      <c r="J168" s="130">
        <f ca="1">БД!CL79</f>
        <v>0</v>
      </c>
      <c r="L168" s="120">
        <f ca="1">БД!EO251</f>
        <v>0</v>
      </c>
      <c r="M168" s="120">
        <f ca="1">БД!ES251</f>
        <v>0</v>
      </c>
      <c r="N168" s="120">
        <f ca="1">БД!EG251</f>
        <v>0</v>
      </c>
      <c r="O168" s="120">
        <f ca="1">БД!EK251</f>
        <v>0</v>
      </c>
      <c r="P168" s="120">
        <f ca="1">БД!DU251</f>
        <v>0</v>
      </c>
      <c r="R168" s="120">
        <f ca="1">БД!DY251</f>
        <v>0</v>
      </c>
      <c r="S168" s="120">
        <f ca="1">БД!EC251</f>
        <v>0</v>
      </c>
      <c r="T168" s="120">
        <f ca="1">БД!DR337</f>
        <v>0</v>
      </c>
      <c r="U168" s="120">
        <f ca="1">БД!DV337</f>
        <v>0</v>
      </c>
      <c r="V168" s="120">
        <f ca="1">БД!DJ337</f>
        <v>0</v>
      </c>
      <c r="W168" s="120">
        <f ca="1">БД!DN337</f>
        <v>0</v>
      </c>
      <c r="X168" s="120">
        <f ca="1">БД!DB337</f>
        <v>0</v>
      </c>
      <c r="Y168" s="120">
        <f ca="1">БД!DF337</f>
        <v>0</v>
      </c>
      <c r="AA168" s="120">
        <f ca="1">БД!CM251</f>
        <v>0</v>
      </c>
      <c r="AB168" s="120">
        <f ca="1">БД!CQ251</f>
        <v>0</v>
      </c>
      <c r="AC168" s="120">
        <f ca="1">БД!CU251</f>
        <v>0</v>
      </c>
      <c r="AE168" s="120">
        <f ca="1">БД!DZ337</f>
        <v>0</v>
      </c>
      <c r="AF168" s="120">
        <f ca="1">БД!ED337</f>
        <v>0</v>
      </c>
      <c r="AG168" s="113"/>
      <c r="AH168" s="196">
        <f ca="1">БД!D294</f>
        <v>0</v>
      </c>
      <c r="AI168" s="196">
        <f ca="1">БД!J294</f>
        <v>0</v>
      </c>
    </row>
    <row r="169" spans="1:35" x14ac:dyDescent="0.25">
      <c r="A169" s="122">
        <v>24</v>
      </c>
      <c r="B169" s="130">
        <f ca="1">БД!CR80</f>
        <v>0</v>
      </c>
      <c r="C169" s="130">
        <f ca="1">БД!CX80</f>
        <v>0</v>
      </c>
      <c r="D169" s="130">
        <f ca="1">БД!DD80</f>
        <v>0</v>
      </c>
      <c r="E169" s="130">
        <f ca="1">БД!DJ80</f>
        <v>0</v>
      </c>
      <c r="G169" s="130">
        <f ca="1">БД!BT80</f>
        <v>0</v>
      </c>
      <c r="H169" s="130">
        <f ca="1">БД!BZ80</f>
        <v>0</v>
      </c>
      <c r="I169" s="130">
        <f ca="1">БД!CF80</f>
        <v>0</v>
      </c>
      <c r="J169" s="130">
        <f ca="1">БД!CL80</f>
        <v>0</v>
      </c>
      <c r="L169" s="120">
        <f ca="1">БД!EO252</f>
        <v>0</v>
      </c>
      <c r="M169" s="120">
        <f ca="1">БД!ES252</f>
        <v>0</v>
      </c>
      <c r="N169" s="120">
        <f ca="1">БД!EG252</f>
        <v>0</v>
      </c>
      <c r="O169" s="120">
        <f ca="1">БД!EK252</f>
        <v>0</v>
      </c>
      <c r="P169" s="120">
        <f ca="1">БД!DU252</f>
        <v>0</v>
      </c>
      <c r="R169" s="120">
        <f ca="1">БД!DY252</f>
        <v>0</v>
      </c>
      <c r="S169" s="120">
        <f ca="1">БД!EC252</f>
        <v>0</v>
      </c>
      <c r="T169" s="120">
        <f ca="1">БД!DR338</f>
        <v>0</v>
      </c>
      <c r="U169" s="120">
        <f ca="1">БД!DV338</f>
        <v>0</v>
      </c>
      <c r="V169" s="120">
        <f ca="1">БД!DJ338</f>
        <v>0</v>
      </c>
      <c r="W169" s="120">
        <f ca="1">БД!DN338</f>
        <v>0</v>
      </c>
      <c r="X169" s="120">
        <f ca="1">БД!DB338</f>
        <v>0</v>
      </c>
      <c r="Y169" s="120">
        <f ca="1">БД!DF338</f>
        <v>0</v>
      </c>
      <c r="AA169" s="120">
        <f ca="1">БД!CM252</f>
        <v>0</v>
      </c>
      <c r="AB169" s="120">
        <f ca="1">БД!CQ252</f>
        <v>0</v>
      </c>
      <c r="AC169" s="120">
        <f ca="1">БД!CU252</f>
        <v>0</v>
      </c>
      <c r="AE169" s="120">
        <f ca="1">БД!DZ338</f>
        <v>0</v>
      </c>
      <c r="AF169" s="120">
        <f ca="1">БД!ED338</f>
        <v>0</v>
      </c>
      <c r="AG169" s="113"/>
      <c r="AH169" s="196">
        <f ca="1">БД!D295</f>
        <v>0</v>
      </c>
      <c r="AI169" s="196">
        <f ca="1">БД!J295</f>
        <v>0</v>
      </c>
    </row>
    <row r="170" spans="1:35" x14ac:dyDescent="0.25">
      <c r="A170" s="122">
        <v>25</v>
      </c>
      <c r="B170" s="130">
        <f ca="1">БД!CR81</f>
        <v>0</v>
      </c>
      <c r="C170" s="130">
        <f ca="1">БД!CX81</f>
        <v>0</v>
      </c>
      <c r="D170" s="130">
        <f ca="1">БД!DD81</f>
        <v>0</v>
      </c>
      <c r="E170" s="130">
        <f ca="1">БД!DJ81</f>
        <v>0</v>
      </c>
      <c r="G170" s="130">
        <f ca="1">БД!BT81</f>
        <v>0</v>
      </c>
      <c r="H170" s="130">
        <f ca="1">БД!BZ81</f>
        <v>0</v>
      </c>
      <c r="I170" s="130">
        <f ca="1">БД!CF81</f>
        <v>0</v>
      </c>
      <c r="J170" s="130">
        <f ca="1">БД!CL81</f>
        <v>0</v>
      </c>
      <c r="L170" s="120">
        <f ca="1">БД!EO253</f>
        <v>0</v>
      </c>
      <c r="M170" s="120">
        <f ca="1">БД!ES253</f>
        <v>0</v>
      </c>
      <c r="N170" s="120">
        <f ca="1">БД!EG253</f>
        <v>0</v>
      </c>
      <c r="O170" s="120">
        <f ca="1">БД!EK253</f>
        <v>0</v>
      </c>
      <c r="P170" s="120">
        <f ca="1">БД!DU253</f>
        <v>0</v>
      </c>
      <c r="R170" s="120">
        <f ca="1">БД!DY253</f>
        <v>0</v>
      </c>
      <c r="S170" s="120">
        <f ca="1">БД!EC253</f>
        <v>0</v>
      </c>
      <c r="T170" s="120">
        <f ca="1">БД!DR339</f>
        <v>0</v>
      </c>
      <c r="U170" s="120">
        <f ca="1">БД!DV339</f>
        <v>0</v>
      </c>
      <c r="V170" s="120">
        <f ca="1">БД!DJ339</f>
        <v>0</v>
      </c>
      <c r="W170" s="120">
        <f ca="1">БД!DN339</f>
        <v>0</v>
      </c>
      <c r="X170" s="120">
        <f ca="1">БД!DB339</f>
        <v>0</v>
      </c>
      <c r="Y170" s="120">
        <f ca="1">БД!DF339</f>
        <v>0</v>
      </c>
      <c r="AA170" s="120">
        <f ca="1">БД!CM253</f>
        <v>0</v>
      </c>
      <c r="AB170" s="120">
        <f ca="1">БД!CQ253</f>
        <v>0</v>
      </c>
      <c r="AC170" s="120">
        <f ca="1">БД!CU253</f>
        <v>0</v>
      </c>
      <c r="AE170" s="120">
        <f ca="1">БД!DZ339</f>
        <v>0</v>
      </c>
      <c r="AF170" s="120">
        <f ca="1">БД!ED339</f>
        <v>0</v>
      </c>
      <c r="AG170" s="113"/>
      <c r="AH170" s="196">
        <f ca="1">БД!D296</f>
        <v>0</v>
      </c>
      <c r="AI170" s="196">
        <f ca="1">БД!J296</f>
        <v>0</v>
      </c>
    </row>
    <row r="171" spans="1:35" x14ac:dyDescent="0.25">
      <c r="A171" s="122">
        <v>26</v>
      </c>
      <c r="B171" s="130">
        <f ca="1">БД!CR82</f>
        <v>0</v>
      </c>
      <c r="C171" s="130">
        <f ca="1">БД!CX82</f>
        <v>0</v>
      </c>
      <c r="D171" s="130">
        <f ca="1">БД!DD82</f>
        <v>0</v>
      </c>
      <c r="E171" s="130">
        <f ca="1">БД!DJ82</f>
        <v>0</v>
      </c>
      <c r="G171" s="130">
        <f ca="1">БД!BT82</f>
        <v>0</v>
      </c>
      <c r="H171" s="130">
        <f ca="1">БД!BZ82</f>
        <v>0</v>
      </c>
      <c r="I171" s="130">
        <f ca="1">БД!CF82</f>
        <v>0</v>
      </c>
      <c r="J171" s="130">
        <f ca="1">БД!CL82</f>
        <v>0</v>
      </c>
      <c r="L171" s="120">
        <f ca="1">БД!EO254</f>
        <v>0</v>
      </c>
      <c r="M171" s="120">
        <f ca="1">БД!ES254</f>
        <v>0</v>
      </c>
      <c r="N171" s="120">
        <f ca="1">БД!EG254</f>
        <v>0</v>
      </c>
      <c r="O171" s="120">
        <f ca="1">БД!EK254</f>
        <v>0</v>
      </c>
      <c r="P171" s="120">
        <f ca="1">БД!DU254</f>
        <v>0</v>
      </c>
      <c r="R171" s="120">
        <f ca="1">БД!DY254</f>
        <v>0</v>
      </c>
      <c r="S171" s="120">
        <f ca="1">БД!EC254</f>
        <v>0</v>
      </c>
      <c r="T171" s="120">
        <f ca="1">БД!DR340</f>
        <v>0</v>
      </c>
      <c r="U171" s="120">
        <f ca="1">БД!DV340</f>
        <v>0</v>
      </c>
      <c r="V171" s="120">
        <f ca="1">БД!DJ340</f>
        <v>0</v>
      </c>
      <c r="W171" s="120">
        <f ca="1">БД!DN340</f>
        <v>0</v>
      </c>
      <c r="X171" s="120">
        <f ca="1">БД!DB340</f>
        <v>0</v>
      </c>
      <c r="Y171" s="120">
        <f ca="1">БД!DF340</f>
        <v>0</v>
      </c>
      <c r="AA171" s="120">
        <f ca="1">БД!CM254</f>
        <v>0</v>
      </c>
      <c r="AB171" s="120">
        <f ca="1">БД!CQ254</f>
        <v>0</v>
      </c>
      <c r="AC171" s="120">
        <f ca="1">БД!CU254</f>
        <v>0</v>
      </c>
      <c r="AE171" s="120">
        <f ca="1">БД!DZ340</f>
        <v>0</v>
      </c>
      <c r="AF171" s="120">
        <f ca="1">БД!ED340</f>
        <v>0</v>
      </c>
      <c r="AG171" s="113"/>
      <c r="AH171" s="196">
        <f ca="1">БД!D297</f>
        <v>0</v>
      </c>
      <c r="AI171" s="196">
        <f ca="1">БД!J297</f>
        <v>0</v>
      </c>
    </row>
    <row r="172" spans="1:35" x14ac:dyDescent="0.25">
      <c r="A172" s="122">
        <v>27</v>
      </c>
      <c r="B172" s="130">
        <f ca="1">БД!CR83</f>
        <v>0</v>
      </c>
      <c r="C172" s="130">
        <f ca="1">БД!CX83</f>
        <v>0</v>
      </c>
      <c r="D172" s="130">
        <f ca="1">БД!DD83</f>
        <v>0</v>
      </c>
      <c r="E172" s="130">
        <f ca="1">БД!DJ83</f>
        <v>0</v>
      </c>
      <c r="G172" s="130">
        <f ca="1">БД!BT83</f>
        <v>0</v>
      </c>
      <c r="H172" s="130">
        <f ca="1">БД!BZ83</f>
        <v>0</v>
      </c>
      <c r="I172" s="130">
        <f ca="1">БД!CF83</f>
        <v>0</v>
      </c>
      <c r="J172" s="130">
        <f ca="1">БД!CL83</f>
        <v>0</v>
      </c>
      <c r="L172" s="120">
        <f ca="1">БД!EO255</f>
        <v>0</v>
      </c>
      <c r="M172" s="120">
        <f ca="1">БД!ES255</f>
        <v>0</v>
      </c>
      <c r="N172" s="120">
        <f ca="1">БД!EG255</f>
        <v>0</v>
      </c>
      <c r="O172" s="120">
        <f ca="1">БД!EK255</f>
        <v>0</v>
      </c>
      <c r="P172" s="120">
        <f ca="1">БД!DU255</f>
        <v>0</v>
      </c>
      <c r="R172" s="120">
        <f ca="1">БД!DY255</f>
        <v>0</v>
      </c>
      <c r="S172" s="120">
        <f ca="1">БД!EC255</f>
        <v>0</v>
      </c>
      <c r="T172" s="120">
        <f ca="1">БД!DR341</f>
        <v>0</v>
      </c>
      <c r="U172" s="120">
        <f ca="1">БД!DV341</f>
        <v>0</v>
      </c>
      <c r="V172" s="120">
        <f ca="1">БД!DJ341</f>
        <v>0</v>
      </c>
      <c r="W172" s="120">
        <f ca="1">БД!DN341</f>
        <v>0</v>
      </c>
      <c r="X172" s="120">
        <f ca="1">БД!DB341</f>
        <v>0</v>
      </c>
      <c r="Y172" s="120">
        <f ca="1">БД!DF341</f>
        <v>0</v>
      </c>
      <c r="AA172" s="120">
        <f ca="1">БД!CM255</f>
        <v>0</v>
      </c>
      <c r="AB172" s="120">
        <f ca="1">БД!CQ255</f>
        <v>0</v>
      </c>
      <c r="AC172" s="120">
        <f ca="1">БД!CU255</f>
        <v>0</v>
      </c>
      <c r="AE172" s="120">
        <f ca="1">БД!DZ341</f>
        <v>0</v>
      </c>
      <c r="AF172" s="120">
        <f ca="1">БД!ED341</f>
        <v>0</v>
      </c>
      <c r="AG172" s="113"/>
      <c r="AH172" s="196">
        <f ca="1">БД!D298</f>
        <v>0</v>
      </c>
      <c r="AI172" s="196">
        <f ca="1">БД!J298</f>
        <v>0</v>
      </c>
    </row>
    <row r="173" spans="1:35" x14ac:dyDescent="0.25">
      <c r="A173" s="122">
        <v>28</v>
      </c>
      <c r="B173" s="130">
        <f ca="1">БД!CR84</f>
        <v>0</v>
      </c>
      <c r="C173" s="130">
        <f ca="1">БД!CX84</f>
        <v>0</v>
      </c>
      <c r="D173" s="130">
        <f ca="1">БД!DD84</f>
        <v>0</v>
      </c>
      <c r="E173" s="130">
        <f ca="1">БД!DJ84</f>
        <v>0</v>
      </c>
      <c r="G173" s="130">
        <f ca="1">БД!BT84</f>
        <v>0</v>
      </c>
      <c r="H173" s="130">
        <f ca="1">БД!BZ84</f>
        <v>0</v>
      </c>
      <c r="I173" s="130">
        <f ca="1">БД!CF84</f>
        <v>0</v>
      </c>
      <c r="J173" s="130">
        <f ca="1">БД!CL84</f>
        <v>0</v>
      </c>
      <c r="L173" s="120">
        <f ca="1">БД!EO256</f>
        <v>0</v>
      </c>
      <c r="M173" s="120">
        <f ca="1">БД!ES256</f>
        <v>0</v>
      </c>
      <c r="N173" s="120">
        <f ca="1">БД!EG256</f>
        <v>0</v>
      </c>
      <c r="O173" s="120">
        <f ca="1">БД!EK256</f>
        <v>0</v>
      </c>
      <c r="P173" s="120">
        <f ca="1">БД!DU256</f>
        <v>0</v>
      </c>
      <c r="R173" s="120">
        <f ca="1">БД!DY256</f>
        <v>0</v>
      </c>
      <c r="S173" s="120">
        <f ca="1">БД!EC256</f>
        <v>0</v>
      </c>
      <c r="T173" s="120">
        <f ca="1">БД!DR342</f>
        <v>0</v>
      </c>
      <c r="U173" s="120">
        <f ca="1">БД!DV342</f>
        <v>0</v>
      </c>
      <c r="V173" s="120">
        <f ca="1">БД!DJ342</f>
        <v>0</v>
      </c>
      <c r="W173" s="120">
        <f ca="1">БД!DN342</f>
        <v>0</v>
      </c>
      <c r="X173" s="120">
        <f ca="1">БД!DB342</f>
        <v>0</v>
      </c>
      <c r="Y173" s="120">
        <f ca="1">БД!DF342</f>
        <v>0</v>
      </c>
      <c r="AA173" s="120">
        <f ca="1">БД!CM256</f>
        <v>0</v>
      </c>
      <c r="AB173" s="120">
        <f ca="1">БД!CQ256</f>
        <v>0</v>
      </c>
      <c r="AC173" s="120">
        <f ca="1">БД!CU256</f>
        <v>0</v>
      </c>
      <c r="AE173" s="120">
        <f ca="1">БД!DZ342</f>
        <v>0</v>
      </c>
      <c r="AF173" s="120">
        <f ca="1">БД!ED342</f>
        <v>0</v>
      </c>
      <c r="AG173" s="113"/>
      <c r="AH173" s="196">
        <f ca="1">БД!D299</f>
        <v>0</v>
      </c>
      <c r="AI173" s="196">
        <f ca="1">БД!J299</f>
        <v>0</v>
      </c>
    </row>
    <row r="174" spans="1:35" x14ac:dyDescent="0.25">
      <c r="A174" s="122">
        <v>29</v>
      </c>
      <c r="B174" s="130">
        <f ca="1">БД!CR85</f>
        <v>0</v>
      </c>
      <c r="C174" s="130">
        <f ca="1">БД!CX85</f>
        <v>0</v>
      </c>
      <c r="D174" s="130">
        <f ca="1">БД!DD85</f>
        <v>0</v>
      </c>
      <c r="E174" s="130">
        <f ca="1">БД!DJ85</f>
        <v>0</v>
      </c>
      <c r="G174" s="130">
        <f ca="1">БД!BT85</f>
        <v>0</v>
      </c>
      <c r="H174" s="130">
        <f ca="1">БД!BZ85</f>
        <v>0</v>
      </c>
      <c r="I174" s="130">
        <f ca="1">БД!CF85</f>
        <v>0</v>
      </c>
      <c r="J174" s="130">
        <f ca="1">БД!CL85</f>
        <v>0</v>
      </c>
      <c r="L174" s="120">
        <f ca="1">БД!EO257</f>
        <v>0</v>
      </c>
      <c r="M174" s="120">
        <f ca="1">БД!ES257</f>
        <v>0</v>
      </c>
      <c r="N174" s="120">
        <f ca="1">БД!EG257</f>
        <v>0</v>
      </c>
      <c r="O174" s="120">
        <f ca="1">БД!EK257</f>
        <v>0</v>
      </c>
      <c r="P174" s="120">
        <f ca="1">БД!DU257</f>
        <v>0</v>
      </c>
      <c r="R174" s="120">
        <f ca="1">БД!DY257</f>
        <v>0</v>
      </c>
      <c r="S174" s="120">
        <f ca="1">БД!EC257</f>
        <v>0</v>
      </c>
      <c r="T174" s="120">
        <f ca="1">БД!DR343</f>
        <v>0</v>
      </c>
      <c r="U174" s="120">
        <f ca="1">БД!DV343</f>
        <v>0</v>
      </c>
      <c r="V174" s="120">
        <f ca="1">БД!DJ343</f>
        <v>0</v>
      </c>
      <c r="W174" s="120">
        <f ca="1">БД!DN343</f>
        <v>0</v>
      </c>
      <c r="X174" s="120">
        <f ca="1">БД!DB343</f>
        <v>0</v>
      </c>
      <c r="Y174" s="120">
        <f ca="1">БД!DF343</f>
        <v>0</v>
      </c>
      <c r="AA174" s="120">
        <f ca="1">БД!CM257</f>
        <v>0</v>
      </c>
      <c r="AB174" s="120">
        <f ca="1">БД!CQ257</f>
        <v>0</v>
      </c>
      <c r="AC174" s="120">
        <f ca="1">БД!CU257</f>
        <v>0</v>
      </c>
      <c r="AE174" s="120">
        <f ca="1">БД!DZ343</f>
        <v>0</v>
      </c>
      <c r="AF174" s="120">
        <f ca="1">БД!ED343</f>
        <v>0</v>
      </c>
      <c r="AG174" s="113"/>
      <c r="AH174" s="196">
        <f ca="1">БД!D300</f>
        <v>0</v>
      </c>
      <c r="AI174" s="196">
        <f ca="1">БД!J300</f>
        <v>0</v>
      </c>
    </row>
    <row r="175" spans="1:35" x14ac:dyDescent="0.25">
      <c r="A175" s="122">
        <v>30</v>
      </c>
      <c r="B175" s="130">
        <f ca="1">БД!CR86</f>
        <v>0</v>
      </c>
      <c r="C175" s="130">
        <f ca="1">БД!CX86</f>
        <v>0</v>
      </c>
      <c r="D175" s="130">
        <f ca="1">БД!DD86</f>
        <v>0</v>
      </c>
      <c r="E175" s="130">
        <f ca="1">БД!DJ86</f>
        <v>0</v>
      </c>
      <c r="G175" s="130">
        <f ca="1">БД!BT86</f>
        <v>0</v>
      </c>
      <c r="H175" s="130">
        <f ca="1">БД!BZ86</f>
        <v>0</v>
      </c>
      <c r="I175" s="130">
        <f ca="1">БД!CF86</f>
        <v>0</v>
      </c>
      <c r="J175" s="130">
        <f ca="1">БД!CL86</f>
        <v>0</v>
      </c>
      <c r="L175" s="120">
        <f ca="1">БД!EO258</f>
        <v>0</v>
      </c>
      <c r="M175" s="120">
        <f ca="1">БД!ES258</f>
        <v>0</v>
      </c>
      <c r="N175" s="120">
        <f ca="1">БД!EG258</f>
        <v>0</v>
      </c>
      <c r="O175" s="120">
        <f ca="1">БД!EK258</f>
        <v>0</v>
      </c>
      <c r="P175" s="120">
        <f ca="1">БД!DU258</f>
        <v>0</v>
      </c>
      <c r="R175" s="120">
        <f ca="1">БД!DY258</f>
        <v>0</v>
      </c>
      <c r="S175" s="120">
        <f ca="1">БД!EC258</f>
        <v>0</v>
      </c>
      <c r="T175" s="120">
        <f ca="1">БД!DR344</f>
        <v>0</v>
      </c>
      <c r="U175" s="120">
        <f ca="1">БД!DV344</f>
        <v>0</v>
      </c>
      <c r="V175" s="120">
        <f ca="1">БД!DJ344</f>
        <v>0</v>
      </c>
      <c r="W175" s="120">
        <f ca="1">БД!DN344</f>
        <v>0</v>
      </c>
      <c r="X175" s="120">
        <f ca="1">БД!DB344</f>
        <v>0</v>
      </c>
      <c r="Y175" s="120">
        <f ca="1">БД!DF344</f>
        <v>0</v>
      </c>
      <c r="AA175" s="120">
        <f ca="1">БД!CM258</f>
        <v>0</v>
      </c>
      <c r="AB175" s="120">
        <f ca="1">БД!CQ258</f>
        <v>0</v>
      </c>
      <c r="AC175" s="120">
        <f ca="1">БД!CU258</f>
        <v>0</v>
      </c>
      <c r="AE175" s="120">
        <f ca="1">БД!DZ344</f>
        <v>0</v>
      </c>
      <c r="AF175" s="120">
        <f ca="1">БД!ED344</f>
        <v>0</v>
      </c>
      <c r="AG175" s="113"/>
      <c r="AH175" s="196">
        <f ca="1">БД!D301</f>
        <v>0</v>
      </c>
      <c r="AI175" s="196">
        <f ca="1">БД!J301</f>
        <v>0</v>
      </c>
    </row>
    <row r="176" spans="1:35" ht="15.75" thickBot="1" x14ac:dyDescent="0.3">
      <c r="A176" s="3">
        <v>31</v>
      </c>
      <c r="B176" s="15">
        <f ca="1">БД!CR87</f>
        <v>0</v>
      </c>
      <c r="C176" s="15">
        <f ca="1">БД!CX87</f>
        <v>0</v>
      </c>
      <c r="D176" s="130">
        <f ca="1">БД!DD87</f>
        <v>0</v>
      </c>
      <c r="E176" s="130">
        <f ca="1">БД!DJ87</f>
        <v>0</v>
      </c>
      <c r="G176" s="130">
        <f ca="1">БД!BT87</f>
        <v>0</v>
      </c>
      <c r="H176" s="130">
        <f ca="1">БД!BZ87</f>
        <v>0</v>
      </c>
      <c r="I176" s="15">
        <f ca="1">БД!CF87</f>
        <v>0</v>
      </c>
      <c r="J176" s="15">
        <f ca="1">БД!CL87</f>
        <v>0</v>
      </c>
      <c r="L176" s="5">
        <f ca="1">БД!EO259</f>
        <v>0</v>
      </c>
      <c r="M176" s="5">
        <f ca="1">БД!ES259</f>
        <v>0</v>
      </c>
      <c r="N176" s="5">
        <f ca="1">БД!EG259</f>
        <v>0</v>
      </c>
      <c r="O176" s="5">
        <f ca="1">БД!EK259</f>
        <v>0</v>
      </c>
      <c r="P176" s="5">
        <f ca="1">БД!DU259</f>
        <v>0</v>
      </c>
      <c r="R176" s="5">
        <f ca="1">БД!DY259</f>
        <v>0</v>
      </c>
      <c r="S176" s="5">
        <f ca="1">БД!EC259</f>
        <v>0</v>
      </c>
      <c r="T176" s="5">
        <f ca="1">БД!DR345</f>
        <v>0</v>
      </c>
      <c r="U176" s="5">
        <f ca="1">БД!DV345</f>
        <v>0</v>
      </c>
      <c r="V176" s="5">
        <f ca="1">БД!DJ345</f>
        <v>0</v>
      </c>
      <c r="W176" s="5">
        <f ca="1">БД!DN345</f>
        <v>0</v>
      </c>
      <c r="X176" s="5">
        <f ca="1">БД!DB345</f>
        <v>0</v>
      </c>
      <c r="Y176" s="5">
        <f ca="1">БД!DF345</f>
        <v>0</v>
      </c>
      <c r="AA176" s="5">
        <f ca="1">БД!CM259</f>
        <v>0</v>
      </c>
      <c r="AB176" s="5">
        <f ca="1">БД!CQ259</f>
        <v>0</v>
      </c>
      <c r="AC176" s="5">
        <f ca="1">БД!CU259</f>
        <v>0</v>
      </c>
      <c r="AE176" s="5">
        <f ca="1">БД!DZ345</f>
        <v>0</v>
      </c>
      <c r="AF176" s="5">
        <f ca="1">БД!ED345</f>
        <v>0</v>
      </c>
      <c r="AG176" s="113"/>
      <c r="AH176" s="196">
        <f ca="1">БД!D302</f>
        <v>0</v>
      </c>
      <c r="AI176" s="196">
        <f ca="1">БД!J302</f>
        <v>0</v>
      </c>
    </row>
    <row r="177" spans="1:121" ht="15.75" thickBot="1" x14ac:dyDescent="0.3">
      <c r="A177" s="53" t="s">
        <v>78</v>
      </c>
      <c r="B177" s="152">
        <f ca="1">SUM(B166:B176)</f>
        <v>0</v>
      </c>
      <c r="C177" s="152">
        <f ca="1">SUM(C166:C176)</f>
        <v>0</v>
      </c>
      <c r="D177" s="152">
        <f ca="1">SUM(D166:D176)</f>
        <v>0</v>
      </c>
      <c r="E177" s="152">
        <f ca="1">SUM(E166:E176)</f>
        <v>0</v>
      </c>
      <c r="G177" s="152">
        <f ca="1">SUM(G166:G176)</f>
        <v>0</v>
      </c>
      <c r="H177" s="152">
        <f ca="1">SUM(H166:H176)</f>
        <v>0</v>
      </c>
      <c r="I177" s="152">
        <f ca="1">SUM(I166:I176)</f>
        <v>0</v>
      </c>
      <c r="J177" s="152">
        <f ca="1">SUM(J166:J176)</f>
        <v>0</v>
      </c>
      <c r="L177" s="152">
        <f ca="1">SUM(L166:L176)</f>
        <v>0</v>
      </c>
      <c r="M177" s="152">
        <f ca="1">SUM(M166:M176)</f>
        <v>0</v>
      </c>
      <c r="N177" s="152">
        <f ca="1">SUM(N166:N176)</f>
        <v>0</v>
      </c>
      <c r="O177" s="152">
        <f ca="1">SUM(O166:O176)</f>
        <v>0</v>
      </c>
      <c r="P177" s="152">
        <f ca="1">SUM(P166:P176)</f>
        <v>0</v>
      </c>
      <c r="R177" s="152">
        <f t="shared" ref="R177:Y177" ca="1" si="118">SUM(R166:R176)</f>
        <v>0</v>
      </c>
      <c r="S177" s="152">
        <f t="shared" ca="1" si="118"/>
        <v>0</v>
      </c>
      <c r="T177" s="152">
        <f t="shared" ca="1" si="118"/>
        <v>0</v>
      </c>
      <c r="U177" s="152">
        <f t="shared" ca="1" si="118"/>
        <v>0</v>
      </c>
      <c r="V177" s="152">
        <f t="shared" ca="1" si="118"/>
        <v>0</v>
      </c>
      <c r="W177" s="152">
        <f t="shared" ca="1" si="118"/>
        <v>0</v>
      </c>
      <c r="X177" s="152">
        <f t="shared" ca="1" si="118"/>
        <v>0</v>
      </c>
      <c r="Y177" s="152">
        <f t="shared" ca="1" si="118"/>
        <v>0</v>
      </c>
      <c r="AA177" s="152">
        <f ca="1">SUM(AA166:AA176)</f>
        <v>0</v>
      </c>
      <c r="AB177" s="152">
        <f ca="1">SUM(AB166:AB176)</f>
        <v>0</v>
      </c>
      <c r="AC177" s="152">
        <f ca="1">SUM(AC166:AC176)</f>
        <v>0</v>
      </c>
      <c r="AE177" s="152">
        <f ca="1">SUM(AE166:AE176)</f>
        <v>0</v>
      </c>
      <c r="AF177" s="152">
        <f ca="1">SUM(AF166:AF176)</f>
        <v>0</v>
      </c>
      <c r="AG177" s="113"/>
      <c r="AH177" s="194">
        <f ca="1">SUM(AH166:AH176)</f>
        <v>0</v>
      </c>
      <c r="AI177" s="194">
        <f ca="1">SUM(AI166:AI176)</f>
        <v>0</v>
      </c>
    </row>
    <row r="178" spans="1:121" ht="15.75" thickBot="1" x14ac:dyDescent="0.3">
      <c r="A178" s="8" t="s">
        <v>79</v>
      </c>
      <c r="B178" s="152">
        <f ca="1">B165+B177</f>
        <v>0</v>
      </c>
      <c r="C178" s="152">
        <f ca="1">C165+C177</f>
        <v>0</v>
      </c>
      <c r="D178" s="152">
        <f ca="1">D165+D177</f>
        <v>0</v>
      </c>
      <c r="E178" s="152">
        <f ca="1">E165+E177</f>
        <v>104.74799999999959</v>
      </c>
      <c r="G178" s="152">
        <f ca="1">G165+G177</f>
        <v>0</v>
      </c>
      <c r="H178" s="152">
        <f ca="1">H165+H177</f>
        <v>6.4977500000003374</v>
      </c>
      <c r="I178" s="152">
        <f ca="1">I165+I177</f>
        <v>0</v>
      </c>
      <c r="J178" s="152">
        <f ca="1">J165+J177</f>
        <v>0</v>
      </c>
      <c r="L178" s="152">
        <f ca="1">L165+L177</f>
        <v>0</v>
      </c>
      <c r="M178" s="152">
        <f ca="1">M165+M177</f>
        <v>0</v>
      </c>
      <c r="N178" s="152">
        <f ca="1">N165+N177</f>
        <v>0</v>
      </c>
      <c r="O178" s="152">
        <f ca="1">O165+O177</f>
        <v>0</v>
      </c>
      <c r="P178" s="152">
        <f ca="1">P165+P177</f>
        <v>0</v>
      </c>
      <c r="R178" s="152">
        <f t="shared" ref="R178:Y178" ca="1" si="119">R165+R177</f>
        <v>0</v>
      </c>
      <c r="S178" s="152">
        <f t="shared" ca="1" si="119"/>
        <v>0</v>
      </c>
      <c r="T178" s="152">
        <f t="shared" ca="1" si="119"/>
        <v>0</v>
      </c>
      <c r="U178" s="152">
        <f t="shared" ca="1" si="119"/>
        <v>0</v>
      </c>
      <c r="V178" s="152">
        <f t="shared" ca="1" si="119"/>
        <v>0</v>
      </c>
      <c r="W178" s="152">
        <f t="shared" ca="1" si="119"/>
        <v>0</v>
      </c>
      <c r="X178" s="152">
        <f t="shared" ca="1" si="119"/>
        <v>0</v>
      </c>
      <c r="Y178" s="152">
        <f t="shared" ca="1" si="119"/>
        <v>0</v>
      </c>
      <c r="AA178" s="152">
        <f ca="1">AA165+AA177</f>
        <v>0</v>
      </c>
      <c r="AB178" s="152">
        <f ca="1">AB165+AB177</f>
        <v>0</v>
      </c>
      <c r="AC178" s="152">
        <f ca="1">AC165+AC177</f>
        <v>0</v>
      </c>
      <c r="AE178" s="152">
        <f ca="1">AE165+AE177</f>
        <v>0</v>
      </c>
      <c r="AF178" s="152">
        <f ca="1">AF165+AF177</f>
        <v>0</v>
      </c>
      <c r="AG178" s="113"/>
      <c r="AH178" s="194">
        <f ca="1">AH165+AH177</f>
        <v>36.683499999999185</v>
      </c>
      <c r="AI178" s="194">
        <f ca="1">AI165+AI177</f>
        <v>0</v>
      </c>
    </row>
    <row r="179" spans="1:121" ht="15.75" thickBot="1" x14ac:dyDescent="0.3"/>
    <row r="180" spans="1:121" ht="19.5" thickBot="1" x14ac:dyDescent="0.35">
      <c r="A180" s="1"/>
      <c r="B180" s="222" t="s">
        <v>0</v>
      </c>
      <c r="C180" s="223"/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3"/>
      <c r="AI180" s="223"/>
      <c r="AJ180" s="223"/>
      <c r="AK180" s="223"/>
      <c r="AL180" s="223"/>
      <c r="AM180" s="223"/>
      <c r="AN180" s="223"/>
      <c r="AO180" s="223"/>
      <c r="AP180" s="223"/>
      <c r="AQ180" s="223"/>
      <c r="AR180" s="223"/>
      <c r="AS180" s="223"/>
      <c r="AT180" s="223"/>
      <c r="AU180" s="223"/>
      <c r="AV180" s="223"/>
      <c r="AW180" s="223"/>
      <c r="AX180" s="223"/>
      <c r="AY180" s="223"/>
      <c r="AZ180" s="223"/>
      <c r="BA180" s="223"/>
      <c r="BB180" s="223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3"/>
      <c r="BS180" s="223"/>
      <c r="BT180" s="223"/>
      <c r="BU180" s="223"/>
      <c r="BV180" s="223"/>
      <c r="BW180" s="223"/>
      <c r="BX180" s="223"/>
      <c r="BY180" s="223"/>
      <c r="BZ180" s="223"/>
      <c r="CA180" s="223"/>
      <c r="CB180" s="223"/>
      <c r="CC180" s="223"/>
      <c r="CD180" s="223"/>
      <c r="CE180" s="223"/>
      <c r="CF180" s="223"/>
      <c r="CG180" s="223"/>
      <c r="CH180" s="223"/>
      <c r="CI180" s="223"/>
      <c r="CJ180" s="223"/>
      <c r="CK180" s="223"/>
      <c r="CL180" s="223"/>
      <c r="CM180" s="223"/>
      <c r="CN180" s="223"/>
      <c r="CO180" s="223"/>
      <c r="CP180" s="223"/>
      <c r="CQ180" s="223"/>
      <c r="CR180" s="223"/>
      <c r="CS180" s="223"/>
      <c r="CT180" s="223"/>
      <c r="CU180" s="223"/>
      <c r="CV180" s="223"/>
      <c r="CW180" s="223"/>
      <c r="CX180" s="223"/>
      <c r="CY180" s="223"/>
      <c r="CZ180" s="223"/>
      <c r="DA180" s="223"/>
      <c r="DB180" s="223"/>
      <c r="DC180" s="223"/>
      <c r="DD180" s="223"/>
      <c r="DE180" s="223"/>
      <c r="DF180" s="223"/>
      <c r="DG180" s="223"/>
      <c r="DH180" s="223"/>
      <c r="DI180" s="223"/>
      <c r="DJ180" s="223"/>
      <c r="DK180" s="223"/>
      <c r="DL180" s="223"/>
      <c r="DM180" s="223"/>
      <c r="DN180" s="223"/>
      <c r="DO180" s="223"/>
      <c r="DP180" s="223"/>
      <c r="DQ180" s="224"/>
    </row>
    <row r="181" spans="1:121" ht="19.5" thickBot="1" x14ac:dyDescent="0.35">
      <c r="B181" s="215" t="s">
        <v>1</v>
      </c>
      <c r="C181" s="216"/>
      <c r="D181" s="216"/>
      <c r="E181" s="216"/>
      <c r="F181" s="216"/>
      <c r="G181" s="216"/>
      <c r="H181" s="216"/>
      <c r="I181" s="216"/>
      <c r="J181" s="216"/>
      <c r="K181" s="216"/>
      <c r="L181" s="216"/>
      <c r="M181" s="216"/>
      <c r="N181" s="216"/>
      <c r="O181" s="216"/>
      <c r="P181" s="216"/>
      <c r="Q181" s="216"/>
      <c r="R181" s="216"/>
      <c r="S181" s="216"/>
      <c r="T181" s="216"/>
      <c r="U181" s="216"/>
      <c r="V181" s="216"/>
      <c r="W181" s="216"/>
      <c r="X181" s="216"/>
      <c r="Y181" s="216"/>
      <c r="Z181" s="216"/>
      <c r="AA181" s="216"/>
      <c r="AB181" s="216"/>
      <c r="AC181" s="216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7"/>
      <c r="BD181" s="108"/>
      <c r="BE181" s="225" t="s">
        <v>524</v>
      </c>
      <c r="BF181" s="226"/>
      <c r="BG181" s="226"/>
      <c r="BH181" s="226"/>
      <c r="BI181" s="226"/>
      <c r="BJ181" s="227"/>
      <c r="BK181" s="108"/>
      <c r="BL181" s="215" t="s">
        <v>2</v>
      </c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7"/>
      <c r="CV181" s="215" t="s">
        <v>3</v>
      </c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7"/>
      <c r="DP181" s="246" t="s">
        <v>4</v>
      </c>
      <c r="DQ181" s="247"/>
    </row>
    <row r="182" spans="1:121" ht="15.75" thickBot="1" x14ac:dyDescent="0.3">
      <c r="A182" s="241" t="s">
        <v>5</v>
      </c>
      <c r="B182" s="170" t="s">
        <v>6</v>
      </c>
      <c r="C182" s="170" t="s">
        <v>7</v>
      </c>
      <c r="D182" s="170" t="s">
        <v>8</v>
      </c>
      <c r="E182" s="203" t="s">
        <v>424</v>
      </c>
      <c r="F182" s="204"/>
      <c r="G182" s="170" t="s">
        <v>9</v>
      </c>
      <c r="H182" s="63" t="s">
        <v>10</v>
      </c>
      <c r="I182" s="200" t="s">
        <v>422</v>
      </c>
      <c r="J182" s="210"/>
      <c r="K182" s="201"/>
      <c r="L182" s="200" t="s">
        <v>474</v>
      </c>
      <c r="M182" s="201"/>
      <c r="N182" s="200" t="s">
        <v>530</v>
      </c>
      <c r="O182" s="201"/>
      <c r="P182" s="200" t="s">
        <v>399</v>
      </c>
      <c r="Q182" s="210"/>
      <c r="R182" s="210"/>
      <c r="S182" s="210"/>
      <c r="T182" s="210"/>
      <c r="U182" s="210"/>
      <c r="V182" s="210"/>
      <c r="W182" s="210"/>
      <c r="X182" s="201"/>
      <c r="Y182" s="200" t="s">
        <v>404</v>
      </c>
      <c r="Z182" s="201"/>
      <c r="AA182" s="200" t="s">
        <v>410</v>
      </c>
      <c r="AB182" s="201"/>
      <c r="AC182" s="200" t="s">
        <v>412</v>
      </c>
      <c r="AD182" s="201"/>
      <c r="AE182" s="200" t="s">
        <v>480</v>
      </c>
      <c r="AF182" s="201"/>
      <c r="AG182" s="200" t="s">
        <v>414</v>
      </c>
      <c r="AH182" s="201"/>
      <c r="AI182" s="200" t="s">
        <v>416</v>
      </c>
      <c r="AJ182" s="201"/>
      <c r="AK182" s="200" t="s">
        <v>418</v>
      </c>
      <c r="AL182" s="201"/>
      <c r="AM182" s="200" t="s">
        <v>420</v>
      </c>
      <c r="AN182" s="201"/>
      <c r="AO182" s="171" t="s">
        <v>458</v>
      </c>
      <c r="AP182" s="200" t="s">
        <v>426</v>
      </c>
      <c r="AQ182" s="201"/>
      <c r="AR182" s="171" t="s">
        <v>428</v>
      </c>
      <c r="AS182" s="171" t="s">
        <v>430</v>
      </c>
      <c r="AT182" s="200" t="s">
        <v>432</v>
      </c>
      <c r="AU182" s="201"/>
      <c r="AV182" s="200" t="s">
        <v>434</v>
      </c>
      <c r="AW182" s="201"/>
      <c r="AX182" s="200" t="s">
        <v>436</v>
      </c>
      <c r="AY182" s="201"/>
      <c r="AZ182" s="171" t="s">
        <v>438</v>
      </c>
      <c r="BA182" s="171" t="s">
        <v>440</v>
      </c>
      <c r="BB182" s="171" t="s">
        <v>442</v>
      </c>
      <c r="BC182" s="199" t="s">
        <v>540</v>
      </c>
      <c r="BD182" s="109"/>
      <c r="BE182" s="218" t="s">
        <v>525</v>
      </c>
      <c r="BF182" s="219"/>
      <c r="BG182" s="219"/>
      <c r="BH182" s="219"/>
      <c r="BI182" s="219"/>
      <c r="BJ182" s="220"/>
      <c r="BK182" s="109"/>
      <c r="BL182" s="200" t="s">
        <v>11</v>
      </c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  <c r="BX182" s="210"/>
      <c r="BY182" s="210"/>
      <c r="BZ182" s="210"/>
      <c r="CA182" s="210"/>
      <c r="CB182" s="210"/>
      <c r="CC182" s="210"/>
      <c r="CD182" s="210"/>
      <c r="CE182" s="201"/>
      <c r="CF182" s="200" t="s">
        <v>12</v>
      </c>
      <c r="CG182" s="210"/>
      <c r="CH182" s="210"/>
      <c r="CI182" s="201"/>
      <c r="CJ182" s="200" t="s">
        <v>13</v>
      </c>
      <c r="CK182" s="210"/>
      <c r="CL182" s="201"/>
      <c r="CM182" s="200" t="s">
        <v>14</v>
      </c>
      <c r="CN182" s="210"/>
      <c r="CO182" s="210"/>
      <c r="CP182" s="201"/>
      <c r="CQ182" s="171" t="s">
        <v>496</v>
      </c>
      <c r="CR182" s="171" t="s">
        <v>498</v>
      </c>
      <c r="CS182" s="171" t="s">
        <v>500</v>
      </c>
      <c r="CT182" s="171" t="s">
        <v>502</v>
      </c>
      <c r="CV182" s="170" t="s">
        <v>15</v>
      </c>
      <c r="CW182" s="170" t="s">
        <v>16</v>
      </c>
      <c r="CX182" s="170" t="s">
        <v>17</v>
      </c>
      <c r="CY182" s="170" t="s">
        <v>18</v>
      </c>
      <c r="CZ182" s="170" t="s">
        <v>19</v>
      </c>
      <c r="DA182" s="170" t="s">
        <v>20</v>
      </c>
      <c r="DB182" s="170" t="s">
        <v>21</v>
      </c>
      <c r="DC182" s="63" t="s">
        <v>22</v>
      </c>
      <c r="DD182" s="170" t="s">
        <v>23</v>
      </c>
      <c r="DE182" s="170" t="s">
        <v>535</v>
      </c>
      <c r="DF182" s="200" t="s">
        <v>24</v>
      </c>
      <c r="DG182" s="210"/>
      <c r="DH182" s="201"/>
      <c r="DI182" s="170" t="s">
        <v>25</v>
      </c>
      <c r="DJ182" s="170" t="s">
        <v>26</v>
      </c>
      <c r="DK182" s="170" t="s">
        <v>27</v>
      </c>
      <c r="DL182" s="170" t="s">
        <v>28</v>
      </c>
      <c r="DM182" s="170" t="s">
        <v>29</v>
      </c>
      <c r="DN182" s="172" t="s">
        <v>30</v>
      </c>
      <c r="DP182" s="248" t="s">
        <v>31</v>
      </c>
      <c r="DQ182" s="249"/>
    </row>
    <row r="183" spans="1:121" ht="72.75" thickBot="1" x14ac:dyDescent="0.3">
      <c r="A183" s="242"/>
      <c r="B183" s="143" t="s">
        <v>32</v>
      </c>
      <c r="C183" s="143" t="s">
        <v>33</v>
      </c>
      <c r="D183" s="143" t="s">
        <v>34</v>
      </c>
      <c r="E183" s="202" t="s">
        <v>425</v>
      </c>
      <c r="F183" s="202"/>
      <c r="G183" s="143" t="s">
        <v>35</v>
      </c>
      <c r="H183" s="65" t="s">
        <v>36</v>
      </c>
      <c r="I183" s="202" t="s">
        <v>423</v>
      </c>
      <c r="J183" s="202"/>
      <c r="K183" s="143" t="s">
        <v>522</v>
      </c>
      <c r="L183" s="202" t="s">
        <v>475</v>
      </c>
      <c r="M183" s="202"/>
      <c r="N183" s="202" t="s">
        <v>531</v>
      </c>
      <c r="O183" s="202"/>
      <c r="P183" s="202" t="s">
        <v>400</v>
      </c>
      <c r="Q183" s="202"/>
      <c r="R183" s="143" t="s">
        <v>401</v>
      </c>
      <c r="S183" s="202" t="s">
        <v>402</v>
      </c>
      <c r="T183" s="202"/>
      <c r="U183" s="202" t="s">
        <v>403</v>
      </c>
      <c r="V183" s="202"/>
      <c r="W183" s="143" t="s">
        <v>521</v>
      </c>
      <c r="X183" s="143" t="s">
        <v>523</v>
      </c>
      <c r="Y183" s="202" t="s">
        <v>405</v>
      </c>
      <c r="Z183" s="202"/>
      <c r="AA183" s="202" t="s">
        <v>411</v>
      </c>
      <c r="AB183" s="202"/>
      <c r="AC183" s="202" t="s">
        <v>413</v>
      </c>
      <c r="AD183" s="202"/>
      <c r="AE183" s="202" t="s">
        <v>481</v>
      </c>
      <c r="AF183" s="202"/>
      <c r="AG183" s="202" t="s">
        <v>415</v>
      </c>
      <c r="AH183" s="202"/>
      <c r="AI183" s="202" t="s">
        <v>417</v>
      </c>
      <c r="AJ183" s="202"/>
      <c r="AK183" s="202" t="s">
        <v>419</v>
      </c>
      <c r="AL183" s="202"/>
      <c r="AM183" s="202" t="s">
        <v>421</v>
      </c>
      <c r="AN183" s="202"/>
      <c r="AO183" s="143" t="s">
        <v>459</v>
      </c>
      <c r="AP183" s="202" t="s">
        <v>427</v>
      </c>
      <c r="AQ183" s="202"/>
      <c r="AR183" s="143" t="s">
        <v>429</v>
      </c>
      <c r="AS183" s="143" t="s">
        <v>431</v>
      </c>
      <c r="AT183" s="202" t="s">
        <v>433</v>
      </c>
      <c r="AU183" s="202"/>
      <c r="AV183" s="202" t="s">
        <v>435</v>
      </c>
      <c r="AW183" s="202"/>
      <c r="AX183" s="202" t="s">
        <v>437</v>
      </c>
      <c r="AY183" s="202"/>
      <c r="AZ183" s="143" t="s">
        <v>439</v>
      </c>
      <c r="BA183" s="143" t="s">
        <v>441</v>
      </c>
      <c r="BB183" s="143" t="s">
        <v>443</v>
      </c>
      <c r="BC183" s="191" t="s">
        <v>541</v>
      </c>
      <c r="BD183" s="110"/>
      <c r="BE183" s="202" t="s">
        <v>527</v>
      </c>
      <c r="BF183" s="202"/>
      <c r="BG183" s="143" t="s">
        <v>528</v>
      </c>
      <c r="BH183" s="143" t="s">
        <v>526</v>
      </c>
      <c r="BI183" s="202" t="s">
        <v>529</v>
      </c>
      <c r="BJ183" s="202"/>
      <c r="BK183" s="110"/>
      <c r="BL183" s="202" t="s">
        <v>37</v>
      </c>
      <c r="BM183" s="202"/>
      <c r="BN183" s="202"/>
      <c r="BO183" s="202" t="s">
        <v>38</v>
      </c>
      <c r="BP183" s="202"/>
      <c r="BQ183" s="202" t="s">
        <v>39</v>
      </c>
      <c r="BR183" s="202"/>
      <c r="BS183" s="202" t="s">
        <v>40</v>
      </c>
      <c r="BT183" s="202"/>
      <c r="BU183" s="202" t="s">
        <v>41</v>
      </c>
      <c r="BV183" s="202"/>
      <c r="BW183" s="143" t="s">
        <v>42</v>
      </c>
      <c r="BX183" s="202" t="s">
        <v>43</v>
      </c>
      <c r="BY183" s="202"/>
      <c r="BZ183" s="143" t="s">
        <v>515</v>
      </c>
      <c r="CA183" s="143" t="s">
        <v>516</v>
      </c>
      <c r="CB183" s="143" t="s">
        <v>517</v>
      </c>
      <c r="CC183" s="143" t="s">
        <v>518</v>
      </c>
      <c r="CD183" s="143" t="s">
        <v>519</v>
      </c>
      <c r="CE183" s="143" t="s">
        <v>520</v>
      </c>
      <c r="CF183" s="143" t="s">
        <v>44</v>
      </c>
      <c r="CG183" s="202" t="s">
        <v>45</v>
      </c>
      <c r="CH183" s="202"/>
      <c r="CI183" s="143" t="s">
        <v>514</v>
      </c>
      <c r="CJ183" s="64" t="s">
        <v>46</v>
      </c>
      <c r="CK183" s="143" t="s">
        <v>47</v>
      </c>
      <c r="CL183" s="143" t="s">
        <v>48</v>
      </c>
      <c r="CM183" s="64" t="s">
        <v>49</v>
      </c>
      <c r="CN183" s="143" t="s">
        <v>50</v>
      </c>
      <c r="CO183" s="202" t="s">
        <v>51</v>
      </c>
      <c r="CP183" s="202"/>
      <c r="CQ183" s="143" t="s">
        <v>497</v>
      </c>
      <c r="CR183" s="143" t="s">
        <v>499</v>
      </c>
      <c r="CS183" s="143" t="s">
        <v>501</v>
      </c>
      <c r="CT183" s="143" t="s">
        <v>503</v>
      </c>
      <c r="CV183" s="143" t="s">
        <v>52</v>
      </c>
      <c r="CW183" s="143" t="s">
        <v>53</v>
      </c>
      <c r="CX183" s="143" t="s">
        <v>54</v>
      </c>
      <c r="CY183" s="143" t="s">
        <v>55</v>
      </c>
      <c r="CZ183" s="143" t="s">
        <v>56</v>
      </c>
      <c r="DA183" s="143" t="s">
        <v>57</v>
      </c>
      <c r="DB183" s="143" t="s">
        <v>58</v>
      </c>
      <c r="DC183" s="64" t="s">
        <v>59</v>
      </c>
      <c r="DD183" s="143" t="s">
        <v>60</v>
      </c>
      <c r="DE183" s="143" t="s">
        <v>536</v>
      </c>
      <c r="DF183" s="143" t="s">
        <v>61</v>
      </c>
      <c r="DG183" s="143" t="s">
        <v>62</v>
      </c>
      <c r="DH183" s="143" t="s">
        <v>542</v>
      </c>
      <c r="DI183" s="143" t="s">
        <v>63</v>
      </c>
      <c r="DJ183" s="143" t="s">
        <v>64</v>
      </c>
      <c r="DK183" s="143" t="s">
        <v>65</v>
      </c>
      <c r="DL183" s="143" t="s">
        <v>66</v>
      </c>
      <c r="DM183" s="143" t="s">
        <v>67</v>
      </c>
      <c r="DN183" s="143" t="s">
        <v>68</v>
      </c>
      <c r="DP183" s="202" t="s">
        <v>69</v>
      </c>
      <c r="DQ183" s="202"/>
    </row>
    <row r="184" spans="1:121" ht="15.75" thickBot="1" x14ac:dyDescent="0.3">
      <c r="A184" s="243"/>
      <c r="B184" s="144" t="s">
        <v>70</v>
      </c>
      <c r="C184" s="144" t="s">
        <v>70</v>
      </c>
      <c r="D184" s="144" t="s">
        <v>70</v>
      </c>
      <c r="E184" s="144" t="s">
        <v>70</v>
      </c>
      <c r="F184" s="145" t="s">
        <v>376</v>
      </c>
      <c r="G184" s="144" t="s">
        <v>70</v>
      </c>
      <c r="H184" s="19" t="s">
        <v>70</v>
      </c>
      <c r="I184" s="144" t="s">
        <v>70</v>
      </c>
      <c r="J184" s="145" t="s">
        <v>376</v>
      </c>
      <c r="K184" s="144" t="s">
        <v>70</v>
      </c>
      <c r="L184" s="144" t="s">
        <v>70</v>
      </c>
      <c r="M184" s="145" t="s">
        <v>376</v>
      </c>
      <c r="N184" s="144" t="s">
        <v>70</v>
      </c>
      <c r="O184" s="145" t="s">
        <v>376</v>
      </c>
      <c r="P184" s="144" t="s">
        <v>70</v>
      </c>
      <c r="Q184" s="145" t="s">
        <v>376</v>
      </c>
      <c r="R184" s="144" t="s">
        <v>70</v>
      </c>
      <c r="S184" s="144" t="s">
        <v>70</v>
      </c>
      <c r="T184" s="145" t="s">
        <v>376</v>
      </c>
      <c r="U184" s="144" t="s">
        <v>70</v>
      </c>
      <c r="V184" s="145" t="s">
        <v>376</v>
      </c>
      <c r="W184" s="144" t="s">
        <v>70</v>
      </c>
      <c r="X184" s="144" t="s">
        <v>70</v>
      </c>
      <c r="Y184" s="144" t="s">
        <v>70</v>
      </c>
      <c r="Z184" s="145" t="s">
        <v>376</v>
      </c>
      <c r="AA184" s="144" t="s">
        <v>70</v>
      </c>
      <c r="AB184" s="145" t="s">
        <v>376</v>
      </c>
      <c r="AC184" s="144" t="s">
        <v>70</v>
      </c>
      <c r="AD184" s="145" t="s">
        <v>376</v>
      </c>
      <c r="AE184" s="144" t="s">
        <v>70</v>
      </c>
      <c r="AF184" s="145" t="s">
        <v>376</v>
      </c>
      <c r="AG184" s="144" t="s">
        <v>70</v>
      </c>
      <c r="AH184" s="145" t="s">
        <v>376</v>
      </c>
      <c r="AI184" s="144" t="s">
        <v>70</v>
      </c>
      <c r="AJ184" s="145" t="s">
        <v>376</v>
      </c>
      <c r="AK184" s="144" t="s">
        <v>70</v>
      </c>
      <c r="AL184" s="145" t="s">
        <v>376</v>
      </c>
      <c r="AM184" s="144" t="s">
        <v>70</v>
      </c>
      <c r="AN184" s="145" t="s">
        <v>376</v>
      </c>
      <c r="AO184" s="144" t="s">
        <v>70</v>
      </c>
      <c r="AP184" s="144" t="s">
        <v>70</v>
      </c>
      <c r="AQ184" s="145" t="s">
        <v>376</v>
      </c>
      <c r="AR184" s="144" t="s">
        <v>70</v>
      </c>
      <c r="AS184" s="144" t="s">
        <v>70</v>
      </c>
      <c r="AT184" s="144" t="s">
        <v>70</v>
      </c>
      <c r="AU184" s="145" t="s">
        <v>376</v>
      </c>
      <c r="AV184" s="144" t="s">
        <v>70</v>
      </c>
      <c r="AW184" s="145" t="s">
        <v>376</v>
      </c>
      <c r="AX184" s="144" t="s">
        <v>70</v>
      </c>
      <c r="AY184" s="145" t="s">
        <v>376</v>
      </c>
      <c r="AZ184" s="144" t="s">
        <v>70</v>
      </c>
      <c r="BA184" s="144" t="s">
        <v>70</v>
      </c>
      <c r="BB184" s="144" t="s">
        <v>70</v>
      </c>
      <c r="BC184" s="192" t="s">
        <v>70</v>
      </c>
      <c r="BD184" s="111"/>
      <c r="BE184" s="144" t="s">
        <v>70</v>
      </c>
      <c r="BF184" s="145" t="s">
        <v>376</v>
      </c>
      <c r="BG184" s="144" t="s">
        <v>70</v>
      </c>
      <c r="BH184" s="144" t="s">
        <v>70</v>
      </c>
      <c r="BI184" s="144" t="s">
        <v>70</v>
      </c>
      <c r="BJ184" s="145" t="s">
        <v>376</v>
      </c>
      <c r="BK184" s="111"/>
      <c r="BL184" s="205" t="s">
        <v>71</v>
      </c>
      <c r="BM184" s="205"/>
      <c r="BN184" s="145" t="s">
        <v>376</v>
      </c>
      <c r="BO184" s="147" t="s">
        <v>71</v>
      </c>
      <c r="BP184" s="145" t="s">
        <v>376</v>
      </c>
      <c r="BQ184" s="147" t="s">
        <v>71</v>
      </c>
      <c r="BR184" s="145" t="s">
        <v>376</v>
      </c>
      <c r="BS184" s="147" t="s">
        <v>71</v>
      </c>
      <c r="BT184" s="145" t="s">
        <v>376</v>
      </c>
      <c r="BU184" s="147" t="s">
        <v>71</v>
      </c>
      <c r="BV184" s="145" t="s">
        <v>376</v>
      </c>
      <c r="BW184" s="147" t="s">
        <v>71</v>
      </c>
      <c r="BX184" s="147" t="s">
        <v>71</v>
      </c>
      <c r="BY184" s="145" t="s">
        <v>376</v>
      </c>
      <c r="BZ184" s="144" t="s">
        <v>70</v>
      </c>
      <c r="CA184" s="144" t="s">
        <v>70</v>
      </c>
      <c r="CB184" s="144" t="s">
        <v>70</v>
      </c>
      <c r="CC184" s="144" t="s">
        <v>70</v>
      </c>
      <c r="CD184" s="144" t="s">
        <v>70</v>
      </c>
      <c r="CE184" s="144" t="s">
        <v>70</v>
      </c>
      <c r="CF184" s="147" t="s">
        <v>71</v>
      </c>
      <c r="CG184" s="144" t="s">
        <v>70</v>
      </c>
      <c r="CH184" s="145" t="s">
        <v>376</v>
      </c>
      <c r="CI184" s="144" t="s">
        <v>70</v>
      </c>
      <c r="CJ184" s="147" t="s">
        <v>71</v>
      </c>
      <c r="CK184" s="147" t="s">
        <v>71</v>
      </c>
      <c r="CL184" s="144" t="s">
        <v>70</v>
      </c>
      <c r="CM184" s="147" t="s">
        <v>71</v>
      </c>
      <c r="CN184" s="147" t="s">
        <v>71</v>
      </c>
      <c r="CO184" s="144" t="s">
        <v>70</v>
      </c>
      <c r="CP184" s="145" t="s">
        <v>376</v>
      </c>
      <c r="CQ184" s="147" t="s">
        <v>71</v>
      </c>
      <c r="CR184" s="147" t="s">
        <v>71</v>
      </c>
      <c r="CS184" s="147" t="s">
        <v>71</v>
      </c>
      <c r="CT184" s="147" t="s">
        <v>71</v>
      </c>
      <c r="CV184" s="147" t="s">
        <v>71</v>
      </c>
      <c r="CW184" s="147" t="s">
        <v>71</v>
      </c>
      <c r="CX184" s="147" t="s">
        <v>71</v>
      </c>
      <c r="CY184" s="147" t="s">
        <v>71</v>
      </c>
      <c r="CZ184" s="147" t="s">
        <v>71</v>
      </c>
      <c r="DA184" s="147" t="s">
        <v>71</v>
      </c>
      <c r="DB184" s="147" t="s">
        <v>71</v>
      </c>
      <c r="DC184" s="147" t="s">
        <v>71</v>
      </c>
      <c r="DD184" s="147" t="s">
        <v>71</v>
      </c>
      <c r="DE184" s="147" t="s">
        <v>71</v>
      </c>
      <c r="DF184" s="147" t="s">
        <v>71</v>
      </c>
      <c r="DG184" s="147" t="s">
        <v>71</v>
      </c>
      <c r="DH184" s="147" t="s">
        <v>71</v>
      </c>
      <c r="DI184" s="147" t="s">
        <v>71</v>
      </c>
      <c r="DJ184" s="147" t="s">
        <v>71</v>
      </c>
      <c r="DK184" s="147" t="s">
        <v>71</v>
      </c>
      <c r="DL184" s="147" t="s">
        <v>71</v>
      </c>
      <c r="DM184" s="147" t="s">
        <v>71</v>
      </c>
      <c r="DN184" s="147" t="s">
        <v>71</v>
      </c>
      <c r="DP184" s="144" t="s">
        <v>70</v>
      </c>
      <c r="DQ184" s="145" t="s">
        <v>376</v>
      </c>
    </row>
    <row r="185" spans="1:121" ht="15.75" thickBot="1" x14ac:dyDescent="0.3">
      <c r="A185" s="138"/>
      <c r="B185" s="148" t="s">
        <v>72</v>
      </c>
      <c r="C185" s="148" t="s">
        <v>72</v>
      </c>
      <c r="D185" s="148" t="s">
        <v>72</v>
      </c>
      <c r="E185" s="148" t="s">
        <v>72</v>
      </c>
      <c r="F185" s="149" t="s">
        <v>377</v>
      </c>
      <c r="G185" s="148" t="s">
        <v>72</v>
      </c>
      <c r="H185" s="148" t="s">
        <v>72</v>
      </c>
      <c r="I185" s="148" t="s">
        <v>72</v>
      </c>
      <c r="J185" s="149" t="s">
        <v>377</v>
      </c>
      <c r="K185" s="148" t="s">
        <v>72</v>
      </c>
      <c r="L185" s="173" t="s">
        <v>380</v>
      </c>
      <c r="M185" s="149" t="s">
        <v>377</v>
      </c>
      <c r="N185" s="173" t="s">
        <v>380</v>
      </c>
      <c r="O185" s="149" t="s">
        <v>377</v>
      </c>
      <c r="P185" s="173" t="s">
        <v>380</v>
      </c>
      <c r="Q185" s="149" t="s">
        <v>377</v>
      </c>
      <c r="R185" s="148" t="s">
        <v>72</v>
      </c>
      <c r="S185" s="173" t="s">
        <v>380</v>
      </c>
      <c r="T185" s="149" t="s">
        <v>377</v>
      </c>
      <c r="U185" s="173" t="s">
        <v>380</v>
      </c>
      <c r="V185" s="149" t="s">
        <v>377</v>
      </c>
      <c r="W185" s="148" t="s">
        <v>72</v>
      </c>
      <c r="X185" s="148" t="s">
        <v>72</v>
      </c>
      <c r="Y185" s="173" t="s">
        <v>380</v>
      </c>
      <c r="Z185" s="149" t="s">
        <v>377</v>
      </c>
      <c r="AA185" s="148" t="s">
        <v>72</v>
      </c>
      <c r="AB185" s="149" t="s">
        <v>377</v>
      </c>
      <c r="AC185" s="150" t="s">
        <v>73</v>
      </c>
      <c r="AD185" s="149" t="s">
        <v>377</v>
      </c>
      <c r="AE185" s="173" t="s">
        <v>380</v>
      </c>
      <c r="AF185" s="149" t="s">
        <v>377</v>
      </c>
      <c r="AG185" s="173" t="s">
        <v>380</v>
      </c>
      <c r="AH185" s="149" t="s">
        <v>377</v>
      </c>
      <c r="AI185" s="173" t="s">
        <v>380</v>
      </c>
      <c r="AJ185" s="149" t="s">
        <v>377</v>
      </c>
      <c r="AK185" s="173" t="s">
        <v>380</v>
      </c>
      <c r="AL185" s="149" t="s">
        <v>377</v>
      </c>
      <c r="AM185" s="173" t="s">
        <v>380</v>
      </c>
      <c r="AN185" s="149" t="s">
        <v>377</v>
      </c>
      <c r="AO185" s="150" t="s">
        <v>73</v>
      </c>
      <c r="AP185" s="148" t="s">
        <v>72</v>
      </c>
      <c r="AQ185" s="149" t="s">
        <v>377</v>
      </c>
      <c r="AR185" s="148" t="s">
        <v>72</v>
      </c>
      <c r="AS185" s="148" t="s">
        <v>72</v>
      </c>
      <c r="AT185" s="148" t="s">
        <v>72</v>
      </c>
      <c r="AU185" s="149" t="s">
        <v>377</v>
      </c>
      <c r="AV185" s="148" t="s">
        <v>72</v>
      </c>
      <c r="AW185" s="149" t="s">
        <v>377</v>
      </c>
      <c r="AX185" s="148" t="s">
        <v>72</v>
      </c>
      <c r="AY185" s="149" t="s">
        <v>377</v>
      </c>
      <c r="AZ185" s="148" t="s">
        <v>72</v>
      </c>
      <c r="BA185" s="148" t="s">
        <v>72</v>
      </c>
      <c r="BB185" s="148" t="s">
        <v>72</v>
      </c>
      <c r="BC185" s="193" t="s">
        <v>73</v>
      </c>
      <c r="BD185" s="112"/>
      <c r="BE185" s="165" t="s">
        <v>74</v>
      </c>
      <c r="BF185" s="149" t="s">
        <v>377</v>
      </c>
      <c r="BG185" s="148" t="s">
        <v>72</v>
      </c>
      <c r="BH185" s="165" t="s">
        <v>74</v>
      </c>
      <c r="BI185" s="148" t="s">
        <v>72</v>
      </c>
      <c r="BJ185" s="149" t="s">
        <v>377</v>
      </c>
      <c r="BK185" s="112"/>
      <c r="BL185" s="184" t="s">
        <v>74</v>
      </c>
      <c r="BM185" s="180" t="s">
        <v>534</v>
      </c>
      <c r="BN185" s="149" t="s">
        <v>377</v>
      </c>
      <c r="BO185" s="165" t="s">
        <v>74</v>
      </c>
      <c r="BP185" s="149" t="s">
        <v>377</v>
      </c>
      <c r="BQ185" s="165" t="s">
        <v>74</v>
      </c>
      <c r="BR185" s="149" t="s">
        <v>377</v>
      </c>
      <c r="BS185" s="165" t="s">
        <v>74</v>
      </c>
      <c r="BT185" s="149" t="s">
        <v>377</v>
      </c>
      <c r="BU185" s="165" t="s">
        <v>74</v>
      </c>
      <c r="BV185" s="149" t="s">
        <v>377</v>
      </c>
      <c r="BW185" s="165" t="s">
        <v>74</v>
      </c>
      <c r="BX185" s="165" t="s">
        <v>74</v>
      </c>
      <c r="BY185" s="149" t="s">
        <v>377</v>
      </c>
      <c r="BZ185" s="148" t="s">
        <v>72</v>
      </c>
      <c r="CA185" s="165" t="s">
        <v>74</v>
      </c>
      <c r="CB185" s="165" t="s">
        <v>74</v>
      </c>
      <c r="CC185" s="165" t="s">
        <v>74</v>
      </c>
      <c r="CD185" s="165" t="s">
        <v>74</v>
      </c>
      <c r="CE185" s="165" t="s">
        <v>74</v>
      </c>
      <c r="CF185" s="148" t="s">
        <v>72</v>
      </c>
      <c r="CG185" s="150" t="s">
        <v>73</v>
      </c>
      <c r="CH185" s="149" t="s">
        <v>377</v>
      </c>
      <c r="CI185" s="148" t="s">
        <v>72</v>
      </c>
      <c r="CJ185" s="150" t="s">
        <v>73</v>
      </c>
      <c r="CK185" s="150" t="s">
        <v>73</v>
      </c>
      <c r="CL185" s="150" t="s">
        <v>73</v>
      </c>
      <c r="CM185" s="150" t="s">
        <v>73</v>
      </c>
      <c r="CN185" s="150" t="s">
        <v>73</v>
      </c>
      <c r="CO185" s="150" t="s">
        <v>73</v>
      </c>
      <c r="CP185" s="149" t="s">
        <v>377</v>
      </c>
      <c r="CQ185" s="150" t="s">
        <v>73</v>
      </c>
      <c r="CR185" s="165" t="s">
        <v>74</v>
      </c>
      <c r="CS185" s="165" t="s">
        <v>74</v>
      </c>
      <c r="CT185" s="150" t="s">
        <v>73</v>
      </c>
      <c r="CV185" s="165" t="s">
        <v>74</v>
      </c>
      <c r="CW185" s="165" t="s">
        <v>74</v>
      </c>
      <c r="CX185" s="165" t="s">
        <v>74</v>
      </c>
      <c r="CY185" s="165" t="s">
        <v>74</v>
      </c>
      <c r="CZ185" s="165" t="s">
        <v>74</v>
      </c>
      <c r="DA185" s="165" t="s">
        <v>74</v>
      </c>
      <c r="DB185" s="165" t="s">
        <v>74</v>
      </c>
      <c r="DC185" s="165" t="s">
        <v>74</v>
      </c>
      <c r="DD185" s="165" t="s">
        <v>74</v>
      </c>
      <c r="DE185" s="165" t="s">
        <v>74</v>
      </c>
      <c r="DF185" s="165" t="s">
        <v>74</v>
      </c>
      <c r="DG185" s="165" t="s">
        <v>74</v>
      </c>
      <c r="DH185" s="165" t="s">
        <v>74</v>
      </c>
      <c r="DI185" s="165" t="s">
        <v>74</v>
      </c>
      <c r="DJ185" s="165" t="s">
        <v>74</v>
      </c>
      <c r="DK185" s="165" t="s">
        <v>74</v>
      </c>
      <c r="DL185" s="165" t="s">
        <v>74</v>
      </c>
      <c r="DM185" s="165" t="s">
        <v>74</v>
      </c>
      <c r="DN185" s="165" t="s">
        <v>74</v>
      </c>
      <c r="DP185" s="148" t="s">
        <v>72</v>
      </c>
      <c r="DQ185" s="149" t="s">
        <v>377</v>
      </c>
    </row>
    <row r="186" spans="1:121" x14ac:dyDescent="0.25">
      <c r="A186" s="2">
        <v>1</v>
      </c>
      <c r="B186" s="49">
        <f ca="1">БД!CG140</f>
        <v>0</v>
      </c>
      <c r="C186" s="49">
        <f ca="1">БД!CB140</f>
        <v>28591.075420000114</v>
      </c>
      <c r="D186" s="49">
        <f ca="1">БД!BW140</f>
        <v>28591.075420000103</v>
      </c>
      <c r="E186" s="49">
        <f ca="1">БД!BL140</f>
        <v>21375.220970856441</v>
      </c>
      <c r="F186" s="50">
        <f ca="1">БД!BR140</f>
        <v>21868.228999999999</v>
      </c>
      <c r="G186" s="47">
        <f ca="1">БД!AV140</f>
        <v>31.737125000002706</v>
      </c>
      <c r="H186" s="49">
        <f ca="1">БД!HZ355</f>
        <v>445.86900000000003</v>
      </c>
      <c r="I186" s="49">
        <f ca="1">БД!GE355</f>
        <v>598.92733481246648</v>
      </c>
      <c r="J186" s="50">
        <f ca="1">БД!GK355</f>
        <v>581.31799999999998</v>
      </c>
      <c r="K186" s="49">
        <f ca="1">БД!Z484</f>
        <v>76.207334812596713</v>
      </c>
      <c r="L186" s="136">
        <f ca="1">БД!CS355</f>
        <v>11.066000000000001</v>
      </c>
      <c r="M186" s="50">
        <f ca="1">БД!CX355</f>
        <v>11.066000000000001</v>
      </c>
      <c r="N186" s="136">
        <f ca="1">БД!BW398</f>
        <v>3.5950000000000002</v>
      </c>
      <c r="O186" s="50">
        <f ca="1">БД!CB398</f>
        <v>3.5950000000000002</v>
      </c>
      <c r="P186" s="136">
        <f ca="1">БД!D140</f>
        <v>238.66</v>
      </c>
      <c r="Q186" s="50">
        <f ca="1">БД!I140</f>
        <v>238.66</v>
      </c>
      <c r="R186" s="49">
        <f ca="1">БД!BH398</f>
        <v>1260.056499999999</v>
      </c>
      <c r="S186" s="136">
        <f ca="1">БД!AX398</f>
        <v>39.5</v>
      </c>
      <c r="T186" s="50">
        <f ca="1">БД!BC398</f>
        <v>39.5</v>
      </c>
      <c r="U186" s="136">
        <f ca="1">БД!AN398</f>
        <v>50.65</v>
      </c>
      <c r="V186" s="50">
        <f ca="1">БД!AS398</f>
        <v>50.65</v>
      </c>
      <c r="W186" s="49">
        <f ca="1">БД!D398</f>
        <v>5.15678272981107</v>
      </c>
      <c r="X186" s="49">
        <f ca="1">БД!U484</f>
        <v>26.543674514434141</v>
      </c>
      <c r="Y186" s="136">
        <f ca="1">БД!AD398</f>
        <v>2.61</v>
      </c>
      <c r="Z186" s="50">
        <f ca="1">БД!AI398</f>
        <v>2.61</v>
      </c>
      <c r="AA186" s="49">
        <f ca="1">БД!S398</f>
        <v>11.823000000002139</v>
      </c>
      <c r="AB186" s="50">
        <f ca="1">БД!Y398</f>
        <v>16.777999999999999</v>
      </c>
      <c r="AC186" s="43">
        <f ca="1">БД!I398</f>
        <v>0</v>
      </c>
      <c r="AD186" s="50">
        <f ca="1">БД!N398</f>
        <v>4.0599999999999996</v>
      </c>
      <c r="AE186" s="136">
        <f ca="1">БД!HF441</f>
        <v>1.59</v>
      </c>
      <c r="AF186" s="50">
        <f ca="1">БД!HK441</f>
        <v>1.59</v>
      </c>
      <c r="AG186" s="136">
        <f ca="1">БД!GV441</f>
        <v>0</v>
      </c>
      <c r="AH186" s="50">
        <f ca="1">БД!HA441</f>
        <v>0</v>
      </c>
      <c r="AI186" s="136">
        <f ca="1">БД!GL441</f>
        <v>7.97</v>
      </c>
      <c r="AJ186" s="50">
        <f ca="1">БД!GQ441</f>
        <v>7.97</v>
      </c>
      <c r="AK186" s="136">
        <f ca="1">БД!GB441</f>
        <v>24.402000000000001</v>
      </c>
      <c r="AL186" s="50">
        <f ca="1">БД!GG441</f>
        <v>24.402000000000001</v>
      </c>
      <c r="AM186" s="136">
        <f ca="1">БД!FR441</f>
        <v>0</v>
      </c>
      <c r="AN186" s="50">
        <f ca="1">БД!FW441</f>
        <v>0</v>
      </c>
      <c r="AO186" s="43">
        <f ca="1">БД!FN441</f>
        <v>0</v>
      </c>
      <c r="AP186" s="49">
        <f ca="1">БД!FC441</f>
        <v>1314.1272283334765</v>
      </c>
      <c r="AQ186" s="50">
        <f ca="1">БД!FI441</f>
        <v>1198.1679999999999</v>
      </c>
      <c r="AR186" s="49">
        <f ca="1">БД!EX441</f>
        <v>114.78625623381522</v>
      </c>
      <c r="AS186" s="49">
        <f ca="1">БД!ES441</f>
        <v>642.36413198581954</v>
      </c>
      <c r="AT186" s="49">
        <f ca="1">БД!EH441</f>
        <v>1618.5978599327248</v>
      </c>
      <c r="AU186" s="50">
        <f ca="1">БД!EN441</f>
        <v>1442.8489999999999</v>
      </c>
      <c r="AV186" s="49">
        <f ca="1">БД!DW441</f>
        <v>436.46763098075775</v>
      </c>
      <c r="AW186" s="50">
        <f ca="1">БД!EC441</f>
        <v>259.61500000000001</v>
      </c>
      <c r="AX186" s="49">
        <f ca="1">БД!DL441</f>
        <v>374.78344097242484</v>
      </c>
      <c r="AY186" s="50">
        <f ca="1">БД!DR441</f>
        <v>280.29199999999997</v>
      </c>
      <c r="AZ186" s="49">
        <f ca="1">БД!DG441</f>
        <v>1.9171934481256661</v>
      </c>
      <c r="BA186" s="49">
        <f ca="1">БД!DB441</f>
        <v>3.382764933334276</v>
      </c>
      <c r="BB186" s="49">
        <f ca="1">БД!CW441</f>
        <v>9.4187368498672299</v>
      </c>
      <c r="BC186" s="43">
        <f ca="1">БД!D355</f>
        <v>0</v>
      </c>
      <c r="BD186" s="113"/>
      <c r="BE186" s="60">
        <f ca="1">БД!CL441</f>
        <v>29696.603420000101</v>
      </c>
      <c r="BF186" s="50">
        <f ca="1">БД!CR441</f>
        <v>29794.968000000001</v>
      </c>
      <c r="BG186" s="49">
        <f ca="1">БД!P484</f>
        <v>28591.075420000103</v>
      </c>
      <c r="BH186" s="60">
        <f ca="1">БД!HU355</f>
        <v>80.999920001169102</v>
      </c>
      <c r="BI186" s="47">
        <f ca="1">БД!BA140</f>
        <v>2589.8411901663603</v>
      </c>
      <c r="BJ186" s="48">
        <f ca="1">БД!BG140</f>
        <v>2853.5549999999998</v>
      </c>
      <c r="BK186" s="113"/>
      <c r="BL186" s="60">
        <f ca="1">БД!AJ140</f>
        <v>12741.156000000001</v>
      </c>
      <c r="BM186" s="181">
        <f ca="1">БД!AM140</f>
        <v>12741.156000000001</v>
      </c>
      <c r="BN186" s="50">
        <f ca="1">БД!AQ140</f>
        <v>12768</v>
      </c>
      <c r="BO186" s="60">
        <f ca="1">БД!Y140</f>
        <v>0</v>
      </c>
      <c r="BP186" s="50">
        <f ca="1">БД!AE140</f>
        <v>0</v>
      </c>
      <c r="BQ186" s="60">
        <f ca="1">БД!N140</f>
        <v>4906.88</v>
      </c>
      <c r="BR186" s="50">
        <f ca="1">БД!T140</f>
        <v>4920</v>
      </c>
      <c r="BS186" s="60">
        <f ca="1">БД!GL183</f>
        <v>2880.0410000000002</v>
      </c>
      <c r="BT186" s="50">
        <f ca="1">БД!GR183</f>
        <v>2880</v>
      </c>
      <c r="BU186" s="60">
        <f ca="1">БД!GA183</f>
        <v>4152.0889999999999</v>
      </c>
      <c r="BV186" s="50">
        <f ca="1">БД!GG183</f>
        <v>4176</v>
      </c>
      <c r="BW186" s="60">
        <f ca="1">БД!GP355</f>
        <v>4100.8</v>
      </c>
      <c r="BX186" s="60">
        <f ca="1">БД!FP183</f>
        <v>802.14599999999996</v>
      </c>
      <c r="BY186" s="50">
        <f ca="1">БД!FV183</f>
        <v>792</v>
      </c>
      <c r="BZ186" s="49">
        <f ca="1">БД!BD484</f>
        <v>1121.144</v>
      </c>
      <c r="CA186" s="185">
        <f ca="1">БД!AY484</f>
        <v>7.0069999999999997</v>
      </c>
      <c r="CB186" s="60">
        <f ca="1">БД!AT484</f>
        <v>722.99400000000003</v>
      </c>
      <c r="CC186" s="60">
        <f ca="1">БД!AO484</f>
        <v>374.17200000000003</v>
      </c>
      <c r="CD186" s="60">
        <f ca="1">БД!AJ484</f>
        <v>15.616</v>
      </c>
      <c r="CE186" s="60">
        <f ca="1">БД!AE484</f>
        <v>1.355</v>
      </c>
      <c r="CF186" s="49">
        <f ca="1">БД!FJ183</f>
        <v>0</v>
      </c>
      <c r="CG186" s="43">
        <f ca="1">БД!DU355</f>
        <v>0</v>
      </c>
      <c r="CH186" s="50">
        <f ca="1">БД!DZ355</f>
        <v>23.88</v>
      </c>
      <c r="CI186" s="49">
        <f ca="1">БД!BI484</f>
        <v>2.2602232501303123</v>
      </c>
      <c r="CJ186" s="43">
        <f ca="1">БД!DV398</f>
        <v>0</v>
      </c>
      <c r="CK186" s="43">
        <f ca="1">БД!DQ398</f>
        <v>0</v>
      </c>
      <c r="CL186" s="43">
        <f ca="1">БД!DM398</f>
        <v>0</v>
      </c>
      <c r="CM186" s="43">
        <f ca="1">БД!DH398</f>
        <v>0</v>
      </c>
      <c r="CN186" s="43">
        <f ca="1">БД!DC398</f>
        <v>0</v>
      </c>
      <c r="CO186" s="43">
        <f ca="1">БД!CS398</f>
        <v>0</v>
      </c>
      <c r="CP186" s="50">
        <f ca="1">БД!CX398</f>
        <v>0</v>
      </c>
      <c r="CQ186" s="43">
        <f ca="1">БД!D226</f>
        <v>0</v>
      </c>
      <c r="CR186" s="60">
        <f ca="1">БД!CR484</f>
        <v>243.58619999999999</v>
      </c>
      <c r="CS186" s="60">
        <f ca="1">БД!CM484</f>
        <v>127.4229</v>
      </c>
      <c r="CT186" s="43">
        <f ca="1">БД!CH484</f>
        <v>0</v>
      </c>
      <c r="CV186" s="60">
        <f ca="1">БД!FE183</f>
        <v>3.7038000000000002</v>
      </c>
      <c r="CW186" s="60">
        <f ca="1">БД!EZ183</f>
        <v>3.0293999999999999</v>
      </c>
      <c r="CX186" s="60">
        <f ca="1">БД!EU183</f>
        <v>4.9169999999999998</v>
      </c>
      <c r="CY186" s="60">
        <f ca="1">БД!EP183</f>
        <v>1.2963</v>
      </c>
      <c r="CZ186" s="60">
        <f ca="1">БД!EK183</f>
        <v>1.546</v>
      </c>
      <c r="DA186" s="60">
        <f ca="1">БД!EF183</f>
        <v>2.5085999999999999</v>
      </c>
      <c r="DB186" s="60">
        <f ca="1">БД!EA183</f>
        <v>24.553599999999999</v>
      </c>
      <c r="DC186" s="60">
        <f ca="1">БД!AH226</f>
        <v>0</v>
      </c>
      <c r="DD186" s="60">
        <f ca="1">БД!HB269</f>
        <v>0</v>
      </c>
      <c r="DE186" s="60">
        <f ca="1">БД!GW269</f>
        <v>0</v>
      </c>
      <c r="DF186" s="60">
        <f ca="1">БД!GR269</f>
        <v>0</v>
      </c>
      <c r="DG186" s="60">
        <f ca="1">БД!GM269</f>
        <v>9.7129999999999992</v>
      </c>
      <c r="DH186" s="60">
        <f ca="1">БД!CW484</f>
        <v>0</v>
      </c>
      <c r="DI186" s="60">
        <f ca="1">БД!GH269</f>
        <v>2.1127500000000001</v>
      </c>
      <c r="DJ186" s="60">
        <f ca="1">БД!GC269</f>
        <v>0</v>
      </c>
      <c r="DK186" s="60">
        <f ca="1">БД!FX269</f>
        <v>0</v>
      </c>
      <c r="DL186" s="60">
        <f ca="1">БД!FS269</f>
        <v>30.744</v>
      </c>
      <c r="DM186" s="60">
        <f ca="1">БД!FN269</f>
        <v>0</v>
      </c>
      <c r="DN186" s="60">
        <f ca="1">БД!FI269</f>
        <v>41.961599999999997</v>
      </c>
      <c r="DP186" s="49">
        <f ca="1">БД!FT355</f>
        <v>0</v>
      </c>
      <c r="DQ186" s="50">
        <f ca="1">БД!FZ355</f>
        <v>1376.395</v>
      </c>
    </row>
    <row r="187" spans="1:121" x14ac:dyDescent="0.25">
      <c r="A187" s="122">
        <v>2</v>
      </c>
      <c r="B187" s="117">
        <f ca="1">БД!CG141</f>
        <v>0</v>
      </c>
      <c r="C187" s="117">
        <f ca="1">БД!CB141</f>
        <v>27554.606145001122</v>
      </c>
      <c r="D187" s="117">
        <f ca="1">БД!BW141</f>
        <v>27554.6061450011</v>
      </c>
      <c r="E187" s="117">
        <f ca="1">БД!BL141</f>
        <v>20600.337219295656</v>
      </c>
      <c r="F187" s="119">
        <f ca="1">БД!BR141</f>
        <v>21750</v>
      </c>
      <c r="G187" s="116">
        <f ca="1">БД!AV141</f>
        <v>32.139625000005083</v>
      </c>
      <c r="H187" s="117">
        <f ca="1">БД!HZ356</f>
        <v>402.81099999999998</v>
      </c>
      <c r="I187" s="117">
        <f ca="1">БД!GE356</f>
        <v>593.52470486950563</v>
      </c>
      <c r="J187" s="119">
        <f ca="1">БД!GK356</f>
        <v>582.10400000000004</v>
      </c>
      <c r="K187" s="117">
        <f ca="1">БД!Z485</f>
        <v>73.444704869423418</v>
      </c>
      <c r="L187" s="137">
        <f ca="1">БД!CS356</f>
        <v>11.07</v>
      </c>
      <c r="M187" s="119">
        <f ca="1">БД!CX356</f>
        <v>11.07</v>
      </c>
      <c r="N187" s="137">
        <f ca="1">БД!BW399</f>
        <v>3.6</v>
      </c>
      <c r="O187" s="119">
        <f ca="1">БД!CB399</f>
        <v>3.6</v>
      </c>
      <c r="P187" s="137">
        <f ca="1">БД!D141</f>
        <v>231.864</v>
      </c>
      <c r="Q187" s="119">
        <f ca="1">БД!I141</f>
        <v>231.864</v>
      </c>
      <c r="R187" s="117">
        <f ca="1">БД!BH399</f>
        <v>1322.5909999999683</v>
      </c>
      <c r="S187" s="137">
        <f ca="1">БД!AX399</f>
        <v>39.56</v>
      </c>
      <c r="T187" s="119">
        <f ca="1">БД!BC399</f>
        <v>39.56</v>
      </c>
      <c r="U187" s="137">
        <f ca="1">БД!AN399</f>
        <v>50.74</v>
      </c>
      <c r="V187" s="119">
        <f ca="1">БД!AS399</f>
        <v>50.74</v>
      </c>
      <c r="W187" s="117">
        <f ca="1">БД!D399</f>
        <v>4.9698416379221015</v>
      </c>
      <c r="X187" s="117">
        <f ca="1">БД!U485</f>
        <v>25.581426586518148</v>
      </c>
      <c r="Y187" s="137">
        <f ca="1">БД!AD399</f>
        <v>2.5</v>
      </c>
      <c r="Z187" s="119">
        <f ca="1">БД!AI399</f>
        <v>2.5</v>
      </c>
      <c r="AA187" s="117">
        <f ca="1">БД!S399</f>
        <v>9.4009999999989304</v>
      </c>
      <c r="AB187" s="119">
        <f ca="1">БД!Y399</f>
        <v>19.11</v>
      </c>
      <c r="AC187" s="120">
        <f ca="1">БД!I399</f>
        <v>0</v>
      </c>
      <c r="AD187" s="119">
        <f ca="1">БД!N399</f>
        <v>2.9769999999999999</v>
      </c>
      <c r="AE187" s="137">
        <f ca="1">БД!HF442</f>
        <v>1.595</v>
      </c>
      <c r="AF187" s="119">
        <f ca="1">БД!HK442</f>
        <v>1.595</v>
      </c>
      <c r="AG187" s="137">
        <f ca="1">БД!GV442</f>
        <v>0</v>
      </c>
      <c r="AH187" s="119">
        <f ca="1">БД!HA442</f>
        <v>0</v>
      </c>
      <c r="AI187" s="137">
        <f ca="1">БД!GL442</f>
        <v>7.9820000000000002</v>
      </c>
      <c r="AJ187" s="119">
        <f ca="1">БД!GQ442</f>
        <v>7.9820000000000002</v>
      </c>
      <c r="AK187" s="137">
        <f ca="1">БД!GB442</f>
        <v>24.556000000000001</v>
      </c>
      <c r="AL187" s="119">
        <f ca="1">БД!GG442</f>
        <v>24.556000000000001</v>
      </c>
      <c r="AM187" s="137">
        <f ca="1">БД!FR442</f>
        <v>0</v>
      </c>
      <c r="AN187" s="119">
        <f ca="1">БД!FW442</f>
        <v>0</v>
      </c>
      <c r="AO187" s="120">
        <f ca="1">БД!FN442</f>
        <v>0</v>
      </c>
      <c r="AP187" s="117">
        <f ca="1">БД!FC442</f>
        <v>1266.4881495090942</v>
      </c>
      <c r="AQ187" s="119">
        <f ca="1">БД!FI442</f>
        <v>1200.01</v>
      </c>
      <c r="AR187" s="117">
        <f ca="1">БД!EX442</f>
        <v>110.62508264972233</v>
      </c>
      <c r="AS187" s="117">
        <f ca="1">БД!ES442</f>
        <v>619.07747080276488</v>
      </c>
      <c r="AT187" s="117">
        <f ca="1">БД!EH442</f>
        <v>1559.9212650248651</v>
      </c>
      <c r="AU187" s="119">
        <f ca="1">БД!EN442</f>
        <v>1431.327</v>
      </c>
      <c r="AV187" s="117">
        <f ca="1">БД!DW442</f>
        <v>420.64502611551001</v>
      </c>
      <c r="AW187" s="119">
        <f ca="1">БД!EC442</f>
        <v>276</v>
      </c>
      <c r="AX187" s="117">
        <f ca="1">БД!DL442</f>
        <v>361.19698031503418</v>
      </c>
      <c r="AY187" s="119">
        <f ca="1">БД!DR442</f>
        <v>280.7</v>
      </c>
      <c r="AZ187" s="117">
        <f ca="1">БД!DG442</f>
        <v>1.8476923162507308</v>
      </c>
      <c r="BA187" s="117">
        <f ca="1">БД!DB442</f>
        <v>3.2601346416631762</v>
      </c>
      <c r="BB187" s="117">
        <f ca="1">БД!CW442</f>
        <v>9.0772935424441243</v>
      </c>
      <c r="BC187" s="190">
        <f ca="1">БД!D356</f>
        <v>0</v>
      </c>
      <c r="BD187" s="113"/>
      <c r="BE187" s="121">
        <f ca="1">БД!CL442</f>
        <v>28690.166145001102</v>
      </c>
      <c r="BF187" s="119">
        <f ca="1">БД!CR442</f>
        <v>29149.440999999999</v>
      </c>
      <c r="BG187" s="117">
        <f ca="1">БД!P485</f>
        <v>27554.6061450011</v>
      </c>
      <c r="BH187" s="121">
        <f ca="1">БД!HU356</f>
        <v>83.195420000276101</v>
      </c>
      <c r="BI187" s="117">
        <f ca="1">БД!BA141</f>
        <v>2495.9555709197139</v>
      </c>
      <c r="BJ187" s="119">
        <f ca="1">БД!BG141</f>
        <v>2828.0540000000001</v>
      </c>
      <c r="BK187" s="113"/>
      <c r="BL187" s="121">
        <f ca="1">БД!AJ141</f>
        <v>12683.41</v>
      </c>
      <c r="BM187" s="182">
        <f ca="1">БД!AM141</f>
        <v>12683.41</v>
      </c>
      <c r="BN187" s="119">
        <f ca="1">БД!AQ141</f>
        <v>12744</v>
      </c>
      <c r="BO187" s="121">
        <f ca="1">БД!Y141</f>
        <v>0</v>
      </c>
      <c r="BP187" s="119">
        <f ca="1">БД!AE141</f>
        <v>0</v>
      </c>
      <c r="BQ187" s="121">
        <f ca="1">БД!N141</f>
        <v>4840.32</v>
      </c>
      <c r="BR187" s="119">
        <f ca="1">БД!T141</f>
        <v>4920</v>
      </c>
      <c r="BS187" s="121">
        <f ca="1">БД!GL184</f>
        <v>2897.9569999999999</v>
      </c>
      <c r="BT187" s="119">
        <f ca="1">БД!GR184</f>
        <v>2880</v>
      </c>
      <c r="BU187" s="121">
        <f ca="1">БД!GA184</f>
        <v>4152.0889999999999</v>
      </c>
      <c r="BV187" s="119">
        <f ca="1">БД!GG184</f>
        <v>4152</v>
      </c>
      <c r="BW187" s="121">
        <f ca="1">БД!GP356</f>
        <v>4098.6000000000004</v>
      </c>
      <c r="BX187" s="121">
        <f ca="1">БД!FP184</f>
        <v>793.04399999999998</v>
      </c>
      <c r="BY187" s="119">
        <f ca="1">БД!FV184</f>
        <v>792</v>
      </c>
      <c r="BZ187" s="117">
        <f ca="1">БД!BD485</f>
        <v>1150.6689999999999</v>
      </c>
      <c r="CA187" s="186">
        <f ca="1">БД!AY485</f>
        <v>5.9530000000000003</v>
      </c>
      <c r="CB187" s="121">
        <f ca="1">БД!AT485</f>
        <v>755.678</v>
      </c>
      <c r="CC187" s="121">
        <f ca="1">БД!AO485</f>
        <v>372.60399999999998</v>
      </c>
      <c r="CD187" s="121">
        <f ca="1">БД!AJ485</f>
        <v>15.109</v>
      </c>
      <c r="CE187" s="121">
        <f ca="1">БД!AE485</f>
        <v>1.325</v>
      </c>
      <c r="CF187" s="117">
        <f ca="1">БД!FJ184</f>
        <v>0</v>
      </c>
      <c r="CG187" s="120">
        <f ca="1">БД!DU356</f>
        <v>0</v>
      </c>
      <c r="CH187" s="119">
        <f ca="1">БД!DZ356</f>
        <v>23.88</v>
      </c>
      <c r="CI187" s="117">
        <f ca="1">БД!BI485</f>
        <v>2.1782867745348642</v>
      </c>
      <c r="CJ187" s="120">
        <f ca="1">БД!DV399</f>
        <v>0</v>
      </c>
      <c r="CK187" s="120">
        <f ca="1">БД!DQ399</f>
        <v>0</v>
      </c>
      <c r="CL187" s="120">
        <f ca="1">БД!DM399</f>
        <v>0</v>
      </c>
      <c r="CM187" s="120">
        <f ca="1">БД!DH399</f>
        <v>0</v>
      </c>
      <c r="CN187" s="120">
        <f ca="1">БД!DC399</f>
        <v>0</v>
      </c>
      <c r="CO187" s="120">
        <f ca="1">БД!CS399</f>
        <v>0</v>
      </c>
      <c r="CP187" s="119">
        <f ca="1">БД!CX399</f>
        <v>0</v>
      </c>
      <c r="CQ187" s="120">
        <f ca="1">БД!D227</f>
        <v>0</v>
      </c>
      <c r="CR187" s="121">
        <f ca="1">БД!CR485</f>
        <v>324.66719999999998</v>
      </c>
      <c r="CS187" s="121">
        <f ca="1">БД!CM485</f>
        <v>179.91929999999999</v>
      </c>
      <c r="CT187" s="120">
        <f ca="1">БД!CH485</f>
        <v>0</v>
      </c>
      <c r="CV187" s="121">
        <f ca="1">БД!FE184</f>
        <v>4.9812000000000003</v>
      </c>
      <c r="CW187" s="121">
        <f ca="1">БД!EZ184</f>
        <v>4.0521000000000003</v>
      </c>
      <c r="CX187" s="121">
        <f ca="1">БД!EU184</f>
        <v>7.0865999999999998</v>
      </c>
      <c r="CY187" s="121">
        <f ca="1">БД!EP184</f>
        <v>3.2090999999999998</v>
      </c>
      <c r="CZ187" s="121">
        <f ca="1">БД!EK184</f>
        <v>10.7652</v>
      </c>
      <c r="DA187" s="121">
        <f ca="1">БД!EF184</f>
        <v>11.135999999999999</v>
      </c>
      <c r="DB187" s="121">
        <f ca="1">БД!EA184</f>
        <v>11.928599999999999</v>
      </c>
      <c r="DC187" s="121">
        <f ca="1">БД!AH227</f>
        <v>0</v>
      </c>
      <c r="DD187" s="121">
        <f ca="1">БД!HB270</f>
        <v>0</v>
      </c>
      <c r="DE187" s="121">
        <f ca="1">БД!GW270</f>
        <v>0</v>
      </c>
      <c r="DF187" s="121">
        <f ca="1">БД!GR270</f>
        <v>0</v>
      </c>
      <c r="DG187" s="121">
        <f ca="1">БД!GM270</f>
        <v>22.353999999999999</v>
      </c>
      <c r="DH187" s="121">
        <f ca="1">БД!CW485</f>
        <v>0</v>
      </c>
      <c r="DI187" s="121">
        <f ca="1">БД!GH270</f>
        <v>7.2034500000000001</v>
      </c>
      <c r="DJ187" s="121">
        <f ca="1">БД!GC270</f>
        <v>16.8799999999992</v>
      </c>
      <c r="DK187" s="121">
        <f ca="1">БД!FX270</f>
        <v>0</v>
      </c>
      <c r="DL187" s="121">
        <f ca="1">БД!FS270</f>
        <v>14.91</v>
      </c>
      <c r="DM187" s="121">
        <f ca="1">БД!FN270</f>
        <v>0</v>
      </c>
      <c r="DN187" s="121">
        <f ca="1">БД!FI270</f>
        <v>13.656599999999999</v>
      </c>
      <c r="DP187" s="117">
        <f ca="1">БД!FT356</f>
        <v>0</v>
      </c>
      <c r="DQ187" s="119">
        <f ca="1">БД!FZ356</f>
        <v>1462.05</v>
      </c>
    </row>
    <row r="188" spans="1:121" x14ac:dyDescent="0.25">
      <c r="A188" s="122">
        <v>3</v>
      </c>
      <c r="B188" s="117">
        <f ca="1">БД!CG142</f>
        <v>0</v>
      </c>
      <c r="C188" s="117">
        <f ca="1">БД!CB142</f>
        <v>28981.527090000312</v>
      </c>
      <c r="D188" s="117">
        <f ca="1">БД!BW142</f>
        <v>28981.527090000298</v>
      </c>
      <c r="E188" s="117">
        <f ca="1">БД!BL142</f>
        <v>21667.129918039864</v>
      </c>
      <c r="F188" s="119">
        <f ca="1">БД!BR142</f>
        <v>21463.206999999999</v>
      </c>
      <c r="G188" s="117">
        <f ca="1">БД!AV142</f>
        <v>31.143437499997983</v>
      </c>
      <c r="H188" s="117">
        <f ca="1">БД!HZ357</f>
        <v>464.85700000000003</v>
      </c>
      <c r="I188" s="117">
        <f ca="1">БД!GE357</f>
        <v>535.28805401269119</v>
      </c>
      <c r="J188" s="119">
        <f ca="1">БД!GK357</f>
        <v>581.17999999999995</v>
      </c>
      <c r="K188" s="117">
        <f ca="1">БД!Z486</f>
        <v>77.248054012792593</v>
      </c>
      <c r="L188" s="137">
        <f ca="1">БД!CS357</f>
        <v>11.1</v>
      </c>
      <c r="M188" s="119">
        <f ca="1">БД!CX357</f>
        <v>11.1</v>
      </c>
      <c r="N188" s="137">
        <f ca="1">БД!BW400</f>
        <v>3.5939999999999999</v>
      </c>
      <c r="O188" s="119">
        <f ca="1">БД!CB400</f>
        <v>3.5939999999999999</v>
      </c>
      <c r="P188" s="137">
        <f ca="1">БД!D142</f>
        <v>215.756</v>
      </c>
      <c r="Q188" s="119">
        <f ca="1">БД!I142</f>
        <v>215.756</v>
      </c>
      <c r="R188" s="117">
        <f ca="1">БД!BH400</f>
        <v>1266.9455000000364</v>
      </c>
      <c r="S188" s="137">
        <f ca="1">БД!AX400</f>
        <v>39.488999999999997</v>
      </c>
      <c r="T188" s="119">
        <f ca="1">БД!BC400</f>
        <v>39.488999999999997</v>
      </c>
      <c r="U188" s="137">
        <f ca="1">БД!AN400</f>
        <v>50.634</v>
      </c>
      <c r="V188" s="119">
        <f ca="1">БД!AS400</f>
        <v>50.634</v>
      </c>
      <c r="W188" s="117">
        <f ca="1">БД!D400</f>
        <v>5.2272059090411327</v>
      </c>
      <c r="X188" s="117">
        <f ca="1">БД!U486</f>
        <v>26.906166022355965</v>
      </c>
      <c r="Y188" s="137">
        <f ca="1">БД!AD400</f>
        <v>2.399</v>
      </c>
      <c r="Z188" s="119">
        <f ca="1">БД!AI400</f>
        <v>2.399</v>
      </c>
      <c r="AA188" s="117">
        <f ca="1">БД!S400</f>
        <v>10.464999999999236</v>
      </c>
      <c r="AB188" s="119">
        <f ca="1">БД!Y400</f>
        <v>19.064</v>
      </c>
      <c r="AC188" s="120">
        <f ca="1">БД!I400</f>
        <v>0</v>
      </c>
      <c r="AD188" s="119">
        <f ca="1">БД!N400</f>
        <v>2.9729999999999999</v>
      </c>
      <c r="AE188" s="137">
        <f ca="1">БД!HF443</f>
        <v>1.589</v>
      </c>
      <c r="AF188" s="119">
        <f ca="1">БД!HK443</f>
        <v>1.589</v>
      </c>
      <c r="AG188" s="137">
        <f ca="1">БД!GV443</f>
        <v>0</v>
      </c>
      <c r="AH188" s="119">
        <f ca="1">БД!HA443</f>
        <v>0</v>
      </c>
      <c r="AI188" s="137">
        <f ca="1">БД!GL443</f>
        <v>7.968</v>
      </c>
      <c r="AJ188" s="119">
        <f ca="1">БД!GQ443</f>
        <v>7.968</v>
      </c>
      <c r="AK188" s="137">
        <f ca="1">БД!GB443</f>
        <v>29.050999999999998</v>
      </c>
      <c r="AL188" s="119">
        <f ca="1">БД!GG443</f>
        <v>29.050999999999998</v>
      </c>
      <c r="AM188" s="137">
        <f ca="1">БД!FR443</f>
        <v>0</v>
      </c>
      <c r="AN188" s="119">
        <f ca="1">БД!FW443</f>
        <v>0</v>
      </c>
      <c r="AO188" s="120">
        <f ca="1">БД!FN443</f>
        <v>0</v>
      </c>
      <c r="AP188" s="117">
        <f ca="1">БД!FC443</f>
        <v>1332.073498746817</v>
      </c>
      <c r="AQ188" s="119">
        <f ca="1">БД!FI443</f>
        <v>1197.8440000000001</v>
      </c>
      <c r="AR188" s="117">
        <f ca="1">БД!EX443</f>
        <v>116.35382530147652</v>
      </c>
      <c r="AS188" s="117">
        <f ca="1">БД!ES443</f>
        <v>651.13652492304493</v>
      </c>
      <c r="AT188" s="117">
        <f ca="1">БД!EH443</f>
        <v>1640.7021084853129</v>
      </c>
      <c r="AU188" s="119">
        <f ca="1">БД!EN443</f>
        <v>1400.7719999999999</v>
      </c>
      <c r="AV188" s="117">
        <f ca="1">БД!DW443</f>
        <v>442.42821528596556</v>
      </c>
      <c r="AW188" s="119">
        <f ca="1">БД!EC443</f>
        <v>254.547</v>
      </c>
      <c r="AX188" s="117">
        <f ca="1">БД!DL443</f>
        <v>379.90164021000015</v>
      </c>
      <c r="AY188" s="119">
        <f ca="1">БД!DR443</f>
        <v>280.221</v>
      </c>
      <c r="AZ188" s="117">
        <f ca="1">БД!DG443</f>
        <v>1.9433754427704164</v>
      </c>
      <c r="BA188" s="117">
        <f ca="1">БД!DB443</f>
        <v>3.4289613844308491</v>
      </c>
      <c r="BB188" s="117">
        <f ca="1">БД!CW443</f>
        <v>9.5473630550134168</v>
      </c>
      <c r="BC188" s="190">
        <f ca="1">БД!D357</f>
        <v>0</v>
      </c>
      <c r="BD188" s="113"/>
      <c r="BE188" s="121">
        <f ca="1">БД!CL443</f>
        <v>30128.513090000299</v>
      </c>
      <c r="BF188" s="119">
        <f ca="1">БД!CR443</f>
        <v>28726.225999999999</v>
      </c>
      <c r="BG188" s="117">
        <f ca="1">БД!P486</f>
        <v>28981.527090000298</v>
      </c>
      <c r="BH188" s="121">
        <f ca="1">БД!HU357</f>
        <v>82.059090000467194</v>
      </c>
      <c r="BI188" s="117">
        <f ca="1">БД!BA142</f>
        <v>2625.2091433783753</v>
      </c>
      <c r="BJ188" s="119">
        <f ca="1">БД!BG142</f>
        <v>2737.55</v>
      </c>
      <c r="BK188" s="113"/>
      <c r="BL188" s="121">
        <f ca="1">БД!AJ142</f>
        <v>12483.224</v>
      </c>
      <c r="BM188" s="182">
        <f ca="1">БД!AM142</f>
        <v>12483.224</v>
      </c>
      <c r="BN188" s="119">
        <f ca="1">БД!AQ142</f>
        <v>12744</v>
      </c>
      <c r="BO188" s="121">
        <f ca="1">БД!Y142</f>
        <v>0</v>
      </c>
      <c r="BP188" s="119">
        <f ca="1">БД!AE142</f>
        <v>0</v>
      </c>
      <c r="BQ188" s="121">
        <f ca="1">БД!N142</f>
        <v>4856.8</v>
      </c>
      <c r="BR188" s="119">
        <f ca="1">БД!T142</f>
        <v>4920</v>
      </c>
      <c r="BS188" s="121">
        <f ca="1">БД!GL185</f>
        <v>2677.0729999999999</v>
      </c>
      <c r="BT188" s="119">
        <f ca="1">БД!GR185</f>
        <v>2880</v>
      </c>
      <c r="BU188" s="121">
        <f ca="1">БД!GA185</f>
        <v>4152.0889999999999</v>
      </c>
      <c r="BV188" s="119">
        <f ca="1">БД!GG185</f>
        <v>4152</v>
      </c>
      <c r="BW188" s="121">
        <f ca="1">БД!GP357</f>
        <v>4098.6000000000004</v>
      </c>
      <c r="BX188" s="121">
        <f ca="1">БД!FP185</f>
        <v>797.26199999999994</v>
      </c>
      <c r="BY188" s="119">
        <f ca="1">БД!FV185</f>
        <v>792</v>
      </c>
      <c r="BZ188" s="117">
        <f ca="1">БД!BD486</f>
        <v>1162.2930000000001</v>
      </c>
      <c r="CA188" s="186">
        <f ca="1">БД!AY486</f>
        <v>6.9950000000000001</v>
      </c>
      <c r="CB188" s="121">
        <f ca="1">БД!AT486</f>
        <v>760.79399999999998</v>
      </c>
      <c r="CC188" s="121">
        <f ca="1">БД!AO486</f>
        <v>377.92200000000003</v>
      </c>
      <c r="CD188" s="121">
        <f ca="1">БД!AJ486</f>
        <v>15.307</v>
      </c>
      <c r="CE188" s="121">
        <f ca="1">БД!AE486</f>
        <v>1.2749999999999999</v>
      </c>
      <c r="CF188" s="117">
        <f ca="1">БД!FJ185</f>
        <v>0</v>
      </c>
      <c r="CG188" s="120">
        <f ca="1">БД!DU357</f>
        <v>0</v>
      </c>
      <c r="CH188" s="119">
        <f ca="1">БД!DZ357</f>
        <v>23.88</v>
      </c>
      <c r="CI188" s="117">
        <f ca="1">БД!BI486</f>
        <v>2.2910898030536528</v>
      </c>
      <c r="CJ188" s="120">
        <f ca="1">БД!DV400</f>
        <v>0</v>
      </c>
      <c r="CK188" s="120">
        <f ca="1">БД!DQ400</f>
        <v>0</v>
      </c>
      <c r="CL188" s="120">
        <f ca="1">БД!DM400</f>
        <v>0</v>
      </c>
      <c r="CM188" s="120">
        <f ca="1">БД!DH400</f>
        <v>0</v>
      </c>
      <c r="CN188" s="120">
        <f ca="1">БД!DC400</f>
        <v>0</v>
      </c>
      <c r="CO188" s="120">
        <f ca="1">БД!CS400</f>
        <v>0</v>
      </c>
      <c r="CP188" s="119">
        <f ca="1">БД!CX400</f>
        <v>0</v>
      </c>
      <c r="CQ188" s="120">
        <f ca="1">БД!D228</f>
        <v>0</v>
      </c>
      <c r="CR188" s="121">
        <f ca="1">БД!CR486</f>
        <v>493.0992</v>
      </c>
      <c r="CS188" s="121">
        <f ca="1">БД!CM486</f>
        <v>245.1669</v>
      </c>
      <c r="CT188" s="120">
        <f ca="1">БД!CH486</f>
        <v>0</v>
      </c>
      <c r="CV188" s="121">
        <f ca="1">БД!FE185</f>
        <v>25.372199999999999</v>
      </c>
      <c r="CW188" s="121">
        <f ca="1">БД!EZ185</f>
        <v>17.078700000000001</v>
      </c>
      <c r="CX188" s="121">
        <f ca="1">БД!EU185</f>
        <v>30.665099999999999</v>
      </c>
      <c r="CY188" s="121">
        <f ca="1">БД!EP185</f>
        <v>14.055</v>
      </c>
      <c r="CZ188" s="121">
        <f ca="1">БД!EK185</f>
        <v>9.2113999999999994</v>
      </c>
      <c r="DA188" s="121">
        <f ca="1">БД!EF185</f>
        <v>13.672800000000001</v>
      </c>
      <c r="DB188" s="121">
        <f ca="1">БД!EA185</f>
        <v>27.5334</v>
      </c>
      <c r="DC188" s="121">
        <f ca="1">БД!AH228</f>
        <v>0</v>
      </c>
      <c r="DD188" s="121">
        <f ca="1">БД!HB271</f>
        <v>-0.15999999999593201</v>
      </c>
      <c r="DE188" s="121">
        <f ca="1">БД!GW271</f>
        <v>0</v>
      </c>
      <c r="DF188" s="121">
        <f ca="1">БД!GR271</f>
        <v>1.5387999999999999</v>
      </c>
      <c r="DG188" s="121">
        <f ca="1">БД!GM271</f>
        <v>26.591000000000001</v>
      </c>
      <c r="DH188" s="121">
        <f ca="1">БД!CW486</f>
        <v>0</v>
      </c>
      <c r="DI188" s="121">
        <f ca="1">БД!GH271</f>
        <v>4.3848000000000003</v>
      </c>
      <c r="DJ188" s="121">
        <f ca="1">БД!GC271</f>
        <v>26.920000000000101</v>
      </c>
      <c r="DK188" s="121">
        <f ca="1">БД!FX271</f>
        <v>0</v>
      </c>
      <c r="DL188" s="121">
        <f ca="1">БД!FS271</f>
        <v>29.847999999999999</v>
      </c>
      <c r="DM188" s="121">
        <f ca="1">БД!FN271</f>
        <v>0</v>
      </c>
      <c r="DN188" s="121">
        <f ca="1">БД!FI271</f>
        <v>43.412999999999997</v>
      </c>
      <c r="DP188" s="117">
        <f ca="1">БД!FT357</f>
        <v>0</v>
      </c>
      <c r="DQ188" s="119">
        <f ca="1">БД!FZ357</f>
        <v>1536.826</v>
      </c>
    </row>
    <row r="189" spans="1:121" x14ac:dyDescent="0.25">
      <c r="A189" s="122">
        <v>4</v>
      </c>
      <c r="B189" s="117">
        <f ca="1">БД!CG143</f>
        <v>0</v>
      </c>
      <c r="C189" s="117">
        <f ca="1">БД!CB143</f>
        <v>29321.828852000424</v>
      </c>
      <c r="D189" s="117">
        <f ca="1">БД!BW143</f>
        <v>29321.828852000403</v>
      </c>
      <c r="E189" s="117">
        <f ca="1">БД!BL143</f>
        <v>21921.545859121805</v>
      </c>
      <c r="F189" s="119">
        <f ca="1">БД!BR143</f>
        <v>21232.212</v>
      </c>
      <c r="G189" s="117">
        <f ca="1">БД!AV143</f>
        <v>32.91242499999413</v>
      </c>
      <c r="H189" s="117">
        <f ca="1">БД!HZ358</f>
        <v>454.113</v>
      </c>
      <c r="I189" s="117">
        <f ca="1">БД!GE358</f>
        <v>544.11510245127988</v>
      </c>
      <c r="J189" s="119">
        <f ca="1">БД!GK358</f>
        <v>580.37699999999995</v>
      </c>
      <c r="K189" s="117">
        <f ca="1">БД!Z487</f>
        <v>78.155102451268519</v>
      </c>
      <c r="L189" s="137">
        <f ca="1">БД!CS358</f>
        <v>11.05</v>
      </c>
      <c r="M189" s="119">
        <f ca="1">БД!CX358</f>
        <v>11.05</v>
      </c>
      <c r="N189" s="137">
        <f ca="1">БД!BW401</f>
        <v>3.59</v>
      </c>
      <c r="O189" s="119">
        <f ca="1">БД!CB401</f>
        <v>3.59</v>
      </c>
      <c r="P189" s="137">
        <f ca="1">БД!D143</f>
        <v>215.518</v>
      </c>
      <c r="Q189" s="119">
        <f ca="1">БД!I143</f>
        <v>215.518</v>
      </c>
      <c r="R189" s="117">
        <f ca="1">БД!BH401</f>
        <v>1339.569500000036</v>
      </c>
      <c r="S189" s="137">
        <f ca="1">БД!AX401</f>
        <v>39.429000000000002</v>
      </c>
      <c r="T189" s="119">
        <f ca="1">БД!BC401</f>
        <v>39.429000000000002</v>
      </c>
      <c r="U189" s="137">
        <f ca="1">БД!AN401</f>
        <v>50.545000000000002</v>
      </c>
      <c r="V189" s="119">
        <f ca="1">БД!AS401</f>
        <v>50.545000000000002</v>
      </c>
      <c r="W189" s="117">
        <f ca="1">БД!D401</f>
        <v>5.2885838818325599</v>
      </c>
      <c r="X189" s="117">
        <f ca="1">БД!U487</f>
        <v>27.222098846656117</v>
      </c>
      <c r="Y189" s="137">
        <f ca="1">БД!AD401</f>
        <v>2.6030000000000002</v>
      </c>
      <c r="Z189" s="119">
        <f ca="1">БД!AI401</f>
        <v>2.6030000000000002</v>
      </c>
      <c r="AA189" s="117">
        <f ca="1">БД!S401</f>
        <v>9.4710000000004584</v>
      </c>
      <c r="AB189" s="119">
        <f ca="1">БД!Y401</f>
        <v>19.023</v>
      </c>
      <c r="AC189" s="120">
        <f ca="1">БД!I401</f>
        <v>0</v>
      </c>
      <c r="AD189" s="119">
        <f ca="1">БД!N401</f>
        <v>2.7650000000000001</v>
      </c>
      <c r="AE189" s="137">
        <f ca="1">БД!HF444</f>
        <v>1.5840000000000001</v>
      </c>
      <c r="AF189" s="119">
        <f ca="1">БД!HK444</f>
        <v>1.5840000000000001</v>
      </c>
      <c r="AG189" s="137">
        <f ca="1">БД!GV444</f>
        <v>0</v>
      </c>
      <c r="AH189" s="119">
        <f ca="1">БД!HA444</f>
        <v>0</v>
      </c>
      <c r="AI189" s="137">
        <f ca="1">БД!GL444</f>
        <v>7.9560000000000004</v>
      </c>
      <c r="AJ189" s="119">
        <f ca="1">БД!GQ444</f>
        <v>7.9560000000000004</v>
      </c>
      <c r="AK189" s="137">
        <f ca="1">БД!GB444</f>
        <v>29.212</v>
      </c>
      <c r="AL189" s="119">
        <f ca="1">БД!GG444</f>
        <v>29.212</v>
      </c>
      <c r="AM189" s="137">
        <f ca="1">БД!FR444</f>
        <v>0</v>
      </c>
      <c r="AN189" s="119">
        <f ca="1">БД!FW444</f>
        <v>0</v>
      </c>
      <c r="AO189" s="120">
        <f ca="1">БД!FN444</f>
        <v>0</v>
      </c>
      <c r="AP189" s="117">
        <f ca="1">БД!FC444</f>
        <v>1347.7147366060049</v>
      </c>
      <c r="AQ189" s="119">
        <f ca="1">БД!FI444</f>
        <v>1195.9970000000001</v>
      </c>
      <c r="AR189" s="117">
        <f ca="1">БД!EX444</f>
        <v>117.72005461170519</v>
      </c>
      <c r="AS189" s="117">
        <f ca="1">БД!ES444</f>
        <v>658.78218507220913</v>
      </c>
      <c r="AT189" s="117">
        <f ca="1">БД!EH444</f>
        <v>1659.9672706246636</v>
      </c>
      <c r="AU189" s="119">
        <f ca="1">БД!EN444</f>
        <v>1448.6320000000001</v>
      </c>
      <c r="AV189" s="117">
        <f ca="1">БД!DW444</f>
        <v>447.62321763186765</v>
      </c>
      <c r="AW189" s="119">
        <f ca="1">БД!EC444</f>
        <v>265.02199999999999</v>
      </c>
      <c r="AX189" s="117">
        <f ca="1">БД!DL444</f>
        <v>384.3624540638981</v>
      </c>
      <c r="AY189" s="119">
        <f ca="1">БД!DR444</f>
        <v>279.79500000000002</v>
      </c>
      <c r="AZ189" s="117">
        <f ca="1">БД!DG444</f>
        <v>1.9661946022076944</v>
      </c>
      <c r="BA189" s="117">
        <f ca="1">БД!DB444</f>
        <v>3.4692243283857507</v>
      </c>
      <c r="BB189" s="117">
        <f ca="1">БД!CW444</f>
        <v>9.6594684130225463</v>
      </c>
      <c r="BC189" s="190">
        <f ca="1">БД!D358</f>
        <v>0</v>
      </c>
      <c r="BD189" s="113"/>
      <c r="BE189" s="121">
        <f ca="1">БД!CL444</f>
        <v>30395.2618520004</v>
      </c>
      <c r="BF189" s="119">
        <f ca="1">БД!CR444</f>
        <v>28590.487000000001</v>
      </c>
      <c r="BG189" s="117">
        <f ca="1">БД!P487</f>
        <v>29321.828852000403</v>
      </c>
      <c r="BH189" s="121">
        <f ca="1">БД!HU358</f>
        <v>99.964602000218804</v>
      </c>
      <c r="BI189" s="117">
        <f ca="1">БД!BA143</f>
        <v>2656.0344099123354</v>
      </c>
      <c r="BJ189" s="119">
        <f ca="1">БД!BG143</f>
        <v>2780.1210000000001</v>
      </c>
      <c r="BK189" s="113"/>
      <c r="BL189" s="121">
        <f ca="1">БД!AJ143</f>
        <v>11601.486999999999</v>
      </c>
      <c r="BM189" s="182">
        <f ca="1">БД!AM143</f>
        <v>11601.487000000001</v>
      </c>
      <c r="BN189" s="119">
        <f ca="1">БД!AQ143</f>
        <v>11880</v>
      </c>
      <c r="BO189" s="121">
        <f ca="1">БД!Y143</f>
        <v>0</v>
      </c>
      <c r="BP189" s="119">
        <f ca="1">БД!AE143</f>
        <v>0</v>
      </c>
      <c r="BQ189" s="121">
        <f ca="1">БД!N143</f>
        <v>4855.68</v>
      </c>
      <c r="BR189" s="119">
        <f ca="1">БД!T143</f>
        <v>4920</v>
      </c>
      <c r="BS189" s="121">
        <f ca="1">БД!GL186</f>
        <v>1932.95</v>
      </c>
      <c r="BT189" s="119">
        <f ca="1">БД!GR186</f>
        <v>2160</v>
      </c>
      <c r="BU189" s="121">
        <f ca="1">БД!GA186</f>
        <v>4008.0169999999998</v>
      </c>
      <c r="BV189" s="119">
        <f ca="1">БД!GG186</f>
        <v>4008</v>
      </c>
      <c r="BW189" s="121">
        <f ca="1">БД!GP358</f>
        <v>3960</v>
      </c>
      <c r="BX189" s="121">
        <f ca="1">БД!FP186</f>
        <v>804.84</v>
      </c>
      <c r="BY189" s="119">
        <f ca="1">БД!FV186</f>
        <v>792</v>
      </c>
      <c r="BZ189" s="117">
        <f ca="1">БД!BD487</f>
        <v>1088.895</v>
      </c>
      <c r="CA189" s="186">
        <f ca="1">БД!AY487</f>
        <v>6.7089999999999996</v>
      </c>
      <c r="CB189" s="121">
        <f ca="1">БД!AT487</f>
        <v>736.91200000000003</v>
      </c>
      <c r="CC189" s="121">
        <f ca="1">БД!AO487</f>
        <v>328.58199999999999</v>
      </c>
      <c r="CD189" s="121">
        <f ca="1">БД!AJ487</f>
        <v>15.462</v>
      </c>
      <c r="CE189" s="121">
        <f ca="1">БД!AE487</f>
        <v>1.23</v>
      </c>
      <c r="CF189" s="117">
        <f ca="1">БД!FJ186</f>
        <v>0</v>
      </c>
      <c r="CG189" s="120">
        <f ca="1">БД!DU358</f>
        <v>0</v>
      </c>
      <c r="CH189" s="119">
        <f ca="1">БД!DZ358</f>
        <v>23.88</v>
      </c>
      <c r="CI189" s="117">
        <f ca="1">БД!BI487</f>
        <v>2.3179918325588078</v>
      </c>
      <c r="CJ189" s="120">
        <f ca="1">БД!DV401</f>
        <v>0</v>
      </c>
      <c r="CK189" s="120">
        <f ca="1">БД!DQ401</f>
        <v>0</v>
      </c>
      <c r="CL189" s="120">
        <f ca="1">БД!DM401</f>
        <v>0</v>
      </c>
      <c r="CM189" s="120">
        <f ca="1">БД!DH401</f>
        <v>0</v>
      </c>
      <c r="CN189" s="120">
        <f ca="1">БД!DC401</f>
        <v>0</v>
      </c>
      <c r="CO189" s="120">
        <f ca="1">БД!CS401</f>
        <v>0</v>
      </c>
      <c r="CP189" s="119">
        <f ca="1">БД!CX401</f>
        <v>0</v>
      </c>
      <c r="CQ189" s="120">
        <f ca="1">БД!D229</f>
        <v>0</v>
      </c>
      <c r="CR189" s="121">
        <f ca="1">БД!CR487</f>
        <v>140.4051</v>
      </c>
      <c r="CS189" s="121">
        <f ca="1">БД!CM487</f>
        <v>48.5364</v>
      </c>
      <c r="CT189" s="120">
        <f ca="1">БД!CH487</f>
        <v>0</v>
      </c>
      <c r="CV189" s="121">
        <f ca="1">БД!FE186</f>
        <v>16.6752</v>
      </c>
      <c r="CW189" s="121">
        <f ca="1">БД!EZ186</f>
        <v>6.8799000000000001</v>
      </c>
      <c r="CX189" s="121">
        <f ca="1">БД!EU186</f>
        <v>23.033999999999999</v>
      </c>
      <c r="CY189" s="121">
        <f ca="1">БД!EP186</f>
        <v>8.8551000000000002</v>
      </c>
      <c r="CZ189" s="121">
        <f ca="1">БД!EK186</f>
        <v>1.1627000000000001</v>
      </c>
      <c r="DA189" s="121">
        <f ca="1">БД!EF186</f>
        <v>2.6076000000000001</v>
      </c>
      <c r="DB189" s="121">
        <f ca="1">БД!EA186</f>
        <v>23.4422</v>
      </c>
      <c r="DC189" s="121">
        <f ca="1">БД!AH229</f>
        <v>0</v>
      </c>
      <c r="DD189" s="121">
        <f ca="1">БД!HB272</f>
        <v>0</v>
      </c>
      <c r="DE189" s="121">
        <f ca="1">БД!GW272</f>
        <v>0</v>
      </c>
      <c r="DF189" s="121">
        <f ca="1">БД!GR272</f>
        <v>0.84440000000000004</v>
      </c>
      <c r="DG189" s="121">
        <f ca="1">БД!GM272</f>
        <v>5.3890000000000002</v>
      </c>
      <c r="DH189" s="121">
        <f ca="1">БД!CW487</f>
        <v>0</v>
      </c>
      <c r="DI189" s="121">
        <f ca="1">БД!GH272</f>
        <v>3.2202000000000002</v>
      </c>
      <c r="DJ189" s="121">
        <f ca="1">БД!GC272</f>
        <v>26.9600000000009</v>
      </c>
      <c r="DK189" s="121">
        <f ca="1">БД!FX272</f>
        <v>0</v>
      </c>
      <c r="DL189" s="121">
        <f ca="1">БД!FS272</f>
        <v>28.870999999999999</v>
      </c>
      <c r="DM189" s="121">
        <f ca="1">БД!FN272</f>
        <v>0</v>
      </c>
      <c r="DN189" s="121">
        <f ca="1">БД!FI272</f>
        <v>35.991</v>
      </c>
      <c r="DP189" s="117">
        <f ca="1">БД!FT358</f>
        <v>0</v>
      </c>
      <c r="DQ189" s="119">
        <f ca="1">БД!FZ358</f>
        <v>1345.09</v>
      </c>
    </row>
    <row r="190" spans="1:121" x14ac:dyDescent="0.25">
      <c r="A190" s="122">
        <v>5</v>
      </c>
      <c r="B190" s="117">
        <f ca="1">БД!CG144</f>
        <v>0</v>
      </c>
      <c r="C190" s="117">
        <f ca="1">БД!CB144</f>
        <v>0</v>
      </c>
      <c r="D190" s="117">
        <f ca="1">БД!BW144</f>
        <v>0</v>
      </c>
      <c r="E190" s="117">
        <f ca="1">БД!BL144</f>
        <v>0</v>
      </c>
      <c r="F190" s="119">
        <f ca="1">БД!BR144</f>
        <v>19800</v>
      </c>
      <c r="G190" s="117">
        <f ca="1">БД!AV144</f>
        <v>0</v>
      </c>
      <c r="H190" s="117">
        <f ca="1">БД!HZ359</f>
        <v>0</v>
      </c>
      <c r="I190" s="117">
        <f ca="1">БД!GE359</f>
        <v>0</v>
      </c>
      <c r="J190" s="119">
        <f ca="1">БД!GK359</f>
        <v>582.10400000000004</v>
      </c>
      <c r="K190" s="117">
        <f ca="1">БД!Z488</f>
        <v>0</v>
      </c>
      <c r="L190" s="137">
        <f ca="1">БД!CS359</f>
        <v>11.07</v>
      </c>
      <c r="M190" s="119">
        <f ca="1">БД!CX359</f>
        <v>11.07</v>
      </c>
      <c r="N190" s="137">
        <f ca="1">БД!BW402</f>
        <v>3.6</v>
      </c>
      <c r="O190" s="119">
        <f ca="1">БД!CB402</f>
        <v>3.6</v>
      </c>
      <c r="P190" s="137">
        <f ca="1">БД!D144</f>
        <v>216</v>
      </c>
      <c r="Q190" s="119">
        <f ca="1">БД!I144</f>
        <v>216</v>
      </c>
      <c r="R190" s="117">
        <f ca="1">БД!BH402</f>
        <v>-216</v>
      </c>
      <c r="S190" s="137">
        <f ca="1">БД!AX402</f>
        <v>39.56</v>
      </c>
      <c r="T190" s="119">
        <f ca="1">БД!BC402</f>
        <v>39.56</v>
      </c>
      <c r="U190" s="137">
        <f ca="1">БД!AN402</f>
        <v>50.74</v>
      </c>
      <c r="V190" s="119">
        <f ca="1">БД!AS402</f>
        <v>50.74</v>
      </c>
      <c r="W190" s="117">
        <f ca="1">БД!D402</f>
        <v>0</v>
      </c>
      <c r="X190" s="117">
        <f ca="1">БД!U488</f>
        <v>0</v>
      </c>
      <c r="Y190" s="137">
        <f ca="1">БД!AD402</f>
        <v>2.4319999999999999</v>
      </c>
      <c r="Z190" s="119">
        <f ca="1">БД!AI402</f>
        <v>2.4319999999999999</v>
      </c>
      <c r="AA190" s="117">
        <f ca="1">БД!S402</f>
        <v>0</v>
      </c>
      <c r="AB190" s="119">
        <f ca="1">БД!Y402</f>
        <v>19.11</v>
      </c>
      <c r="AC190" s="120">
        <f ca="1">БД!I402</f>
        <v>0</v>
      </c>
      <c r="AD190" s="119">
        <f ca="1">БД!N402</f>
        <v>2.7730000000000001</v>
      </c>
      <c r="AE190" s="137">
        <f ca="1">БД!HF445</f>
        <v>1.595</v>
      </c>
      <c r="AF190" s="119">
        <f ca="1">БД!HK445</f>
        <v>1.595</v>
      </c>
      <c r="AG190" s="137">
        <f ca="1">БД!GV445</f>
        <v>0</v>
      </c>
      <c r="AH190" s="119">
        <f ca="1">БД!HA445</f>
        <v>0</v>
      </c>
      <c r="AI190" s="137">
        <f ca="1">БД!GL445</f>
        <v>7.9820000000000002</v>
      </c>
      <c r="AJ190" s="119">
        <f ca="1">БД!GQ445</f>
        <v>7.9820000000000002</v>
      </c>
      <c r="AK190" s="137">
        <f ca="1">БД!GB445</f>
        <v>33.46</v>
      </c>
      <c r="AL190" s="119">
        <f ca="1">БД!GG445</f>
        <v>33.46</v>
      </c>
      <c r="AM190" s="137">
        <f ca="1">БД!FR445</f>
        <v>0</v>
      </c>
      <c r="AN190" s="119">
        <f ca="1">БД!FW445</f>
        <v>0</v>
      </c>
      <c r="AO190" s="120">
        <f ca="1">БД!FN445</f>
        <v>0</v>
      </c>
      <c r="AP190" s="117">
        <f ca="1">БД!FC445</f>
        <v>0</v>
      </c>
      <c r="AQ190" s="119">
        <f ca="1">БД!FI445</f>
        <v>1200.01</v>
      </c>
      <c r="AR190" s="117">
        <f ca="1">БД!EX445</f>
        <v>0</v>
      </c>
      <c r="AS190" s="117">
        <f ca="1">БД!ES445</f>
        <v>0</v>
      </c>
      <c r="AT190" s="117">
        <f ca="1">БД!EH445</f>
        <v>0</v>
      </c>
      <c r="AU190" s="119">
        <f ca="1">БД!EN445</f>
        <v>1376.684</v>
      </c>
      <c r="AV190" s="117">
        <f ca="1">БД!DW445</f>
        <v>0</v>
      </c>
      <c r="AW190" s="119">
        <f ca="1">БД!EC445</f>
        <v>291</v>
      </c>
      <c r="AX190" s="117">
        <f ca="1">БД!DL445</f>
        <v>0</v>
      </c>
      <c r="AY190" s="119">
        <f ca="1">БД!DR445</f>
        <v>306.5</v>
      </c>
      <c r="AZ190" s="117">
        <f ca="1">БД!DG445</f>
        <v>0</v>
      </c>
      <c r="BA190" s="117">
        <f ca="1">БД!DB445</f>
        <v>0</v>
      </c>
      <c r="BB190" s="117">
        <f ca="1">БД!CW445</f>
        <v>0</v>
      </c>
      <c r="BC190" s="190">
        <f ca="1">БД!D359</f>
        <v>0</v>
      </c>
      <c r="BD190" s="113"/>
      <c r="BE190" s="121">
        <f ca="1">БД!CL445</f>
        <v>0</v>
      </c>
      <c r="BF190" s="119">
        <f ca="1">БД!CR445</f>
        <v>26969.546999999999</v>
      </c>
      <c r="BG190" s="117">
        <f ca="1">БД!P488</f>
        <v>0</v>
      </c>
      <c r="BH190" s="121">
        <f ca="1">БД!HU359</f>
        <v>0</v>
      </c>
      <c r="BI190" s="117">
        <f ca="1">БД!BA144</f>
        <v>0</v>
      </c>
      <c r="BJ190" s="119">
        <f ca="1">БД!BG144</f>
        <v>2607</v>
      </c>
      <c r="BK190" s="113"/>
      <c r="BL190" s="121">
        <f ca="1">БД!AJ144</f>
        <v>0</v>
      </c>
      <c r="BM190" s="182">
        <f ca="1">БД!AM144</f>
        <v>0</v>
      </c>
      <c r="BN190" s="119">
        <f ca="1">БД!AQ144</f>
        <v>11880</v>
      </c>
      <c r="BO190" s="121">
        <f ca="1">БД!Y144</f>
        <v>0</v>
      </c>
      <c r="BP190" s="119">
        <f ca="1">БД!AE144</f>
        <v>0</v>
      </c>
      <c r="BQ190" s="121">
        <f ca="1">БД!N144</f>
        <v>0</v>
      </c>
      <c r="BR190" s="119">
        <f ca="1">БД!T144</f>
        <v>4920</v>
      </c>
      <c r="BS190" s="121">
        <f ca="1">БД!GL187</f>
        <v>0</v>
      </c>
      <c r="BT190" s="119">
        <f ca="1">БД!GR187</f>
        <v>2160</v>
      </c>
      <c r="BU190" s="121">
        <f ca="1">БД!GA187</f>
        <v>0</v>
      </c>
      <c r="BV190" s="119">
        <f ca="1">БД!GG187</f>
        <v>4008</v>
      </c>
      <c r="BW190" s="121">
        <f ca="1">БД!GP359</f>
        <v>0</v>
      </c>
      <c r="BX190" s="121">
        <f ca="1">БД!FP187</f>
        <v>0</v>
      </c>
      <c r="BY190" s="119">
        <f ca="1">БД!FV187</f>
        <v>792</v>
      </c>
      <c r="BZ190" s="117">
        <f ca="1">БД!BD488</f>
        <v>0</v>
      </c>
      <c r="CA190" s="121">
        <f ca="1">БД!AY488</f>
        <v>0</v>
      </c>
      <c r="CB190" s="121">
        <f ca="1">БД!AT488</f>
        <v>0</v>
      </c>
      <c r="CC190" s="121">
        <f ca="1">БД!AO488</f>
        <v>0</v>
      </c>
      <c r="CD190" s="121">
        <f ca="1">БД!AJ488</f>
        <v>0</v>
      </c>
      <c r="CE190" s="121">
        <f ca="1">БД!AE488</f>
        <v>0</v>
      </c>
      <c r="CF190" s="117">
        <f ca="1">БД!FJ187</f>
        <v>0</v>
      </c>
      <c r="CG190" s="120">
        <f ca="1">БД!DU359</f>
        <v>0</v>
      </c>
      <c r="CH190" s="119">
        <f ca="1">БД!DZ359</f>
        <v>23.88</v>
      </c>
      <c r="CI190" s="117">
        <f ca="1">БД!BI488</f>
        <v>0</v>
      </c>
      <c r="CJ190" s="120">
        <f ca="1">БД!DV402</f>
        <v>0</v>
      </c>
      <c r="CK190" s="120">
        <f ca="1">БД!DQ402</f>
        <v>0</v>
      </c>
      <c r="CL190" s="120">
        <f ca="1">БД!DM402</f>
        <v>0</v>
      </c>
      <c r="CM190" s="120">
        <f ca="1">БД!DH402</f>
        <v>0</v>
      </c>
      <c r="CN190" s="120">
        <f ca="1">БД!DC402</f>
        <v>0</v>
      </c>
      <c r="CO190" s="120">
        <f ca="1">БД!CS402</f>
        <v>0</v>
      </c>
      <c r="CP190" s="119">
        <f ca="1">БД!CX402</f>
        <v>0</v>
      </c>
      <c r="CQ190" s="120">
        <f ca="1">БД!D230</f>
        <v>0</v>
      </c>
      <c r="CR190" s="121">
        <f ca="1">БД!CR488</f>
        <v>0</v>
      </c>
      <c r="CS190" s="121">
        <f ca="1">БД!CM488</f>
        <v>0</v>
      </c>
      <c r="CT190" s="120">
        <f ca="1">БД!CH488</f>
        <v>0</v>
      </c>
      <c r="CV190" s="121">
        <f ca="1">БД!FE187</f>
        <v>0</v>
      </c>
      <c r="CW190" s="121">
        <f ca="1">БД!EZ187</f>
        <v>0</v>
      </c>
      <c r="CX190" s="121">
        <f ca="1">БД!EU187</f>
        <v>0</v>
      </c>
      <c r="CY190" s="121">
        <f ca="1">БД!EP187</f>
        <v>0</v>
      </c>
      <c r="CZ190" s="121">
        <f ca="1">БД!EK187</f>
        <v>0</v>
      </c>
      <c r="DA190" s="121">
        <f ca="1">БД!EF187</f>
        <v>0</v>
      </c>
      <c r="DB190" s="121">
        <f ca="1">БД!EA187</f>
        <v>0</v>
      </c>
      <c r="DC190" s="121">
        <f ca="1">БД!AH230</f>
        <v>0</v>
      </c>
      <c r="DD190" s="121">
        <f ca="1">БД!HB273</f>
        <v>0</v>
      </c>
      <c r="DE190" s="121">
        <f ca="1">БД!GW273</f>
        <v>0</v>
      </c>
      <c r="DF190" s="121">
        <f ca="1">БД!GR273</f>
        <v>0</v>
      </c>
      <c r="DG190" s="121">
        <f ca="1">БД!GM273</f>
        <v>0</v>
      </c>
      <c r="DH190" s="121">
        <f ca="1">БД!CW488</f>
        <v>0</v>
      </c>
      <c r="DI190" s="121">
        <f ca="1">БД!GH273</f>
        <v>0</v>
      </c>
      <c r="DJ190" s="121">
        <f ca="1">БД!GC273</f>
        <v>0</v>
      </c>
      <c r="DK190" s="121">
        <f ca="1">БД!FX273</f>
        <v>0</v>
      </c>
      <c r="DL190" s="121">
        <f ca="1">БД!FS273</f>
        <v>0</v>
      </c>
      <c r="DM190" s="121">
        <f ca="1">БД!FN273</f>
        <v>0</v>
      </c>
      <c r="DN190" s="121">
        <f ca="1">БД!FI273</f>
        <v>0</v>
      </c>
      <c r="DP190" s="117">
        <f ca="1">БД!FT359</f>
        <v>0</v>
      </c>
      <c r="DQ190" s="119">
        <f ca="1">БД!FZ359</f>
        <v>0</v>
      </c>
    </row>
    <row r="191" spans="1:121" x14ac:dyDescent="0.25">
      <c r="A191" s="122">
        <v>6</v>
      </c>
      <c r="B191" s="117">
        <f ca="1">БД!CG145</f>
        <v>0</v>
      </c>
      <c r="C191" s="117">
        <f ca="1">БД!CB145</f>
        <v>0</v>
      </c>
      <c r="D191" s="117">
        <f ca="1">БД!BW145</f>
        <v>0</v>
      </c>
      <c r="E191" s="117">
        <f ca="1">БД!BL145</f>
        <v>0</v>
      </c>
      <c r="F191" s="119">
        <f ca="1">БД!BR145</f>
        <v>0</v>
      </c>
      <c r="G191" s="117">
        <f ca="1">БД!AV145</f>
        <v>0</v>
      </c>
      <c r="H191" s="117">
        <f ca="1">БД!HZ360</f>
        <v>0</v>
      </c>
      <c r="I191" s="117">
        <f ca="1">БД!GE360</f>
        <v>0</v>
      </c>
      <c r="J191" s="119">
        <f ca="1">БД!GK360</f>
        <v>0</v>
      </c>
      <c r="K191" s="117">
        <f ca="1">БД!Z489</f>
        <v>0</v>
      </c>
      <c r="L191" s="137">
        <f ca="1">БД!CS360</f>
        <v>11.08</v>
      </c>
      <c r="M191" s="119">
        <f ca="1">БД!CX360</f>
        <v>11.08</v>
      </c>
      <c r="N191" s="137">
        <f ca="1">БД!BW403</f>
        <v>3.6</v>
      </c>
      <c r="O191" s="119">
        <f ca="1">БД!CB403</f>
        <v>3.6</v>
      </c>
      <c r="P191" s="137">
        <f ca="1">БД!D145</f>
        <v>227.98</v>
      </c>
      <c r="Q191" s="119">
        <f ca="1">БД!I145</f>
        <v>227.98</v>
      </c>
      <c r="R191" s="117">
        <f ca="1">БД!BH403</f>
        <v>-227.98</v>
      </c>
      <c r="S191" s="137">
        <f ca="1">БД!AX403</f>
        <v>39.56</v>
      </c>
      <c r="T191" s="119">
        <f ca="1">БД!BC403</f>
        <v>39.56</v>
      </c>
      <c r="U191" s="137">
        <f ca="1">БД!AN403</f>
        <v>50.74</v>
      </c>
      <c r="V191" s="119">
        <f ca="1">БД!AS403</f>
        <v>50.74</v>
      </c>
      <c r="W191" s="117">
        <f ca="1">БД!D403</f>
        <v>0</v>
      </c>
      <c r="X191" s="117">
        <f ca="1">БД!U489</f>
        <v>0</v>
      </c>
      <c r="Y191" s="137">
        <f ca="1">БД!AD403</f>
        <v>2.4670000000000001</v>
      </c>
      <c r="Z191" s="119">
        <f ca="1">БД!AI403</f>
        <v>2.4670000000000001</v>
      </c>
      <c r="AA191" s="117">
        <f ca="1">БД!S403</f>
        <v>0</v>
      </c>
      <c r="AB191" s="119">
        <f ca="1">БД!Y403</f>
        <v>0</v>
      </c>
      <c r="AC191" s="120">
        <f ca="1">БД!I403</f>
        <v>0</v>
      </c>
      <c r="AD191" s="119">
        <f ca="1">БД!N403</f>
        <v>0</v>
      </c>
      <c r="AE191" s="137">
        <f ca="1">БД!HF446</f>
        <v>0</v>
      </c>
      <c r="AF191" s="119">
        <f ca="1">БД!HK446</f>
        <v>0</v>
      </c>
      <c r="AG191" s="137">
        <f ca="1">БД!GV446</f>
        <v>0</v>
      </c>
      <c r="AH191" s="119">
        <f ca="1">БД!HA446</f>
        <v>0</v>
      </c>
      <c r="AI191" s="137">
        <f ca="1">БД!GL446</f>
        <v>0</v>
      </c>
      <c r="AJ191" s="119">
        <f ca="1">БД!GQ446</f>
        <v>0</v>
      </c>
      <c r="AK191" s="137">
        <f ca="1">БД!GB446</f>
        <v>0</v>
      </c>
      <c r="AL191" s="119">
        <f ca="1">БД!GG446</f>
        <v>0</v>
      </c>
      <c r="AM191" s="137">
        <f ca="1">БД!FR446</f>
        <v>0</v>
      </c>
      <c r="AN191" s="119">
        <f ca="1">БД!FW446</f>
        <v>0</v>
      </c>
      <c r="AO191" s="120">
        <f ca="1">БД!FN446</f>
        <v>0</v>
      </c>
      <c r="AP191" s="117">
        <f ca="1">БД!FC446</f>
        <v>0</v>
      </c>
      <c r="AQ191" s="119">
        <f ca="1">БД!FI446</f>
        <v>0</v>
      </c>
      <c r="AR191" s="117">
        <f ca="1">БД!EX446</f>
        <v>0</v>
      </c>
      <c r="AS191" s="117">
        <f ca="1">БД!ES446</f>
        <v>0</v>
      </c>
      <c r="AT191" s="117">
        <f ca="1">БД!EH446</f>
        <v>0</v>
      </c>
      <c r="AU191" s="119">
        <f ca="1">БД!EN446</f>
        <v>0</v>
      </c>
      <c r="AV191" s="117">
        <f ca="1">БД!DW446</f>
        <v>0</v>
      </c>
      <c r="AW191" s="119">
        <f ca="1">БД!EC446</f>
        <v>0</v>
      </c>
      <c r="AX191" s="117">
        <f ca="1">БД!DL446</f>
        <v>0</v>
      </c>
      <c r="AY191" s="119">
        <f ca="1">БД!DR446</f>
        <v>0</v>
      </c>
      <c r="AZ191" s="117">
        <f ca="1">БД!DG446</f>
        <v>0</v>
      </c>
      <c r="BA191" s="117">
        <f ca="1">БД!DB446</f>
        <v>0</v>
      </c>
      <c r="BB191" s="117">
        <f ca="1">БД!CW446</f>
        <v>0</v>
      </c>
      <c r="BC191" s="190">
        <f ca="1">БД!D360</f>
        <v>0</v>
      </c>
      <c r="BD191" s="113"/>
      <c r="BE191" s="121">
        <f ca="1">БД!CL446</f>
        <v>0</v>
      </c>
      <c r="BF191" s="119">
        <f ca="1">БД!CR446</f>
        <v>0</v>
      </c>
      <c r="BG191" s="117">
        <f ca="1">БД!P489</f>
        <v>0</v>
      </c>
      <c r="BH191" s="121">
        <f ca="1">БД!HU360</f>
        <v>0</v>
      </c>
      <c r="BI191" s="117">
        <f ca="1">БД!BA145</f>
        <v>0</v>
      </c>
      <c r="BJ191" s="119">
        <f ca="1">БД!BG145</f>
        <v>0</v>
      </c>
      <c r="BK191" s="113"/>
      <c r="BL191" s="121">
        <f ca="1">БД!AJ145</f>
        <v>0</v>
      </c>
      <c r="BM191" s="182">
        <f ca="1">БД!AM145</f>
        <v>0</v>
      </c>
      <c r="BN191" s="119">
        <f ca="1">БД!AQ145</f>
        <v>0</v>
      </c>
      <c r="BO191" s="121">
        <f ca="1">БД!Y145</f>
        <v>0</v>
      </c>
      <c r="BP191" s="119">
        <f ca="1">БД!AE145</f>
        <v>0</v>
      </c>
      <c r="BQ191" s="121">
        <f ca="1">БД!N145</f>
        <v>0</v>
      </c>
      <c r="BR191" s="119">
        <f ca="1">БД!T145</f>
        <v>0</v>
      </c>
      <c r="BS191" s="121">
        <f ca="1">БД!GL188</f>
        <v>0</v>
      </c>
      <c r="BT191" s="119">
        <f ca="1">БД!GR188</f>
        <v>0</v>
      </c>
      <c r="BU191" s="121">
        <f ca="1">БД!GA188</f>
        <v>0</v>
      </c>
      <c r="BV191" s="119">
        <f ca="1">БД!GG188</f>
        <v>0</v>
      </c>
      <c r="BW191" s="121">
        <f ca="1">БД!GP360</f>
        <v>0</v>
      </c>
      <c r="BX191" s="121">
        <f ca="1">БД!FP188</f>
        <v>0</v>
      </c>
      <c r="BY191" s="119">
        <f ca="1">БД!FV188</f>
        <v>0</v>
      </c>
      <c r="BZ191" s="117">
        <f ca="1">БД!BD489</f>
        <v>0</v>
      </c>
      <c r="CA191" s="121">
        <f ca="1">БД!AY489</f>
        <v>0</v>
      </c>
      <c r="CB191" s="121">
        <f ca="1">БД!AT489</f>
        <v>0</v>
      </c>
      <c r="CC191" s="121">
        <f ca="1">БД!AO489</f>
        <v>0</v>
      </c>
      <c r="CD191" s="121">
        <f ca="1">БД!AJ489</f>
        <v>0</v>
      </c>
      <c r="CE191" s="121">
        <f ca="1">БД!AE489</f>
        <v>0</v>
      </c>
      <c r="CF191" s="117">
        <f ca="1">БД!FJ188</f>
        <v>0</v>
      </c>
      <c r="CG191" s="120">
        <f ca="1">БД!DU360</f>
        <v>0</v>
      </c>
      <c r="CH191" s="119">
        <f ca="1">БД!DZ360</f>
        <v>0</v>
      </c>
      <c r="CI191" s="117">
        <f ca="1">БД!BI489</f>
        <v>0</v>
      </c>
      <c r="CJ191" s="120">
        <f ca="1">БД!DV403</f>
        <v>0</v>
      </c>
      <c r="CK191" s="120">
        <f ca="1">БД!DQ403</f>
        <v>0</v>
      </c>
      <c r="CL191" s="120">
        <f ca="1">БД!DM403</f>
        <v>0</v>
      </c>
      <c r="CM191" s="120">
        <f ca="1">БД!DH403</f>
        <v>0</v>
      </c>
      <c r="CN191" s="120">
        <f ca="1">БД!DC403</f>
        <v>0</v>
      </c>
      <c r="CO191" s="120">
        <f ca="1">БД!CS403</f>
        <v>0</v>
      </c>
      <c r="CP191" s="119">
        <f ca="1">БД!CX403</f>
        <v>0</v>
      </c>
      <c r="CQ191" s="120">
        <f ca="1">БД!D231</f>
        <v>0</v>
      </c>
      <c r="CR191" s="121">
        <f ca="1">БД!CR489</f>
        <v>0</v>
      </c>
      <c r="CS191" s="121">
        <f ca="1">БД!CM489</f>
        <v>0</v>
      </c>
      <c r="CT191" s="120">
        <f ca="1">БД!CH489</f>
        <v>0</v>
      </c>
      <c r="CV191" s="121">
        <f ca="1">БД!FE188</f>
        <v>0</v>
      </c>
      <c r="CW191" s="121">
        <f ca="1">БД!EZ188</f>
        <v>0</v>
      </c>
      <c r="CX191" s="121">
        <f ca="1">БД!EU188</f>
        <v>0</v>
      </c>
      <c r="CY191" s="121">
        <f ca="1">БД!EP188</f>
        <v>0</v>
      </c>
      <c r="CZ191" s="121">
        <f ca="1">БД!EK188</f>
        <v>0</v>
      </c>
      <c r="DA191" s="121">
        <f ca="1">БД!EF188</f>
        <v>0</v>
      </c>
      <c r="DB191" s="121">
        <f ca="1">БД!EA188</f>
        <v>0</v>
      </c>
      <c r="DC191" s="121">
        <f ca="1">БД!AH231</f>
        <v>0</v>
      </c>
      <c r="DD191" s="121">
        <f ca="1">БД!HB274</f>
        <v>0</v>
      </c>
      <c r="DE191" s="121">
        <f ca="1">БД!GW274</f>
        <v>0</v>
      </c>
      <c r="DF191" s="121">
        <f ca="1">БД!GR274</f>
        <v>0</v>
      </c>
      <c r="DG191" s="121">
        <f ca="1">БД!GM274</f>
        <v>0</v>
      </c>
      <c r="DH191" s="121">
        <f ca="1">БД!CW489</f>
        <v>0</v>
      </c>
      <c r="DI191" s="121">
        <f ca="1">БД!GH274</f>
        <v>0</v>
      </c>
      <c r="DJ191" s="121">
        <f ca="1">БД!GC274</f>
        <v>0</v>
      </c>
      <c r="DK191" s="121">
        <f ca="1">БД!FX274</f>
        <v>0</v>
      </c>
      <c r="DL191" s="121">
        <f ca="1">БД!FS274</f>
        <v>0</v>
      </c>
      <c r="DM191" s="121">
        <f ca="1">БД!FN274</f>
        <v>0</v>
      </c>
      <c r="DN191" s="121">
        <f ca="1">БД!FI274</f>
        <v>0</v>
      </c>
      <c r="DP191" s="117">
        <f ca="1">БД!FT360</f>
        <v>0</v>
      </c>
      <c r="DQ191" s="119">
        <f ca="1">БД!FZ360</f>
        <v>1300.001</v>
      </c>
    </row>
    <row r="192" spans="1:121" x14ac:dyDescent="0.25">
      <c r="A192" s="122">
        <v>7</v>
      </c>
      <c r="B192" s="117">
        <f ca="1">БД!CG146</f>
        <v>0</v>
      </c>
      <c r="C192" s="117">
        <f ca="1">БД!CB146</f>
        <v>0</v>
      </c>
      <c r="D192" s="117">
        <f ca="1">БД!BW146</f>
        <v>0</v>
      </c>
      <c r="E192" s="117">
        <f ca="1">БД!BL146</f>
        <v>0</v>
      </c>
      <c r="F192" s="119">
        <f ca="1">БД!BR146</f>
        <v>0</v>
      </c>
      <c r="G192" s="117">
        <f ca="1">БД!AV146</f>
        <v>0</v>
      </c>
      <c r="H192" s="117">
        <f ca="1">БД!HZ361</f>
        <v>0</v>
      </c>
      <c r="I192" s="117">
        <f ca="1">БД!GE361</f>
        <v>0</v>
      </c>
      <c r="J192" s="119">
        <f ca="1">БД!GK361</f>
        <v>0</v>
      </c>
      <c r="K192" s="117">
        <f ca="1">БД!Z490</f>
        <v>0</v>
      </c>
      <c r="L192" s="137">
        <f ca="1">БД!CS361</f>
        <v>0</v>
      </c>
      <c r="M192" s="119">
        <f ca="1">БД!CX361</f>
        <v>0</v>
      </c>
      <c r="N192" s="137">
        <f ca="1">БД!BW404</f>
        <v>0</v>
      </c>
      <c r="O192" s="119">
        <f ca="1">БД!CB404</f>
        <v>0</v>
      </c>
      <c r="P192" s="137">
        <f ca="1">БД!D146</f>
        <v>0</v>
      </c>
      <c r="Q192" s="119">
        <f ca="1">БД!I146</f>
        <v>0</v>
      </c>
      <c r="R192" s="117">
        <f ca="1">БД!BH404</f>
        <v>0</v>
      </c>
      <c r="S192" s="137">
        <f ca="1">БД!AX404</f>
        <v>0</v>
      </c>
      <c r="T192" s="119">
        <f ca="1">БД!BC404</f>
        <v>0</v>
      </c>
      <c r="U192" s="137">
        <f ca="1">БД!AN404</f>
        <v>0</v>
      </c>
      <c r="V192" s="119">
        <f ca="1">БД!AS404</f>
        <v>0</v>
      </c>
      <c r="W192" s="117">
        <f ca="1">БД!D404</f>
        <v>0</v>
      </c>
      <c r="X192" s="117">
        <f ca="1">БД!U490</f>
        <v>0</v>
      </c>
      <c r="Y192" s="137">
        <f ca="1">БД!AD404</f>
        <v>0</v>
      </c>
      <c r="Z192" s="119">
        <f ca="1">БД!AI404</f>
        <v>0</v>
      </c>
      <c r="AA192" s="117">
        <f ca="1">БД!S404</f>
        <v>0</v>
      </c>
      <c r="AB192" s="119">
        <f ca="1">БД!Y404</f>
        <v>0</v>
      </c>
      <c r="AC192" s="120">
        <f ca="1">БД!I404</f>
        <v>0</v>
      </c>
      <c r="AD192" s="119">
        <f ca="1">БД!N404</f>
        <v>0</v>
      </c>
      <c r="AE192" s="137">
        <f ca="1">БД!HF447</f>
        <v>0</v>
      </c>
      <c r="AF192" s="119">
        <f ca="1">БД!HK447</f>
        <v>0</v>
      </c>
      <c r="AG192" s="137">
        <f ca="1">БД!GV447</f>
        <v>0</v>
      </c>
      <c r="AH192" s="119">
        <f ca="1">БД!HA447</f>
        <v>0</v>
      </c>
      <c r="AI192" s="137">
        <f ca="1">БД!GL447</f>
        <v>0</v>
      </c>
      <c r="AJ192" s="119">
        <f ca="1">БД!GQ447</f>
        <v>0</v>
      </c>
      <c r="AK192" s="137">
        <f ca="1">БД!GB447</f>
        <v>0</v>
      </c>
      <c r="AL192" s="119">
        <f ca="1">БД!GG447</f>
        <v>0</v>
      </c>
      <c r="AM192" s="137">
        <f ca="1">БД!FR447</f>
        <v>0</v>
      </c>
      <c r="AN192" s="119">
        <f ca="1">БД!FW447</f>
        <v>0</v>
      </c>
      <c r="AO192" s="120">
        <f ca="1">БД!FN447</f>
        <v>0</v>
      </c>
      <c r="AP192" s="117">
        <f ca="1">БД!FC447</f>
        <v>0</v>
      </c>
      <c r="AQ192" s="119">
        <f ca="1">БД!FI447</f>
        <v>0</v>
      </c>
      <c r="AR192" s="117">
        <f ca="1">БД!EX447</f>
        <v>0</v>
      </c>
      <c r="AS192" s="117">
        <f ca="1">БД!ES447</f>
        <v>0</v>
      </c>
      <c r="AT192" s="117">
        <f ca="1">БД!EH447</f>
        <v>0</v>
      </c>
      <c r="AU192" s="119">
        <f ca="1">БД!EN447</f>
        <v>0</v>
      </c>
      <c r="AV192" s="117">
        <f ca="1">БД!DW447</f>
        <v>0</v>
      </c>
      <c r="AW192" s="119">
        <f ca="1">БД!EC447</f>
        <v>0</v>
      </c>
      <c r="AX192" s="117">
        <f ca="1">БД!DL447</f>
        <v>0</v>
      </c>
      <c r="AY192" s="119">
        <f ca="1">БД!DR447</f>
        <v>0</v>
      </c>
      <c r="AZ192" s="117">
        <f ca="1">БД!DG447</f>
        <v>0</v>
      </c>
      <c r="BA192" s="117">
        <f ca="1">БД!DB447</f>
        <v>0</v>
      </c>
      <c r="BB192" s="117">
        <f ca="1">БД!CW447</f>
        <v>0</v>
      </c>
      <c r="BC192" s="190">
        <f ca="1">БД!D361</f>
        <v>0</v>
      </c>
      <c r="BD192" s="113"/>
      <c r="BE192" s="121">
        <f ca="1">БД!CL447</f>
        <v>0</v>
      </c>
      <c r="BF192" s="119">
        <f ca="1">БД!CR447</f>
        <v>0</v>
      </c>
      <c r="BG192" s="117">
        <f ca="1">БД!P490</f>
        <v>0</v>
      </c>
      <c r="BH192" s="121">
        <f ca="1">БД!HU361</f>
        <v>0</v>
      </c>
      <c r="BI192" s="117">
        <f ca="1">БД!BA146</f>
        <v>0</v>
      </c>
      <c r="BJ192" s="119">
        <f ca="1">БД!BG146</f>
        <v>0</v>
      </c>
      <c r="BK192" s="113"/>
      <c r="BL192" s="121">
        <f ca="1">БД!AJ146</f>
        <v>0</v>
      </c>
      <c r="BM192" s="182">
        <f ca="1">БД!AM146</f>
        <v>0</v>
      </c>
      <c r="BN192" s="119">
        <f ca="1">БД!AQ146</f>
        <v>0</v>
      </c>
      <c r="BO192" s="121">
        <f ca="1">БД!Y146</f>
        <v>0</v>
      </c>
      <c r="BP192" s="119">
        <f ca="1">БД!AE146</f>
        <v>0</v>
      </c>
      <c r="BQ192" s="121">
        <f ca="1">БД!N146</f>
        <v>0</v>
      </c>
      <c r="BR192" s="119">
        <f ca="1">БД!T146</f>
        <v>0</v>
      </c>
      <c r="BS192" s="121">
        <f ca="1">БД!GL189</f>
        <v>0</v>
      </c>
      <c r="BT192" s="119">
        <f ca="1">БД!GR189</f>
        <v>0</v>
      </c>
      <c r="BU192" s="121">
        <f ca="1">БД!GA189</f>
        <v>0</v>
      </c>
      <c r="BV192" s="119">
        <f ca="1">БД!GG189</f>
        <v>0</v>
      </c>
      <c r="BW192" s="121">
        <f ca="1">БД!GP361</f>
        <v>0</v>
      </c>
      <c r="BX192" s="121">
        <f ca="1">БД!FP189</f>
        <v>0</v>
      </c>
      <c r="BY192" s="119">
        <f ca="1">БД!FV189</f>
        <v>0</v>
      </c>
      <c r="BZ192" s="117">
        <f ca="1">БД!BD490</f>
        <v>0</v>
      </c>
      <c r="CA192" s="121">
        <f ca="1">БД!AY490</f>
        <v>0</v>
      </c>
      <c r="CB192" s="121">
        <f ca="1">БД!AT490</f>
        <v>0</v>
      </c>
      <c r="CC192" s="121">
        <f ca="1">БД!AO490</f>
        <v>0</v>
      </c>
      <c r="CD192" s="121">
        <f ca="1">БД!AJ490</f>
        <v>0</v>
      </c>
      <c r="CE192" s="121">
        <f ca="1">БД!AE490</f>
        <v>0</v>
      </c>
      <c r="CF192" s="117">
        <f ca="1">БД!FJ189</f>
        <v>0</v>
      </c>
      <c r="CG192" s="120">
        <f ca="1">БД!DU361</f>
        <v>0</v>
      </c>
      <c r="CH192" s="119">
        <f ca="1">БД!DZ361</f>
        <v>0</v>
      </c>
      <c r="CI192" s="117">
        <f ca="1">БД!BI490</f>
        <v>0</v>
      </c>
      <c r="CJ192" s="120">
        <f ca="1">БД!DV404</f>
        <v>0</v>
      </c>
      <c r="CK192" s="120">
        <f ca="1">БД!DQ404</f>
        <v>0</v>
      </c>
      <c r="CL192" s="120">
        <f ca="1">БД!DM404</f>
        <v>0</v>
      </c>
      <c r="CM192" s="120">
        <f ca="1">БД!DH404</f>
        <v>0</v>
      </c>
      <c r="CN192" s="120">
        <f ca="1">БД!DC404</f>
        <v>0</v>
      </c>
      <c r="CO192" s="120">
        <f ca="1">БД!CS404</f>
        <v>0</v>
      </c>
      <c r="CP192" s="119">
        <f ca="1">БД!CX404</f>
        <v>0</v>
      </c>
      <c r="CQ192" s="120">
        <f ca="1">БД!D232</f>
        <v>0</v>
      </c>
      <c r="CR192" s="121">
        <f ca="1">БД!CR490</f>
        <v>0</v>
      </c>
      <c r="CS192" s="121">
        <f ca="1">БД!CM490</f>
        <v>0</v>
      </c>
      <c r="CT192" s="120">
        <f ca="1">БД!CH490</f>
        <v>0</v>
      </c>
      <c r="CV192" s="121">
        <f ca="1">БД!FE189</f>
        <v>0</v>
      </c>
      <c r="CW192" s="121">
        <f ca="1">БД!EZ189</f>
        <v>0</v>
      </c>
      <c r="CX192" s="121">
        <f ca="1">БД!EU189</f>
        <v>0</v>
      </c>
      <c r="CY192" s="121">
        <f ca="1">БД!EP189</f>
        <v>0</v>
      </c>
      <c r="CZ192" s="121">
        <f ca="1">БД!EK189</f>
        <v>0</v>
      </c>
      <c r="DA192" s="121">
        <f ca="1">БД!EF189</f>
        <v>0</v>
      </c>
      <c r="DB192" s="121">
        <f ca="1">БД!EA189</f>
        <v>0</v>
      </c>
      <c r="DC192" s="121">
        <f ca="1">БД!AH232</f>
        <v>0</v>
      </c>
      <c r="DD192" s="121">
        <f ca="1">БД!HB275</f>
        <v>0</v>
      </c>
      <c r="DE192" s="121">
        <f ca="1">БД!GW275</f>
        <v>0</v>
      </c>
      <c r="DF192" s="121">
        <f ca="1">БД!GR275</f>
        <v>0</v>
      </c>
      <c r="DG192" s="121">
        <f ca="1">БД!GM275</f>
        <v>0</v>
      </c>
      <c r="DH192" s="121">
        <f ca="1">БД!CW490</f>
        <v>0</v>
      </c>
      <c r="DI192" s="121">
        <f ca="1">БД!GH275</f>
        <v>0</v>
      </c>
      <c r="DJ192" s="121">
        <f ca="1">БД!GC275</f>
        <v>0</v>
      </c>
      <c r="DK192" s="121">
        <f ca="1">БД!FX275</f>
        <v>0</v>
      </c>
      <c r="DL192" s="121">
        <f ca="1">БД!FS275</f>
        <v>0</v>
      </c>
      <c r="DM192" s="121">
        <f ca="1">БД!FN275</f>
        <v>0</v>
      </c>
      <c r="DN192" s="121">
        <f ca="1">БД!FI275</f>
        <v>0</v>
      </c>
      <c r="DP192" s="117">
        <f ca="1">БД!FT361</f>
        <v>0</v>
      </c>
      <c r="DQ192" s="119">
        <f ca="1">БД!FZ361</f>
        <v>0</v>
      </c>
    </row>
    <row r="193" spans="1:121" x14ac:dyDescent="0.25">
      <c r="A193" s="122">
        <v>8</v>
      </c>
      <c r="B193" s="117">
        <f ca="1">БД!CG147</f>
        <v>0</v>
      </c>
      <c r="C193" s="117">
        <f ca="1">БД!CB147</f>
        <v>0</v>
      </c>
      <c r="D193" s="117">
        <f ca="1">БД!BW147</f>
        <v>0</v>
      </c>
      <c r="E193" s="117">
        <f ca="1">БД!BL147</f>
        <v>0</v>
      </c>
      <c r="F193" s="119">
        <f ca="1">БД!BR147</f>
        <v>0</v>
      </c>
      <c r="G193" s="117">
        <f ca="1">БД!AV147</f>
        <v>0</v>
      </c>
      <c r="H193" s="117">
        <f ca="1">БД!HZ362</f>
        <v>0</v>
      </c>
      <c r="I193" s="117">
        <f ca="1">БД!GE362</f>
        <v>0</v>
      </c>
      <c r="J193" s="119">
        <f ca="1">БД!GK362</f>
        <v>0</v>
      </c>
      <c r="K193" s="117">
        <f ca="1">БД!Z491</f>
        <v>0</v>
      </c>
      <c r="L193" s="137">
        <f ca="1">БД!CS362</f>
        <v>0</v>
      </c>
      <c r="M193" s="119">
        <f ca="1">БД!CX362</f>
        <v>0</v>
      </c>
      <c r="N193" s="137">
        <f ca="1">БД!BW405</f>
        <v>0</v>
      </c>
      <c r="O193" s="119">
        <f ca="1">БД!CB405</f>
        <v>0</v>
      </c>
      <c r="P193" s="137">
        <f ca="1">БД!D147</f>
        <v>0</v>
      </c>
      <c r="Q193" s="119">
        <f ca="1">БД!I147</f>
        <v>0</v>
      </c>
      <c r="R193" s="117">
        <f ca="1">БД!BH405</f>
        <v>0</v>
      </c>
      <c r="S193" s="137">
        <f ca="1">БД!AX405</f>
        <v>0</v>
      </c>
      <c r="T193" s="119">
        <f ca="1">БД!BC405</f>
        <v>0</v>
      </c>
      <c r="U193" s="137">
        <f ca="1">БД!AN405</f>
        <v>0</v>
      </c>
      <c r="V193" s="119">
        <f ca="1">БД!AS405</f>
        <v>0</v>
      </c>
      <c r="W193" s="117">
        <f ca="1">БД!D405</f>
        <v>0</v>
      </c>
      <c r="X193" s="117">
        <f ca="1">БД!U491</f>
        <v>0</v>
      </c>
      <c r="Y193" s="137">
        <f ca="1">БД!AD405</f>
        <v>0</v>
      </c>
      <c r="Z193" s="119">
        <f ca="1">БД!AI405</f>
        <v>0</v>
      </c>
      <c r="AA193" s="117">
        <f ca="1">БД!S405</f>
        <v>0</v>
      </c>
      <c r="AB193" s="119">
        <f ca="1">БД!Y405</f>
        <v>0</v>
      </c>
      <c r="AC193" s="120">
        <f ca="1">БД!I405</f>
        <v>0</v>
      </c>
      <c r="AD193" s="119">
        <f ca="1">БД!N405</f>
        <v>0</v>
      </c>
      <c r="AE193" s="137">
        <f ca="1">БД!HF448</f>
        <v>0</v>
      </c>
      <c r="AF193" s="119">
        <f ca="1">БД!HK448</f>
        <v>0</v>
      </c>
      <c r="AG193" s="137">
        <f ca="1">БД!GV448</f>
        <v>0</v>
      </c>
      <c r="AH193" s="119">
        <f ca="1">БД!HA448</f>
        <v>0</v>
      </c>
      <c r="AI193" s="137">
        <f ca="1">БД!GL448</f>
        <v>0</v>
      </c>
      <c r="AJ193" s="119">
        <f ca="1">БД!GQ448</f>
        <v>0</v>
      </c>
      <c r="AK193" s="137">
        <f ca="1">БД!GB448</f>
        <v>0</v>
      </c>
      <c r="AL193" s="119">
        <f ca="1">БД!GG448</f>
        <v>0</v>
      </c>
      <c r="AM193" s="137">
        <f ca="1">БД!FR448</f>
        <v>0</v>
      </c>
      <c r="AN193" s="119">
        <f ca="1">БД!FW448</f>
        <v>0</v>
      </c>
      <c r="AO193" s="120">
        <f ca="1">БД!FN448</f>
        <v>0</v>
      </c>
      <c r="AP193" s="117">
        <f ca="1">БД!FC448</f>
        <v>0</v>
      </c>
      <c r="AQ193" s="119">
        <f ca="1">БД!FI448</f>
        <v>0</v>
      </c>
      <c r="AR193" s="117">
        <f ca="1">БД!EX448</f>
        <v>0</v>
      </c>
      <c r="AS193" s="117">
        <f ca="1">БД!ES448</f>
        <v>0</v>
      </c>
      <c r="AT193" s="117">
        <f ca="1">БД!EH448</f>
        <v>0</v>
      </c>
      <c r="AU193" s="119">
        <f ca="1">БД!EN448</f>
        <v>0</v>
      </c>
      <c r="AV193" s="117">
        <f ca="1">БД!DW448</f>
        <v>0</v>
      </c>
      <c r="AW193" s="119">
        <f ca="1">БД!EC448</f>
        <v>0</v>
      </c>
      <c r="AX193" s="117">
        <f ca="1">БД!DL448</f>
        <v>0</v>
      </c>
      <c r="AY193" s="119">
        <f ca="1">БД!DR448</f>
        <v>0</v>
      </c>
      <c r="AZ193" s="117">
        <f ca="1">БД!DG448</f>
        <v>0</v>
      </c>
      <c r="BA193" s="117">
        <f ca="1">БД!DB448</f>
        <v>0</v>
      </c>
      <c r="BB193" s="117">
        <f ca="1">БД!CW448</f>
        <v>0</v>
      </c>
      <c r="BC193" s="190">
        <f ca="1">БД!D362</f>
        <v>0</v>
      </c>
      <c r="BD193" s="113"/>
      <c r="BE193" s="121">
        <f ca="1">БД!CL448</f>
        <v>0</v>
      </c>
      <c r="BF193" s="119">
        <f ca="1">БД!CR448</f>
        <v>0</v>
      </c>
      <c r="BG193" s="117">
        <f ca="1">БД!P491</f>
        <v>0</v>
      </c>
      <c r="BH193" s="121">
        <f ca="1">БД!HU362</f>
        <v>0</v>
      </c>
      <c r="BI193" s="117">
        <f ca="1">БД!BA147</f>
        <v>0</v>
      </c>
      <c r="BJ193" s="119">
        <f ca="1">БД!BG147</f>
        <v>0</v>
      </c>
      <c r="BK193" s="113"/>
      <c r="BL193" s="121">
        <f ca="1">БД!AJ147</f>
        <v>0</v>
      </c>
      <c r="BM193" s="182">
        <f ca="1">БД!AM147</f>
        <v>0</v>
      </c>
      <c r="BN193" s="119">
        <f ca="1">БД!AQ147</f>
        <v>0</v>
      </c>
      <c r="BO193" s="121">
        <f ca="1">БД!Y147</f>
        <v>0</v>
      </c>
      <c r="BP193" s="119">
        <f ca="1">БД!AE147</f>
        <v>0</v>
      </c>
      <c r="BQ193" s="121">
        <f ca="1">БД!N147</f>
        <v>0</v>
      </c>
      <c r="BR193" s="119">
        <f ca="1">БД!T147</f>
        <v>0</v>
      </c>
      <c r="BS193" s="121">
        <f ca="1">БД!GL190</f>
        <v>0</v>
      </c>
      <c r="BT193" s="119">
        <f ca="1">БД!GR190</f>
        <v>0</v>
      </c>
      <c r="BU193" s="121">
        <f ca="1">БД!GA190</f>
        <v>0</v>
      </c>
      <c r="BV193" s="119">
        <f ca="1">БД!GG190</f>
        <v>0</v>
      </c>
      <c r="BW193" s="121">
        <f ca="1">БД!GP362</f>
        <v>0</v>
      </c>
      <c r="BX193" s="121">
        <f ca="1">БД!FP190</f>
        <v>0</v>
      </c>
      <c r="BY193" s="119">
        <f ca="1">БД!FV190</f>
        <v>0</v>
      </c>
      <c r="BZ193" s="117">
        <f ca="1">БД!BD491</f>
        <v>0</v>
      </c>
      <c r="CA193" s="121">
        <f ca="1">БД!AY491</f>
        <v>0</v>
      </c>
      <c r="CB193" s="121">
        <f ca="1">БД!AT491</f>
        <v>0</v>
      </c>
      <c r="CC193" s="121">
        <f ca="1">БД!AO491</f>
        <v>0</v>
      </c>
      <c r="CD193" s="121">
        <f ca="1">БД!AJ491</f>
        <v>0</v>
      </c>
      <c r="CE193" s="121">
        <f ca="1">БД!AE491</f>
        <v>0</v>
      </c>
      <c r="CF193" s="117">
        <f ca="1">БД!FJ190</f>
        <v>0</v>
      </c>
      <c r="CG193" s="120">
        <f ca="1">БД!DU362</f>
        <v>0</v>
      </c>
      <c r="CH193" s="119">
        <f ca="1">БД!DZ362</f>
        <v>0</v>
      </c>
      <c r="CI193" s="117">
        <f ca="1">БД!BI491</f>
        <v>0</v>
      </c>
      <c r="CJ193" s="120">
        <f ca="1">БД!DV405</f>
        <v>0</v>
      </c>
      <c r="CK193" s="120">
        <f ca="1">БД!DQ405</f>
        <v>0</v>
      </c>
      <c r="CL193" s="120">
        <f ca="1">БД!DM405</f>
        <v>0</v>
      </c>
      <c r="CM193" s="120">
        <f ca="1">БД!DH405</f>
        <v>0</v>
      </c>
      <c r="CN193" s="120">
        <f ca="1">БД!DC405</f>
        <v>0</v>
      </c>
      <c r="CO193" s="120">
        <f ca="1">БД!CS405</f>
        <v>0</v>
      </c>
      <c r="CP193" s="119">
        <f ca="1">БД!CX405</f>
        <v>0</v>
      </c>
      <c r="CQ193" s="120">
        <f ca="1">БД!D233</f>
        <v>0</v>
      </c>
      <c r="CR193" s="121">
        <f ca="1">БД!CR491</f>
        <v>0</v>
      </c>
      <c r="CS193" s="121">
        <f ca="1">БД!CM491</f>
        <v>0</v>
      </c>
      <c r="CT193" s="120">
        <f ca="1">БД!CH491</f>
        <v>0</v>
      </c>
      <c r="CV193" s="121">
        <f ca="1">БД!FE190</f>
        <v>0</v>
      </c>
      <c r="CW193" s="121">
        <f ca="1">БД!EZ190</f>
        <v>0</v>
      </c>
      <c r="CX193" s="121">
        <f ca="1">БД!EU190</f>
        <v>0</v>
      </c>
      <c r="CY193" s="121">
        <f ca="1">БД!EP190</f>
        <v>0</v>
      </c>
      <c r="CZ193" s="121">
        <f ca="1">БД!EK190</f>
        <v>0</v>
      </c>
      <c r="DA193" s="121">
        <f ca="1">БД!EF190</f>
        <v>0</v>
      </c>
      <c r="DB193" s="121">
        <f ca="1">БД!EA190</f>
        <v>0</v>
      </c>
      <c r="DC193" s="121">
        <f ca="1">БД!AH233</f>
        <v>0</v>
      </c>
      <c r="DD193" s="121">
        <f ca="1">БД!HB276</f>
        <v>0</v>
      </c>
      <c r="DE193" s="121">
        <f ca="1">БД!GW276</f>
        <v>0</v>
      </c>
      <c r="DF193" s="121">
        <f ca="1">БД!GR276</f>
        <v>0</v>
      </c>
      <c r="DG193" s="121">
        <f ca="1">БД!GM276</f>
        <v>0</v>
      </c>
      <c r="DH193" s="121">
        <f ca="1">БД!CW491</f>
        <v>0</v>
      </c>
      <c r="DI193" s="121">
        <f ca="1">БД!GH276</f>
        <v>0</v>
      </c>
      <c r="DJ193" s="121">
        <f ca="1">БД!GC276</f>
        <v>0</v>
      </c>
      <c r="DK193" s="121">
        <f ca="1">БД!FX276</f>
        <v>0</v>
      </c>
      <c r="DL193" s="121">
        <f ca="1">БД!FS276</f>
        <v>0</v>
      </c>
      <c r="DM193" s="121">
        <f ca="1">БД!FN276</f>
        <v>0</v>
      </c>
      <c r="DN193" s="121">
        <f ca="1">БД!FI276</f>
        <v>0</v>
      </c>
      <c r="DP193" s="117">
        <f ca="1">БД!FT362</f>
        <v>0</v>
      </c>
      <c r="DQ193" s="119">
        <f ca="1">БД!FZ362</f>
        <v>0</v>
      </c>
    </row>
    <row r="194" spans="1:121" x14ac:dyDescent="0.25">
      <c r="A194" s="122">
        <v>9</v>
      </c>
      <c r="B194" s="117">
        <f ca="1">БД!CG148</f>
        <v>0</v>
      </c>
      <c r="C194" s="117">
        <f ca="1">БД!CB148</f>
        <v>0</v>
      </c>
      <c r="D194" s="117">
        <f ca="1">БД!BW148</f>
        <v>0</v>
      </c>
      <c r="E194" s="117">
        <f ca="1">БД!BL148</f>
        <v>0</v>
      </c>
      <c r="F194" s="119">
        <f ca="1">БД!BR148</f>
        <v>0</v>
      </c>
      <c r="G194" s="117">
        <f ca="1">БД!AV148</f>
        <v>0</v>
      </c>
      <c r="H194" s="117">
        <f ca="1">БД!HZ363</f>
        <v>0</v>
      </c>
      <c r="I194" s="117">
        <f ca="1">БД!GE363</f>
        <v>0</v>
      </c>
      <c r="J194" s="119">
        <f ca="1">БД!GK363</f>
        <v>0</v>
      </c>
      <c r="K194" s="117">
        <f ca="1">БД!Z492</f>
        <v>0</v>
      </c>
      <c r="L194" s="137">
        <f ca="1">БД!CS363</f>
        <v>0</v>
      </c>
      <c r="M194" s="119">
        <f ca="1">БД!CX363</f>
        <v>0</v>
      </c>
      <c r="N194" s="137">
        <f ca="1">БД!BW406</f>
        <v>0</v>
      </c>
      <c r="O194" s="119">
        <f ca="1">БД!CB406</f>
        <v>0</v>
      </c>
      <c r="P194" s="137">
        <f ca="1">БД!D148</f>
        <v>0</v>
      </c>
      <c r="Q194" s="119">
        <f ca="1">БД!I148</f>
        <v>0</v>
      </c>
      <c r="R194" s="117">
        <f ca="1">БД!BH406</f>
        <v>0</v>
      </c>
      <c r="S194" s="137">
        <f ca="1">БД!AX406</f>
        <v>0</v>
      </c>
      <c r="T194" s="119">
        <f ca="1">БД!BC406</f>
        <v>0</v>
      </c>
      <c r="U194" s="137">
        <f ca="1">БД!AN406</f>
        <v>0</v>
      </c>
      <c r="V194" s="119">
        <f ca="1">БД!AS406</f>
        <v>0</v>
      </c>
      <c r="W194" s="117">
        <f ca="1">БД!D406</f>
        <v>0</v>
      </c>
      <c r="X194" s="117">
        <f ca="1">БД!U492</f>
        <v>0</v>
      </c>
      <c r="Y194" s="137">
        <f ca="1">БД!AD406</f>
        <v>0</v>
      </c>
      <c r="Z194" s="119">
        <f ca="1">БД!AI406</f>
        <v>0</v>
      </c>
      <c r="AA194" s="117">
        <f ca="1">БД!S406</f>
        <v>0</v>
      </c>
      <c r="AB194" s="119">
        <f ca="1">БД!Y406</f>
        <v>0</v>
      </c>
      <c r="AC194" s="120">
        <f ca="1">БД!I406</f>
        <v>0</v>
      </c>
      <c r="AD194" s="119">
        <f ca="1">БД!N406</f>
        <v>0</v>
      </c>
      <c r="AE194" s="137">
        <f ca="1">БД!HF449</f>
        <v>0</v>
      </c>
      <c r="AF194" s="119">
        <f ca="1">БД!HK449</f>
        <v>0</v>
      </c>
      <c r="AG194" s="137">
        <f ca="1">БД!GV449</f>
        <v>0</v>
      </c>
      <c r="AH194" s="119">
        <f ca="1">БД!HA449</f>
        <v>0</v>
      </c>
      <c r="AI194" s="137">
        <f ca="1">БД!GL449</f>
        <v>0</v>
      </c>
      <c r="AJ194" s="119">
        <f ca="1">БД!GQ449</f>
        <v>0</v>
      </c>
      <c r="AK194" s="137">
        <f ca="1">БД!GB449</f>
        <v>0</v>
      </c>
      <c r="AL194" s="119">
        <f ca="1">БД!GG449</f>
        <v>0</v>
      </c>
      <c r="AM194" s="137">
        <f ca="1">БД!FR449</f>
        <v>0</v>
      </c>
      <c r="AN194" s="119">
        <f ca="1">БД!FW449</f>
        <v>0</v>
      </c>
      <c r="AO194" s="120">
        <f ca="1">БД!FN449</f>
        <v>0</v>
      </c>
      <c r="AP194" s="117">
        <f ca="1">БД!FC449</f>
        <v>0</v>
      </c>
      <c r="AQ194" s="119">
        <f ca="1">БД!FI449</f>
        <v>0</v>
      </c>
      <c r="AR194" s="117">
        <f ca="1">БД!EX449</f>
        <v>0</v>
      </c>
      <c r="AS194" s="117">
        <f ca="1">БД!ES449</f>
        <v>0</v>
      </c>
      <c r="AT194" s="117">
        <f ca="1">БД!EH449</f>
        <v>0</v>
      </c>
      <c r="AU194" s="119">
        <f ca="1">БД!EN449</f>
        <v>0</v>
      </c>
      <c r="AV194" s="117">
        <f ca="1">БД!DW449</f>
        <v>0</v>
      </c>
      <c r="AW194" s="119">
        <f ca="1">БД!EC449</f>
        <v>0</v>
      </c>
      <c r="AX194" s="117">
        <f ca="1">БД!DL449</f>
        <v>0</v>
      </c>
      <c r="AY194" s="119">
        <f ca="1">БД!DR449</f>
        <v>0</v>
      </c>
      <c r="AZ194" s="117">
        <f ca="1">БД!DG449</f>
        <v>0</v>
      </c>
      <c r="BA194" s="117">
        <f ca="1">БД!DB449</f>
        <v>0</v>
      </c>
      <c r="BB194" s="117">
        <f ca="1">БД!CW449</f>
        <v>0</v>
      </c>
      <c r="BC194" s="190">
        <f ca="1">БД!D363</f>
        <v>0</v>
      </c>
      <c r="BD194" s="113"/>
      <c r="BE194" s="121">
        <f ca="1">БД!CL449</f>
        <v>0</v>
      </c>
      <c r="BF194" s="119">
        <f ca="1">БД!CR449</f>
        <v>0</v>
      </c>
      <c r="BG194" s="117">
        <f ca="1">БД!P492</f>
        <v>0</v>
      </c>
      <c r="BH194" s="121">
        <f ca="1">БД!HU363</f>
        <v>0</v>
      </c>
      <c r="BI194" s="117">
        <f ca="1">БД!BA148</f>
        <v>0</v>
      </c>
      <c r="BJ194" s="119">
        <f ca="1">БД!BG148</f>
        <v>0</v>
      </c>
      <c r="BK194" s="113"/>
      <c r="BL194" s="121">
        <f ca="1">БД!AJ148</f>
        <v>0</v>
      </c>
      <c r="BM194" s="182">
        <f ca="1">БД!AM148</f>
        <v>0</v>
      </c>
      <c r="BN194" s="119">
        <f ca="1">БД!AQ148</f>
        <v>0</v>
      </c>
      <c r="BO194" s="121">
        <f ca="1">БД!Y148</f>
        <v>0</v>
      </c>
      <c r="BP194" s="119">
        <f ca="1">БД!AE148</f>
        <v>0</v>
      </c>
      <c r="BQ194" s="121">
        <f ca="1">БД!N148</f>
        <v>0</v>
      </c>
      <c r="BR194" s="119">
        <f ca="1">БД!T148</f>
        <v>0</v>
      </c>
      <c r="BS194" s="121">
        <f ca="1">БД!GL191</f>
        <v>0</v>
      </c>
      <c r="BT194" s="119">
        <f ca="1">БД!GR191</f>
        <v>0</v>
      </c>
      <c r="BU194" s="121">
        <f ca="1">БД!GA191</f>
        <v>0</v>
      </c>
      <c r="BV194" s="119">
        <f ca="1">БД!GG191</f>
        <v>0</v>
      </c>
      <c r="BW194" s="121">
        <f ca="1">БД!GP363</f>
        <v>0</v>
      </c>
      <c r="BX194" s="121">
        <f ca="1">БД!FP191</f>
        <v>0</v>
      </c>
      <c r="BY194" s="119">
        <f ca="1">БД!FV191</f>
        <v>0</v>
      </c>
      <c r="BZ194" s="117">
        <f ca="1">БД!BD492</f>
        <v>0</v>
      </c>
      <c r="CA194" s="121">
        <f ca="1">БД!AY492</f>
        <v>0</v>
      </c>
      <c r="CB194" s="121">
        <f ca="1">БД!AT492</f>
        <v>0</v>
      </c>
      <c r="CC194" s="121">
        <f ca="1">БД!AO492</f>
        <v>0</v>
      </c>
      <c r="CD194" s="121">
        <f ca="1">БД!AJ492</f>
        <v>0</v>
      </c>
      <c r="CE194" s="121">
        <f ca="1">БД!AE492</f>
        <v>0</v>
      </c>
      <c r="CF194" s="117">
        <f ca="1">БД!FJ191</f>
        <v>0</v>
      </c>
      <c r="CG194" s="120">
        <f ca="1">БД!DU363</f>
        <v>0</v>
      </c>
      <c r="CH194" s="119">
        <f ca="1">БД!DZ363</f>
        <v>0</v>
      </c>
      <c r="CI194" s="117">
        <f ca="1">БД!BI492</f>
        <v>0</v>
      </c>
      <c r="CJ194" s="120">
        <f ca="1">БД!DV406</f>
        <v>0</v>
      </c>
      <c r="CK194" s="120">
        <f ca="1">БД!DQ406</f>
        <v>0</v>
      </c>
      <c r="CL194" s="120">
        <f ca="1">БД!DM406</f>
        <v>0</v>
      </c>
      <c r="CM194" s="120">
        <f ca="1">БД!DH406</f>
        <v>0</v>
      </c>
      <c r="CN194" s="120">
        <f ca="1">БД!DC406</f>
        <v>0</v>
      </c>
      <c r="CO194" s="120">
        <f ca="1">БД!CS406</f>
        <v>0</v>
      </c>
      <c r="CP194" s="119">
        <f ca="1">БД!CX406</f>
        <v>0</v>
      </c>
      <c r="CQ194" s="120">
        <f ca="1">БД!D234</f>
        <v>0</v>
      </c>
      <c r="CR194" s="121">
        <f ca="1">БД!CR492</f>
        <v>0</v>
      </c>
      <c r="CS194" s="121">
        <f ca="1">БД!CM492</f>
        <v>0</v>
      </c>
      <c r="CT194" s="120">
        <f ca="1">БД!CH492</f>
        <v>0</v>
      </c>
      <c r="CV194" s="121">
        <f ca="1">БД!FE191</f>
        <v>0</v>
      </c>
      <c r="CW194" s="121">
        <f ca="1">БД!EZ191</f>
        <v>0</v>
      </c>
      <c r="CX194" s="121">
        <f ca="1">БД!EU191</f>
        <v>0</v>
      </c>
      <c r="CY194" s="121">
        <f ca="1">БД!EP191</f>
        <v>0</v>
      </c>
      <c r="CZ194" s="121">
        <f ca="1">БД!EK191</f>
        <v>0</v>
      </c>
      <c r="DA194" s="121">
        <f ca="1">БД!EF191</f>
        <v>0</v>
      </c>
      <c r="DB194" s="121">
        <f ca="1">БД!EA191</f>
        <v>0</v>
      </c>
      <c r="DC194" s="121">
        <f ca="1">БД!AH234</f>
        <v>0</v>
      </c>
      <c r="DD194" s="121">
        <f ca="1">БД!HB277</f>
        <v>0</v>
      </c>
      <c r="DE194" s="121">
        <f ca="1">БД!GW277</f>
        <v>0</v>
      </c>
      <c r="DF194" s="121">
        <f ca="1">БД!GR277</f>
        <v>0</v>
      </c>
      <c r="DG194" s="121">
        <f ca="1">БД!GM277</f>
        <v>0</v>
      </c>
      <c r="DH194" s="121">
        <f ca="1">БД!CW492</f>
        <v>0</v>
      </c>
      <c r="DI194" s="121">
        <f ca="1">БД!GH277</f>
        <v>0</v>
      </c>
      <c r="DJ194" s="121">
        <f ca="1">БД!GC277</f>
        <v>0</v>
      </c>
      <c r="DK194" s="121">
        <f ca="1">БД!FX277</f>
        <v>0</v>
      </c>
      <c r="DL194" s="121">
        <f ca="1">БД!FS277</f>
        <v>0</v>
      </c>
      <c r="DM194" s="121">
        <f ca="1">БД!FN277</f>
        <v>0</v>
      </c>
      <c r="DN194" s="121">
        <f ca="1">БД!FI277</f>
        <v>0</v>
      </c>
      <c r="DP194" s="117">
        <f ca="1">БД!FT363</f>
        <v>0</v>
      </c>
      <c r="DQ194" s="119">
        <f ca="1">БД!FZ363</f>
        <v>0</v>
      </c>
    </row>
    <row r="195" spans="1:121" ht="15.75" thickBot="1" x14ac:dyDescent="0.3">
      <c r="A195" s="3">
        <v>10</v>
      </c>
      <c r="B195" s="4">
        <f ca="1">БД!CG149</f>
        <v>0</v>
      </c>
      <c r="C195" s="4">
        <f ca="1">БД!CB149</f>
        <v>0</v>
      </c>
      <c r="D195" s="4">
        <f ca="1">БД!BW149</f>
        <v>0</v>
      </c>
      <c r="E195" s="117">
        <f ca="1">БД!BL149</f>
        <v>0</v>
      </c>
      <c r="F195" s="119">
        <f ca="1">БД!BR149</f>
        <v>0</v>
      </c>
      <c r="G195" s="4">
        <f ca="1">БД!AV149</f>
        <v>0</v>
      </c>
      <c r="H195" s="4">
        <f ca="1">БД!HZ364</f>
        <v>0</v>
      </c>
      <c r="I195" s="117">
        <f ca="1">БД!GE364</f>
        <v>0</v>
      </c>
      <c r="J195" s="119">
        <f ca="1">БД!GK364</f>
        <v>0</v>
      </c>
      <c r="K195" s="117">
        <f ca="1">БД!Z493</f>
        <v>0</v>
      </c>
      <c r="L195" s="137">
        <f ca="1">БД!CS364</f>
        <v>0</v>
      </c>
      <c r="M195" s="119">
        <f ca="1">БД!CX364</f>
        <v>0</v>
      </c>
      <c r="N195" s="137">
        <f ca="1">БД!BW407</f>
        <v>0</v>
      </c>
      <c r="O195" s="119">
        <f ca="1">БД!CB407</f>
        <v>0</v>
      </c>
      <c r="P195" s="137">
        <f ca="1">БД!D149</f>
        <v>0</v>
      </c>
      <c r="Q195" s="119">
        <f ca="1">БД!I149</f>
        <v>0</v>
      </c>
      <c r="R195" s="117">
        <f ca="1">БД!BH407</f>
        <v>0</v>
      </c>
      <c r="S195" s="137">
        <f ca="1">БД!AX407</f>
        <v>0</v>
      </c>
      <c r="T195" s="119">
        <f ca="1">БД!BC407</f>
        <v>0</v>
      </c>
      <c r="U195" s="137">
        <f ca="1">БД!AN407</f>
        <v>0</v>
      </c>
      <c r="V195" s="119">
        <f ca="1">БД!AS407</f>
        <v>0</v>
      </c>
      <c r="W195" s="117">
        <f ca="1">БД!D407</f>
        <v>0</v>
      </c>
      <c r="X195" s="117">
        <f ca="1">БД!U493</f>
        <v>0</v>
      </c>
      <c r="Y195" s="137">
        <f ca="1">БД!AD407</f>
        <v>0</v>
      </c>
      <c r="Z195" s="119">
        <f ca="1">БД!AI407</f>
        <v>0</v>
      </c>
      <c r="AA195" s="117">
        <f ca="1">БД!S407</f>
        <v>0</v>
      </c>
      <c r="AB195" s="119">
        <f ca="1">БД!Y407</f>
        <v>0</v>
      </c>
      <c r="AC195" s="120">
        <f ca="1">БД!I407</f>
        <v>0</v>
      </c>
      <c r="AD195" s="119">
        <f ca="1">БД!N407</f>
        <v>0</v>
      </c>
      <c r="AE195" s="137">
        <f ca="1">БД!HF450</f>
        <v>0</v>
      </c>
      <c r="AF195" s="119">
        <f ca="1">БД!HK450</f>
        <v>0</v>
      </c>
      <c r="AG195" s="137">
        <f ca="1">БД!GV450</f>
        <v>0</v>
      </c>
      <c r="AH195" s="119">
        <f ca="1">БД!HA450</f>
        <v>0</v>
      </c>
      <c r="AI195" s="137">
        <f ca="1">БД!GL450</f>
        <v>0</v>
      </c>
      <c r="AJ195" s="119">
        <f ca="1">БД!GQ450</f>
        <v>0</v>
      </c>
      <c r="AK195" s="137">
        <f ca="1">БД!GB450</f>
        <v>0</v>
      </c>
      <c r="AL195" s="119">
        <f ca="1">БД!GG450</f>
        <v>0</v>
      </c>
      <c r="AM195" s="137">
        <f ca="1">БД!FR450</f>
        <v>0</v>
      </c>
      <c r="AN195" s="119">
        <f ca="1">БД!FW450</f>
        <v>0</v>
      </c>
      <c r="AO195" s="120">
        <f ca="1">БД!FN450</f>
        <v>0</v>
      </c>
      <c r="AP195" s="117">
        <f ca="1">БД!FC450</f>
        <v>0</v>
      </c>
      <c r="AQ195" s="119">
        <f ca="1">БД!FI450</f>
        <v>0</v>
      </c>
      <c r="AR195" s="117">
        <f ca="1">БД!EX450</f>
        <v>0</v>
      </c>
      <c r="AS195" s="117">
        <f ca="1">БД!ES450</f>
        <v>0</v>
      </c>
      <c r="AT195" s="117">
        <f ca="1">БД!EH450</f>
        <v>0</v>
      </c>
      <c r="AU195" s="119">
        <f ca="1">БД!EN450</f>
        <v>0</v>
      </c>
      <c r="AV195" s="117">
        <f ca="1">БД!DW450</f>
        <v>0</v>
      </c>
      <c r="AW195" s="119">
        <f ca="1">БД!EC450</f>
        <v>0</v>
      </c>
      <c r="AX195" s="117">
        <f ca="1">БД!DL450</f>
        <v>0</v>
      </c>
      <c r="AY195" s="119">
        <f ca="1">БД!DR450</f>
        <v>0</v>
      </c>
      <c r="AZ195" s="117">
        <f ca="1">БД!DG450</f>
        <v>0</v>
      </c>
      <c r="BA195" s="117">
        <f ca="1">БД!DB450</f>
        <v>0</v>
      </c>
      <c r="BB195" s="117">
        <f ca="1">БД!CW450</f>
        <v>0</v>
      </c>
      <c r="BC195" s="190">
        <f ca="1">БД!D364</f>
        <v>0</v>
      </c>
      <c r="BD195" s="113"/>
      <c r="BE195" s="121">
        <f ca="1">БД!CL450</f>
        <v>0</v>
      </c>
      <c r="BF195" s="119">
        <f ca="1">БД!CR450</f>
        <v>0</v>
      </c>
      <c r="BG195" s="117">
        <f ca="1">БД!P493</f>
        <v>0</v>
      </c>
      <c r="BH195" s="6">
        <f ca="1">БД!HU364</f>
        <v>0</v>
      </c>
      <c r="BI195" s="117">
        <f ca="1">БД!BA149</f>
        <v>0</v>
      </c>
      <c r="BJ195" s="119">
        <f ca="1">БД!BG149</f>
        <v>0</v>
      </c>
      <c r="BK195" s="113"/>
      <c r="BL195" s="121">
        <f ca="1">БД!AJ149</f>
        <v>0</v>
      </c>
      <c r="BM195" s="182">
        <f ca="1">БД!AM149</f>
        <v>0</v>
      </c>
      <c r="BN195" s="119">
        <f ca="1">БД!AQ149</f>
        <v>0</v>
      </c>
      <c r="BO195" s="121">
        <f ca="1">БД!Y149</f>
        <v>0</v>
      </c>
      <c r="BP195" s="119">
        <f ca="1">БД!AE149</f>
        <v>0</v>
      </c>
      <c r="BQ195" s="121">
        <f ca="1">БД!N149</f>
        <v>0</v>
      </c>
      <c r="BR195" s="119">
        <f ca="1">БД!T149</f>
        <v>0</v>
      </c>
      <c r="BS195" s="121">
        <f ca="1">БД!GL192</f>
        <v>0</v>
      </c>
      <c r="BT195" s="119">
        <f ca="1">БД!GR192</f>
        <v>0</v>
      </c>
      <c r="BU195" s="121">
        <f ca="1">БД!GA192</f>
        <v>0</v>
      </c>
      <c r="BV195" s="119">
        <f ca="1">БД!GG192</f>
        <v>0</v>
      </c>
      <c r="BW195" s="6">
        <f ca="1">БД!GP364</f>
        <v>0</v>
      </c>
      <c r="BX195" s="121">
        <f ca="1">БД!FP192</f>
        <v>0</v>
      </c>
      <c r="BY195" s="119">
        <f ca="1">БД!FV192</f>
        <v>0</v>
      </c>
      <c r="BZ195" s="117">
        <f ca="1">БД!BD493</f>
        <v>0</v>
      </c>
      <c r="CA195" s="121">
        <f ca="1">БД!AY493</f>
        <v>0</v>
      </c>
      <c r="CB195" s="121">
        <f ca="1">БД!AT493</f>
        <v>0</v>
      </c>
      <c r="CC195" s="121">
        <f ca="1">БД!AO493</f>
        <v>0</v>
      </c>
      <c r="CD195" s="121">
        <f ca="1">БД!AJ493</f>
        <v>0</v>
      </c>
      <c r="CE195" s="121">
        <f ca="1">БД!AE493</f>
        <v>0</v>
      </c>
      <c r="CF195" s="4">
        <f ca="1">БД!FJ192</f>
        <v>0</v>
      </c>
      <c r="CG195" s="120">
        <f ca="1">БД!DU364</f>
        <v>0</v>
      </c>
      <c r="CH195" s="119">
        <f ca="1">БД!DZ364</f>
        <v>0</v>
      </c>
      <c r="CI195" s="117">
        <f ca="1">БД!BI493</f>
        <v>0</v>
      </c>
      <c r="CJ195" s="5">
        <f ca="1">БД!DV407</f>
        <v>0</v>
      </c>
      <c r="CK195" s="5">
        <f ca="1">БД!DQ407</f>
        <v>0</v>
      </c>
      <c r="CL195" s="5">
        <f ca="1">БД!DM407</f>
        <v>0</v>
      </c>
      <c r="CM195" s="5">
        <f ca="1">БД!DH407</f>
        <v>0</v>
      </c>
      <c r="CN195" s="5">
        <f ca="1">БД!DC407</f>
        <v>0</v>
      </c>
      <c r="CO195" s="120">
        <f ca="1">БД!CS407</f>
        <v>0</v>
      </c>
      <c r="CP195" s="119">
        <f ca="1">БД!CX407</f>
        <v>0</v>
      </c>
      <c r="CQ195" s="120">
        <f ca="1">БД!D235</f>
        <v>0</v>
      </c>
      <c r="CR195" s="121">
        <f ca="1">БД!CR493</f>
        <v>0</v>
      </c>
      <c r="CS195" s="121">
        <f ca="1">БД!CM493</f>
        <v>0</v>
      </c>
      <c r="CT195" s="120">
        <f ca="1">БД!CH493</f>
        <v>0</v>
      </c>
      <c r="CV195" s="6">
        <f ca="1">БД!FE192</f>
        <v>0</v>
      </c>
      <c r="CW195" s="6">
        <f ca="1">БД!EZ192</f>
        <v>0</v>
      </c>
      <c r="CX195" s="6">
        <f ca="1">БД!EU192</f>
        <v>0</v>
      </c>
      <c r="CY195" s="6">
        <f ca="1">БД!EP192</f>
        <v>0</v>
      </c>
      <c r="CZ195" s="6">
        <f ca="1">БД!EK192</f>
        <v>0</v>
      </c>
      <c r="DA195" s="6">
        <f ca="1">БД!EF192</f>
        <v>0</v>
      </c>
      <c r="DB195" s="6">
        <f ca="1">БД!EA192</f>
        <v>0</v>
      </c>
      <c r="DC195" s="6">
        <f ca="1">БД!AH235</f>
        <v>0</v>
      </c>
      <c r="DD195" s="6">
        <f ca="1">БД!HB278</f>
        <v>0</v>
      </c>
      <c r="DE195" s="6">
        <f ca="1">БД!GW278</f>
        <v>0</v>
      </c>
      <c r="DF195" s="6">
        <f ca="1">БД!GR278</f>
        <v>0</v>
      </c>
      <c r="DG195" s="6">
        <f ca="1">БД!GM278</f>
        <v>0</v>
      </c>
      <c r="DH195" s="121">
        <f ca="1">БД!CW493</f>
        <v>0</v>
      </c>
      <c r="DI195" s="6">
        <f ca="1">БД!GH278</f>
        <v>0</v>
      </c>
      <c r="DJ195" s="6">
        <f ca="1">БД!GC278</f>
        <v>0</v>
      </c>
      <c r="DK195" s="6">
        <f ca="1">БД!FX278</f>
        <v>0</v>
      </c>
      <c r="DL195" s="6">
        <f ca="1">БД!FS278</f>
        <v>0</v>
      </c>
      <c r="DM195" s="6">
        <f ca="1">БД!FN278</f>
        <v>0</v>
      </c>
      <c r="DN195" s="6">
        <f ca="1">БД!FI278</f>
        <v>0</v>
      </c>
      <c r="DP195" s="117">
        <f ca="1">БД!FT364</f>
        <v>0</v>
      </c>
      <c r="DQ195" s="119">
        <f ca="1">БД!FZ364</f>
        <v>0</v>
      </c>
    </row>
    <row r="196" spans="1:121" ht="15.75" thickBot="1" x14ac:dyDescent="0.3">
      <c r="A196" s="151" t="s">
        <v>75</v>
      </c>
      <c r="B196" s="152">
        <f t="shared" ref="B196:D196" ca="1" si="120">SUM(B186:B195)</f>
        <v>0</v>
      </c>
      <c r="C196" s="152">
        <f t="shared" ca="1" si="120"/>
        <v>114449.03750700198</v>
      </c>
      <c r="D196" s="152">
        <f t="shared" ca="1" si="120"/>
        <v>114449.03750700189</v>
      </c>
      <c r="E196" s="152">
        <f t="shared" ref="E196:L196" ca="1" si="121">SUM(E186:E195)</f>
        <v>85564.233967313761</v>
      </c>
      <c r="F196" s="152">
        <f t="shared" ca="1" si="121"/>
        <v>106113.648</v>
      </c>
      <c r="G196" s="152">
        <f t="shared" ca="1" si="121"/>
        <v>127.93261249999991</v>
      </c>
      <c r="H196" s="152">
        <f t="shared" ca="1" si="121"/>
        <v>1767.65</v>
      </c>
      <c r="I196" s="152">
        <f t="shared" ca="1" si="121"/>
        <v>2271.8551961459434</v>
      </c>
      <c r="J196" s="152">
        <f t="shared" ca="1" si="121"/>
        <v>2907.0829999999996</v>
      </c>
      <c r="K196" s="152">
        <f t="shared" ca="1" si="121"/>
        <v>305.05519614608124</v>
      </c>
      <c r="L196" s="152">
        <f t="shared" ca="1" si="121"/>
        <v>66.436000000000007</v>
      </c>
      <c r="M196" s="152">
        <f t="shared" ref="M196:AY196" ca="1" si="122">SUM(M186:M195)</f>
        <v>66.436000000000007</v>
      </c>
      <c r="N196" s="152">
        <f ca="1">SUM(N186:N195)</f>
        <v>21.579000000000001</v>
      </c>
      <c r="O196" s="152">
        <f t="shared" ca="1" si="122"/>
        <v>21.579000000000001</v>
      </c>
      <c r="P196" s="152">
        <f ca="1">SUM(P186:P195)</f>
        <v>1345.778</v>
      </c>
      <c r="Q196" s="152">
        <f t="shared" ca="1" si="122"/>
        <v>1345.778</v>
      </c>
      <c r="R196" s="152">
        <f ca="1">SUM(R186:R195)</f>
        <v>4745.1825000000399</v>
      </c>
      <c r="S196" s="152">
        <f ca="1">SUM(S186:S195)</f>
        <v>237.09800000000001</v>
      </c>
      <c r="T196" s="152">
        <f t="shared" ca="1" si="122"/>
        <v>237.09800000000001</v>
      </c>
      <c r="U196" s="152">
        <f ca="1">SUM(U186:U195)</f>
        <v>304.04900000000004</v>
      </c>
      <c r="V196" s="152">
        <f t="shared" ca="1" si="122"/>
        <v>304.04900000000004</v>
      </c>
      <c r="W196" s="152">
        <f ca="1">SUM(W186:W195)</f>
        <v>20.642414158606861</v>
      </c>
      <c r="X196" s="152">
        <f ca="1">SUM(X186:X195)</f>
        <v>106.25336596996436</v>
      </c>
      <c r="Y196" s="152">
        <f ca="1">SUM(Y186:Y195)</f>
        <v>15.011000000000001</v>
      </c>
      <c r="Z196" s="152">
        <f t="shared" ca="1" si="122"/>
        <v>15.011000000000001</v>
      </c>
      <c r="AA196" s="152">
        <f ca="1">SUM(AA186:AA195)</f>
        <v>41.160000000000764</v>
      </c>
      <c r="AB196" s="152">
        <f t="shared" ca="1" si="122"/>
        <v>93.084999999999994</v>
      </c>
      <c r="AC196" s="152">
        <f t="shared" ca="1" si="122"/>
        <v>0</v>
      </c>
      <c r="AD196" s="152">
        <f t="shared" ca="1" si="122"/>
        <v>15.547999999999998</v>
      </c>
      <c r="AE196" s="152">
        <f ca="1">SUM(AE186:AE195)</f>
        <v>7.9530000000000003</v>
      </c>
      <c r="AF196" s="152">
        <f t="shared" ca="1" si="122"/>
        <v>7.9530000000000003</v>
      </c>
      <c r="AG196" s="152">
        <f ca="1">SUM(AG186:AG195)</f>
        <v>0</v>
      </c>
      <c r="AH196" s="152">
        <f t="shared" ca="1" si="122"/>
        <v>0</v>
      </c>
      <c r="AI196" s="152">
        <f ca="1">SUM(AI186:AI195)</f>
        <v>39.858000000000004</v>
      </c>
      <c r="AJ196" s="152">
        <f t="shared" ca="1" si="122"/>
        <v>39.858000000000004</v>
      </c>
      <c r="AK196" s="152">
        <f ca="1">SUM(AK186:AK195)</f>
        <v>140.68100000000001</v>
      </c>
      <c r="AL196" s="152">
        <f t="shared" ca="1" si="122"/>
        <v>140.68100000000001</v>
      </c>
      <c r="AM196" s="152">
        <f ca="1">SUM(AM186:AM195)</f>
        <v>0</v>
      </c>
      <c r="AN196" s="152">
        <f t="shared" ca="1" si="122"/>
        <v>0</v>
      </c>
      <c r="AO196" s="152">
        <f t="shared" ca="1" si="122"/>
        <v>0</v>
      </c>
      <c r="AP196" s="152">
        <f ca="1">SUM(AP186:AP195)</f>
        <v>5260.4036131953926</v>
      </c>
      <c r="AQ196" s="152">
        <f t="shared" ca="1" si="122"/>
        <v>5992.0290000000005</v>
      </c>
      <c r="AR196" s="152">
        <f ca="1">SUM(AR186:AR195)</f>
        <v>459.48521879671932</v>
      </c>
      <c r="AS196" s="152">
        <f ca="1">SUM(AS186:AS195)</f>
        <v>2571.3603127838387</v>
      </c>
      <c r="AT196" s="152">
        <f ca="1">SUM(AT186:AT195)</f>
        <v>6479.188504067567</v>
      </c>
      <c r="AU196" s="152">
        <f t="shared" ca="1" si="122"/>
        <v>7100.2640000000001</v>
      </c>
      <c r="AV196" s="152">
        <f ca="1">SUM(AV186:AV195)</f>
        <v>1747.164090014101</v>
      </c>
      <c r="AW196" s="152">
        <f t="shared" ca="1" si="122"/>
        <v>1346.184</v>
      </c>
      <c r="AX196" s="152">
        <f ca="1">SUM(AX186:AX195)</f>
        <v>1500.2445155613573</v>
      </c>
      <c r="AY196" s="152">
        <f t="shared" ca="1" si="122"/>
        <v>1427.508</v>
      </c>
      <c r="AZ196" s="152">
        <f ca="1">SUM(AZ186:AZ195)</f>
        <v>7.6744558093545079</v>
      </c>
      <c r="BA196" s="152">
        <f ca="1">SUM(BA186:BA195)</f>
        <v>13.541085287814052</v>
      </c>
      <c r="BB196" s="152">
        <f ca="1">SUM(BB186:BB195)</f>
        <v>37.702861860347319</v>
      </c>
      <c r="BC196" s="194">
        <f ca="1">SUM(BC186:BC195)</f>
        <v>0</v>
      </c>
      <c r="BD196" s="113"/>
      <c r="BE196" s="152">
        <f ca="1">SUM(BE186:BE195)</f>
        <v>118910.54450700191</v>
      </c>
      <c r="BF196" s="152">
        <f t="shared" ref="BF196" ca="1" si="123">SUM(BF186:BF195)</f>
        <v>143230.66899999999</v>
      </c>
      <c r="BG196" s="152">
        <f ca="1">SUM(BG186:BG195)</f>
        <v>114449.03750700189</v>
      </c>
      <c r="BH196" s="152">
        <f ca="1">SUM(BH186:BH195)</f>
        <v>346.2190320021312</v>
      </c>
      <c r="BI196" s="152">
        <f ca="1">SUM(BI186:BI195)</f>
        <v>10367.040314376785</v>
      </c>
      <c r="BJ196" s="152">
        <f ca="1">SUM(BJ186:BJ195)</f>
        <v>13806.279999999999</v>
      </c>
      <c r="BK196" s="113"/>
      <c r="BL196" s="152">
        <f t="shared" ref="BL196:CQ196" ca="1" si="124">SUM(BL186:BL195)</f>
        <v>49509.277000000002</v>
      </c>
      <c r="BM196" s="152">
        <f ca="1">SUM(BM186:BM195)</f>
        <v>49509.277000000002</v>
      </c>
      <c r="BN196" s="152">
        <f ca="1">SUM(BN186:BN195)</f>
        <v>62016</v>
      </c>
      <c r="BO196" s="152">
        <f t="shared" ca="1" si="124"/>
        <v>0</v>
      </c>
      <c r="BP196" s="152">
        <f ca="1">SUM(BP186:BP195)</f>
        <v>0</v>
      </c>
      <c r="BQ196" s="152">
        <f t="shared" ca="1" si="124"/>
        <v>19459.68</v>
      </c>
      <c r="BR196" s="152">
        <f ca="1">SUM(BR186:BR195)</f>
        <v>24600</v>
      </c>
      <c r="BS196" s="152">
        <f t="shared" ca="1" si="124"/>
        <v>10388.021000000001</v>
      </c>
      <c r="BT196" s="152">
        <f ca="1">SUM(BT186:BT195)</f>
        <v>12960</v>
      </c>
      <c r="BU196" s="152">
        <f t="shared" ca="1" si="124"/>
        <v>16464.284</v>
      </c>
      <c r="BV196" s="152">
        <f ca="1">SUM(BV186:BV195)</f>
        <v>20496</v>
      </c>
      <c r="BW196" s="152">
        <f t="shared" ca="1" si="124"/>
        <v>16258.000000000002</v>
      </c>
      <c r="BX196" s="152">
        <f t="shared" ca="1" si="124"/>
        <v>3197.2920000000004</v>
      </c>
      <c r="BY196" s="152">
        <f t="shared" ca="1" si="124"/>
        <v>3960</v>
      </c>
      <c r="BZ196" s="152">
        <f t="shared" ca="1" si="124"/>
        <v>4523.0010000000002</v>
      </c>
      <c r="CA196" s="174">
        <f ca="1">SUM(CA186:CA195)</f>
        <v>26.664000000000001</v>
      </c>
      <c r="CB196" s="152">
        <f ca="1">SUM(CB186:CB195)</f>
        <v>2976.3779999999997</v>
      </c>
      <c r="CC196" s="152">
        <f ca="1">SUM(CC186:CC195)</f>
        <v>1453.2800000000002</v>
      </c>
      <c r="CD196" s="152">
        <f ca="1">SUM(CD186:CD195)</f>
        <v>61.494</v>
      </c>
      <c r="CE196" s="152">
        <f ca="1">SUM(CE186:CE195)</f>
        <v>5.1849999999999996</v>
      </c>
      <c r="CF196" s="152">
        <f t="shared" ca="1" si="124"/>
        <v>0</v>
      </c>
      <c r="CG196" s="152">
        <f t="shared" ca="1" si="124"/>
        <v>0</v>
      </c>
      <c r="CH196" s="152">
        <f ca="1">SUM(CH186:CH195)</f>
        <v>119.39999999999999</v>
      </c>
      <c r="CI196" s="152">
        <f ca="1">SUM(CI186:CI195)</f>
        <v>9.0475916602776358</v>
      </c>
      <c r="CJ196" s="152">
        <f ca="1">SUM(CJ186:CJ195)</f>
        <v>0</v>
      </c>
      <c r="CK196" s="152">
        <f ca="1">SUM(CK186:CK195)</f>
        <v>0</v>
      </c>
      <c r="CL196" s="152">
        <f t="shared" ca="1" si="124"/>
        <v>0</v>
      </c>
      <c r="CM196" s="152">
        <f ca="1">SUM(CM186:CM195)</f>
        <v>0</v>
      </c>
      <c r="CN196" s="152">
        <f ca="1">SUM(CN186:CN195)</f>
        <v>0</v>
      </c>
      <c r="CO196" s="152">
        <f t="shared" ca="1" si="124"/>
        <v>0</v>
      </c>
      <c r="CP196" s="152">
        <f t="shared" ca="1" si="124"/>
        <v>0</v>
      </c>
      <c r="CQ196" s="152">
        <f t="shared" ca="1" si="124"/>
        <v>0</v>
      </c>
      <c r="CR196" s="152">
        <f ca="1">SUM(CR186:CR195)</f>
        <v>1201.7576999999999</v>
      </c>
      <c r="CS196" s="152">
        <f ca="1">SUM(CS186:CS195)</f>
        <v>601.04549999999995</v>
      </c>
      <c r="CT196" s="152">
        <f ca="1">SUM(CT186:CT195)</f>
        <v>0</v>
      </c>
      <c r="CV196" s="152">
        <f t="shared" ref="CV196:DN196" ca="1" si="125">SUM(CV186:CV195)</f>
        <v>50.732399999999998</v>
      </c>
      <c r="CW196" s="152">
        <f t="shared" ca="1" si="125"/>
        <v>31.040100000000002</v>
      </c>
      <c r="CX196" s="152">
        <f t="shared" ca="1" si="125"/>
        <v>65.702699999999993</v>
      </c>
      <c r="CY196" s="152">
        <f t="shared" ca="1" si="125"/>
        <v>27.415500000000002</v>
      </c>
      <c r="CZ196" s="152">
        <f t="shared" ca="1" si="125"/>
        <v>22.685299999999998</v>
      </c>
      <c r="DA196" s="152">
        <f t="shared" ca="1" si="125"/>
        <v>29.925000000000001</v>
      </c>
      <c r="DB196" s="152">
        <f t="shared" ca="1" si="125"/>
        <v>87.457800000000006</v>
      </c>
      <c r="DC196" s="152">
        <f t="shared" ca="1" si="125"/>
        <v>0</v>
      </c>
      <c r="DD196" s="152">
        <f t="shared" ca="1" si="125"/>
        <v>-0.15999999999593201</v>
      </c>
      <c r="DE196" s="152">
        <f ca="1">SUM(DE186:DE195)</f>
        <v>0</v>
      </c>
      <c r="DF196" s="152">
        <f t="shared" ca="1" si="125"/>
        <v>2.3832</v>
      </c>
      <c r="DG196" s="152">
        <f t="shared" ca="1" si="125"/>
        <v>64.046999999999997</v>
      </c>
      <c r="DH196" s="152">
        <f ca="1">SUM(DH186:DH195)</f>
        <v>0</v>
      </c>
      <c r="DI196" s="152">
        <f ca="1">SUM(DI186:DI195)</f>
        <v>16.921199999999999</v>
      </c>
      <c r="DJ196" s="152">
        <f t="shared" ca="1" si="125"/>
        <v>70.760000000000204</v>
      </c>
      <c r="DK196" s="152">
        <f t="shared" ca="1" si="125"/>
        <v>0</v>
      </c>
      <c r="DL196" s="152">
        <f t="shared" ca="1" si="125"/>
        <v>104.37299999999999</v>
      </c>
      <c r="DM196" s="152">
        <f ca="1">SUM(DM186:DM195)</f>
        <v>0</v>
      </c>
      <c r="DN196" s="152">
        <f t="shared" ca="1" si="125"/>
        <v>135.0222</v>
      </c>
      <c r="DP196" s="152">
        <f ca="1">SUM(DP186:DP195)</f>
        <v>0</v>
      </c>
      <c r="DQ196" s="152">
        <f ca="1">SUM(DQ186:DQ195)</f>
        <v>7020.3620000000001</v>
      </c>
    </row>
    <row r="197" spans="1:121" x14ac:dyDescent="0.25">
      <c r="A197" s="2">
        <v>11</v>
      </c>
      <c r="B197" s="49">
        <f ca="1">БД!CG151</f>
        <v>0</v>
      </c>
      <c r="C197" s="49">
        <f ca="1">БД!CB151</f>
        <v>0</v>
      </c>
      <c r="D197" s="49">
        <f ca="1">БД!BW151</f>
        <v>0</v>
      </c>
      <c r="E197" s="117">
        <f ca="1">БД!BL151</f>
        <v>0</v>
      </c>
      <c r="F197" s="119">
        <f ca="1">БД!BR151</f>
        <v>0</v>
      </c>
      <c r="G197" s="49">
        <f ca="1">БД!AV151</f>
        <v>0</v>
      </c>
      <c r="H197" s="49">
        <f ca="1">БД!HZ366</f>
        <v>0</v>
      </c>
      <c r="I197" s="117">
        <f ca="1">БД!GE366</f>
        <v>0</v>
      </c>
      <c r="J197" s="119">
        <f ca="1">БД!GK366</f>
        <v>0</v>
      </c>
      <c r="K197" s="117">
        <f ca="1">БД!Z495</f>
        <v>0</v>
      </c>
      <c r="L197" s="137">
        <f ca="1">БД!CS366</f>
        <v>0</v>
      </c>
      <c r="M197" s="119">
        <f ca="1">БД!CX366</f>
        <v>0</v>
      </c>
      <c r="N197" s="137">
        <f ca="1">БД!BW409</f>
        <v>0</v>
      </c>
      <c r="O197" s="119">
        <f ca="1">БД!CB409</f>
        <v>0</v>
      </c>
      <c r="P197" s="137">
        <f ca="1">БД!D151</f>
        <v>0</v>
      </c>
      <c r="Q197" s="119">
        <f ca="1">БД!I151</f>
        <v>0</v>
      </c>
      <c r="R197" s="117">
        <f ca="1">БД!BH409</f>
        <v>0</v>
      </c>
      <c r="S197" s="137">
        <f ca="1">БД!AX409</f>
        <v>0</v>
      </c>
      <c r="T197" s="119">
        <f ca="1">БД!BC409</f>
        <v>0</v>
      </c>
      <c r="U197" s="137">
        <f ca="1">БД!AN409</f>
        <v>0</v>
      </c>
      <c r="V197" s="119">
        <f ca="1">БД!AS409</f>
        <v>0</v>
      </c>
      <c r="W197" s="117">
        <f ca="1">БД!D409</f>
        <v>0</v>
      </c>
      <c r="X197" s="117">
        <f ca="1">БД!U495</f>
        <v>0</v>
      </c>
      <c r="Y197" s="137">
        <f ca="1">БД!AD409</f>
        <v>0</v>
      </c>
      <c r="Z197" s="119">
        <f ca="1">БД!AI409</f>
        <v>0</v>
      </c>
      <c r="AA197" s="117">
        <f ca="1">БД!S409</f>
        <v>0</v>
      </c>
      <c r="AB197" s="119">
        <f ca="1">БД!Y409</f>
        <v>0</v>
      </c>
      <c r="AC197" s="120">
        <f ca="1">БД!I409</f>
        <v>0</v>
      </c>
      <c r="AD197" s="119">
        <f ca="1">БД!N409</f>
        <v>0</v>
      </c>
      <c r="AE197" s="137">
        <f ca="1">БД!HF452</f>
        <v>0</v>
      </c>
      <c r="AF197" s="119">
        <f ca="1">БД!HK452</f>
        <v>0</v>
      </c>
      <c r="AG197" s="137">
        <f ca="1">БД!GV452</f>
        <v>0</v>
      </c>
      <c r="AH197" s="119">
        <f ca="1">БД!HA452</f>
        <v>0</v>
      </c>
      <c r="AI197" s="137">
        <f ca="1">БД!GL452</f>
        <v>0</v>
      </c>
      <c r="AJ197" s="119">
        <f ca="1">БД!GQ452</f>
        <v>0</v>
      </c>
      <c r="AK197" s="137">
        <f ca="1">БД!GB452</f>
        <v>0</v>
      </c>
      <c r="AL197" s="119">
        <f ca="1">БД!GG452</f>
        <v>0</v>
      </c>
      <c r="AM197" s="137">
        <f ca="1">БД!FR452</f>
        <v>0</v>
      </c>
      <c r="AN197" s="119">
        <f ca="1">БД!FW452</f>
        <v>0</v>
      </c>
      <c r="AO197" s="120">
        <f ca="1">БД!FN452</f>
        <v>0</v>
      </c>
      <c r="AP197" s="117">
        <f ca="1">БД!FC452</f>
        <v>0</v>
      </c>
      <c r="AQ197" s="119">
        <f ca="1">БД!FI452</f>
        <v>0</v>
      </c>
      <c r="AR197" s="117">
        <f ca="1">БД!EX452</f>
        <v>0</v>
      </c>
      <c r="AS197" s="117">
        <f ca="1">БД!ES452</f>
        <v>0</v>
      </c>
      <c r="AT197" s="117">
        <f ca="1">БД!EH452</f>
        <v>0</v>
      </c>
      <c r="AU197" s="119">
        <f ca="1">БД!EN452</f>
        <v>0</v>
      </c>
      <c r="AV197" s="117">
        <f ca="1">БД!DW452</f>
        <v>0</v>
      </c>
      <c r="AW197" s="119">
        <f ca="1">БД!EC452</f>
        <v>0</v>
      </c>
      <c r="AX197" s="117">
        <f ca="1">БД!DL452</f>
        <v>0</v>
      </c>
      <c r="AY197" s="119">
        <f ca="1">БД!DR452</f>
        <v>0</v>
      </c>
      <c r="AZ197" s="117">
        <f ca="1">БД!DG452</f>
        <v>0</v>
      </c>
      <c r="BA197" s="117">
        <f ca="1">БД!DB452</f>
        <v>0</v>
      </c>
      <c r="BB197" s="117">
        <f ca="1">БД!CW452</f>
        <v>0</v>
      </c>
      <c r="BC197" s="190">
        <f ca="1">БД!D366</f>
        <v>0</v>
      </c>
      <c r="BD197" s="113"/>
      <c r="BE197" s="121">
        <f ca="1">БД!CL452</f>
        <v>0</v>
      </c>
      <c r="BF197" s="119">
        <f ca="1">БД!CR452</f>
        <v>0</v>
      </c>
      <c r="BG197" s="117">
        <f ca="1">БД!P495</f>
        <v>0</v>
      </c>
      <c r="BH197" s="60">
        <f ca="1">БД!HU366</f>
        <v>0</v>
      </c>
      <c r="BI197" s="117">
        <f ca="1">БД!BA151</f>
        <v>0</v>
      </c>
      <c r="BJ197" s="119">
        <f ca="1">БД!BG151</f>
        <v>0</v>
      </c>
      <c r="BK197" s="113"/>
      <c r="BL197" s="121">
        <f ca="1">БД!AJ151</f>
        <v>0</v>
      </c>
      <c r="BM197" s="182">
        <f ca="1">БД!AM151</f>
        <v>0</v>
      </c>
      <c r="BN197" s="119">
        <f ca="1">БД!AQ151</f>
        <v>0</v>
      </c>
      <c r="BO197" s="121">
        <f ca="1">БД!Y151</f>
        <v>0</v>
      </c>
      <c r="BP197" s="119">
        <f ca="1">БД!AE151</f>
        <v>0</v>
      </c>
      <c r="BQ197" s="121">
        <f ca="1">БД!N151</f>
        <v>0</v>
      </c>
      <c r="BR197" s="119">
        <f ca="1">БД!T151</f>
        <v>0</v>
      </c>
      <c r="BS197" s="121">
        <f ca="1">БД!GL194</f>
        <v>0</v>
      </c>
      <c r="BT197" s="119">
        <f ca="1">БД!GR194</f>
        <v>0</v>
      </c>
      <c r="BU197" s="121">
        <f ca="1">БД!GA194</f>
        <v>0</v>
      </c>
      <c r="BV197" s="119">
        <f ca="1">БД!GG194</f>
        <v>0</v>
      </c>
      <c r="BW197" s="60">
        <f ca="1">БД!GP366</f>
        <v>0</v>
      </c>
      <c r="BX197" s="121">
        <f ca="1">БД!FP194</f>
        <v>0</v>
      </c>
      <c r="BY197" s="119">
        <f ca="1">БД!FV194</f>
        <v>0</v>
      </c>
      <c r="BZ197" s="117">
        <f ca="1">БД!BD495</f>
        <v>0</v>
      </c>
      <c r="CA197" s="121">
        <f ca="1">БД!AY495</f>
        <v>0</v>
      </c>
      <c r="CB197" s="121">
        <f ca="1">БД!AT495</f>
        <v>0</v>
      </c>
      <c r="CC197" s="121">
        <f ca="1">БД!AO495</f>
        <v>0</v>
      </c>
      <c r="CD197" s="121">
        <f ca="1">БД!AJ495</f>
        <v>0</v>
      </c>
      <c r="CE197" s="121">
        <f ca="1">БД!AE495</f>
        <v>0</v>
      </c>
      <c r="CF197" s="49">
        <f ca="1">БД!FJ194</f>
        <v>0</v>
      </c>
      <c r="CG197" s="120">
        <f ca="1">БД!DU366</f>
        <v>0</v>
      </c>
      <c r="CH197" s="119">
        <f ca="1">БД!DZ366</f>
        <v>0</v>
      </c>
      <c r="CI197" s="117">
        <f ca="1">БД!BI495</f>
        <v>0</v>
      </c>
      <c r="CJ197" s="43">
        <f ca="1">БД!DV409</f>
        <v>0</v>
      </c>
      <c r="CK197" s="43">
        <f ca="1">БД!DQ409</f>
        <v>0</v>
      </c>
      <c r="CL197" s="43">
        <f ca="1">БД!DM409</f>
        <v>0</v>
      </c>
      <c r="CM197" s="43">
        <f ca="1">БД!DH409</f>
        <v>0</v>
      </c>
      <c r="CN197" s="43">
        <f ca="1">БД!DC409</f>
        <v>0</v>
      </c>
      <c r="CO197" s="120">
        <f ca="1">БД!CS409</f>
        <v>0</v>
      </c>
      <c r="CP197" s="119">
        <f ca="1">БД!CX409</f>
        <v>0</v>
      </c>
      <c r="CQ197" s="120">
        <f ca="1">БД!D237</f>
        <v>0</v>
      </c>
      <c r="CR197" s="121">
        <f ca="1">БД!CR495</f>
        <v>0</v>
      </c>
      <c r="CS197" s="121">
        <f ca="1">БД!CM495</f>
        <v>0</v>
      </c>
      <c r="CT197" s="120">
        <f ca="1">БД!CH495</f>
        <v>0</v>
      </c>
      <c r="CV197" s="60">
        <f ca="1">БД!FE194</f>
        <v>0</v>
      </c>
      <c r="CW197" s="60">
        <f ca="1">БД!EZ194</f>
        <v>0</v>
      </c>
      <c r="CX197" s="60">
        <f ca="1">БД!EU194</f>
        <v>0</v>
      </c>
      <c r="CY197" s="60">
        <f ca="1">БД!EP194</f>
        <v>0</v>
      </c>
      <c r="CZ197" s="60">
        <f ca="1">БД!EK194</f>
        <v>0</v>
      </c>
      <c r="DA197" s="60">
        <f ca="1">БД!EF194</f>
        <v>0</v>
      </c>
      <c r="DB197" s="60">
        <f ca="1">БД!EA194</f>
        <v>0</v>
      </c>
      <c r="DC197" s="60">
        <f ca="1">БД!AH237</f>
        <v>0</v>
      </c>
      <c r="DD197" s="60">
        <f ca="1">БД!HB280</f>
        <v>0</v>
      </c>
      <c r="DE197" s="60">
        <f ca="1">БД!GW280</f>
        <v>0</v>
      </c>
      <c r="DF197" s="60">
        <f ca="1">БД!GR280</f>
        <v>0</v>
      </c>
      <c r="DG197" s="60">
        <f ca="1">БД!GM280</f>
        <v>0</v>
      </c>
      <c r="DH197" s="121">
        <f ca="1">БД!CW495</f>
        <v>0</v>
      </c>
      <c r="DI197" s="60">
        <f ca="1">БД!GH280</f>
        <v>0</v>
      </c>
      <c r="DJ197" s="60">
        <f ca="1">БД!GC280</f>
        <v>0</v>
      </c>
      <c r="DK197" s="60">
        <f ca="1">БД!FX280</f>
        <v>0</v>
      </c>
      <c r="DL197" s="60">
        <f ca="1">БД!FS280</f>
        <v>0</v>
      </c>
      <c r="DM197" s="60">
        <f ca="1">БД!FN280</f>
        <v>0</v>
      </c>
      <c r="DN197" s="60">
        <f ca="1">БД!FI280</f>
        <v>0</v>
      </c>
      <c r="DP197" s="117">
        <f ca="1">БД!FT366</f>
        <v>0</v>
      </c>
      <c r="DQ197" s="119">
        <f ca="1">БД!FZ366</f>
        <v>0</v>
      </c>
    </row>
    <row r="198" spans="1:121" x14ac:dyDescent="0.25">
      <c r="A198" s="122">
        <v>12</v>
      </c>
      <c r="B198" s="117">
        <f ca="1">БД!CG152</f>
        <v>0</v>
      </c>
      <c r="C198" s="117">
        <f ca="1">БД!CB152</f>
        <v>0</v>
      </c>
      <c r="D198" s="117">
        <f ca="1">БД!BW152</f>
        <v>0</v>
      </c>
      <c r="E198" s="117">
        <f ca="1">БД!BL152</f>
        <v>0</v>
      </c>
      <c r="F198" s="119">
        <f ca="1">БД!BR152</f>
        <v>0</v>
      </c>
      <c r="G198" s="117">
        <f ca="1">БД!AV152</f>
        <v>0</v>
      </c>
      <c r="H198" s="117">
        <f ca="1">БД!HZ367</f>
        <v>0</v>
      </c>
      <c r="I198" s="117">
        <f ca="1">БД!GE367</f>
        <v>0</v>
      </c>
      <c r="J198" s="119">
        <f ca="1">БД!GK367</f>
        <v>0</v>
      </c>
      <c r="K198" s="117">
        <f ca="1">БД!Z496</f>
        <v>0</v>
      </c>
      <c r="L198" s="137">
        <f ca="1">БД!CS367</f>
        <v>0</v>
      </c>
      <c r="M198" s="119">
        <f ca="1">БД!CX367</f>
        <v>0</v>
      </c>
      <c r="N198" s="137">
        <f ca="1">БД!BW410</f>
        <v>0</v>
      </c>
      <c r="O198" s="119">
        <f ca="1">БД!CB410</f>
        <v>0</v>
      </c>
      <c r="P198" s="137">
        <f ca="1">БД!D152</f>
        <v>0</v>
      </c>
      <c r="Q198" s="119">
        <f ca="1">БД!I152</f>
        <v>0</v>
      </c>
      <c r="R198" s="117">
        <f ca="1">БД!BH410</f>
        <v>0</v>
      </c>
      <c r="S198" s="137">
        <f ca="1">БД!AX410</f>
        <v>0</v>
      </c>
      <c r="T198" s="119">
        <f ca="1">БД!BC410</f>
        <v>0</v>
      </c>
      <c r="U198" s="137">
        <f ca="1">БД!AN410</f>
        <v>0</v>
      </c>
      <c r="V198" s="119">
        <f ca="1">БД!AS410</f>
        <v>0</v>
      </c>
      <c r="W198" s="117">
        <f ca="1">БД!D410</f>
        <v>0</v>
      </c>
      <c r="X198" s="117">
        <f ca="1">БД!U496</f>
        <v>0</v>
      </c>
      <c r="Y198" s="137">
        <f ca="1">БД!AD410</f>
        <v>0</v>
      </c>
      <c r="Z198" s="119">
        <f ca="1">БД!AI410</f>
        <v>0</v>
      </c>
      <c r="AA198" s="117">
        <f ca="1">БД!S410</f>
        <v>0</v>
      </c>
      <c r="AB198" s="119">
        <f ca="1">БД!Y410</f>
        <v>0</v>
      </c>
      <c r="AC198" s="120">
        <f ca="1">БД!I410</f>
        <v>0</v>
      </c>
      <c r="AD198" s="119">
        <f ca="1">БД!N410</f>
        <v>0</v>
      </c>
      <c r="AE198" s="137">
        <f ca="1">БД!HF453</f>
        <v>0</v>
      </c>
      <c r="AF198" s="119">
        <f ca="1">БД!HK453</f>
        <v>0</v>
      </c>
      <c r="AG198" s="137">
        <f ca="1">БД!GV453</f>
        <v>0</v>
      </c>
      <c r="AH198" s="119">
        <f ca="1">БД!HA453</f>
        <v>0</v>
      </c>
      <c r="AI198" s="137">
        <f ca="1">БД!GL453</f>
        <v>0</v>
      </c>
      <c r="AJ198" s="119">
        <f ca="1">БД!GQ453</f>
        <v>0</v>
      </c>
      <c r="AK198" s="137">
        <f ca="1">БД!GB453</f>
        <v>0</v>
      </c>
      <c r="AL198" s="119">
        <f ca="1">БД!GG453</f>
        <v>0</v>
      </c>
      <c r="AM198" s="137">
        <f ca="1">БД!FR453</f>
        <v>0</v>
      </c>
      <c r="AN198" s="119">
        <f ca="1">БД!FW453</f>
        <v>0</v>
      </c>
      <c r="AO198" s="120">
        <f ca="1">БД!FN453</f>
        <v>0</v>
      </c>
      <c r="AP198" s="117">
        <f ca="1">БД!FC453</f>
        <v>0</v>
      </c>
      <c r="AQ198" s="119">
        <f ca="1">БД!FI453</f>
        <v>0</v>
      </c>
      <c r="AR198" s="117">
        <f ca="1">БД!EX453</f>
        <v>0</v>
      </c>
      <c r="AS198" s="117">
        <f ca="1">БД!ES453</f>
        <v>0</v>
      </c>
      <c r="AT198" s="117">
        <f ca="1">БД!EH453</f>
        <v>0</v>
      </c>
      <c r="AU198" s="119">
        <f ca="1">БД!EN453</f>
        <v>0</v>
      </c>
      <c r="AV198" s="117">
        <f ca="1">БД!DW453</f>
        <v>0</v>
      </c>
      <c r="AW198" s="119">
        <f ca="1">БД!EC453</f>
        <v>0</v>
      </c>
      <c r="AX198" s="117">
        <f ca="1">БД!DL453</f>
        <v>0</v>
      </c>
      <c r="AY198" s="119">
        <f ca="1">БД!DR453</f>
        <v>0</v>
      </c>
      <c r="AZ198" s="117">
        <f ca="1">БД!DG453</f>
        <v>0</v>
      </c>
      <c r="BA198" s="117">
        <f ca="1">БД!DB453</f>
        <v>0</v>
      </c>
      <c r="BB198" s="117">
        <f ca="1">БД!CW453</f>
        <v>0</v>
      </c>
      <c r="BC198" s="190">
        <f ca="1">БД!D367</f>
        <v>0</v>
      </c>
      <c r="BD198" s="113"/>
      <c r="BE198" s="121">
        <f ca="1">БД!CL453</f>
        <v>0</v>
      </c>
      <c r="BF198" s="119">
        <f ca="1">БД!CR453</f>
        <v>0</v>
      </c>
      <c r="BG198" s="117">
        <f ca="1">БД!P496</f>
        <v>0</v>
      </c>
      <c r="BH198" s="121">
        <f ca="1">БД!HU367</f>
        <v>0</v>
      </c>
      <c r="BI198" s="117">
        <f ca="1">БД!BA152</f>
        <v>0</v>
      </c>
      <c r="BJ198" s="119">
        <f ca="1">БД!BG152</f>
        <v>0</v>
      </c>
      <c r="BK198" s="113"/>
      <c r="BL198" s="121">
        <f ca="1">БД!AJ152</f>
        <v>0</v>
      </c>
      <c r="BM198" s="182">
        <f ca="1">БД!AM152</f>
        <v>0</v>
      </c>
      <c r="BN198" s="119">
        <f ca="1">БД!AQ152</f>
        <v>0</v>
      </c>
      <c r="BO198" s="121">
        <f ca="1">БД!Y152</f>
        <v>0</v>
      </c>
      <c r="BP198" s="119">
        <f ca="1">БД!AE152</f>
        <v>0</v>
      </c>
      <c r="BQ198" s="121">
        <f ca="1">БД!N152</f>
        <v>0</v>
      </c>
      <c r="BR198" s="119">
        <f ca="1">БД!T152</f>
        <v>0</v>
      </c>
      <c r="BS198" s="121">
        <f ca="1">БД!GL195</f>
        <v>0</v>
      </c>
      <c r="BT198" s="119">
        <f ca="1">БД!GR195</f>
        <v>0</v>
      </c>
      <c r="BU198" s="121">
        <f ca="1">БД!GA195</f>
        <v>0</v>
      </c>
      <c r="BV198" s="119">
        <f ca="1">БД!GG195</f>
        <v>0</v>
      </c>
      <c r="BW198" s="121">
        <f ca="1">БД!GP367</f>
        <v>0</v>
      </c>
      <c r="BX198" s="121">
        <f ca="1">БД!FP195</f>
        <v>0</v>
      </c>
      <c r="BY198" s="119">
        <f ca="1">БД!FV195</f>
        <v>0</v>
      </c>
      <c r="BZ198" s="117">
        <f ca="1">БД!BD496</f>
        <v>0</v>
      </c>
      <c r="CA198" s="121">
        <f ca="1">БД!AY496</f>
        <v>0</v>
      </c>
      <c r="CB198" s="121">
        <f ca="1">БД!AT496</f>
        <v>0</v>
      </c>
      <c r="CC198" s="121">
        <f ca="1">БД!AO496</f>
        <v>0</v>
      </c>
      <c r="CD198" s="121">
        <f ca="1">БД!AJ496</f>
        <v>0</v>
      </c>
      <c r="CE198" s="121">
        <f ca="1">БД!AE496</f>
        <v>0</v>
      </c>
      <c r="CF198" s="117">
        <f ca="1">БД!FJ195</f>
        <v>0</v>
      </c>
      <c r="CG198" s="120">
        <f ca="1">БД!DU367</f>
        <v>0</v>
      </c>
      <c r="CH198" s="119">
        <f ca="1">БД!DZ367</f>
        <v>0</v>
      </c>
      <c r="CI198" s="117">
        <f ca="1">БД!BI496</f>
        <v>0</v>
      </c>
      <c r="CJ198" s="120">
        <f ca="1">БД!DV410</f>
        <v>0</v>
      </c>
      <c r="CK198" s="120">
        <f ca="1">БД!DQ410</f>
        <v>0</v>
      </c>
      <c r="CL198" s="120">
        <f ca="1">БД!DM410</f>
        <v>0</v>
      </c>
      <c r="CM198" s="120">
        <f ca="1">БД!DH410</f>
        <v>0</v>
      </c>
      <c r="CN198" s="120">
        <f ca="1">БД!DC410</f>
        <v>0</v>
      </c>
      <c r="CO198" s="120">
        <f ca="1">БД!CS410</f>
        <v>0</v>
      </c>
      <c r="CP198" s="119">
        <f ca="1">БД!CX410</f>
        <v>0</v>
      </c>
      <c r="CQ198" s="120">
        <f ca="1">БД!D238</f>
        <v>0</v>
      </c>
      <c r="CR198" s="121">
        <f ca="1">БД!CR496</f>
        <v>0</v>
      </c>
      <c r="CS198" s="121">
        <f ca="1">БД!CM496</f>
        <v>0</v>
      </c>
      <c r="CT198" s="120">
        <f ca="1">БД!CH496</f>
        <v>0</v>
      </c>
      <c r="CV198" s="121">
        <f ca="1">БД!FE195</f>
        <v>0</v>
      </c>
      <c r="CW198" s="121">
        <f ca="1">БД!EZ195</f>
        <v>0</v>
      </c>
      <c r="CX198" s="121">
        <f ca="1">БД!EU195</f>
        <v>0</v>
      </c>
      <c r="CY198" s="121">
        <f ca="1">БД!EP195</f>
        <v>0</v>
      </c>
      <c r="CZ198" s="121">
        <f ca="1">БД!EK195</f>
        <v>0</v>
      </c>
      <c r="DA198" s="121">
        <f ca="1">БД!EF195</f>
        <v>0</v>
      </c>
      <c r="DB198" s="121">
        <f ca="1">БД!EA195</f>
        <v>0</v>
      </c>
      <c r="DC198" s="121">
        <f ca="1">БД!AH238</f>
        <v>0</v>
      </c>
      <c r="DD198" s="121">
        <f ca="1">БД!HB281</f>
        <v>0</v>
      </c>
      <c r="DE198" s="121">
        <f ca="1">БД!GW281</f>
        <v>0</v>
      </c>
      <c r="DF198" s="121">
        <f ca="1">БД!GR281</f>
        <v>0</v>
      </c>
      <c r="DG198" s="121">
        <f ca="1">БД!GM281</f>
        <v>0</v>
      </c>
      <c r="DH198" s="121">
        <f ca="1">БД!CW496</f>
        <v>0</v>
      </c>
      <c r="DI198" s="121">
        <f ca="1">БД!GH281</f>
        <v>0</v>
      </c>
      <c r="DJ198" s="121">
        <f ca="1">БД!GC281</f>
        <v>0</v>
      </c>
      <c r="DK198" s="121">
        <f ca="1">БД!FX281</f>
        <v>0</v>
      </c>
      <c r="DL198" s="121">
        <f ca="1">БД!FS281</f>
        <v>0</v>
      </c>
      <c r="DM198" s="121">
        <f ca="1">БД!FN281</f>
        <v>0</v>
      </c>
      <c r="DN198" s="121">
        <f ca="1">БД!FI281</f>
        <v>0</v>
      </c>
      <c r="DP198" s="117">
        <f ca="1">БД!FT367</f>
        <v>0</v>
      </c>
      <c r="DQ198" s="119">
        <f ca="1">БД!FZ367</f>
        <v>0</v>
      </c>
    </row>
    <row r="199" spans="1:121" x14ac:dyDescent="0.25">
      <c r="A199" s="122">
        <v>13</v>
      </c>
      <c r="B199" s="117">
        <f ca="1">БД!CG153</f>
        <v>0</v>
      </c>
      <c r="C199" s="117">
        <f ca="1">БД!CB153</f>
        <v>0</v>
      </c>
      <c r="D199" s="117">
        <f ca="1">БД!BW153</f>
        <v>0</v>
      </c>
      <c r="E199" s="117">
        <f ca="1">БД!BL153</f>
        <v>0</v>
      </c>
      <c r="F199" s="119">
        <f ca="1">БД!BR153</f>
        <v>0</v>
      </c>
      <c r="G199" s="117">
        <f ca="1">БД!AV153</f>
        <v>0</v>
      </c>
      <c r="H199" s="117">
        <f ca="1">БД!HZ368</f>
        <v>0</v>
      </c>
      <c r="I199" s="117">
        <f ca="1">БД!GE368</f>
        <v>0</v>
      </c>
      <c r="J199" s="119">
        <f ca="1">БД!GK368</f>
        <v>0</v>
      </c>
      <c r="K199" s="117">
        <f ca="1">БД!Z497</f>
        <v>0</v>
      </c>
      <c r="L199" s="137">
        <f ca="1">БД!CS368</f>
        <v>0</v>
      </c>
      <c r="M199" s="119">
        <f ca="1">БД!CX368</f>
        <v>0</v>
      </c>
      <c r="N199" s="137">
        <f ca="1">БД!BW411</f>
        <v>0</v>
      </c>
      <c r="O199" s="119">
        <f ca="1">БД!CB411</f>
        <v>0</v>
      </c>
      <c r="P199" s="137">
        <f ca="1">БД!D153</f>
        <v>0</v>
      </c>
      <c r="Q199" s="119">
        <f ca="1">БД!I153</f>
        <v>0</v>
      </c>
      <c r="R199" s="117">
        <f ca="1">БД!BH411</f>
        <v>0</v>
      </c>
      <c r="S199" s="137">
        <f ca="1">БД!AX411</f>
        <v>0</v>
      </c>
      <c r="T199" s="119">
        <f ca="1">БД!BC411</f>
        <v>0</v>
      </c>
      <c r="U199" s="137">
        <f ca="1">БД!AN411</f>
        <v>0</v>
      </c>
      <c r="V199" s="119">
        <f ca="1">БД!AS411</f>
        <v>0</v>
      </c>
      <c r="W199" s="117">
        <f ca="1">БД!D411</f>
        <v>0</v>
      </c>
      <c r="X199" s="117">
        <f ca="1">БД!U497</f>
        <v>0</v>
      </c>
      <c r="Y199" s="137">
        <f ca="1">БД!AD411</f>
        <v>0</v>
      </c>
      <c r="Z199" s="119">
        <f ca="1">БД!AI411</f>
        <v>0</v>
      </c>
      <c r="AA199" s="117">
        <f ca="1">БД!S411</f>
        <v>0</v>
      </c>
      <c r="AB199" s="119">
        <f ca="1">БД!Y411</f>
        <v>0</v>
      </c>
      <c r="AC199" s="120">
        <f ca="1">БД!I411</f>
        <v>0</v>
      </c>
      <c r="AD199" s="119">
        <f ca="1">БД!N411</f>
        <v>0</v>
      </c>
      <c r="AE199" s="137">
        <f ca="1">БД!HF454</f>
        <v>0</v>
      </c>
      <c r="AF199" s="119">
        <f ca="1">БД!HK454</f>
        <v>0</v>
      </c>
      <c r="AG199" s="137">
        <f ca="1">БД!GV454</f>
        <v>0</v>
      </c>
      <c r="AH199" s="119">
        <f ca="1">БД!HA454</f>
        <v>0</v>
      </c>
      <c r="AI199" s="137">
        <f ca="1">БД!GL454</f>
        <v>0</v>
      </c>
      <c r="AJ199" s="119">
        <f ca="1">БД!GQ454</f>
        <v>0</v>
      </c>
      <c r="AK199" s="137">
        <f ca="1">БД!GB454</f>
        <v>0</v>
      </c>
      <c r="AL199" s="119">
        <f ca="1">БД!GG454</f>
        <v>0</v>
      </c>
      <c r="AM199" s="137">
        <f ca="1">БД!FR454</f>
        <v>0</v>
      </c>
      <c r="AN199" s="119">
        <f ca="1">БД!FW454</f>
        <v>0</v>
      </c>
      <c r="AO199" s="120">
        <f ca="1">БД!FN454</f>
        <v>0</v>
      </c>
      <c r="AP199" s="117">
        <f ca="1">БД!FC454</f>
        <v>0</v>
      </c>
      <c r="AQ199" s="119">
        <f ca="1">БД!FI454</f>
        <v>0</v>
      </c>
      <c r="AR199" s="117">
        <f ca="1">БД!EX454</f>
        <v>0</v>
      </c>
      <c r="AS199" s="117">
        <f ca="1">БД!ES454</f>
        <v>0</v>
      </c>
      <c r="AT199" s="117">
        <f ca="1">БД!EH454</f>
        <v>0</v>
      </c>
      <c r="AU199" s="119">
        <f ca="1">БД!EN454</f>
        <v>0</v>
      </c>
      <c r="AV199" s="117">
        <f ca="1">БД!DW454</f>
        <v>0</v>
      </c>
      <c r="AW199" s="119">
        <f ca="1">БД!EC454</f>
        <v>0</v>
      </c>
      <c r="AX199" s="117">
        <f ca="1">БД!DL454</f>
        <v>0</v>
      </c>
      <c r="AY199" s="119">
        <f ca="1">БД!DR454</f>
        <v>0</v>
      </c>
      <c r="AZ199" s="117">
        <f ca="1">БД!DG454</f>
        <v>0</v>
      </c>
      <c r="BA199" s="117">
        <f ca="1">БД!DB454</f>
        <v>0</v>
      </c>
      <c r="BB199" s="117">
        <f ca="1">БД!CW454</f>
        <v>0</v>
      </c>
      <c r="BC199" s="190">
        <f ca="1">БД!D368</f>
        <v>0</v>
      </c>
      <c r="BD199" s="113"/>
      <c r="BE199" s="121">
        <f ca="1">БД!CL454</f>
        <v>0</v>
      </c>
      <c r="BF199" s="119">
        <f ca="1">БД!CR454</f>
        <v>0</v>
      </c>
      <c r="BG199" s="117">
        <f ca="1">БД!P497</f>
        <v>0</v>
      </c>
      <c r="BH199" s="121">
        <f ca="1">БД!HU368</f>
        <v>0</v>
      </c>
      <c r="BI199" s="117">
        <f ca="1">БД!BA153</f>
        <v>0</v>
      </c>
      <c r="BJ199" s="119">
        <f ca="1">БД!BG153</f>
        <v>0</v>
      </c>
      <c r="BK199" s="113"/>
      <c r="BL199" s="121">
        <f ca="1">БД!AJ153</f>
        <v>0</v>
      </c>
      <c r="BM199" s="182">
        <f ca="1">БД!AM153</f>
        <v>0</v>
      </c>
      <c r="BN199" s="119">
        <f ca="1">БД!AQ153</f>
        <v>0</v>
      </c>
      <c r="BO199" s="121">
        <f ca="1">БД!Y153</f>
        <v>0</v>
      </c>
      <c r="BP199" s="119">
        <f ca="1">БД!AE153</f>
        <v>0</v>
      </c>
      <c r="BQ199" s="121">
        <f ca="1">БД!N153</f>
        <v>0</v>
      </c>
      <c r="BR199" s="119">
        <f ca="1">БД!T153</f>
        <v>0</v>
      </c>
      <c r="BS199" s="121">
        <f ca="1">БД!GL196</f>
        <v>0</v>
      </c>
      <c r="BT199" s="119">
        <f ca="1">БД!GR196</f>
        <v>0</v>
      </c>
      <c r="BU199" s="121">
        <f ca="1">БД!GA196</f>
        <v>0</v>
      </c>
      <c r="BV199" s="119">
        <f ca="1">БД!GG196</f>
        <v>0</v>
      </c>
      <c r="BW199" s="121">
        <f ca="1">БД!GP368</f>
        <v>0</v>
      </c>
      <c r="BX199" s="121">
        <f ca="1">БД!FP196</f>
        <v>0</v>
      </c>
      <c r="BY199" s="119">
        <f ca="1">БД!FV196</f>
        <v>0</v>
      </c>
      <c r="BZ199" s="117">
        <f ca="1">БД!BD497</f>
        <v>0</v>
      </c>
      <c r="CA199" s="121">
        <f ca="1">БД!AY497</f>
        <v>0</v>
      </c>
      <c r="CB199" s="121">
        <f ca="1">БД!AT497</f>
        <v>0</v>
      </c>
      <c r="CC199" s="121">
        <f ca="1">БД!AO497</f>
        <v>0</v>
      </c>
      <c r="CD199" s="121">
        <f ca="1">БД!AJ497</f>
        <v>0</v>
      </c>
      <c r="CE199" s="121">
        <f ca="1">БД!AE497</f>
        <v>0</v>
      </c>
      <c r="CF199" s="117">
        <f ca="1">БД!FJ196</f>
        <v>0</v>
      </c>
      <c r="CG199" s="120">
        <f ca="1">БД!DU368</f>
        <v>0</v>
      </c>
      <c r="CH199" s="119">
        <f ca="1">БД!DZ368</f>
        <v>0</v>
      </c>
      <c r="CI199" s="117">
        <f ca="1">БД!BI497</f>
        <v>0</v>
      </c>
      <c r="CJ199" s="120">
        <f ca="1">БД!DV411</f>
        <v>0</v>
      </c>
      <c r="CK199" s="120">
        <f ca="1">БД!DQ411</f>
        <v>0</v>
      </c>
      <c r="CL199" s="120">
        <f ca="1">БД!DM411</f>
        <v>0</v>
      </c>
      <c r="CM199" s="120">
        <f ca="1">БД!DH411</f>
        <v>0</v>
      </c>
      <c r="CN199" s="120">
        <f ca="1">БД!DC411</f>
        <v>0</v>
      </c>
      <c r="CO199" s="120">
        <f ca="1">БД!CS411</f>
        <v>0</v>
      </c>
      <c r="CP199" s="119">
        <f ca="1">БД!CX411</f>
        <v>0</v>
      </c>
      <c r="CQ199" s="120">
        <f ca="1">БД!D239</f>
        <v>0</v>
      </c>
      <c r="CR199" s="121">
        <f ca="1">БД!CR497</f>
        <v>0</v>
      </c>
      <c r="CS199" s="121">
        <f ca="1">БД!CM497</f>
        <v>0</v>
      </c>
      <c r="CT199" s="120">
        <f ca="1">БД!CH497</f>
        <v>0</v>
      </c>
      <c r="CV199" s="121">
        <f ca="1">БД!FE196</f>
        <v>0</v>
      </c>
      <c r="CW199" s="121">
        <f ca="1">БД!EZ196</f>
        <v>0</v>
      </c>
      <c r="CX199" s="121">
        <f ca="1">БД!EU196</f>
        <v>0</v>
      </c>
      <c r="CY199" s="121">
        <f ca="1">БД!EP196</f>
        <v>0</v>
      </c>
      <c r="CZ199" s="121">
        <f ca="1">БД!EK196</f>
        <v>0</v>
      </c>
      <c r="DA199" s="121">
        <f ca="1">БД!EF196</f>
        <v>0</v>
      </c>
      <c r="DB199" s="121">
        <f ca="1">БД!EA196</f>
        <v>0</v>
      </c>
      <c r="DC199" s="121">
        <f ca="1">БД!AH239</f>
        <v>0</v>
      </c>
      <c r="DD199" s="121">
        <f ca="1">БД!HB282</f>
        <v>0</v>
      </c>
      <c r="DE199" s="121">
        <f ca="1">БД!GW282</f>
        <v>0</v>
      </c>
      <c r="DF199" s="121">
        <f ca="1">БД!GR282</f>
        <v>0</v>
      </c>
      <c r="DG199" s="121">
        <f ca="1">БД!GM282</f>
        <v>0</v>
      </c>
      <c r="DH199" s="121">
        <f ca="1">БД!CW497</f>
        <v>0</v>
      </c>
      <c r="DI199" s="121">
        <f ca="1">БД!GH282</f>
        <v>0</v>
      </c>
      <c r="DJ199" s="121">
        <f ca="1">БД!GC282</f>
        <v>0</v>
      </c>
      <c r="DK199" s="121">
        <f ca="1">БД!FX282</f>
        <v>0</v>
      </c>
      <c r="DL199" s="121">
        <f ca="1">БД!FS282</f>
        <v>0</v>
      </c>
      <c r="DM199" s="121">
        <f ca="1">БД!FN282</f>
        <v>0</v>
      </c>
      <c r="DN199" s="121">
        <f ca="1">БД!FI282</f>
        <v>0</v>
      </c>
      <c r="DP199" s="117">
        <f ca="1">БД!FT368</f>
        <v>0</v>
      </c>
      <c r="DQ199" s="119">
        <f ca="1">БД!FZ368</f>
        <v>0</v>
      </c>
    </row>
    <row r="200" spans="1:121" x14ac:dyDescent="0.25">
      <c r="A200" s="122">
        <v>14</v>
      </c>
      <c r="B200" s="117">
        <f ca="1">БД!CG154</f>
        <v>0</v>
      </c>
      <c r="C200" s="117">
        <f ca="1">БД!CB154</f>
        <v>0</v>
      </c>
      <c r="D200" s="117">
        <f ca="1">БД!BW154</f>
        <v>0</v>
      </c>
      <c r="E200" s="117">
        <f ca="1">БД!BL154</f>
        <v>0</v>
      </c>
      <c r="F200" s="119">
        <f ca="1">БД!BR154</f>
        <v>0</v>
      </c>
      <c r="G200" s="117">
        <f ca="1">БД!AV154</f>
        <v>0</v>
      </c>
      <c r="H200" s="117">
        <f ca="1">БД!HZ369</f>
        <v>0</v>
      </c>
      <c r="I200" s="117">
        <f ca="1">БД!GE369</f>
        <v>0</v>
      </c>
      <c r="J200" s="119">
        <f ca="1">БД!GK369</f>
        <v>0</v>
      </c>
      <c r="K200" s="117">
        <f ca="1">БД!Z498</f>
        <v>0</v>
      </c>
      <c r="L200" s="137">
        <f ca="1">БД!CS369</f>
        <v>0</v>
      </c>
      <c r="M200" s="119">
        <f ca="1">БД!CX369</f>
        <v>0</v>
      </c>
      <c r="N200" s="137">
        <f ca="1">БД!BW412</f>
        <v>0</v>
      </c>
      <c r="O200" s="119">
        <f ca="1">БД!CB412</f>
        <v>0</v>
      </c>
      <c r="P200" s="137">
        <f ca="1">БД!D154</f>
        <v>0</v>
      </c>
      <c r="Q200" s="119">
        <f ca="1">БД!I154</f>
        <v>0</v>
      </c>
      <c r="R200" s="117">
        <f ca="1">БД!BH412</f>
        <v>0</v>
      </c>
      <c r="S200" s="137">
        <f ca="1">БД!AX412</f>
        <v>0</v>
      </c>
      <c r="T200" s="119">
        <f ca="1">БД!BC412</f>
        <v>0</v>
      </c>
      <c r="U200" s="137">
        <f ca="1">БД!AN412</f>
        <v>0</v>
      </c>
      <c r="V200" s="119">
        <f ca="1">БД!AS412</f>
        <v>0</v>
      </c>
      <c r="W200" s="117">
        <f ca="1">БД!D412</f>
        <v>0</v>
      </c>
      <c r="X200" s="117">
        <f ca="1">БД!U498</f>
        <v>0</v>
      </c>
      <c r="Y200" s="137">
        <f ca="1">БД!AD412</f>
        <v>0</v>
      </c>
      <c r="Z200" s="119">
        <f ca="1">БД!AI412</f>
        <v>0</v>
      </c>
      <c r="AA200" s="117">
        <f ca="1">БД!S412</f>
        <v>0</v>
      </c>
      <c r="AB200" s="119">
        <f ca="1">БД!Y412</f>
        <v>0</v>
      </c>
      <c r="AC200" s="120">
        <f ca="1">БД!I412</f>
        <v>0</v>
      </c>
      <c r="AD200" s="119">
        <f ca="1">БД!N412</f>
        <v>0</v>
      </c>
      <c r="AE200" s="137">
        <f ca="1">БД!HF455</f>
        <v>0</v>
      </c>
      <c r="AF200" s="119">
        <f ca="1">БД!HK455</f>
        <v>0</v>
      </c>
      <c r="AG200" s="137">
        <f ca="1">БД!GV455</f>
        <v>0</v>
      </c>
      <c r="AH200" s="119">
        <f ca="1">БД!HA455</f>
        <v>0</v>
      </c>
      <c r="AI200" s="137">
        <f ca="1">БД!GL455</f>
        <v>0</v>
      </c>
      <c r="AJ200" s="119">
        <f ca="1">БД!GQ455</f>
        <v>0</v>
      </c>
      <c r="AK200" s="137">
        <f ca="1">БД!GB455</f>
        <v>0</v>
      </c>
      <c r="AL200" s="119">
        <f ca="1">БД!GG455</f>
        <v>0</v>
      </c>
      <c r="AM200" s="137">
        <f ca="1">БД!FR455</f>
        <v>0</v>
      </c>
      <c r="AN200" s="119">
        <f ca="1">БД!FW455</f>
        <v>0</v>
      </c>
      <c r="AO200" s="120">
        <f ca="1">БД!FN455</f>
        <v>0</v>
      </c>
      <c r="AP200" s="117">
        <f ca="1">БД!FC455</f>
        <v>0</v>
      </c>
      <c r="AQ200" s="119">
        <f ca="1">БД!FI455</f>
        <v>0</v>
      </c>
      <c r="AR200" s="117">
        <f ca="1">БД!EX455</f>
        <v>0</v>
      </c>
      <c r="AS200" s="117">
        <f ca="1">БД!ES455</f>
        <v>0</v>
      </c>
      <c r="AT200" s="117">
        <f ca="1">БД!EH455</f>
        <v>0</v>
      </c>
      <c r="AU200" s="119">
        <f ca="1">БД!EN455</f>
        <v>0</v>
      </c>
      <c r="AV200" s="117">
        <f ca="1">БД!DW455</f>
        <v>0</v>
      </c>
      <c r="AW200" s="119">
        <f ca="1">БД!EC455</f>
        <v>0</v>
      </c>
      <c r="AX200" s="117">
        <f ca="1">БД!DL455</f>
        <v>0</v>
      </c>
      <c r="AY200" s="119">
        <f ca="1">БД!DR455</f>
        <v>0</v>
      </c>
      <c r="AZ200" s="117">
        <f ca="1">БД!DG455</f>
        <v>0</v>
      </c>
      <c r="BA200" s="117">
        <f ca="1">БД!DB455</f>
        <v>0</v>
      </c>
      <c r="BB200" s="117">
        <f ca="1">БД!CW455</f>
        <v>0</v>
      </c>
      <c r="BC200" s="190">
        <f ca="1">БД!D369</f>
        <v>0</v>
      </c>
      <c r="BD200" s="113"/>
      <c r="BE200" s="121">
        <f ca="1">БД!CL455</f>
        <v>0</v>
      </c>
      <c r="BF200" s="119">
        <f ca="1">БД!CR455</f>
        <v>0</v>
      </c>
      <c r="BG200" s="117">
        <f ca="1">БД!P498</f>
        <v>0</v>
      </c>
      <c r="BH200" s="121">
        <f ca="1">БД!HU369</f>
        <v>0</v>
      </c>
      <c r="BI200" s="117">
        <f ca="1">БД!BA154</f>
        <v>0</v>
      </c>
      <c r="BJ200" s="119">
        <f ca="1">БД!BG154</f>
        <v>0</v>
      </c>
      <c r="BK200" s="113"/>
      <c r="BL200" s="121">
        <f ca="1">БД!AJ154</f>
        <v>0</v>
      </c>
      <c r="BM200" s="182">
        <f ca="1">БД!AM154</f>
        <v>0</v>
      </c>
      <c r="BN200" s="119">
        <f ca="1">БД!AQ154</f>
        <v>0</v>
      </c>
      <c r="BO200" s="121">
        <f ca="1">БД!Y154</f>
        <v>0</v>
      </c>
      <c r="BP200" s="119">
        <f ca="1">БД!AE154</f>
        <v>0</v>
      </c>
      <c r="BQ200" s="121">
        <f ca="1">БД!N154</f>
        <v>0</v>
      </c>
      <c r="BR200" s="119">
        <f ca="1">БД!T154</f>
        <v>0</v>
      </c>
      <c r="BS200" s="121">
        <f ca="1">БД!GL197</f>
        <v>0</v>
      </c>
      <c r="BT200" s="119">
        <f ca="1">БД!GR197</f>
        <v>0</v>
      </c>
      <c r="BU200" s="121">
        <f ca="1">БД!GA197</f>
        <v>0</v>
      </c>
      <c r="BV200" s="119">
        <f ca="1">БД!GG197</f>
        <v>0</v>
      </c>
      <c r="BW200" s="121">
        <f ca="1">БД!GP369</f>
        <v>0</v>
      </c>
      <c r="BX200" s="121">
        <f ca="1">БД!FP197</f>
        <v>0</v>
      </c>
      <c r="BY200" s="119">
        <f ca="1">БД!FV197</f>
        <v>0</v>
      </c>
      <c r="BZ200" s="117">
        <f ca="1">БД!BD498</f>
        <v>0</v>
      </c>
      <c r="CA200" s="121">
        <f ca="1">БД!AY498</f>
        <v>0</v>
      </c>
      <c r="CB200" s="121">
        <f ca="1">БД!AT498</f>
        <v>0</v>
      </c>
      <c r="CC200" s="121">
        <f ca="1">БД!AO498</f>
        <v>0</v>
      </c>
      <c r="CD200" s="121">
        <f ca="1">БД!AJ498</f>
        <v>0</v>
      </c>
      <c r="CE200" s="121">
        <f ca="1">БД!AE498</f>
        <v>0</v>
      </c>
      <c r="CF200" s="117">
        <f ca="1">БД!FJ197</f>
        <v>0</v>
      </c>
      <c r="CG200" s="120">
        <f ca="1">БД!DU369</f>
        <v>0</v>
      </c>
      <c r="CH200" s="119">
        <f ca="1">БД!DZ369</f>
        <v>0</v>
      </c>
      <c r="CI200" s="117">
        <f ca="1">БД!BI498</f>
        <v>0</v>
      </c>
      <c r="CJ200" s="120">
        <f ca="1">БД!DV412</f>
        <v>0</v>
      </c>
      <c r="CK200" s="120">
        <f ca="1">БД!DQ412</f>
        <v>0</v>
      </c>
      <c r="CL200" s="120">
        <f ca="1">БД!DM412</f>
        <v>0</v>
      </c>
      <c r="CM200" s="120">
        <f ca="1">БД!DH412</f>
        <v>0</v>
      </c>
      <c r="CN200" s="120">
        <f ca="1">БД!DC412</f>
        <v>0</v>
      </c>
      <c r="CO200" s="120">
        <f ca="1">БД!CS412</f>
        <v>0</v>
      </c>
      <c r="CP200" s="119">
        <f ca="1">БД!CX412</f>
        <v>0</v>
      </c>
      <c r="CQ200" s="120">
        <f ca="1">БД!D240</f>
        <v>0</v>
      </c>
      <c r="CR200" s="121">
        <f ca="1">БД!CR498</f>
        <v>0</v>
      </c>
      <c r="CS200" s="121">
        <f ca="1">БД!CM498</f>
        <v>0</v>
      </c>
      <c r="CT200" s="120">
        <f ca="1">БД!CH498</f>
        <v>0</v>
      </c>
      <c r="CV200" s="121">
        <f ca="1">БД!FE197</f>
        <v>0</v>
      </c>
      <c r="CW200" s="121">
        <f ca="1">БД!EZ197</f>
        <v>0</v>
      </c>
      <c r="CX200" s="121">
        <f ca="1">БД!EU197</f>
        <v>0</v>
      </c>
      <c r="CY200" s="121">
        <f ca="1">БД!EP197</f>
        <v>0</v>
      </c>
      <c r="CZ200" s="121">
        <f ca="1">БД!EK197</f>
        <v>0</v>
      </c>
      <c r="DA200" s="121">
        <f ca="1">БД!EF197</f>
        <v>0</v>
      </c>
      <c r="DB200" s="121">
        <f ca="1">БД!EA197</f>
        <v>0</v>
      </c>
      <c r="DC200" s="121">
        <f ca="1">БД!AH240</f>
        <v>0</v>
      </c>
      <c r="DD200" s="121">
        <f ca="1">БД!HB283</f>
        <v>0</v>
      </c>
      <c r="DE200" s="121">
        <f ca="1">БД!GW283</f>
        <v>0</v>
      </c>
      <c r="DF200" s="121">
        <f ca="1">БД!GR283</f>
        <v>0</v>
      </c>
      <c r="DG200" s="121">
        <f ca="1">БД!GM283</f>
        <v>0</v>
      </c>
      <c r="DH200" s="121">
        <f ca="1">БД!CW498</f>
        <v>0</v>
      </c>
      <c r="DI200" s="121">
        <f ca="1">БД!GH283</f>
        <v>0</v>
      </c>
      <c r="DJ200" s="121">
        <f ca="1">БД!GC283</f>
        <v>0</v>
      </c>
      <c r="DK200" s="121">
        <f ca="1">БД!FX283</f>
        <v>0</v>
      </c>
      <c r="DL200" s="121">
        <f ca="1">БД!FS283</f>
        <v>0</v>
      </c>
      <c r="DM200" s="121">
        <f ca="1">БД!FN283</f>
        <v>0</v>
      </c>
      <c r="DN200" s="121">
        <f ca="1">БД!FI283</f>
        <v>0</v>
      </c>
      <c r="DP200" s="117">
        <f ca="1">БД!FT369</f>
        <v>0</v>
      </c>
      <c r="DQ200" s="119">
        <f ca="1">БД!FZ369</f>
        <v>0</v>
      </c>
    </row>
    <row r="201" spans="1:121" x14ac:dyDescent="0.25">
      <c r="A201" s="122">
        <v>15</v>
      </c>
      <c r="B201" s="117">
        <f ca="1">БД!CG155</f>
        <v>0</v>
      </c>
      <c r="C201" s="117">
        <f ca="1">БД!CB155</f>
        <v>0</v>
      </c>
      <c r="D201" s="117">
        <f ca="1">БД!BW155</f>
        <v>0</v>
      </c>
      <c r="E201" s="117">
        <f ca="1">БД!BL155</f>
        <v>0</v>
      </c>
      <c r="F201" s="119">
        <f ca="1">БД!BR155</f>
        <v>0</v>
      </c>
      <c r="G201" s="117">
        <f ca="1">БД!AV155</f>
        <v>0</v>
      </c>
      <c r="H201" s="117">
        <f ca="1">БД!HZ370</f>
        <v>0</v>
      </c>
      <c r="I201" s="117">
        <f ca="1">БД!GE370</f>
        <v>0</v>
      </c>
      <c r="J201" s="119">
        <f ca="1">БД!GK370</f>
        <v>0</v>
      </c>
      <c r="K201" s="117">
        <f ca="1">БД!Z499</f>
        <v>0</v>
      </c>
      <c r="L201" s="137">
        <f ca="1">БД!CS370</f>
        <v>0</v>
      </c>
      <c r="M201" s="119">
        <f ca="1">БД!CX370</f>
        <v>0</v>
      </c>
      <c r="N201" s="137">
        <f ca="1">БД!BW413</f>
        <v>0</v>
      </c>
      <c r="O201" s="119">
        <f ca="1">БД!CB413</f>
        <v>0</v>
      </c>
      <c r="P201" s="137">
        <f ca="1">БД!D155</f>
        <v>0</v>
      </c>
      <c r="Q201" s="119">
        <f ca="1">БД!I155</f>
        <v>0</v>
      </c>
      <c r="R201" s="117">
        <f ca="1">БД!BH413</f>
        <v>0</v>
      </c>
      <c r="S201" s="137">
        <f ca="1">БД!AX413</f>
        <v>0</v>
      </c>
      <c r="T201" s="119">
        <f ca="1">БД!BC413</f>
        <v>0</v>
      </c>
      <c r="U201" s="137">
        <f ca="1">БД!AN413</f>
        <v>0</v>
      </c>
      <c r="V201" s="119">
        <f ca="1">БД!AS413</f>
        <v>0</v>
      </c>
      <c r="W201" s="117">
        <f ca="1">БД!D413</f>
        <v>0</v>
      </c>
      <c r="X201" s="117">
        <f ca="1">БД!U499</f>
        <v>0</v>
      </c>
      <c r="Y201" s="137">
        <f ca="1">БД!AD413</f>
        <v>0</v>
      </c>
      <c r="Z201" s="119">
        <f ca="1">БД!AI413</f>
        <v>0</v>
      </c>
      <c r="AA201" s="117">
        <f ca="1">БД!S413</f>
        <v>0</v>
      </c>
      <c r="AB201" s="119">
        <f ca="1">БД!Y413</f>
        <v>0</v>
      </c>
      <c r="AC201" s="120">
        <f ca="1">БД!I413</f>
        <v>0</v>
      </c>
      <c r="AD201" s="119">
        <f ca="1">БД!N413</f>
        <v>0</v>
      </c>
      <c r="AE201" s="137">
        <f ca="1">БД!HF456</f>
        <v>0</v>
      </c>
      <c r="AF201" s="119">
        <f ca="1">БД!HK456</f>
        <v>0</v>
      </c>
      <c r="AG201" s="137">
        <f ca="1">БД!GV456</f>
        <v>0</v>
      </c>
      <c r="AH201" s="119">
        <f ca="1">БД!HA456</f>
        <v>0</v>
      </c>
      <c r="AI201" s="137">
        <f ca="1">БД!GL456</f>
        <v>0</v>
      </c>
      <c r="AJ201" s="119">
        <f ca="1">БД!GQ456</f>
        <v>0</v>
      </c>
      <c r="AK201" s="137">
        <f ca="1">БД!GB456</f>
        <v>0</v>
      </c>
      <c r="AL201" s="119">
        <f ca="1">БД!GG456</f>
        <v>0</v>
      </c>
      <c r="AM201" s="137">
        <f ca="1">БД!FR456</f>
        <v>0</v>
      </c>
      <c r="AN201" s="119">
        <f ca="1">БД!FW456</f>
        <v>0</v>
      </c>
      <c r="AO201" s="120">
        <f ca="1">БД!FN456</f>
        <v>0</v>
      </c>
      <c r="AP201" s="117">
        <f ca="1">БД!FC456</f>
        <v>0</v>
      </c>
      <c r="AQ201" s="119">
        <f ca="1">БД!FI456</f>
        <v>0</v>
      </c>
      <c r="AR201" s="117">
        <f ca="1">БД!EX456</f>
        <v>0</v>
      </c>
      <c r="AS201" s="117">
        <f ca="1">БД!ES456</f>
        <v>0</v>
      </c>
      <c r="AT201" s="117">
        <f ca="1">БД!EH456</f>
        <v>0</v>
      </c>
      <c r="AU201" s="119">
        <f ca="1">БД!EN456</f>
        <v>0</v>
      </c>
      <c r="AV201" s="117">
        <f ca="1">БД!DW456</f>
        <v>0</v>
      </c>
      <c r="AW201" s="119">
        <f ca="1">БД!EC456</f>
        <v>0</v>
      </c>
      <c r="AX201" s="117">
        <f ca="1">БД!DL456</f>
        <v>0</v>
      </c>
      <c r="AY201" s="119">
        <f ca="1">БД!DR456</f>
        <v>0</v>
      </c>
      <c r="AZ201" s="117">
        <f ca="1">БД!DG456</f>
        <v>0</v>
      </c>
      <c r="BA201" s="117">
        <f ca="1">БД!DB456</f>
        <v>0</v>
      </c>
      <c r="BB201" s="117">
        <f ca="1">БД!CW456</f>
        <v>0</v>
      </c>
      <c r="BC201" s="190">
        <f ca="1">БД!D370</f>
        <v>0</v>
      </c>
      <c r="BD201" s="113"/>
      <c r="BE201" s="121">
        <f ca="1">БД!CL456</f>
        <v>0</v>
      </c>
      <c r="BF201" s="119">
        <f ca="1">БД!CR456</f>
        <v>0</v>
      </c>
      <c r="BG201" s="117">
        <f ca="1">БД!P499</f>
        <v>0</v>
      </c>
      <c r="BH201" s="121">
        <f ca="1">БД!HU370</f>
        <v>0</v>
      </c>
      <c r="BI201" s="117">
        <f ca="1">БД!BA155</f>
        <v>0</v>
      </c>
      <c r="BJ201" s="119">
        <f ca="1">БД!BG155</f>
        <v>0</v>
      </c>
      <c r="BK201" s="113"/>
      <c r="BL201" s="121">
        <f ca="1">БД!AJ155</f>
        <v>0</v>
      </c>
      <c r="BM201" s="182">
        <f ca="1">БД!AM155</f>
        <v>0</v>
      </c>
      <c r="BN201" s="119">
        <f ca="1">БД!AQ155</f>
        <v>0</v>
      </c>
      <c r="BO201" s="121">
        <f ca="1">БД!Y155</f>
        <v>0</v>
      </c>
      <c r="BP201" s="119">
        <f ca="1">БД!AE155</f>
        <v>0</v>
      </c>
      <c r="BQ201" s="121">
        <f ca="1">БД!N155</f>
        <v>0</v>
      </c>
      <c r="BR201" s="119">
        <f ca="1">БД!T155</f>
        <v>0</v>
      </c>
      <c r="BS201" s="121">
        <f ca="1">БД!GL198</f>
        <v>0</v>
      </c>
      <c r="BT201" s="119">
        <f ca="1">БД!GR198</f>
        <v>0</v>
      </c>
      <c r="BU201" s="121">
        <f ca="1">БД!GA198</f>
        <v>0</v>
      </c>
      <c r="BV201" s="119">
        <f ca="1">БД!GG198</f>
        <v>0</v>
      </c>
      <c r="BW201" s="121">
        <f ca="1">БД!GP370</f>
        <v>0</v>
      </c>
      <c r="BX201" s="121">
        <f ca="1">БД!FP198</f>
        <v>0</v>
      </c>
      <c r="BY201" s="119">
        <f ca="1">БД!FV198</f>
        <v>0</v>
      </c>
      <c r="BZ201" s="117">
        <f ca="1">БД!BD499</f>
        <v>0</v>
      </c>
      <c r="CA201" s="121">
        <f ca="1">БД!AY499</f>
        <v>0</v>
      </c>
      <c r="CB201" s="121">
        <f ca="1">БД!AT499</f>
        <v>0</v>
      </c>
      <c r="CC201" s="121">
        <f ca="1">БД!AO499</f>
        <v>0</v>
      </c>
      <c r="CD201" s="121">
        <f ca="1">БД!AJ499</f>
        <v>0</v>
      </c>
      <c r="CE201" s="121">
        <f ca="1">БД!AE499</f>
        <v>0</v>
      </c>
      <c r="CF201" s="117">
        <f ca="1">БД!FJ198</f>
        <v>0</v>
      </c>
      <c r="CG201" s="120">
        <f ca="1">БД!DU370</f>
        <v>0</v>
      </c>
      <c r="CH201" s="119">
        <f ca="1">БД!DZ370</f>
        <v>0</v>
      </c>
      <c r="CI201" s="117">
        <f ca="1">БД!BI499</f>
        <v>0</v>
      </c>
      <c r="CJ201" s="120">
        <f ca="1">БД!DV413</f>
        <v>0</v>
      </c>
      <c r="CK201" s="120">
        <f ca="1">БД!DQ413</f>
        <v>0</v>
      </c>
      <c r="CL201" s="120">
        <f ca="1">БД!DM413</f>
        <v>0</v>
      </c>
      <c r="CM201" s="120">
        <f ca="1">БД!DH413</f>
        <v>0</v>
      </c>
      <c r="CN201" s="120">
        <f ca="1">БД!DC413</f>
        <v>0</v>
      </c>
      <c r="CO201" s="120">
        <f ca="1">БД!CS413</f>
        <v>0</v>
      </c>
      <c r="CP201" s="119">
        <f ca="1">БД!CX413</f>
        <v>0</v>
      </c>
      <c r="CQ201" s="120">
        <f ca="1">БД!D241</f>
        <v>0</v>
      </c>
      <c r="CR201" s="121">
        <f ca="1">БД!CR499</f>
        <v>0</v>
      </c>
      <c r="CS201" s="121">
        <f ca="1">БД!CM499</f>
        <v>0</v>
      </c>
      <c r="CT201" s="120">
        <f ca="1">БД!CH499</f>
        <v>0</v>
      </c>
      <c r="CV201" s="121">
        <f ca="1">БД!FE198</f>
        <v>0</v>
      </c>
      <c r="CW201" s="121">
        <f ca="1">БД!EZ198</f>
        <v>0</v>
      </c>
      <c r="CX201" s="121">
        <f ca="1">БД!EU198</f>
        <v>0</v>
      </c>
      <c r="CY201" s="121">
        <f ca="1">БД!EP198</f>
        <v>0</v>
      </c>
      <c r="CZ201" s="121">
        <f ca="1">БД!EK198</f>
        <v>0</v>
      </c>
      <c r="DA201" s="121">
        <f ca="1">БД!EF198</f>
        <v>0</v>
      </c>
      <c r="DB201" s="121">
        <f ca="1">БД!EA198</f>
        <v>0</v>
      </c>
      <c r="DC201" s="121">
        <f ca="1">БД!AH241</f>
        <v>0</v>
      </c>
      <c r="DD201" s="121">
        <f ca="1">БД!HB284</f>
        <v>0</v>
      </c>
      <c r="DE201" s="121">
        <f ca="1">БД!GW284</f>
        <v>0</v>
      </c>
      <c r="DF201" s="121">
        <f ca="1">БД!GR284</f>
        <v>0</v>
      </c>
      <c r="DG201" s="121">
        <f ca="1">БД!GM284</f>
        <v>0</v>
      </c>
      <c r="DH201" s="121">
        <f ca="1">БД!CW499</f>
        <v>0</v>
      </c>
      <c r="DI201" s="121">
        <f ca="1">БД!GH284</f>
        <v>0</v>
      </c>
      <c r="DJ201" s="121">
        <f ca="1">БД!GC284</f>
        <v>0</v>
      </c>
      <c r="DK201" s="121">
        <f ca="1">БД!FX284</f>
        <v>0</v>
      </c>
      <c r="DL201" s="121">
        <f ca="1">БД!FS284</f>
        <v>0</v>
      </c>
      <c r="DM201" s="121">
        <f ca="1">БД!FN284</f>
        <v>0</v>
      </c>
      <c r="DN201" s="121">
        <f ca="1">БД!FI284</f>
        <v>0</v>
      </c>
      <c r="DP201" s="117">
        <f ca="1">БД!FT370</f>
        <v>0</v>
      </c>
      <c r="DQ201" s="119">
        <f ca="1">БД!FZ370</f>
        <v>0</v>
      </c>
    </row>
    <row r="202" spans="1:121" x14ac:dyDescent="0.25">
      <c r="A202" s="122">
        <v>16</v>
      </c>
      <c r="B202" s="117">
        <f ca="1">БД!CG156</f>
        <v>0</v>
      </c>
      <c r="C202" s="117">
        <f ca="1">БД!CB156</f>
        <v>0</v>
      </c>
      <c r="D202" s="117">
        <f ca="1">БД!BW156</f>
        <v>0</v>
      </c>
      <c r="E202" s="117">
        <f ca="1">БД!BL156</f>
        <v>0</v>
      </c>
      <c r="F202" s="119">
        <f ca="1">БД!BR156</f>
        <v>0</v>
      </c>
      <c r="G202" s="117">
        <f ca="1">БД!AV156</f>
        <v>0</v>
      </c>
      <c r="H202" s="117">
        <f ca="1">БД!HZ371</f>
        <v>0</v>
      </c>
      <c r="I202" s="117">
        <f ca="1">БД!GE371</f>
        <v>0</v>
      </c>
      <c r="J202" s="119">
        <f ca="1">БД!GK371</f>
        <v>0</v>
      </c>
      <c r="K202" s="117">
        <f ca="1">БД!Z500</f>
        <v>0</v>
      </c>
      <c r="L202" s="137">
        <f ca="1">БД!CS371</f>
        <v>0</v>
      </c>
      <c r="M202" s="119">
        <f ca="1">БД!CX371</f>
        <v>0</v>
      </c>
      <c r="N202" s="137">
        <f ca="1">БД!BW414</f>
        <v>0</v>
      </c>
      <c r="O202" s="119">
        <f ca="1">БД!CB414</f>
        <v>0</v>
      </c>
      <c r="P202" s="137">
        <f ca="1">БД!D156</f>
        <v>0</v>
      </c>
      <c r="Q202" s="119">
        <f ca="1">БД!I156</f>
        <v>0</v>
      </c>
      <c r="R202" s="117">
        <f ca="1">БД!BH414</f>
        <v>0</v>
      </c>
      <c r="S202" s="137">
        <f ca="1">БД!AX414</f>
        <v>0</v>
      </c>
      <c r="T202" s="119">
        <f ca="1">БД!BC414</f>
        <v>0</v>
      </c>
      <c r="U202" s="137">
        <f ca="1">БД!AN414</f>
        <v>0</v>
      </c>
      <c r="V202" s="119">
        <f ca="1">БД!AS414</f>
        <v>0</v>
      </c>
      <c r="W202" s="117">
        <f ca="1">БД!D414</f>
        <v>0</v>
      </c>
      <c r="X202" s="117">
        <f ca="1">БД!U500</f>
        <v>0</v>
      </c>
      <c r="Y202" s="137">
        <f ca="1">БД!AD414</f>
        <v>0</v>
      </c>
      <c r="Z202" s="119">
        <f ca="1">БД!AI414</f>
        <v>0</v>
      </c>
      <c r="AA202" s="117">
        <f ca="1">БД!S414</f>
        <v>0</v>
      </c>
      <c r="AB202" s="119">
        <f ca="1">БД!Y414</f>
        <v>0</v>
      </c>
      <c r="AC202" s="120">
        <f ca="1">БД!I414</f>
        <v>0</v>
      </c>
      <c r="AD202" s="119">
        <f ca="1">БД!N414</f>
        <v>0</v>
      </c>
      <c r="AE202" s="137">
        <f ca="1">БД!HF457</f>
        <v>0</v>
      </c>
      <c r="AF202" s="119">
        <f ca="1">БД!HK457</f>
        <v>0</v>
      </c>
      <c r="AG202" s="137">
        <f ca="1">БД!GV457</f>
        <v>0</v>
      </c>
      <c r="AH202" s="119">
        <f ca="1">БД!HA457</f>
        <v>0</v>
      </c>
      <c r="AI202" s="137">
        <f ca="1">БД!GL457</f>
        <v>0</v>
      </c>
      <c r="AJ202" s="119">
        <f ca="1">БД!GQ457</f>
        <v>0</v>
      </c>
      <c r="AK202" s="137">
        <f ca="1">БД!GB457</f>
        <v>0</v>
      </c>
      <c r="AL202" s="119">
        <f ca="1">БД!GG457</f>
        <v>0</v>
      </c>
      <c r="AM202" s="137">
        <f ca="1">БД!FR457</f>
        <v>0</v>
      </c>
      <c r="AN202" s="119">
        <f ca="1">БД!FW457</f>
        <v>0</v>
      </c>
      <c r="AO202" s="120">
        <f ca="1">БД!FN457</f>
        <v>0</v>
      </c>
      <c r="AP202" s="117">
        <f ca="1">БД!FC457</f>
        <v>0</v>
      </c>
      <c r="AQ202" s="119">
        <f ca="1">БД!FI457</f>
        <v>0</v>
      </c>
      <c r="AR202" s="117">
        <f ca="1">БД!EX457</f>
        <v>0</v>
      </c>
      <c r="AS202" s="117">
        <f ca="1">БД!ES457</f>
        <v>0</v>
      </c>
      <c r="AT202" s="117">
        <f ca="1">БД!EH457</f>
        <v>0</v>
      </c>
      <c r="AU202" s="119">
        <f ca="1">БД!EN457</f>
        <v>0</v>
      </c>
      <c r="AV202" s="117">
        <f ca="1">БД!DW457</f>
        <v>0</v>
      </c>
      <c r="AW202" s="119">
        <f ca="1">БД!EC457</f>
        <v>0</v>
      </c>
      <c r="AX202" s="117">
        <f ca="1">БД!DL457</f>
        <v>0</v>
      </c>
      <c r="AY202" s="119">
        <f ca="1">БД!DR457</f>
        <v>0</v>
      </c>
      <c r="AZ202" s="117">
        <f ca="1">БД!DG457</f>
        <v>0</v>
      </c>
      <c r="BA202" s="117">
        <f ca="1">БД!DB457</f>
        <v>0</v>
      </c>
      <c r="BB202" s="117">
        <f ca="1">БД!CW457</f>
        <v>0</v>
      </c>
      <c r="BC202" s="190">
        <f ca="1">БД!D371</f>
        <v>0</v>
      </c>
      <c r="BD202" s="113"/>
      <c r="BE202" s="121">
        <f ca="1">БД!CL457</f>
        <v>0</v>
      </c>
      <c r="BF202" s="119">
        <f ca="1">БД!CR457</f>
        <v>0</v>
      </c>
      <c r="BG202" s="117">
        <f ca="1">БД!P500</f>
        <v>0</v>
      </c>
      <c r="BH202" s="121">
        <f ca="1">БД!HU371</f>
        <v>0</v>
      </c>
      <c r="BI202" s="117">
        <f ca="1">БД!BA156</f>
        <v>0</v>
      </c>
      <c r="BJ202" s="119">
        <f ca="1">БД!BG156</f>
        <v>0</v>
      </c>
      <c r="BK202" s="113"/>
      <c r="BL202" s="121">
        <f ca="1">БД!AJ156</f>
        <v>0</v>
      </c>
      <c r="BM202" s="182">
        <f ca="1">БД!AM156</f>
        <v>0</v>
      </c>
      <c r="BN202" s="119">
        <f ca="1">БД!AQ156</f>
        <v>0</v>
      </c>
      <c r="BO202" s="121">
        <f ca="1">БД!Y156</f>
        <v>0</v>
      </c>
      <c r="BP202" s="119">
        <f ca="1">БД!AE156</f>
        <v>0</v>
      </c>
      <c r="BQ202" s="121">
        <f ca="1">БД!N156</f>
        <v>0</v>
      </c>
      <c r="BR202" s="119">
        <f ca="1">БД!T156</f>
        <v>0</v>
      </c>
      <c r="BS202" s="121">
        <f ca="1">БД!GL199</f>
        <v>0</v>
      </c>
      <c r="BT202" s="119">
        <f ca="1">БД!GR199</f>
        <v>0</v>
      </c>
      <c r="BU202" s="121">
        <f ca="1">БД!GA199</f>
        <v>0</v>
      </c>
      <c r="BV202" s="119">
        <f ca="1">БД!GG199</f>
        <v>0</v>
      </c>
      <c r="BW202" s="121">
        <f ca="1">БД!GP371</f>
        <v>0</v>
      </c>
      <c r="BX202" s="121">
        <f ca="1">БД!FP199</f>
        <v>0</v>
      </c>
      <c r="BY202" s="119">
        <f ca="1">БД!FV199</f>
        <v>0</v>
      </c>
      <c r="BZ202" s="117">
        <f ca="1">БД!BD500</f>
        <v>0</v>
      </c>
      <c r="CA202" s="121">
        <f ca="1">БД!AY500</f>
        <v>0</v>
      </c>
      <c r="CB202" s="121">
        <f ca="1">БД!AT500</f>
        <v>0</v>
      </c>
      <c r="CC202" s="121">
        <f ca="1">БД!AO500</f>
        <v>0</v>
      </c>
      <c r="CD202" s="121">
        <f ca="1">БД!AJ500</f>
        <v>0</v>
      </c>
      <c r="CE202" s="121">
        <f ca="1">БД!AE500</f>
        <v>0</v>
      </c>
      <c r="CF202" s="117">
        <f ca="1">БД!FJ199</f>
        <v>0</v>
      </c>
      <c r="CG202" s="120">
        <f ca="1">БД!DU371</f>
        <v>0</v>
      </c>
      <c r="CH202" s="119">
        <f ca="1">БД!DZ371</f>
        <v>0</v>
      </c>
      <c r="CI202" s="117">
        <f ca="1">БД!BI500</f>
        <v>0</v>
      </c>
      <c r="CJ202" s="120">
        <f ca="1">БД!DV414</f>
        <v>0</v>
      </c>
      <c r="CK202" s="120">
        <f ca="1">БД!DQ414</f>
        <v>0</v>
      </c>
      <c r="CL202" s="120">
        <f ca="1">БД!DM414</f>
        <v>0</v>
      </c>
      <c r="CM202" s="120">
        <f ca="1">БД!DH414</f>
        <v>0</v>
      </c>
      <c r="CN202" s="120">
        <f ca="1">БД!DC414</f>
        <v>0</v>
      </c>
      <c r="CO202" s="120">
        <f ca="1">БД!CS414</f>
        <v>0</v>
      </c>
      <c r="CP202" s="119">
        <f ca="1">БД!CX414</f>
        <v>0</v>
      </c>
      <c r="CQ202" s="120">
        <f ca="1">БД!D242</f>
        <v>0</v>
      </c>
      <c r="CR202" s="121">
        <f ca="1">БД!CR500</f>
        <v>0</v>
      </c>
      <c r="CS202" s="121">
        <f ca="1">БД!CM500</f>
        <v>0</v>
      </c>
      <c r="CT202" s="120">
        <f ca="1">БД!CH500</f>
        <v>0</v>
      </c>
      <c r="CV202" s="121">
        <f ca="1">БД!FE199</f>
        <v>0</v>
      </c>
      <c r="CW202" s="121">
        <f ca="1">БД!EZ199</f>
        <v>0</v>
      </c>
      <c r="CX202" s="121">
        <f ca="1">БД!EU199</f>
        <v>0</v>
      </c>
      <c r="CY202" s="121">
        <f ca="1">БД!EP199</f>
        <v>0</v>
      </c>
      <c r="CZ202" s="121">
        <f ca="1">БД!EK199</f>
        <v>0</v>
      </c>
      <c r="DA202" s="121">
        <f ca="1">БД!EF199</f>
        <v>0</v>
      </c>
      <c r="DB202" s="121">
        <f ca="1">БД!EA199</f>
        <v>0</v>
      </c>
      <c r="DC202" s="121">
        <f ca="1">БД!AH242</f>
        <v>0</v>
      </c>
      <c r="DD202" s="121">
        <f ca="1">БД!HB285</f>
        <v>0</v>
      </c>
      <c r="DE202" s="121">
        <f ca="1">БД!GW285</f>
        <v>0</v>
      </c>
      <c r="DF202" s="121">
        <f ca="1">БД!GR285</f>
        <v>0</v>
      </c>
      <c r="DG202" s="121">
        <f ca="1">БД!GM285</f>
        <v>0</v>
      </c>
      <c r="DH202" s="121">
        <f ca="1">БД!CW500</f>
        <v>0</v>
      </c>
      <c r="DI202" s="121">
        <f ca="1">БД!GH285</f>
        <v>0</v>
      </c>
      <c r="DJ202" s="121">
        <f ca="1">БД!GC285</f>
        <v>0</v>
      </c>
      <c r="DK202" s="121">
        <f ca="1">БД!FX285</f>
        <v>0</v>
      </c>
      <c r="DL202" s="121">
        <f ca="1">БД!FS285</f>
        <v>0</v>
      </c>
      <c r="DM202" s="121">
        <f ca="1">БД!FN285</f>
        <v>0</v>
      </c>
      <c r="DN202" s="121">
        <f ca="1">БД!FI285</f>
        <v>0</v>
      </c>
      <c r="DP202" s="117">
        <f ca="1">БД!FT371</f>
        <v>0</v>
      </c>
      <c r="DQ202" s="119">
        <f ca="1">БД!FZ371</f>
        <v>0</v>
      </c>
    </row>
    <row r="203" spans="1:121" x14ac:dyDescent="0.25">
      <c r="A203" s="122">
        <v>17</v>
      </c>
      <c r="B203" s="117">
        <f ca="1">БД!CG157</f>
        <v>0</v>
      </c>
      <c r="C203" s="117">
        <f ca="1">БД!CB157</f>
        <v>0</v>
      </c>
      <c r="D203" s="117">
        <f ca="1">БД!BW157</f>
        <v>0</v>
      </c>
      <c r="E203" s="117">
        <f ca="1">БД!BL157</f>
        <v>0</v>
      </c>
      <c r="F203" s="119">
        <f ca="1">БД!BR157</f>
        <v>0</v>
      </c>
      <c r="G203" s="117">
        <f ca="1">БД!AV157</f>
        <v>0</v>
      </c>
      <c r="H203" s="117">
        <f ca="1">БД!HZ372</f>
        <v>0</v>
      </c>
      <c r="I203" s="117">
        <f ca="1">БД!GE372</f>
        <v>0</v>
      </c>
      <c r="J203" s="119">
        <f ca="1">БД!GK372</f>
        <v>0</v>
      </c>
      <c r="K203" s="117">
        <f ca="1">БД!Z501</f>
        <v>0</v>
      </c>
      <c r="L203" s="137">
        <f ca="1">БД!CS372</f>
        <v>0</v>
      </c>
      <c r="M203" s="119">
        <f ca="1">БД!CX372</f>
        <v>0</v>
      </c>
      <c r="N203" s="137">
        <f ca="1">БД!BW415</f>
        <v>0</v>
      </c>
      <c r="O203" s="119">
        <f ca="1">БД!CB415</f>
        <v>0</v>
      </c>
      <c r="P203" s="137">
        <f ca="1">БД!D157</f>
        <v>0</v>
      </c>
      <c r="Q203" s="119">
        <f ca="1">БД!I157</f>
        <v>0</v>
      </c>
      <c r="R203" s="117">
        <f ca="1">БД!BH415</f>
        <v>0</v>
      </c>
      <c r="S203" s="137">
        <f ca="1">БД!AX415</f>
        <v>0</v>
      </c>
      <c r="T203" s="119">
        <f ca="1">БД!BC415</f>
        <v>0</v>
      </c>
      <c r="U203" s="137">
        <f ca="1">БД!AN415</f>
        <v>0</v>
      </c>
      <c r="V203" s="119">
        <f ca="1">БД!AS415</f>
        <v>0</v>
      </c>
      <c r="W203" s="117">
        <f ca="1">БД!D415</f>
        <v>0</v>
      </c>
      <c r="X203" s="117">
        <f ca="1">БД!U501</f>
        <v>0</v>
      </c>
      <c r="Y203" s="137">
        <f ca="1">БД!AD415</f>
        <v>0</v>
      </c>
      <c r="Z203" s="119">
        <f ca="1">БД!AI415</f>
        <v>0</v>
      </c>
      <c r="AA203" s="117">
        <f ca="1">БД!S415</f>
        <v>0</v>
      </c>
      <c r="AB203" s="119">
        <f ca="1">БД!Y415</f>
        <v>0</v>
      </c>
      <c r="AC203" s="120">
        <f ca="1">БД!I415</f>
        <v>0</v>
      </c>
      <c r="AD203" s="119">
        <f ca="1">БД!N415</f>
        <v>0</v>
      </c>
      <c r="AE203" s="137">
        <f ca="1">БД!HF458</f>
        <v>0</v>
      </c>
      <c r="AF203" s="119">
        <f ca="1">БД!HK458</f>
        <v>0</v>
      </c>
      <c r="AG203" s="137">
        <f ca="1">БД!GV458</f>
        <v>0</v>
      </c>
      <c r="AH203" s="119">
        <f ca="1">БД!HA458</f>
        <v>0</v>
      </c>
      <c r="AI203" s="137">
        <f ca="1">БД!GL458</f>
        <v>0</v>
      </c>
      <c r="AJ203" s="119">
        <f ca="1">БД!GQ458</f>
        <v>0</v>
      </c>
      <c r="AK203" s="137">
        <f ca="1">БД!GB458</f>
        <v>0</v>
      </c>
      <c r="AL203" s="119">
        <f ca="1">БД!GG458</f>
        <v>0</v>
      </c>
      <c r="AM203" s="137">
        <f ca="1">БД!FR458</f>
        <v>0</v>
      </c>
      <c r="AN203" s="119">
        <f ca="1">БД!FW458</f>
        <v>0</v>
      </c>
      <c r="AO203" s="120">
        <f ca="1">БД!FN458</f>
        <v>0</v>
      </c>
      <c r="AP203" s="117">
        <f ca="1">БД!FC458</f>
        <v>0</v>
      </c>
      <c r="AQ203" s="119">
        <f ca="1">БД!FI458</f>
        <v>0</v>
      </c>
      <c r="AR203" s="117">
        <f ca="1">БД!EX458</f>
        <v>0</v>
      </c>
      <c r="AS203" s="117">
        <f ca="1">БД!ES458</f>
        <v>0</v>
      </c>
      <c r="AT203" s="117">
        <f ca="1">БД!EH458</f>
        <v>0</v>
      </c>
      <c r="AU203" s="119">
        <f ca="1">БД!EN458</f>
        <v>0</v>
      </c>
      <c r="AV203" s="117">
        <f ca="1">БД!DW458</f>
        <v>0</v>
      </c>
      <c r="AW203" s="119">
        <f ca="1">БД!EC458</f>
        <v>0</v>
      </c>
      <c r="AX203" s="117">
        <f ca="1">БД!DL458</f>
        <v>0</v>
      </c>
      <c r="AY203" s="119">
        <f ca="1">БД!DR458</f>
        <v>0</v>
      </c>
      <c r="AZ203" s="117">
        <f ca="1">БД!DG458</f>
        <v>0</v>
      </c>
      <c r="BA203" s="117">
        <f ca="1">БД!DB458</f>
        <v>0</v>
      </c>
      <c r="BB203" s="117">
        <f ca="1">БД!CW458</f>
        <v>0</v>
      </c>
      <c r="BC203" s="190">
        <f ca="1">БД!D372</f>
        <v>0</v>
      </c>
      <c r="BD203" s="113"/>
      <c r="BE203" s="121">
        <f ca="1">БД!CL458</f>
        <v>0</v>
      </c>
      <c r="BF203" s="119">
        <f ca="1">БД!CR458</f>
        <v>0</v>
      </c>
      <c r="BG203" s="117">
        <f ca="1">БД!P501</f>
        <v>0</v>
      </c>
      <c r="BH203" s="121">
        <f ca="1">БД!HU372</f>
        <v>0</v>
      </c>
      <c r="BI203" s="117">
        <f ca="1">БД!BA157</f>
        <v>0</v>
      </c>
      <c r="BJ203" s="119">
        <f ca="1">БД!BG157</f>
        <v>0</v>
      </c>
      <c r="BK203" s="113"/>
      <c r="BL203" s="121">
        <f ca="1">БД!AJ157</f>
        <v>0</v>
      </c>
      <c r="BM203" s="182">
        <f ca="1">БД!AM157</f>
        <v>0</v>
      </c>
      <c r="BN203" s="119">
        <f ca="1">БД!AQ157</f>
        <v>0</v>
      </c>
      <c r="BO203" s="121">
        <f ca="1">БД!Y157</f>
        <v>0</v>
      </c>
      <c r="BP203" s="119">
        <f ca="1">БД!AE157</f>
        <v>0</v>
      </c>
      <c r="BQ203" s="121">
        <f ca="1">БД!N157</f>
        <v>0</v>
      </c>
      <c r="BR203" s="119">
        <f ca="1">БД!T157</f>
        <v>0</v>
      </c>
      <c r="BS203" s="121">
        <f ca="1">БД!GL200</f>
        <v>0</v>
      </c>
      <c r="BT203" s="119">
        <f ca="1">БД!GR200</f>
        <v>0</v>
      </c>
      <c r="BU203" s="121">
        <f ca="1">БД!GA200</f>
        <v>0</v>
      </c>
      <c r="BV203" s="119">
        <f ca="1">БД!GG200</f>
        <v>0</v>
      </c>
      <c r="BW203" s="121">
        <f ca="1">БД!GP372</f>
        <v>0</v>
      </c>
      <c r="BX203" s="121">
        <f ca="1">БД!FP200</f>
        <v>0</v>
      </c>
      <c r="BY203" s="119">
        <f ca="1">БД!FV200</f>
        <v>0</v>
      </c>
      <c r="BZ203" s="117">
        <f ca="1">БД!BD501</f>
        <v>0</v>
      </c>
      <c r="CA203" s="121">
        <f ca="1">БД!AY501</f>
        <v>0</v>
      </c>
      <c r="CB203" s="121">
        <f ca="1">БД!AT501</f>
        <v>0</v>
      </c>
      <c r="CC203" s="121">
        <f ca="1">БД!AO501</f>
        <v>0</v>
      </c>
      <c r="CD203" s="121">
        <f ca="1">БД!AJ501</f>
        <v>0</v>
      </c>
      <c r="CE203" s="121">
        <f ca="1">БД!AE501</f>
        <v>0</v>
      </c>
      <c r="CF203" s="117">
        <f ca="1">БД!FJ200</f>
        <v>0</v>
      </c>
      <c r="CG203" s="120">
        <f ca="1">БД!DU372</f>
        <v>0</v>
      </c>
      <c r="CH203" s="119">
        <f ca="1">БД!DZ372</f>
        <v>0</v>
      </c>
      <c r="CI203" s="117">
        <f ca="1">БД!BI501</f>
        <v>0</v>
      </c>
      <c r="CJ203" s="120">
        <f ca="1">БД!DV415</f>
        <v>0</v>
      </c>
      <c r="CK203" s="120">
        <f ca="1">БД!DQ415</f>
        <v>0</v>
      </c>
      <c r="CL203" s="120">
        <f ca="1">БД!DM415</f>
        <v>0</v>
      </c>
      <c r="CM203" s="120">
        <f ca="1">БД!DH415</f>
        <v>0</v>
      </c>
      <c r="CN203" s="120">
        <f ca="1">БД!DC415</f>
        <v>0</v>
      </c>
      <c r="CO203" s="120">
        <f ca="1">БД!CS415</f>
        <v>0</v>
      </c>
      <c r="CP203" s="119">
        <f ca="1">БД!CX415</f>
        <v>0</v>
      </c>
      <c r="CQ203" s="120">
        <f ca="1">БД!D243</f>
        <v>0</v>
      </c>
      <c r="CR203" s="121">
        <f ca="1">БД!CR501</f>
        <v>0</v>
      </c>
      <c r="CS203" s="121">
        <f ca="1">БД!CM501</f>
        <v>0</v>
      </c>
      <c r="CT203" s="120">
        <f ca="1">БД!CH501</f>
        <v>0</v>
      </c>
      <c r="CV203" s="121">
        <f ca="1">БД!FE200</f>
        <v>0</v>
      </c>
      <c r="CW203" s="121">
        <f ca="1">БД!EZ200</f>
        <v>0</v>
      </c>
      <c r="CX203" s="121">
        <f ca="1">БД!EU200</f>
        <v>0</v>
      </c>
      <c r="CY203" s="121">
        <f ca="1">БД!EP200</f>
        <v>0</v>
      </c>
      <c r="CZ203" s="121">
        <f ca="1">БД!EK200</f>
        <v>0</v>
      </c>
      <c r="DA203" s="121">
        <f ca="1">БД!EF200</f>
        <v>0</v>
      </c>
      <c r="DB203" s="121">
        <f ca="1">БД!EA200</f>
        <v>0</v>
      </c>
      <c r="DC203" s="121">
        <f ca="1">БД!AH243</f>
        <v>0</v>
      </c>
      <c r="DD203" s="121">
        <f ca="1">БД!HB286</f>
        <v>0</v>
      </c>
      <c r="DE203" s="121">
        <f ca="1">БД!GW286</f>
        <v>0</v>
      </c>
      <c r="DF203" s="121">
        <f ca="1">БД!GR286</f>
        <v>0</v>
      </c>
      <c r="DG203" s="121">
        <f ca="1">БД!GM286</f>
        <v>0</v>
      </c>
      <c r="DH203" s="121">
        <f ca="1">БД!CW501</f>
        <v>0</v>
      </c>
      <c r="DI203" s="121">
        <f ca="1">БД!GH286</f>
        <v>0</v>
      </c>
      <c r="DJ203" s="121">
        <f ca="1">БД!GC286</f>
        <v>0</v>
      </c>
      <c r="DK203" s="121">
        <f ca="1">БД!FX286</f>
        <v>0</v>
      </c>
      <c r="DL203" s="121">
        <f ca="1">БД!FS286</f>
        <v>0</v>
      </c>
      <c r="DM203" s="121">
        <f ca="1">БД!FN286</f>
        <v>0</v>
      </c>
      <c r="DN203" s="121">
        <f ca="1">БД!FI286</f>
        <v>0</v>
      </c>
      <c r="DP203" s="117">
        <f ca="1">БД!FT372</f>
        <v>0</v>
      </c>
      <c r="DQ203" s="119">
        <f ca="1">БД!FZ372</f>
        <v>0</v>
      </c>
    </row>
    <row r="204" spans="1:121" x14ac:dyDescent="0.25">
      <c r="A204" s="122">
        <v>18</v>
      </c>
      <c r="B204" s="117">
        <f ca="1">БД!CG158</f>
        <v>0</v>
      </c>
      <c r="C204" s="117">
        <f ca="1">БД!CB158</f>
        <v>0</v>
      </c>
      <c r="D204" s="117">
        <f ca="1">БД!BW158</f>
        <v>0</v>
      </c>
      <c r="E204" s="117">
        <f ca="1">БД!BL158</f>
        <v>0</v>
      </c>
      <c r="F204" s="119">
        <f ca="1">БД!BR158</f>
        <v>0</v>
      </c>
      <c r="G204" s="117">
        <f ca="1">БД!AV158</f>
        <v>0</v>
      </c>
      <c r="H204" s="117">
        <f ca="1">БД!HZ373</f>
        <v>0</v>
      </c>
      <c r="I204" s="117">
        <f ca="1">БД!GE373</f>
        <v>0</v>
      </c>
      <c r="J204" s="119">
        <f ca="1">БД!GK373</f>
        <v>0</v>
      </c>
      <c r="K204" s="117">
        <f ca="1">БД!Z502</f>
        <v>0</v>
      </c>
      <c r="L204" s="137">
        <f ca="1">БД!CS373</f>
        <v>0</v>
      </c>
      <c r="M204" s="119">
        <f ca="1">БД!CX373</f>
        <v>0</v>
      </c>
      <c r="N204" s="137">
        <f ca="1">БД!BW416</f>
        <v>0</v>
      </c>
      <c r="O204" s="119">
        <f ca="1">БД!CB416</f>
        <v>0</v>
      </c>
      <c r="P204" s="137">
        <f ca="1">БД!D158</f>
        <v>0</v>
      </c>
      <c r="Q204" s="119">
        <f ca="1">БД!I158</f>
        <v>0</v>
      </c>
      <c r="R204" s="117">
        <f ca="1">БД!BH416</f>
        <v>0</v>
      </c>
      <c r="S204" s="137">
        <f ca="1">БД!AX416</f>
        <v>0</v>
      </c>
      <c r="T204" s="119">
        <f ca="1">БД!BC416</f>
        <v>0</v>
      </c>
      <c r="U204" s="137">
        <f ca="1">БД!AN416</f>
        <v>0</v>
      </c>
      <c r="V204" s="119">
        <f ca="1">БД!AS416</f>
        <v>0</v>
      </c>
      <c r="W204" s="117">
        <f ca="1">БД!D416</f>
        <v>0</v>
      </c>
      <c r="X204" s="117">
        <f ca="1">БД!U502</f>
        <v>0</v>
      </c>
      <c r="Y204" s="137">
        <f ca="1">БД!AD416</f>
        <v>0</v>
      </c>
      <c r="Z204" s="119">
        <f ca="1">БД!AI416</f>
        <v>0</v>
      </c>
      <c r="AA204" s="117">
        <f ca="1">БД!S416</f>
        <v>0</v>
      </c>
      <c r="AB204" s="119">
        <f ca="1">БД!Y416</f>
        <v>0</v>
      </c>
      <c r="AC204" s="120">
        <f ca="1">БД!I416</f>
        <v>0</v>
      </c>
      <c r="AD204" s="119">
        <f ca="1">БД!N416</f>
        <v>0</v>
      </c>
      <c r="AE204" s="137">
        <f ca="1">БД!HF459</f>
        <v>0</v>
      </c>
      <c r="AF204" s="119">
        <f ca="1">БД!HK459</f>
        <v>0</v>
      </c>
      <c r="AG204" s="137">
        <f ca="1">БД!GV459</f>
        <v>0</v>
      </c>
      <c r="AH204" s="119">
        <f ca="1">БД!HA459</f>
        <v>0</v>
      </c>
      <c r="AI204" s="137">
        <f ca="1">БД!GL459</f>
        <v>0</v>
      </c>
      <c r="AJ204" s="119">
        <f ca="1">БД!GQ459</f>
        <v>0</v>
      </c>
      <c r="AK204" s="137">
        <f ca="1">БД!GB459</f>
        <v>0</v>
      </c>
      <c r="AL204" s="119">
        <f ca="1">БД!GG459</f>
        <v>0</v>
      </c>
      <c r="AM204" s="137">
        <f ca="1">БД!FR459</f>
        <v>0</v>
      </c>
      <c r="AN204" s="119">
        <f ca="1">БД!FW459</f>
        <v>0</v>
      </c>
      <c r="AO204" s="120">
        <f ca="1">БД!FN459</f>
        <v>0</v>
      </c>
      <c r="AP204" s="117">
        <f ca="1">БД!FC459</f>
        <v>0</v>
      </c>
      <c r="AQ204" s="119">
        <f ca="1">БД!FI459</f>
        <v>0</v>
      </c>
      <c r="AR204" s="117">
        <f ca="1">БД!EX459</f>
        <v>0</v>
      </c>
      <c r="AS204" s="117">
        <f ca="1">БД!ES459</f>
        <v>0</v>
      </c>
      <c r="AT204" s="117">
        <f ca="1">БД!EH459</f>
        <v>0</v>
      </c>
      <c r="AU204" s="119">
        <f ca="1">БД!EN459</f>
        <v>0</v>
      </c>
      <c r="AV204" s="117">
        <f ca="1">БД!DW459</f>
        <v>0</v>
      </c>
      <c r="AW204" s="119">
        <f ca="1">БД!EC459</f>
        <v>0</v>
      </c>
      <c r="AX204" s="117">
        <f ca="1">БД!DL459</f>
        <v>0</v>
      </c>
      <c r="AY204" s="119">
        <f ca="1">БД!DR459</f>
        <v>0</v>
      </c>
      <c r="AZ204" s="117">
        <f ca="1">БД!DG459</f>
        <v>0</v>
      </c>
      <c r="BA204" s="117">
        <f ca="1">БД!DB459</f>
        <v>0</v>
      </c>
      <c r="BB204" s="117">
        <f ca="1">БД!CW459</f>
        <v>0</v>
      </c>
      <c r="BC204" s="190">
        <f ca="1">БД!D373</f>
        <v>0</v>
      </c>
      <c r="BD204" s="113"/>
      <c r="BE204" s="121">
        <f ca="1">БД!CL459</f>
        <v>0</v>
      </c>
      <c r="BF204" s="119">
        <f ca="1">БД!CR459</f>
        <v>0</v>
      </c>
      <c r="BG204" s="117">
        <f ca="1">БД!P502</f>
        <v>0</v>
      </c>
      <c r="BH204" s="121">
        <f ca="1">БД!HU373</f>
        <v>0</v>
      </c>
      <c r="BI204" s="117">
        <f ca="1">БД!BA158</f>
        <v>0</v>
      </c>
      <c r="BJ204" s="119">
        <f ca="1">БД!BG158</f>
        <v>0</v>
      </c>
      <c r="BK204" s="113"/>
      <c r="BL204" s="121">
        <f ca="1">БД!AJ158</f>
        <v>0</v>
      </c>
      <c r="BM204" s="182">
        <f ca="1">БД!AM158</f>
        <v>0</v>
      </c>
      <c r="BN204" s="119">
        <f ca="1">БД!AQ158</f>
        <v>0</v>
      </c>
      <c r="BO204" s="121">
        <f ca="1">БД!Y158</f>
        <v>0</v>
      </c>
      <c r="BP204" s="119">
        <f ca="1">БД!AE158</f>
        <v>0</v>
      </c>
      <c r="BQ204" s="121">
        <f ca="1">БД!N158</f>
        <v>0</v>
      </c>
      <c r="BR204" s="119">
        <f ca="1">БД!T158</f>
        <v>0</v>
      </c>
      <c r="BS204" s="121">
        <f ca="1">БД!GL201</f>
        <v>0</v>
      </c>
      <c r="BT204" s="119">
        <f ca="1">БД!GR201</f>
        <v>0</v>
      </c>
      <c r="BU204" s="121">
        <f ca="1">БД!GA201</f>
        <v>0</v>
      </c>
      <c r="BV204" s="119">
        <f ca="1">БД!GG201</f>
        <v>0</v>
      </c>
      <c r="BW204" s="121">
        <f ca="1">БД!GP373</f>
        <v>0</v>
      </c>
      <c r="BX204" s="121">
        <f ca="1">БД!FP201</f>
        <v>0</v>
      </c>
      <c r="BY204" s="119">
        <f ca="1">БД!FV201</f>
        <v>0</v>
      </c>
      <c r="BZ204" s="117">
        <f ca="1">БД!BD502</f>
        <v>0</v>
      </c>
      <c r="CA204" s="121">
        <f ca="1">БД!AY502</f>
        <v>0</v>
      </c>
      <c r="CB204" s="121">
        <f ca="1">БД!AT502</f>
        <v>0</v>
      </c>
      <c r="CC204" s="121">
        <f ca="1">БД!AO502</f>
        <v>0</v>
      </c>
      <c r="CD204" s="121">
        <f ca="1">БД!AJ502</f>
        <v>0</v>
      </c>
      <c r="CE204" s="121">
        <f ca="1">БД!AE502</f>
        <v>0</v>
      </c>
      <c r="CF204" s="117">
        <f ca="1">БД!FJ201</f>
        <v>0</v>
      </c>
      <c r="CG204" s="120">
        <f ca="1">БД!DU373</f>
        <v>0</v>
      </c>
      <c r="CH204" s="119">
        <f ca="1">БД!DZ373</f>
        <v>0</v>
      </c>
      <c r="CI204" s="117">
        <f ca="1">БД!BI502</f>
        <v>0</v>
      </c>
      <c r="CJ204" s="120">
        <f ca="1">БД!DV416</f>
        <v>0</v>
      </c>
      <c r="CK204" s="120">
        <f ca="1">БД!DQ416</f>
        <v>0</v>
      </c>
      <c r="CL204" s="120">
        <f ca="1">БД!DM416</f>
        <v>0</v>
      </c>
      <c r="CM204" s="120">
        <f ca="1">БД!DH416</f>
        <v>0</v>
      </c>
      <c r="CN204" s="120">
        <f ca="1">БД!DC416</f>
        <v>0</v>
      </c>
      <c r="CO204" s="120">
        <f ca="1">БД!CS416</f>
        <v>0</v>
      </c>
      <c r="CP204" s="119">
        <f ca="1">БД!CX416</f>
        <v>0</v>
      </c>
      <c r="CQ204" s="120">
        <f ca="1">БД!D244</f>
        <v>0</v>
      </c>
      <c r="CR204" s="121">
        <f ca="1">БД!CR502</f>
        <v>0</v>
      </c>
      <c r="CS204" s="121">
        <f ca="1">БД!CM502</f>
        <v>0</v>
      </c>
      <c r="CT204" s="120">
        <f ca="1">БД!CH502</f>
        <v>0</v>
      </c>
      <c r="CV204" s="121">
        <f ca="1">БД!FE201</f>
        <v>0</v>
      </c>
      <c r="CW204" s="121">
        <f ca="1">БД!EZ201</f>
        <v>0</v>
      </c>
      <c r="CX204" s="121">
        <f ca="1">БД!EU201</f>
        <v>0</v>
      </c>
      <c r="CY204" s="121">
        <f ca="1">БД!EP201</f>
        <v>0</v>
      </c>
      <c r="CZ204" s="121">
        <f ca="1">БД!EK201</f>
        <v>0</v>
      </c>
      <c r="DA204" s="121">
        <f ca="1">БД!EF201</f>
        <v>0</v>
      </c>
      <c r="DB204" s="121">
        <f ca="1">БД!EA201</f>
        <v>0</v>
      </c>
      <c r="DC204" s="121">
        <f ca="1">БД!AH244</f>
        <v>0</v>
      </c>
      <c r="DD204" s="121">
        <f ca="1">БД!HB287</f>
        <v>0</v>
      </c>
      <c r="DE204" s="121">
        <f ca="1">БД!GW287</f>
        <v>0</v>
      </c>
      <c r="DF204" s="121">
        <f ca="1">БД!GR287</f>
        <v>0</v>
      </c>
      <c r="DG204" s="121">
        <f ca="1">БД!GM287</f>
        <v>0</v>
      </c>
      <c r="DH204" s="121">
        <f ca="1">БД!CW502</f>
        <v>0</v>
      </c>
      <c r="DI204" s="121">
        <f ca="1">БД!GH287</f>
        <v>0</v>
      </c>
      <c r="DJ204" s="121">
        <f ca="1">БД!GC287</f>
        <v>0</v>
      </c>
      <c r="DK204" s="121">
        <f ca="1">БД!FX287</f>
        <v>0</v>
      </c>
      <c r="DL204" s="121">
        <f ca="1">БД!FS287</f>
        <v>0</v>
      </c>
      <c r="DM204" s="121">
        <f ca="1">БД!FN287</f>
        <v>0</v>
      </c>
      <c r="DN204" s="121">
        <f ca="1">БД!FI287</f>
        <v>0</v>
      </c>
      <c r="DP204" s="117">
        <f ca="1">БД!FT373</f>
        <v>0</v>
      </c>
      <c r="DQ204" s="119">
        <f ca="1">БД!FZ373</f>
        <v>0</v>
      </c>
    </row>
    <row r="205" spans="1:121" x14ac:dyDescent="0.25">
      <c r="A205" s="122">
        <v>19</v>
      </c>
      <c r="B205" s="117">
        <f ca="1">БД!CG159</f>
        <v>0</v>
      </c>
      <c r="C205" s="117">
        <f ca="1">БД!CB159</f>
        <v>0</v>
      </c>
      <c r="D205" s="117">
        <f ca="1">БД!BW159</f>
        <v>0</v>
      </c>
      <c r="E205" s="117">
        <f ca="1">БД!BL159</f>
        <v>0</v>
      </c>
      <c r="F205" s="119">
        <f ca="1">БД!BR159</f>
        <v>0</v>
      </c>
      <c r="G205" s="117">
        <f ca="1">БД!AV159</f>
        <v>0</v>
      </c>
      <c r="H205" s="117">
        <f ca="1">БД!HZ374</f>
        <v>0</v>
      </c>
      <c r="I205" s="117">
        <f ca="1">БД!GE374</f>
        <v>0</v>
      </c>
      <c r="J205" s="119">
        <f ca="1">БД!GK374</f>
        <v>0</v>
      </c>
      <c r="K205" s="117">
        <f ca="1">БД!Z503</f>
        <v>0</v>
      </c>
      <c r="L205" s="137">
        <f ca="1">БД!CS374</f>
        <v>0</v>
      </c>
      <c r="M205" s="119">
        <f ca="1">БД!CX374</f>
        <v>0</v>
      </c>
      <c r="N205" s="137">
        <f ca="1">БД!BW417</f>
        <v>0</v>
      </c>
      <c r="O205" s="119">
        <f ca="1">БД!CB417</f>
        <v>0</v>
      </c>
      <c r="P205" s="137">
        <f ca="1">БД!D159</f>
        <v>0</v>
      </c>
      <c r="Q205" s="119">
        <f ca="1">БД!I159</f>
        <v>0</v>
      </c>
      <c r="R205" s="117">
        <f ca="1">БД!BH417</f>
        <v>0</v>
      </c>
      <c r="S205" s="137">
        <f ca="1">БД!AX417</f>
        <v>0</v>
      </c>
      <c r="T205" s="119">
        <f ca="1">БД!BC417</f>
        <v>0</v>
      </c>
      <c r="U205" s="137">
        <f ca="1">БД!AN417</f>
        <v>0</v>
      </c>
      <c r="V205" s="119">
        <f ca="1">БД!AS417</f>
        <v>0</v>
      </c>
      <c r="W205" s="117">
        <f ca="1">БД!D417</f>
        <v>0</v>
      </c>
      <c r="X205" s="117">
        <f ca="1">БД!U503</f>
        <v>0</v>
      </c>
      <c r="Y205" s="137">
        <f ca="1">БД!AD417</f>
        <v>0</v>
      </c>
      <c r="Z205" s="119">
        <f ca="1">БД!AI417</f>
        <v>0</v>
      </c>
      <c r="AA205" s="117">
        <f ca="1">БД!S417</f>
        <v>0</v>
      </c>
      <c r="AB205" s="119">
        <f ca="1">БД!Y417</f>
        <v>0</v>
      </c>
      <c r="AC205" s="120">
        <f ca="1">БД!I417</f>
        <v>0</v>
      </c>
      <c r="AD205" s="119">
        <f ca="1">БД!N417</f>
        <v>0</v>
      </c>
      <c r="AE205" s="137">
        <f ca="1">БД!HF460</f>
        <v>0</v>
      </c>
      <c r="AF205" s="119">
        <f ca="1">БД!HK460</f>
        <v>0</v>
      </c>
      <c r="AG205" s="137">
        <f ca="1">БД!GV460</f>
        <v>0</v>
      </c>
      <c r="AH205" s="119">
        <f ca="1">БД!HA460</f>
        <v>0</v>
      </c>
      <c r="AI205" s="137">
        <f ca="1">БД!GL460</f>
        <v>0</v>
      </c>
      <c r="AJ205" s="119">
        <f ca="1">БД!GQ460</f>
        <v>0</v>
      </c>
      <c r="AK205" s="137">
        <f ca="1">БД!GB460</f>
        <v>0</v>
      </c>
      <c r="AL205" s="119">
        <f ca="1">БД!GG460</f>
        <v>0</v>
      </c>
      <c r="AM205" s="137">
        <f ca="1">БД!FR460</f>
        <v>0</v>
      </c>
      <c r="AN205" s="119">
        <f ca="1">БД!FW460</f>
        <v>0</v>
      </c>
      <c r="AO205" s="120">
        <f ca="1">БД!FN460</f>
        <v>0</v>
      </c>
      <c r="AP205" s="117">
        <f ca="1">БД!FC460</f>
        <v>0</v>
      </c>
      <c r="AQ205" s="119">
        <f ca="1">БД!FI460</f>
        <v>0</v>
      </c>
      <c r="AR205" s="117">
        <f ca="1">БД!EX460</f>
        <v>0</v>
      </c>
      <c r="AS205" s="117">
        <f ca="1">БД!ES460</f>
        <v>0</v>
      </c>
      <c r="AT205" s="117">
        <f ca="1">БД!EH460</f>
        <v>0</v>
      </c>
      <c r="AU205" s="119">
        <f ca="1">БД!EN460</f>
        <v>0</v>
      </c>
      <c r="AV205" s="117">
        <f ca="1">БД!DW460</f>
        <v>0</v>
      </c>
      <c r="AW205" s="119">
        <f ca="1">БД!EC460</f>
        <v>0</v>
      </c>
      <c r="AX205" s="117">
        <f ca="1">БД!DL460</f>
        <v>0</v>
      </c>
      <c r="AY205" s="119">
        <f ca="1">БД!DR460</f>
        <v>0</v>
      </c>
      <c r="AZ205" s="117">
        <f ca="1">БД!DG460</f>
        <v>0</v>
      </c>
      <c r="BA205" s="117">
        <f ca="1">БД!DB460</f>
        <v>0</v>
      </c>
      <c r="BB205" s="117">
        <f ca="1">БД!CW460</f>
        <v>0</v>
      </c>
      <c r="BC205" s="190">
        <f ca="1">БД!D374</f>
        <v>0</v>
      </c>
      <c r="BD205" s="113"/>
      <c r="BE205" s="121">
        <f ca="1">БД!CL460</f>
        <v>0</v>
      </c>
      <c r="BF205" s="119">
        <f ca="1">БД!CR460</f>
        <v>0</v>
      </c>
      <c r="BG205" s="117">
        <f ca="1">БД!P503</f>
        <v>0</v>
      </c>
      <c r="BH205" s="121">
        <f ca="1">БД!HU374</f>
        <v>0</v>
      </c>
      <c r="BI205" s="117">
        <f ca="1">БД!BA159</f>
        <v>0</v>
      </c>
      <c r="BJ205" s="119">
        <f ca="1">БД!BG159</f>
        <v>0</v>
      </c>
      <c r="BK205" s="113"/>
      <c r="BL205" s="121">
        <f ca="1">БД!AJ159</f>
        <v>0</v>
      </c>
      <c r="BM205" s="182">
        <f ca="1">БД!AM159</f>
        <v>0</v>
      </c>
      <c r="BN205" s="119">
        <f ca="1">БД!AQ159</f>
        <v>0</v>
      </c>
      <c r="BO205" s="121">
        <f ca="1">БД!Y159</f>
        <v>0</v>
      </c>
      <c r="BP205" s="119">
        <f ca="1">БД!AE159</f>
        <v>0</v>
      </c>
      <c r="BQ205" s="121">
        <f ca="1">БД!N159</f>
        <v>0</v>
      </c>
      <c r="BR205" s="119">
        <f ca="1">БД!T159</f>
        <v>0</v>
      </c>
      <c r="BS205" s="121">
        <f ca="1">БД!GL202</f>
        <v>0</v>
      </c>
      <c r="BT205" s="119">
        <f ca="1">БД!GR202</f>
        <v>0</v>
      </c>
      <c r="BU205" s="121">
        <f ca="1">БД!GA202</f>
        <v>0</v>
      </c>
      <c r="BV205" s="119">
        <f ca="1">БД!GG202</f>
        <v>0</v>
      </c>
      <c r="BW205" s="121">
        <f ca="1">БД!GP374</f>
        <v>0</v>
      </c>
      <c r="BX205" s="121">
        <f ca="1">БД!FP202</f>
        <v>0</v>
      </c>
      <c r="BY205" s="119">
        <f ca="1">БД!FV202</f>
        <v>0</v>
      </c>
      <c r="BZ205" s="117">
        <f ca="1">БД!BD503</f>
        <v>0</v>
      </c>
      <c r="CA205" s="121">
        <f ca="1">БД!AY503</f>
        <v>0</v>
      </c>
      <c r="CB205" s="121">
        <f ca="1">БД!AT503</f>
        <v>0</v>
      </c>
      <c r="CC205" s="121">
        <f ca="1">БД!AO503</f>
        <v>0</v>
      </c>
      <c r="CD205" s="121">
        <f ca="1">БД!AJ503</f>
        <v>0</v>
      </c>
      <c r="CE205" s="121">
        <f ca="1">БД!AE503</f>
        <v>0</v>
      </c>
      <c r="CF205" s="117">
        <f ca="1">БД!FJ202</f>
        <v>0</v>
      </c>
      <c r="CG205" s="120">
        <f ca="1">БД!DU374</f>
        <v>0</v>
      </c>
      <c r="CH205" s="119">
        <f ca="1">БД!DZ374</f>
        <v>0</v>
      </c>
      <c r="CI205" s="117">
        <f ca="1">БД!BI503</f>
        <v>0</v>
      </c>
      <c r="CJ205" s="120">
        <f ca="1">БД!DV417</f>
        <v>0</v>
      </c>
      <c r="CK205" s="120">
        <f ca="1">БД!DQ417</f>
        <v>0</v>
      </c>
      <c r="CL205" s="120">
        <f ca="1">БД!DM417</f>
        <v>0</v>
      </c>
      <c r="CM205" s="120">
        <f ca="1">БД!DH417</f>
        <v>0</v>
      </c>
      <c r="CN205" s="120">
        <f ca="1">БД!DC417</f>
        <v>0</v>
      </c>
      <c r="CO205" s="120">
        <f ca="1">БД!CS417</f>
        <v>0</v>
      </c>
      <c r="CP205" s="119">
        <f ca="1">БД!CX417</f>
        <v>0</v>
      </c>
      <c r="CQ205" s="120">
        <f ca="1">БД!D245</f>
        <v>0</v>
      </c>
      <c r="CR205" s="121">
        <f ca="1">БД!CR503</f>
        <v>0</v>
      </c>
      <c r="CS205" s="121">
        <f ca="1">БД!CM503</f>
        <v>0</v>
      </c>
      <c r="CT205" s="120">
        <f ca="1">БД!CH503</f>
        <v>0</v>
      </c>
      <c r="CV205" s="121">
        <f ca="1">БД!FE202</f>
        <v>0</v>
      </c>
      <c r="CW205" s="121">
        <f ca="1">БД!EZ202</f>
        <v>0</v>
      </c>
      <c r="CX205" s="121">
        <f ca="1">БД!EU202</f>
        <v>0</v>
      </c>
      <c r="CY205" s="121">
        <f ca="1">БД!EP202</f>
        <v>0</v>
      </c>
      <c r="CZ205" s="121">
        <f ca="1">БД!EK202</f>
        <v>0</v>
      </c>
      <c r="DA205" s="121">
        <f ca="1">БД!EF202</f>
        <v>0</v>
      </c>
      <c r="DB205" s="121">
        <f ca="1">БД!EA202</f>
        <v>0</v>
      </c>
      <c r="DC205" s="121">
        <f ca="1">БД!AH245</f>
        <v>0</v>
      </c>
      <c r="DD205" s="121">
        <f ca="1">БД!HB288</f>
        <v>0</v>
      </c>
      <c r="DE205" s="121">
        <f ca="1">БД!GW288</f>
        <v>0</v>
      </c>
      <c r="DF205" s="121">
        <f ca="1">БД!GR288</f>
        <v>0</v>
      </c>
      <c r="DG205" s="121">
        <f ca="1">БД!GM288</f>
        <v>0</v>
      </c>
      <c r="DH205" s="121">
        <f ca="1">БД!CW503</f>
        <v>0</v>
      </c>
      <c r="DI205" s="121">
        <f ca="1">БД!GH288</f>
        <v>0</v>
      </c>
      <c r="DJ205" s="121">
        <f ca="1">БД!GC288</f>
        <v>0</v>
      </c>
      <c r="DK205" s="121">
        <f ca="1">БД!FX288</f>
        <v>0</v>
      </c>
      <c r="DL205" s="121">
        <f ca="1">БД!FS288</f>
        <v>0</v>
      </c>
      <c r="DM205" s="121">
        <f ca="1">БД!FN288</f>
        <v>0</v>
      </c>
      <c r="DN205" s="121">
        <f ca="1">БД!FI288</f>
        <v>0</v>
      </c>
      <c r="DP205" s="117">
        <f ca="1">БД!FT374</f>
        <v>0</v>
      </c>
      <c r="DQ205" s="119">
        <f ca="1">БД!FZ374</f>
        <v>0</v>
      </c>
    </row>
    <row r="206" spans="1:121" ht="15.75" thickBot="1" x14ac:dyDescent="0.3">
      <c r="A206" s="3">
        <v>20</v>
      </c>
      <c r="B206" s="4">
        <f ca="1">БД!CG160</f>
        <v>0</v>
      </c>
      <c r="C206" s="4">
        <f ca="1">БД!CB160</f>
        <v>0</v>
      </c>
      <c r="D206" s="4">
        <f ca="1">БД!BW160</f>
        <v>0</v>
      </c>
      <c r="E206" s="117">
        <f ca="1">БД!BL160</f>
        <v>0</v>
      </c>
      <c r="F206" s="119">
        <f ca="1">БД!BR160</f>
        <v>0</v>
      </c>
      <c r="G206" s="4">
        <f ca="1">БД!AV160</f>
        <v>0</v>
      </c>
      <c r="H206" s="4">
        <f ca="1">БД!HZ375</f>
        <v>0</v>
      </c>
      <c r="I206" s="117">
        <f ca="1">БД!GE375</f>
        <v>0</v>
      </c>
      <c r="J206" s="119">
        <f ca="1">БД!GK375</f>
        <v>0</v>
      </c>
      <c r="K206" s="117">
        <f ca="1">БД!Z504</f>
        <v>0</v>
      </c>
      <c r="L206" s="137">
        <f ca="1">БД!CS375</f>
        <v>0</v>
      </c>
      <c r="M206" s="119">
        <f ca="1">БД!CX375</f>
        <v>0</v>
      </c>
      <c r="N206" s="137">
        <f ca="1">БД!BW418</f>
        <v>0</v>
      </c>
      <c r="O206" s="119">
        <f ca="1">БД!CB418</f>
        <v>0</v>
      </c>
      <c r="P206" s="137">
        <f ca="1">БД!D160</f>
        <v>0</v>
      </c>
      <c r="Q206" s="119">
        <f ca="1">БД!I160</f>
        <v>0</v>
      </c>
      <c r="R206" s="117">
        <f ca="1">БД!BH418</f>
        <v>0</v>
      </c>
      <c r="S206" s="137">
        <f ca="1">БД!AX418</f>
        <v>0</v>
      </c>
      <c r="T206" s="119">
        <f ca="1">БД!BC418</f>
        <v>0</v>
      </c>
      <c r="U206" s="137">
        <f ca="1">БД!AN418</f>
        <v>0</v>
      </c>
      <c r="V206" s="119">
        <f ca="1">БД!AS418</f>
        <v>0</v>
      </c>
      <c r="W206" s="117">
        <f ca="1">БД!D418</f>
        <v>0</v>
      </c>
      <c r="X206" s="117">
        <f ca="1">БД!U504</f>
        <v>0</v>
      </c>
      <c r="Y206" s="137">
        <f ca="1">БД!AD418</f>
        <v>0</v>
      </c>
      <c r="Z206" s="119">
        <f ca="1">БД!AI418</f>
        <v>0</v>
      </c>
      <c r="AA206" s="117">
        <f ca="1">БД!S418</f>
        <v>0</v>
      </c>
      <c r="AB206" s="119">
        <f ca="1">БД!Y418</f>
        <v>0</v>
      </c>
      <c r="AC206" s="120">
        <f ca="1">БД!I418</f>
        <v>0</v>
      </c>
      <c r="AD206" s="119">
        <f ca="1">БД!N418</f>
        <v>0</v>
      </c>
      <c r="AE206" s="137">
        <f ca="1">БД!HF461</f>
        <v>0</v>
      </c>
      <c r="AF206" s="119">
        <f ca="1">БД!HK461</f>
        <v>0</v>
      </c>
      <c r="AG206" s="137">
        <f ca="1">БД!GV461</f>
        <v>0</v>
      </c>
      <c r="AH206" s="119">
        <f ca="1">БД!HA461</f>
        <v>0</v>
      </c>
      <c r="AI206" s="137">
        <f ca="1">БД!GL461</f>
        <v>0</v>
      </c>
      <c r="AJ206" s="119">
        <f ca="1">БД!GQ461</f>
        <v>0</v>
      </c>
      <c r="AK206" s="137">
        <f ca="1">БД!GB461</f>
        <v>0</v>
      </c>
      <c r="AL206" s="119">
        <f ca="1">БД!GG461</f>
        <v>0</v>
      </c>
      <c r="AM206" s="137">
        <f ca="1">БД!FR461</f>
        <v>0</v>
      </c>
      <c r="AN206" s="119">
        <f ca="1">БД!FW461</f>
        <v>0</v>
      </c>
      <c r="AO206" s="120">
        <f ca="1">БД!FN461</f>
        <v>0</v>
      </c>
      <c r="AP206" s="117">
        <f ca="1">БД!FC461</f>
        <v>0</v>
      </c>
      <c r="AQ206" s="119">
        <f ca="1">БД!FI461</f>
        <v>0</v>
      </c>
      <c r="AR206" s="117">
        <f ca="1">БД!EX461</f>
        <v>0</v>
      </c>
      <c r="AS206" s="117">
        <f ca="1">БД!ES461</f>
        <v>0</v>
      </c>
      <c r="AT206" s="117">
        <f ca="1">БД!EH461</f>
        <v>0</v>
      </c>
      <c r="AU206" s="119">
        <f ca="1">БД!EN461</f>
        <v>0</v>
      </c>
      <c r="AV206" s="117">
        <f ca="1">БД!DW461</f>
        <v>0</v>
      </c>
      <c r="AW206" s="119">
        <f ca="1">БД!EC461</f>
        <v>0</v>
      </c>
      <c r="AX206" s="117">
        <f ca="1">БД!DL461</f>
        <v>0</v>
      </c>
      <c r="AY206" s="119">
        <f ca="1">БД!DR461</f>
        <v>0</v>
      </c>
      <c r="AZ206" s="117">
        <f ca="1">БД!DG461</f>
        <v>0</v>
      </c>
      <c r="BA206" s="117">
        <f ca="1">БД!DB461</f>
        <v>0</v>
      </c>
      <c r="BB206" s="117">
        <f ca="1">БД!CW461</f>
        <v>0</v>
      </c>
      <c r="BC206" s="190">
        <f ca="1">БД!D375</f>
        <v>0</v>
      </c>
      <c r="BD206" s="113"/>
      <c r="BE206" s="121">
        <f ca="1">БД!CL461</f>
        <v>0</v>
      </c>
      <c r="BF206" s="119">
        <f ca="1">БД!CR461</f>
        <v>0</v>
      </c>
      <c r="BG206" s="117">
        <f ca="1">БД!P504</f>
        <v>0</v>
      </c>
      <c r="BH206" s="6">
        <f ca="1">БД!HU375</f>
        <v>0</v>
      </c>
      <c r="BI206" s="117">
        <f ca="1">БД!BA160</f>
        <v>0</v>
      </c>
      <c r="BJ206" s="119">
        <f ca="1">БД!BG160</f>
        <v>0</v>
      </c>
      <c r="BK206" s="113"/>
      <c r="BL206" s="121">
        <f ca="1">БД!AJ160</f>
        <v>0</v>
      </c>
      <c r="BM206" s="182">
        <f ca="1">БД!AM160</f>
        <v>0</v>
      </c>
      <c r="BN206" s="119">
        <f ca="1">БД!AQ160</f>
        <v>0</v>
      </c>
      <c r="BO206" s="121">
        <f ca="1">БД!Y160</f>
        <v>0</v>
      </c>
      <c r="BP206" s="119">
        <f ca="1">БД!AE160</f>
        <v>0</v>
      </c>
      <c r="BQ206" s="121">
        <f ca="1">БД!N160</f>
        <v>0</v>
      </c>
      <c r="BR206" s="119">
        <f ca="1">БД!T160</f>
        <v>0</v>
      </c>
      <c r="BS206" s="121">
        <f ca="1">БД!GL203</f>
        <v>0</v>
      </c>
      <c r="BT206" s="119">
        <f ca="1">БД!GR203</f>
        <v>0</v>
      </c>
      <c r="BU206" s="121">
        <f ca="1">БД!GA203</f>
        <v>0</v>
      </c>
      <c r="BV206" s="119">
        <f ca="1">БД!GG203</f>
        <v>0</v>
      </c>
      <c r="BW206" s="6">
        <f ca="1">БД!GP375</f>
        <v>0</v>
      </c>
      <c r="BX206" s="121">
        <f ca="1">БД!FP203</f>
        <v>0</v>
      </c>
      <c r="BY206" s="119">
        <f ca="1">БД!FV203</f>
        <v>0</v>
      </c>
      <c r="BZ206" s="117">
        <f ca="1">БД!BD504</f>
        <v>0</v>
      </c>
      <c r="CA206" s="121">
        <f ca="1">БД!AY504</f>
        <v>0</v>
      </c>
      <c r="CB206" s="121">
        <f ca="1">БД!AT504</f>
        <v>0</v>
      </c>
      <c r="CC206" s="121">
        <f ca="1">БД!AO504</f>
        <v>0</v>
      </c>
      <c r="CD206" s="121">
        <f ca="1">БД!AJ504</f>
        <v>0</v>
      </c>
      <c r="CE206" s="121">
        <f ca="1">БД!AE504</f>
        <v>0</v>
      </c>
      <c r="CF206" s="4">
        <f ca="1">БД!FJ203</f>
        <v>0</v>
      </c>
      <c r="CG206" s="120">
        <f ca="1">БД!DU375</f>
        <v>0</v>
      </c>
      <c r="CH206" s="119">
        <f ca="1">БД!DZ375</f>
        <v>0</v>
      </c>
      <c r="CI206" s="117">
        <f ca="1">БД!BI504</f>
        <v>0</v>
      </c>
      <c r="CJ206" s="5">
        <f ca="1">БД!DV418</f>
        <v>0</v>
      </c>
      <c r="CK206" s="5">
        <f ca="1">БД!DQ418</f>
        <v>0</v>
      </c>
      <c r="CL206" s="5">
        <f ca="1">БД!DM418</f>
        <v>0</v>
      </c>
      <c r="CM206" s="5">
        <f ca="1">БД!DH418</f>
        <v>0</v>
      </c>
      <c r="CN206" s="5">
        <f ca="1">БД!DC418</f>
        <v>0</v>
      </c>
      <c r="CO206" s="120">
        <f ca="1">БД!CS418</f>
        <v>0</v>
      </c>
      <c r="CP206" s="119">
        <f ca="1">БД!CX418</f>
        <v>0</v>
      </c>
      <c r="CQ206" s="120">
        <f ca="1">БД!D246</f>
        <v>0</v>
      </c>
      <c r="CR206" s="121">
        <f ca="1">БД!CR504</f>
        <v>0</v>
      </c>
      <c r="CS206" s="121">
        <f ca="1">БД!CM504</f>
        <v>0</v>
      </c>
      <c r="CT206" s="120">
        <f ca="1">БД!CH504</f>
        <v>0</v>
      </c>
      <c r="CV206" s="6">
        <f ca="1">БД!FE203</f>
        <v>0</v>
      </c>
      <c r="CW206" s="6">
        <f ca="1">БД!EZ203</f>
        <v>0</v>
      </c>
      <c r="CX206" s="6">
        <f ca="1">БД!EU203</f>
        <v>0</v>
      </c>
      <c r="CY206" s="6">
        <f ca="1">БД!EP203</f>
        <v>0</v>
      </c>
      <c r="CZ206" s="6">
        <f ca="1">БД!EK203</f>
        <v>0</v>
      </c>
      <c r="DA206" s="6">
        <f ca="1">БД!EF203</f>
        <v>0</v>
      </c>
      <c r="DB206" s="6">
        <f ca="1">БД!EA203</f>
        <v>0</v>
      </c>
      <c r="DC206" s="6">
        <f ca="1">БД!AH246</f>
        <v>0</v>
      </c>
      <c r="DD206" s="6">
        <f ca="1">БД!HB289</f>
        <v>0</v>
      </c>
      <c r="DE206" s="6">
        <f ca="1">БД!GW289</f>
        <v>0</v>
      </c>
      <c r="DF206" s="6">
        <f ca="1">БД!GR289</f>
        <v>0</v>
      </c>
      <c r="DG206" s="6">
        <f ca="1">БД!GM289</f>
        <v>0</v>
      </c>
      <c r="DH206" s="121">
        <f ca="1">БД!CW504</f>
        <v>0</v>
      </c>
      <c r="DI206" s="6">
        <f ca="1">БД!GH289</f>
        <v>0</v>
      </c>
      <c r="DJ206" s="6">
        <f ca="1">БД!GC289</f>
        <v>0</v>
      </c>
      <c r="DK206" s="6">
        <f ca="1">БД!FX289</f>
        <v>0</v>
      </c>
      <c r="DL206" s="6">
        <f ca="1">БД!FS289</f>
        <v>0</v>
      </c>
      <c r="DM206" s="6">
        <f ca="1">БД!FN289</f>
        <v>0</v>
      </c>
      <c r="DN206" s="6">
        <f ca="1">БД!FI289</f>
        <v>0</v>
      </c>
      <c r="DP206" s="117">
        <f ca="1">БД!FT375</f>
        <v>0</v>
      </c>
      <c r="DQ206" s="119">
        <f ca="1">БД!FZ375</f>
        <v>0</v>
      </c>
    </row>
    <row r="207" spans="1:121" ht="15.75" thickBot="1" x14ac:dyDescent="0.3">
      <c r="A207" s="51" t="s">
        <v>76</v>
      </c>
      <c r="B207" s="152">
        <f t="shared" ref="B207:D207" ca="1" si="126">SUM(B197:B206)</f>
        <v>0</v>
      </c>
      <c r="C207" s="152">
        <f t="shared" ca="1" si="126"/>
        <v>0</v>
      </c>
      <c r="D207" s="152">
        <f t="shared" ca="1" si="126"/>
        <v>0</v>
      </c>
      <c r="E207" s="152">
        <f t="shared" ref="E207:L207" ca="1" si="127">SUM(E197:E206)</f>
        <v>0</v>
      </c>
      <c r="F207" s="152">
        <f t="shared" ca="1" si="127"/>
        <v>0</v>
      </c>
      <c r="G207" s="152">
        <f t="shared" ca="1" si="127"/>
        <v>0</v>
      </c>
      <c r="H207" s="152">
        <f t="shared" ca="1" si="127"/>
        <v>0</v>
      </c>
      <c r="I207" s="152">
        <f t="shared" ca="1" si="127"/>
        <v>0</v>
      </c>
      <c r="J207" s="152">
        <f t="shared" ca="1" si="127"/>
        <v>0</v>
      </c>
      <c r="K207" s="152">
        <f t="shared" ca="1" si="127"/>
        <v>0</v>
      </c>
      <c r="L207" s="152">
        <f t="shared" ca="1" si="127"/>
        <v>0</v>
      </c>
      <c r="M207" s="152">
        <f t="shared" ref="M207:AY207" ca="1" si="128">SUM(M197:M206)</f>
        <v>0</v>
      </c>
      <c r="N207" s="152">
        <f ca="1">SUM(N197:N206)</f>
        <v>0</v>
      </c>
      <c r="O207" s="152">
        <f t="shared" ca="1" si="128"/>
        <v>0</v>
      </c>
      <c r="P207" s="152">
        <f ca="1">SUM(P197:P206)</f>
        <v>0</v>
      </c>
      <c r="Q207" s="152">
        <f t="shared" ca="1" si="128"/>
        <v>0</v>
      </c>
      <c r="R207" s="152">
        <f ca="1">SUM(R197:R206)</f>
        <v>0</v>
      </c>
      <c r="S207" s="152">
        <f ca="1">SUM(S197:S206)</f>
        <v>0</v>
      </c>
      <c r="T207" s="152">
        <f t="shared" ca="1" si="128"/>
        <v>0</v>
      </c>
      <c r="U207" s="152">
        <f ca="1">SUM(U197:U206)</f>
        <v>0</v>
      </c>
      <c r="V207" s="152">
        <f t="shared" ca="1" si="128"/>
        <v>0</v>
      </c>
      <c r="W207" s="152">
        <f ca="1">SUM(W197:W206)</f>
        <v>0</v>
      </c>
      <c r="X207" s="152">
        <f ca="1">SUM(X197:X206)</f>
        <v>0</v>
      </c>
      <c r="Y207" s="152">
        <f ca="1">SUM(Y197:Y206)</f>
        <v>0</v>
      </c>
      <c r="Z207" s="152">
        <f t="shared" ca="1" si="128"/>
        <v>0</v>
      </c>
      <c r="AA207" s="152">
        <f ca="1">SUM(AA197:AA206)</f>
        <v>0</v>
      </c>
      <c r="AB207" s="152">
        <f t="shared" ca="1" si="128"/>
        <v>0</v>
      </c>
      <c r="AC207" s="152">
        <f t="shared" ca="1" si="128"/>
        <v>0</v>
      </c>
      <c r="AD207" s="152">
        <f t="shared" ca="1" si="128"/>
        <v>0</v>
      </c>
      <c r="AE207" s="152">
        <f ca="1">SUM(AE197:AE206)</f>
        <v>0</v>
      </c>
      <c r="AF207" s="152">
        <f t="shared" ca="1" si="128"/>
        <v>0</v>
      </c>
      <c r="AG207" s="152">
        <f ca="1">SUM(AG197:AG206)</f>
        <v>0</v>
      </c>
      <c r="AH207" s="152">
        <f t="shared" ca="1" si="128"/>
        <v>0</v>
      </c>
      <c r="AI207" s="152">
        <f ca="1">SUM(AI197:AI206)</f>
        <v>0</v>
      </c>
      <c r="AJ207" s="152">
        <f t="shared" ca="1" si="128"/>
        <v>0</v>
      </c>
      <c r="AK207" s="152">
        <f ca="1">SUM(AK197:AK206)</f>
        <v>0</v>
      </c>
      <c r="AL207" s="152">
        <f t="shared" ca="1" si="128"/>
        <v>0</v>
      </c>
      <c r="AM207" s="152">
        <f ca="1">SUM(AM197:AM206)</f>
        <v>0</v>
      </c>
      <c r="AN207" s="152">
        <f t="shared" ca="1" si="128"/>
        <v>0</v>
      </c>
      <c r="AO207" s="152">
        <f t="shared" ca="1" si="128"/>
        <v>0</v>
      </c>
      <c r="AP207" s="152">
        <f ca="1">SUM(AP197:AP206)</f>
        <v>0</v>
      </c>
      <c r="AQ207" s="152">
        <f t="shared" ca="1" si="128"/>
        <v>0</v>
      </c>
      <c r="AR207" s="152">
        <f ca="1">SUM(AR197:AR206)</f>
        <v>0</v>
      </c>
      <c r="AS207" s="152">
        <f ca="1">SUM(AS197:AS206)</f>
        <v>0</v>
      </c>
      <c r="AT207" s="152">
        <f ca="1">SUM(AT197:AT206)</f>
        <v>0</v>
      </c>
      <c r="AU207" s="152">
        <f t="shared" ca="1" si="128"/>
        <v>0</v>
      </c>
      <c r="AV207" s="152">
        <f ca="1">SUM(AV197:AV206)</f>
        <v>0</v>
      </c>
      <c r="AW207" s="152">
        <f t="shared" ca="1" si="128"/>
        <v>0</v>
      </c>
      <c r="AX207" s="152">
        <f ca="1">SUM(AX197:AX206)</f>
        <v>0</v>
      </c>
      <c r="AY207" s="152">
        <f t="shared" ca="1" si="128"/>
        <v>0</v>
      </c>
      <c r="AZ207" s="152">
        <f ca="1">SUM(AZ197:AZ206)</f>
        <v>0</v>
      </c>
      <c r="BA207" s="152">
        <f ca="1">SUM(BA197:BA206)</f>
        <v>0</v>
      </c>
      <c r="BB207" s="152">
        <f ca="1">SUM(BB197:BB206)</f>
        <v>0</v>
      </c>
      <c r="BC207" s="194">
        <f ca="1">SUM(BC197:BC206)</f>
        <v>0</v>
      </c>
      <c r="BD207" s="113"/>
      <c r="BE207" s="152">
        <f ca="1">SUM(BE197:BE206)</f>
        <v>0</v>
      </c>
      <c r="BF207" s="152">
        <f t="shared" ref="BF207" ca="1" si="129">SUM(BF197:BF206)</f>
        <v>0</v>
      </c>
      <c r="BG207" s="152">
        <f ca="1">SUM(BG197:BG206)</f>
        <v>0</v>
      </c>
      <c r="BH207" s="152">
        <f ca="1">SUM(BH197:BH206)</f>
        <v>0</v>
      </c>
      <c r="BI207" s="152">
        <f ca="1">SUM(BI197:BI206)</f>
        <v>0</v>
      </c>
      <c r="BJ207" s="152">
        <f ca="1">SUM(BJ197:BJ206)</f>
        <v>0</v>
      </c>
      <c r="BK207" s="113"/>
      <c r="BL207" s="152">
        <f t="shared" ref="BL207:CQ207" ca="1" si="130">SUM(BL197:BL206)</f>
        <v>0</v>
      </c>
      <c r="BM207" s="152">
        <f ca="1">SUM(BM197:BM206)</f>
        <v>0</v>
      </c>
      <c r="BN207" s="152">
        <f ca="1">SUM(BN197:BN206)</f>
        <v>0</v>
      </c>
      <c r="BO207" s="152">
        <f t="shared" ca="1" si="130"/>
        <v>0</v>
      </c>
      <c r="BP207" s="152">
        <f ca="1">SUM(BP197:BP206)</f>
        <v>0</v>
      </c>
      <c r="BQ207" s="152">
        <f t="shared" ca="1" si="130"/>
        <v>0</v>
      </c>
      <c r="BR207" s="152">
        <f ca="1">SUM(BR197:BR206)</f>
        <v>0</v>
      </c>
      <c r="BS207" s="152">
        <f t="shared" ca="1" si="130"/>
        <v>0</v>
      </c>
      <c r="BT207" s="152">
        <f ca="1">SUM(BT197:BT206)</f>
        <v>0</v>
      </c>
      <c r="BU207" s="152">
        <f t="shared" ca="1" si="130"/>
        <v>0</v>
      </c>
      <c r="BV207" s="152">
        <f ca="1">SUM(BV197:BV206)</f>
        <v>0</v>
      </c>
      <c r="BW207" s="152">
        <f t="shared" ca="1" si="130"/>
        <v>0</v>
      </c>
      <c r="BX207" s="152">
        <f t="shared" ca="1" si="130"/>
        <v>0</v>
      </c>
      <c r="BY207" s="152">
        <f t="shared" ca="1" si="130"/>
        <v>0</v>
      </c>
      <c r="BZ207" s="152">
        <f t="shared" ca="1" si="130"/>
        <v>0</v>
      </c>
      <c r="CA207" s="152">
        <f ca="1">SUM(CA197:CA206)</f>
        <v>0</v>
      </c>
      <c r="CB207" s="152">
        <f ca="1">SUM(CB197:CB206)</f>
        <v>0</v>
      </c>
      <c r="CC207" s="152">
        <f ca="1">SUM(CC197:CC206)</f>
        <v>0</v>
      </c>
      <c r="CD207" s="152">
        <f ca="1">SUM(CD197:CD206)</f>
        <v>0</v>
      </c>
      <c r="CE207" s="152">
        <f ca="1">SUM(CE197:CE206)</f>
        <v>0</v>
      </c>
      <c r="CF207" s="152">
        <f t="shared" ca="1" si="130"/>
        <v>0</v>
      </c>
      <c r="CG207" s="152">
        <f t="shared" ca="1" si="130"/>
        <v>0</v>
      </c>
      <c r="CH207" s="152">
        <f ca="1">SUM(CH197:CH206)</f>
        <v>0</v>
      </c>
      <c r="CI207" s="152">
        <f ca="1">SUM(CI197:CI206)</f>
        <v>0</v>
      </c>
      <c r="CJ207" s="152">
        <f ca="1">SUM(CJ197:CJ206)</f>
        <v>0</v>
      </c>
      <c r="CK207" s="152">
        <f ca="1">SUM(CK197:CK206)</f>
        <v>0</v>
      </c>
      <c r="CL207" s="152">
        <f t="shared" ca="1" si="130"/>
        <v>0</v>
      </c>
      <c r="CM207" s="152">
        <f ca="1">SUM(CM197:CM206)</f>
        <v>0</v>
      </c>
      <c r="CN207" s="152">
        <f ca="1">SUM(CN197:CN206)</f>
        <v>0</v>
      </c>
      <c r="CO207" s="152">
        <f t="shared" ca="1" si="130"/>
        <v>0</v>
      </c>
      <c r="CP207" s="152">
        <f t="shared" ca="1" si="130"/>
        <v>0</v>
      </c>
      <c r="CQ207" s="152">
        <f t="shared" ca="1" si="130"/>
        <v>0</v>
      </c>
      <c r="CR207" s="152">
        <f ca="1">SUM(CR197:CR206)</f>
        <v>0</v>
      </c>
      <c r="CS207" s="152">
        <f ca="1">SUM(CS197:CS206)</f>
        <v>0</v>
      </c>
      <c r="CT207" s="152">
        <f ca="1">SUM(CT197:CT206)</f>
        <v>0</v>
      </c>
      <c r="CV207" s="152">
        <f t="shared" ref="CV207:DN207" ca="1" si="131">SUM(CV197:CV206)</f>
        <v>0</v>
      </c>
      <c r="CW207" s="152">
        <f t="shared" ca="1" si="131"/>
        <v>0</v>
      </c>
      <c r="CX207" s="152">
        <f t="shared" ca="1" si="131"/>
        <v>0</v>
      </c>
      <c r="CY207" s="152">
        <f t="shared" ca="1" si="131"/>
        <v>0</v>
      </c>
      <c r="CZ207" s="152">
        <f t="shared" ca="1" si="131"/>
        <v>0</v>
      </c>
      <c r="DA207" s="152">
        <f t="shared" ca="1" si="131"/>
        <v>0</v>
      </c>
      <c r="DB207" s="152">
        <f t="shared" ca="1" si="131"/>
        <v>0</v>
      </c>
      <c r="DC207" s="152">
        <f t="shared" ca="1" si="131"/>
        <v>0</v>
      </c>
      <c r="DD207" s="152">
        <f t="shared" ca="1" si="131"/>
        <v>0</v>
      </c>
      <c r="DE207" s="152">
        <f ca="1">SUM(DE197:DE206)</f>
        <v>0</v>
      </c>
      <c r="DF207" s="152">
        <f t="shared" ca="1" si="131"/>
        <v>0</v>
      </c>
      <c r="DG207" s="152">
        <f t="shared" ca="1" si="131"/>
        <v>0</v>
      </c>
      <c r="DH207" s="152">
        <f ca="1">SUM(DH197:DH206)</f>
        <v>0</v>
      </c>
      <c r="DI207" s="152">
        <f ca="1">SUM(DI197:DI206)</f>
        <v>0</v>
      </c>
      <c r="DJ207" s="152">
        <f t="shared" ca="1" si="131"/>
        <v>0</v>
      </c>
      <c r="DK207" s="152">
        <f t="shared" ca="1" si="131"/>
        <v>0</v>
      </c>
      <c r="DL207" s="152">
        <f t="shared" ca="1" si="131"/>
        <v>0</v>
      </c>
      <c r="DM207" s="152">
        <f ca="1">SUM(DM197:DM206)</f>
        <v>0</v>
      </c>
      <c r="DN207" s="152">
        <f t="shared" ca="1" si="131"/>
        <v>0</v>
      </c>
      <c r="DP207" s="152">
        <f ca="1">SUM(DP197:DP206)</f>
        <v>0</v>
      </c>
      <c r="DQ207" s="152">
        <f ca="1">SUM(DQ197:DQ206)</f>
        <v>0</v>
      </c>
    </row>
    <row r="208" spans="1:121" ht="15.75" thickBot="1" x14ac:dyDescent="0.3">
      <c r="A208" s="7" t="s">
        <v>77</v>
      </c>
      <c r="B208" s="152">
        <f t="shared" ref="B208:D208" ca="1" si="132">B196+B207</f>
        <v>0</v>
      </c>
      <c r="C208" s="152">
        <f t="shared" ca="1" si="132"/>
        <v>114449.03750700198</v>
      </c>
      <c r="D208" s="152">
        <f t="shared" ca="1" si="132"/>
        <v>114449.03750700189</v>
      </c>
      <c r="E208" s="152">
        <f t="shared" ref="E208:L208" ca="1" si="133">E196+E207</f>
        <v>85564.233967313761</v>
      </c>
      <c r="F208" s="152">
        <f t="shared" ca="1" si="133"/>
        <v>106113.648</v>
      </c>
      <c r="G208" s="152">
        <f t="shared" ca="1" si="133"/>
        <v>127.93261249999991</v>
      </c>
      <c r="H208" s="152">
        <f t="shared" ca="1" si="133"/>
        <v>1767.65</v>
      </c>
      <c r="I208" s="152">
        <f t="shared" ca="1" si="133"/>
        <v>2271.8551961459434</v>
      </c>
      <c r="J208" s="152">
        <f t="shared" ca="1" si="133"/>
        <v>2907.0829999999996</v>
      </c>
      <c r="K208" s="152">
        <f t="shared" ca="1" si="133"/>
        <v>305.05519614608124</v>
      </c>
      <c r="L208" s="152">
        <f t="shared" ca="1" si="133"/>
        <v>66.436000000000007</v>
      </c>
      <c r="M208" s="152">
        <f t="shared" ref="M208:AY208" ca="1" si="134">M196+M207</f>
        <v>66.436000000000007</v>
      </c>
      <c r="N208" s="152">
        <f ca="1">N196+N207</f>
        <v>21.579000000000001</v>
      </c>
      <c r="O208" s="152">
        <f t="shared" ca="1" si="134"/>
        <v>21.579000000000001</v>
      </c>
      <c r="P208" s="152">
        <f ca="1">P196+P207</f>
        <v>1345.778</v>
      </c>
      <c r="Q208" s="152">
        <f t="shared" ca="1" si="134"/>
        <v>1345.778</v>
      </c>
      <c r="R208" s="152">
        <f ca="1">R196+R207</f>
        <v>4745.1825000000399</v>
      </c>
      <c r="S208" s="152">
        <f ca="1">S196+S207</f>
        <v>237.09800000000001</v>
      </c>
      <c r="T208" s="152">
        <f t="shared" ca="1" si="134"/>
        <v>237.09800000000001</v>
      </c>
      <c r="U208" s="152">
        <f ca="1">U196+U207</f>
        <v>304.04900000000004</v>
      </c>
      <c r="V208" s="152">
        <f t="shared" ca="1" si="134"/>
        <v>304.04900000000004</v>
      </c>
      <c r="W208" s="152">
        <f ca="1">W196+W207</f>
        <v>20.642414158606861</v>
      </c>
      <c r="X208" s="152">
        <f ca="1">X196+X207</f>
        <v>106.25336596996436</v>
      </c>
      <c r="Y208" s="152">
        <f ca="1">Y196+Y207</f>
        <v>15.011000000000001</v>
      </c>
      <c r="Z208" s="152">
        <f t="shared" ca="1" si="134"/>
        <v>15.011000000000001</v>
      </c>
      <c r="AA208" s="152">
        <f ca="1">AA196+AA207</f>
        <v>41.160000000000764</v>
      </c>
      <c r="AB208" s="152">
        <f t="shared" ca="1" si="134"/>
        <v>93.084999999999994</v>
      </c>
      <c r="AC208" s="152">
        <f t="shared" ca="1" si="134"/>
        <v>0</v>
      </c>
      <c r="AD208" s="152">
        <f t="shared" ca="1" si="134"/>
        <v>15.547999999999998</v>
      </c>
      <c r="AE208" s="152">
        <f ca="1">AE196+AE207</f>
        <v>7.9530000000000003</v>
      </c>
      <c r="AF208" s="152">
        <f t="shared" ca="1" si="134"/>
        <v>7.9530000000000003</v>
      </c>
      <c r="AG208" s="152">
        <f ca="1">AG196+AG207</f>
        <v>0</v>
      </c>
      <c r="AH208" s="152">
        <f t="shared" ca="1" si="134"/>
        <v>0</v>
      </c>
      <c r="AI208" s="152">
        <f ca="1">AI196+AI207</f>
        <v>39.858000000000004</v>
      </c>
      <c r="AJ208" s="152">
        <f t="shared" ca="1" si="134"/>
        <v>39.858000000000004</v>
      </c>
      <c r="AK208" s="152">
        <f ca="1">AK196+AK207</f>
        <v>140.68100000000001</v>
      </c>
      <c r="AL208" s="152">
        <f t="shared" ca="1" si="134"/>
        <v>140.68100000000001</v>
      </c>
      <c r="AM208" s="152">
        <f ca="1">AM196+AM207</f>
        <v>0</v>
      </c>
      <c r="AN208" s="152">
        <f t="shared" ca="1" si="134"/>
        <v>0</v>
      </c>
      <c r="AO208" s="152">
        <f t="shared" ca="1" si="134"/>
        <v>0</v>
      </c>
      <c r="AP208" s="152">
        <f ca="1">AP196+AP207</f>
        <v>5260.4036131953926</v>
      </c>
      <c r="AQ208" s="152">
        <f t="shared" ca="1" si="134"/>
        <v>5992.0290000000005</v>
      </c>
      <c r="AR208" s="152">
        <f ca="1">AR196+AR207</f>
        <v>459.48521879671932</v>
      </c>
      <c r="AS208" s="152">
        <f ca="1">AS196+AS207</f>
        <v>2571.3603127838387</v>
      </c>
      <c r="AT208" s="152">
        <f ca="1">AT196+AT207</f>
        <v>6479.188504067567</v>
      </c>
      <c r="AU208" s="152">
        <f t="shared" ca="1" si="134"/>
        <v>7100.2640000000001</v>
      </c>
      <c r="AV208" s="152">
        <f ca="1">AV196+AV207</f>
        <v>1747.164090014101</v>
      </c>
      <c r="AW208" s="152">
        <f t="shared" ca="1" si="134"/>
        <v>1346.184</v>
      </c>
      <c r="AX208" s="152">
        <f ca="1">AX196+AX207</f>
        <v>1500.2445155613573</v>
      </c>
      <c r="AY208" s="152">
        <f t="shared" ca="1" si="134"/>
        <v>1427.508</v>
      </c>
      <c r="AZ208" s="152">
        <f ca="1">AZ196+AZ207</f>
        <v>7.6744558093545079</v>
      </c>
      <c r="BA208" s="152">
        <f ca="1">BA196+BA207</f>
        <v>13.541085287814052</v>
      </c>
      <c r="BB208" s="152">
        <f ca="1">BB196+BB207</f>
        <v>37.702861860347319</v>
      </c>
      <c r="BC208" s="194">
        <f ca="1">BC196+BC207</f>
        <v>0</v>
      </c>
      <c r="BD208" s="113"/>
      <c r="BE208" s="152">
        <f ca="1">BE196+BE207</f>
        <v>118910.54450700191</v>
      </c>
      <c r="BF208" s="152">
        <f t="shared" ref="BF208" ca="1" si="135">BF196+BF207</f>
        <v>143230.66899999999</v>
      </c>
      <c r="BG208" s="152">
        <f ca="1">BG196+BG207</f>
        <v>114449.03750700189</v>
      </c>
      <c r="BH208" s="152">
        <f ca="1">BH196+BH207</f>
        <v>346.2190320021312</v>
      </c>
      <c r="BI208" s="152">
        <f ca="1">BI196+BI207</f>
        <v>10367.040314376785</v>
      </c>
      <c r="BJ208" s="152">
        <f ca="1">BJ196+BJ207</f>
        <v>13806.279999999999</v>
      </c>
      <c r="BK208" s="113"/>
      <c r="BL208" s="152">
        <f t="shared" ref="BL208:CQ208" ca="1" si="136">BL196+BL207</f>
        <v>49509.277000000002</v>
      </c>
      <c r="BM208" s="152">
        <f ca="1">BM196+BM207</f>
        <v>49509.277000000002</v>
      </c>
      <c r="BN208" s="152">
        <f ca="1">BN196+BN207</f>
        <v>62016</v>
      </c>
      <c r="BO208" s="152">
        <f t="shared" ca="1" si="136"/>
        <v>0</v>
      </c>
      <c r="BP208" s="152">
        <f ca="1">BP196+BP207</f>
        <v>0</v>
      </c>
      <c r="BQ208" s="152">
        <f t="shared" ca="1" si="136"/>
        <v>19459.68</v>
      </c>
      <c r="BR208" s="152">
        <f ca="1">BR196+BR207</f>
        <v>24600</v>
      </c>
      <c r="BS208" s="152">
        <f t="shared" ca="1" si="136"/>
        <v>10388.021000000001</v>
      </c>
      <c r="BT208" s="152">
        <f ca="1">BT196+BT207</f>
        <v>12960</v>
      </c>
      <c r="BU208" s="152">
        <f t="shared" ca="1" si="136"/>
        <v>16464.284</v>
      </c>
      <c r="BV208" s="152">
        <f ca="1">BV196+BV207</f>
        <v>20496</v>
      </c>
      <c r="BW208" s="152">
        <f t="shared" ca="1" si="136"/>
        <v>16258.000000000002</v>
      </c>
      <c r="BX208" s="152">
        <f t="shared" ca="1" si="136"/>
        <v>3197.2920000000004</v>
      </c>
      <c r="BY208" s="152">
        <f t="shared" ca="1" si="136"/>
        <v>3960</v>
      </c>
      <c r="BZ208" s="152">
        <f t="shared" ca="1" si="136"/>
        <v>4523.0010000000002</v>
      </c>
      <c r="CA208" s="174">
        <f ca="1">CA196+CA207</f>
        <v>26.664000000000001</v>
      </c>
      <c r="CB208" s="152">
        <f ca="1">CB196+CB207</f>
        <v>2976.3779999999997</v>
      </c>
      <c r="CC208" s="152">
        <f ca="1">CC196+CC207</f>
        <v>1453.2800000000002</v>
      </c>
      <c r="CD208" s="152">
        <f ca="1">CD196+CD207</f>
        <v>61.494</v>
      </c>
      <c r="CE208" s="152">
        <f ca="1">CE196+CE207</f>
        <v>5.1849999999999996</v>
      </c>
      <c r="CF208" s="152">
        <f t="shared" ca="1" si="136"/>
        <v>0</v>
      </c>
      <c r="CG208" s="152">
        <f t="shared" ca="1" si="136"/>
        <v>0</v>
      </c>
      <c r="CH208" s="152">
        <f ca="1">CH196+CH207</f>
        <v>119.39999999999999</v>
      </c>
      <c r="CI208" s="152">
        <f ca="1">CI196+CI207</f>
        <v>9.0475916602776358</v>
      </c>
      <c r="CJ208" s="152">
        <f ca="1">CJ196+CJ207</f>
        <v>0</v>
      </c>
      <c r="CK208" s="152">
        <f ca="1">CK196+CK207</f>
        <v>0</v>
      </c>
      <c r="CL208" s="152">
        <f t="shared" ca="1" si="136"/>
        <v>0</v>
      </c>
      <c r="CM208" s="152">
        <f ca="1">CM196+CM207</f>
        <v>0</v>
      </c>
      <c r="CN208" s="152">
        <f ca="1">CN196+CN207</f>
        <v>0</v>
      </c>
      <c r="CO208" s="152">
        <f t="shared" ca="1" si="136"/>
        <v>0</v>
      </c>
      <c r="CP208" s="152">
        <f t="shared" ca="1" si="136"/>
        <v>0</v>
      </c>
      <c r="CQ208" s="152">
        <f t="shared" ca="1" si="136"/>
        <v>0</v>
      </c>
      <c r="CR208" s="152">
        <f ca="1">CR196+CR207</f>
        <v>1201.7576999999999</v>
      </c>
      <c r="CS208" s="152">
        <f ca="1">CS196+CS207</f>
        <v>601.04549999999995</v>
      </c>
      <c r="CT208" s="152">
        <f ca="1">CT196+CT207</f>
        <v>0</v>
      </c>
      <c r="CV208" s="152">
        <f t="shared" ref="CV208:DN208" ca="1" si="137">CV196+CV207</f>
        <v>50.732399999999998</v>
      </c>
      <c r="CW208" s="152">
        <f t="shared" ca="1" si="137"/>
        <v>31.040100000000002</v>
      </c>
      <c r="CX208" s="152">
        <f t="shared" ca="1" si="137"/>
        <v>65.702699999999993</v>
      </c>
      <c r="CY208" s="152">
        <f t="shared" ca="1" si="137"/>
        <v>27.415500000000002</v>
      </c>
      <c r="CZ208" s="152">
        <f t="shared" ca="1" si="137"/>
        <v>22.685299999999998</v>
      </c>
      <c r="DA208" s="152">
        <f t="shared" ca="1" si="137"/>
        <v>29.925000000000001</v>
      </c>
      <c r="DB208" s="152">
        <f t="shared" ca="1" si="137"/>
        <v>87.457800000000006</v>
      </c>
      <c r="DC208" s="152">
        <f t="shared" ca="1" si="137"/>
        <v>0</v>
      </c>
      <c r="DD208" s="152">
        <f t="shared" ca="1" si="137"/>
        <v>-0.15999999999593201</v>
      </c>
      <c r="DE208" s="152">
        <f ca="1">DE196+DE207</f>
        <v>0</v>
      </c>
      <c r="DF208" s="152">
        <f t="shared" ca="1" si="137"/>
        <v>2.3832</v>
      </c>
      <c r="DG208" s="152">
        <f t="shared" ca="1" si="137"/>
        <v>64.046999999999997</v>
      </c>
      <c r="DH208" s="152">
        <f ca="1">DH196+DH207</f>
        <v>0</v>
      </c>
      <c r="DI208" s="152">
        <f ca="1">DI196+DI207</f>
        <v>16.921199999999999</v>
      </c>
      <c r="DJ208" s="152">
        <f t="shared" ca="1" si="137"/>
        <v>70.760000000000204</v>
      </c>
      <c r="DK208" s="152">
        <f t="shared" ca="1" si="137"/>
        <v>0</v>
      </c>
      <c r="DL208" s="152">
        <f t="shared" ca="1" si="137"/>
        <v>104.37299999999999</v>
      </c>
      <c r="DM208" s="152">
        <f ca="1">DM196+DM207</f>
        <v>0</v>
      </c>
      <c r="DN208" s="152">
        <f t="shared" ca="1" si="137"/>
        <v>135.0222</v>
      </c>
      <c r="DP208" s="152">
        <f ca="1">DP196+DP207</f>
        <v>0</v>
      </c>
      <c r="DQ208" s="152">
        <f ca="1">DQ196+DQ207</f>
        <v>7020.3620000000001</v>
      </c>
    </row>
    <row r="209" spans="1:121" x14ac:dyDescent="0.25">
      <c r="A209" s="52">
        <v>21</v>
      </c>
      <c r="B209" s="49">
        <f ca="1">БД!CG163</f>
        <v>0</v>
      </c>
      <c r="C209" s="49">
        <f ca="1">БД!CB163</f>
        <v>0</v>
      </c>
      <c r="D209" s="49">
        <f ca="1">БД!BW163</f>
        <v>0</v>
      </c>
      <c r="E209" s="117">
        <f ca="1">БД!BL163</f>
        <v>0</v>
      </c>
      <c r="F209" s="119">
        <f ca="1">БД!BR163</f>
        <v>0</v>
      </c>
      <c r="G209" s="49">
        <f ca="1">БД!AV163</f>
        <v>0</v>
      </c>
      <c r="H209" s="49">
        <f ca="1">БД!HZ378</f>
        <v>0</v>
      </c>
      <c r="I209" s="117">
        <f ca="1">БД!GE378</f>
        <v>0</v>
      </c>
      <c r="J209" s="119">
        <f ca="1">БД!GK378</f>
        <v>0</v>
      </c>
      <c r="K209" s="117">
        <f ca="1">БД!Z507</f>
        <v>0</v>
      </c>
      <c r="L209" s="137">
        <f ca="1">БД!CS378</f>
        <v>0</v>
      </c>
      <c r="M209" s="119">
        <f ca="1">БД!CX378</f>
        <v>0</v>
      </c>
      <c r="N209" s="137">
        <f ca="1">БД!BW421</f>
        <v>0</v>
      </c>
      <c r="O209" s="119">
        <f ca="1">БД!CB421</f>
        <v>0</v>
      </c>
      <c r="P209" s="137">
        <f ca="1">БД!D163</f>
        <v>0</v>
      </c>
      <c r="Q209" s="119">
        <f ca="1">БД!I163</f>
        <v>0</v>
      </c>
      <c r="R209" s="117">
        <f ca="1">БД!BH421</f>
        <v>0</v>
      </c>
      <c r="S209" s="137">
        <f ca="1">БД!AX421</f>
        <v>0</v>
      </c>
      <c r="T209" s="119">
        <f ca="1">БД!BC421</f>
        <v>0</v>
      </c>
      <c r="U209" s="137">
        <f ca="1">БД!AN421</f>
        <v>0</v>
      </c>
      <c r="V209" s="119">
        <f ca="1">БД!AS421</f>
        <v>0</v>
      </c>
      <c r="W209" s="117">
        <f ca="1">БД!D421</f>
        <v>0</v>
      </c>
      <c r="X209" s="117">
        <f ca="1">БД!U507</f>
        <v>0</v>
      </c>
      <c r="Y209" s="137">
        <f ca="1">БД!AD421</f>
        <v>0</v>
      </c>
      <c r="Z209" s="119">
        <f ca="1">БД!AI421</f>
        <v>0</v>
      </c>
      <c r="AA209" s="117">
        <f ca="1">БД!S421</f>
        <v>0</v>
      </c>
      <c r="AB209" s="119">
        <f ca="1">БД!Y421</f>
        <v>0</v>
      </c>
      <c r="AC209" s="120">
        <f ca="1">БД!I421</f>
        <v>0</v>
      </c>
      <c r="AD209" s="119">
        <f ca="1">БД!N421</f>
        <v>0</v>
      </c>
      <c r="AE209" s="137">
        <f ca="1">БД!HF464</f>
        <v>0</v>
      </c>
      <c r="AF209" s="119">
        <f ca="1">БД!HK464</f>
        <v>0</v>
      </c>
      <c r="AG209" s="137">
        <f ca="1">БД!GV464</f>
        <v>0</v>
      </c>
      <c r="AH209" s="119">
        <f ca="1">БД!HA464</f>
        <v>0</v>
      </c>
      <c r="AI209" s="137">
        <f ca="1">БД!GL464</f>
        <v>0</v>
      </c>
      <c r="AJ209" s="119">
        <f ca="1">БД!GQ464</f>
        <v>0</v>
      </c>
      <c r="AK209" s="137">
        <f ca="1">БД!GB464</f>
        <v>0</v>
      </c>
      <c r="AL209" s="119">
        <f ca="1">БД!GG464</f>
        <v>0</v>
      </c>
      <c r="AM209" s="137">
        <f ca="1">БД!FR464</f>
        <v>0</v>
      </c>
      <c r="AN209" s="119">
        <f ca="1">БД!FW464</f>
        <v>0</v>
      </c>
      <c r="AO209" s="120">
        <f ca="1">БД!FN464</f>
        <v>0</v>
      </c>
      <c r="AP209" s="117">
        <f ca="1">БД!FC464</f>
        <v>0</v>
      </c>
      <c r="AQ209" s="119">
        <f ca="1">БД!FI464</f>
        <v>0</v>
      </c>
      <c r="AR209" s="117">
        <f ca="1">БД!EX464</f>
        <v>0</v>
      </c>
      <c r="AS209" s="117">
        <f ca="1">БД!ES464</f>
        <v>0</v>
      </c>
      <c r="AT209" s="117">
        <f ca="1">БД!EH464</f>
        <v>0</v>
      </c>
      <c r="AU209" s="119">
        <f ca="1">БД!EN464</f>
        <v>0</v>
      </c>
      <c r="AV209" s="117">
        <f ca="1">БД!DW464</f>
        <v>0</v>
      </c>
      <c r="AW209" s="119">
        <f ca="1">БД!EC464</f>
        <v>0</v>
      </c>
      <c r="AX209" s="117">
        <f ca="1">БД!DL464</f>
        <v>0</v>
      </c>
      <c r="AY209" s="119">
        <f ca="1">БД!DR464</f>
        <v>0</v>
      </c>
      <c r="AZ209" s="117">
        <f ca="1">БД!DG464</f>
        <v>0</v>
      </c>
      <c r="BA209" s="117">
        <f ca="1">БД!DB464</f>
        <v>0</v>
      </c>
      <c r="BB209" s="117">
        <f ca="1">БД!CW464</f>
        <v>0</v>
      </c>
      <c r="BC209" s="190">
        <f ca="1">БД!D378</f>
        <v>0</v>
      </c>
      <c r="BD209" s="113"/>
      <c r="BE209" s="121">
        <f ca="1">БД!CL464</f>
        <v>0</v>
      </c>
      <c r="BF209" s="119">
        <f ca="1">БД!CR464</f>
        <v>0</v>
      </c>
      <c r="BG209" s="117">
        <f ca="1">БД!P507</f>
        <v>0</v>
      </c>
      <c r="BH209" s="60">
        <f ca="1">БД!HU378</f>
        <v>0</v>
      </c>
      <c r="BI209" s="117">
        <f ca="1">БД!BA163</f>
        <v>0</v>
      </c>
      <c r="BJ209" s="119">
        <f ca="1">БД!BG163</f>
        <v>0</v>
      </c>
      <c r="BK209" s="113"/>
      <c r="BL209" s="121">
        <f ca="1">БД!AJ163</f>
        <v>0</v>
      </c>
      <c r="BM209" s="182">
        <f ca="1">БД!AM163</f>
        <v>0</v>
      </c>
      <c r="BN209" s="119">
        <f ca="1">БД!AQ163</f>
        <v>0</v>
      </c>
      <c r="BO209" s="121">
        <f ca="1">БД!Y163</f>
        <v>0</v>
      </c>
      <c r="BP209" s="119">
        <f ca="1">БД!AE163</f>
        <v>0</v>
      </c>
      <c r="BQ209" s="121">
        <f ca="1">БД!N163</f>
        <v>0</v>
      </c>
      <c r="BR209" s="119">
        <f ca="1">БД!T163</f>
        <v>0</v>
      </c>
      <c r="BS209" s="121">
        <f ca="1">БД!GL206</f>
        <v>0</v>
      </c>
      <c r="BT209" s="119">
        <f ca="1">БД!GR206</f>
        <v>0</v>
      </c>
      <c r="BU209" s="121">
        <f ca="1">БД!GA206</f>
        <v>0</v>
      </c>
      <c r="BV209" s="119">
        <f ca="1">БД!GG206</f>
        <v>0</v>
      </c>
      <c r="BW209" s="60">
        <f ca="1">БД!GP378</f>
        <v>0</v>
      </c>
      <c r="BX209" s="121">
        <f ca="1">БД!FP206</f>
        <v>0</v>
      </c>
      <c r="BY209" s="119">
        <f ca="1">БД!FV206</f>
        <v>0</v>
      </c>
      <c r="BZ209" s="117">
        <f ca="1">БД!BD507</f>
        <v>0</v>
      </c>
      <c r="CA209" s="121">
        <f ca="1">БД!AY507</f>
        <v>0</v>
      </c>
      <c r="CB209" s="121">
        <f ca="1">БД!AT507</f>
        <v>0</v>
      </c>
      <c r="CC209" s="121">
        <f ca="1">БД!AO507</f>
        <v>0</v>
      </c>
      <c r="CD209" s="121">
        <f ca="1">БД!AJ507</f>
        <v>0</v>
      </c>
      <c r="CE209" s="121">
        <f ca="1">БД!AE507</f>
        <v>0</v>
      </c>
      <c r="CF209" s="49">
        <f ca="1">БД!FJ206</f>
        <v>0</v>
      </c>
      <c r="CG209" s="120">
        <f ca="1">БД!DU378</f>
        <v>0</v>
      </c>
      <c r="CH209" s="119">
        <f ca="1">БД!DZ378</f>
        <v>0</v>
      </c>
      <c r="CI209" s="117">
        <f ca="1">БД!BI507</f>
        <v>0</v>
      </c>
      <c r="CJ209" s="43">
        <f ca="1">БД!DV421</f>
        <v>0</v>
      </c>
      <c r="CK209" s="43">
        <f ca="1">БД!DQ421</f>
        <v>0</v>
      </c>
      <c r="CL209" s="43">
        <f ca="1">БД!DM421</f>
        <v>0</v>
      </c>
      <c r="CM209" s="43">
        <f ca="1">БД!DH421</f>
        <v>0</v>
      </c>
      <c r="CN209" s="43">
        <f ca="1">БД!DC421</f>
        <v>0</v>
      </c>
      <c r="CO209" s="120">
        <f ca="1">БД!CS421</f>
        <v>0</v>
      </c>
      <c r="CP209" s="119">
        <f ca="1">БД!CX421</f>
        <v>0</v>
      </c>
      <c r="CQ209" s="120">
        <f ca="1">БД!D249</f>
        <v>0</v>
      </c>
      <c r="CR209" s="121">
        <f ca="1">БД!CR507</f>
        <v>0</v>
      </c>
      <c r="CS209" s="121">
        <f ca="1">БД!CM507</f>
        <v>0</v>
      </c>
      <c r="CT209" s="120">
        <f ca="1">БД!CH507</f>
        <v>0</v>
      </c>
      <c r="CV209" s="60">
        <f ca="1">БД!FE206</f>
        <v>0</v>
      </c>
      <c r="CW209" s="60">
        <f ca="1">БД!EZ206</f>
        <v>0</v>
      </c>
      <c r="CX209" s="60">
        <f ca="1">БД!EU206</f>
        <v>0</v>
      </c>
      <c r="CY209" s="60">
        <f ca="1">БД!EP206</f>
        <v>0</v>
      </c>
      <c r="CZ209" s="60">
        <f ca="1">БД!EK206</f>
        <v>0</v>
      </c>
      <c r="DA209" s="60">
        <f ca="1">БД!EF206</f>
        <v>0</v>
      </c>
      <c r="DB209" s="60">
        <f ca="1">БД!EA206</f>
        <v>0</v>
      </c>
      <c r="DC209" s="60">
        <f ca="1">БД!AH249</f>
        <v>0</v>
      </c>
      <c r="DD209" s="60">
        <f ca="1">БД!HB292</f>
        <v>0</v>
      </c>
      <c r="DE209" s="60">
        <f ca="1">БД!GW292</f>
        <v>0</v>
      </c>
      <c r="DF209" s="60">
        <f ca="1">БД!GR292</f>
        <v>0</v>
      </c>
      <c r="DG209" s="60">
        <f ca="1">БД!GM292</f>
        <v>0</v>
      </c>
      <c r="DH209" s="121">
        <f ca="1">БД!CW507</f>
        <v>0</v>
      </c>
      <c r="DI209" s="60">
        <f ca="1">БД!GH292</f>
        <v>0</v>
      </c>
      <c r="DJ209" s="60">
        <f ca="1">БД!GC292</f>
        <v>0</v>
      </c>
      <c r="DK209" s="60">
        <f ca="1">БД!FX292</f>
        <v>0</v>
      </c>
      <c r="DL209" s="60">
        <f ca="1">БД!FS292</f>
        <v>0</v>
      </c>
      <c r="DM209" s="60">
        <f ca="1">БД!FN292</f>
        <v>0</v>
      </c>
      <c r="DN209" s="60">
        <f ca="1">БД!FI292</f>
        <v>0</v>
      </c>
      <c r="DP209" s="117">
        <f ca="1">БД!FT378</f>
        <v>0</v>
      </c>
      <c r="DQ209" s="119">
        <f ca="1">БД!FZ378</f>
        <v>0</v>
      </c>
    </row>
    <row r="210" spans="1:121" x14ac:dyDescent="0.25">
      <c r="A210" s="122">
        <v>22</v>
      </c>
      <c r="B210" s="117">
        <f ca="1">БД!CG164</f>
        <v>0</v>
      </c>
      <c r="C210" s="117">
        <f ca="1">БД!CB164</f>
        <v>0</v>
      </c>
      <c r="D210" s="117">
        <f ca="1">БД!BW164</f>
        <v>0</v>
      </c>
      <c r="E210" s="117">
        <f ca="1">БД!BL164</f>
        <v>0</v>
      </c>
      <c r="F210" s="119">
        <f ca="1">БД!BR164</f>
        <v>0</v>
      </c>
      <c r="G210" s="117">
        <f ca="1">БД!AV164</f>
        <v>0</v>
      </c>
      <c r="H210" s="117">
        <f ca="1">БД!HZ379</f>
        <v>0</v>
      </c>
      <c r="I210" s="117">
        <f ca="1">БД!GE379</f>
        <v>0</v>
      </c>
      <c r="J210" s="119">
        <f ca="1">БД!GK379</f>
        <v>0</v>
      </c>
      <c r="K210" s="117">
        <f ca="1">БД!Z508</f>
        <v>0</v>
      </c>
      <c r="L210" s="137">
        <f ca="1">БД!CS379</f>
        <v>0</v>
      </c>
      <c r="M210" s="119">
        <f ca="1">БД!CX379</f>
        <v>0</v>
      </c>
      <c r="N210" s="137">
        <f ca="1">БД!BW422</f>
        <v>0</v>
      </c>
      <c r="O210" s="119">
        <f ca="1">БД!CB422</f>
        <v>0</v>
      </c>
      <c r="P210" s="137">
        <f ca="1">БД!D164</f>
        <v>0</v>
      </c>
      <c r="Q210" s="119">
        <f ca="1">БД!I164</f>
        <v>0</v>
      </c>
      <c r="R210" s="117">
        <f ca="1">БД!BH422</f>
        <v>0</v>
      </c>
      <c r="S210" s="137">
        <f ca="1">БД!AX422</f>
        <v>0</v>
      </c>
      <c r="T210" s="119">
        <f ca="1">БД!BC422</f>
        <v>0</v>
      </c>
      <c r="U210" s="137">
        <f ca="1">БД!AN422</f>
        <v>0</v>
      </c>
      <c r="V210" s="119">
        <f ca="1">БД!AS422</f>
        <v>0</v>
      </c>
      <c r="W210" s="117">
        <f ca="1">БД!D422</f>
        <v>0</v>
      </c>
      <c r="X210" s="117">
        <f ca="1">БД!U508</f>
        <v>0</v>
      </c>
      <c r="Y210" s="137">
        <f ca="1">БД!AD422</f>
        <v>0</v>
      </c>
      <c r="Z210" s="119">
        <f ca="1">БД!AI422</f>
        <v>0</v>
      </c>
      <c r="AA210" s="117">
        <f ca="1">БД!S422</f>
        <v>0</v>
      </c>
      <c r="AB210" s="119">
        <f ca="1">БД!Y422</f>
        <v>0</v>
      </c>
      <c r="AC210" s="120">
        <f ca="1">БД!I422</f>
        <v>0</v>
      </c>
      <c r="AD210" s="119">
        <f ca="1">БД!N422</f>
        <v>0</v>
      </c>
      <c r="AE210" s="137">
        <f ca="1">БД!HF465</f>
        <v>0</v>
      </c>
      <c r="AF210" s="119">
        <f ca="1">БД!HK465</f>
        <v>0</v>
      </c>
      <c r="AG210" s="137">
        <f ca="1">БД!GV465</f>
        <v>0</v>
      </c>
      <c r="AH210" s="119">
        <f ca="1">БД!HA465</f>
        <v>0</v>
      </c>
      <c r="AI210" s="137">
        <f ca="1">БД!GL465</f>
        <v>0</v>
      </c>
      <c r="AJ210" s="119">
        <f ca="1">БД!GQ465</f>
        <v>0</v>
      </c>
      <c r="AK210" s="137">
        <f ca="1">БД!GB465</f>
        <v>0</v>
      </c>
      <c r="AL210" s="119">
        <f ca="1">БД!GG465</f>
        <v>0</v>
      </c>
      <c r="AM210" s="137">
        <f ca="1">БД!FR465</f>
        <v>0</v>
      </c>
      <c r="AN210" s="119">
        <f ca="1">БД!FW465</f>
        <v>0</v>
      </c>
      <c r="AO210" s="120">
        <f ca="1">БД!FN465</f>
        <v>0</v>
      </c>
      <c r="AP210" s="117">
        <f ca="1">БД!FC465</f>
        <v>0</v>
      </c>
      <c r="AQ210" s="119">
        <f ca="1">БД!FI465</f>
        <v>0</v>
      </c>
      <c r="AR210" s="117">
        <f ca="1">БД!EX465</f>
        <v>0</v>
      </c>
      <c r="AS210" s="117">
        <f ca="1">БД!ES465</f>
        <v>0</v>
      </c>
      <c r="AT210" s="117">
        <f ca="1">БД!EH465</f>
        <v>0</v>
      </c>
      <c r="AU210" s="119">
        <f ca="1">БД!EN465</f>
        <v>0</v>
      </c>
      <c r="AV210" s="117">
        <f ca="1">БД!DW465</f>
        <v>0</v>
      </c>
      <c r="AW210" s="119">
        <f ca="1">БД!EC465</f>
        <v>0</v>
      </c>
      <c r="AX210" s="117">
        <f ca="1">БД!DL465</f>
        <v>0</v>
      </c>
      <c r="AY210" s="119">
        <f ca="1">БД!DR465</f>
        <v>0</v>
      </c>
      <c r="AZ210" s="117">
        <f ca="1">БД!DG465</f>
        <v>0</v>
      </c>
      <c r="BA210" s="117">
        <f ca="1">БД!DB465</f>
        <v>0</v>
      </c>
      <c r="BB210" s="117">
        <f ca="1">БД!CW465</f>
        <v>0</v>
      </c>
      <c r="BC210" s="190">
        <f ca="1">БД!D379</f>
        <v>0</v>
      </c>
      <c r="BD210" s="113"/>
      <c r="BE210" s="121">
        <f ca="1">БД!CL465</f>
        <v>0</v>
      </c>
      <c r="BF210" s="119">
        <f ca="1">БД!CR465</f>
        <v>0</v>
      </c>
      <c r="BG210" s="117">
        <f ca="1">БД!P508</f>
        <v>0</v>
      </c>
      <c r="BH210" s="121">
        <f ca="1">БД!HU379</f>
        <v>0</v>
      </c>
      <c r="BI210" s="117">
        <f ca="1">БД!BA164</f>
        <v>0</v>
      </c>
      <c r="BJ210" s="119">
        <f ca="1">БД!BG164</f>
        <v>0</v>
      </c>
      <c r="BK210" s="113"/>
      <c r="BL210" s="121">
        <f ca="1">БД!AJ164</f>
        <v>0</v>
      </c>
      <c r="BM210" s="182">
        <f ca="1">БД!AM164</f>
        <v>0</v>
      </c>
      <c r="BN210" s="119">
        <f ca="1">БД!AQ164</f>
        <v>0</v>
      </c>
      <c r="BO210" s="121">
        <f ca="1">БД!Y164</f>
        <v>0</v>
      </c>
      <c r="BP210" s="119">
        <f ca="1">БД!AE164</f>
        <v>0</v>
      </c>
      <c r="BQ210" s="121">
        <f ca="1">БД!N164</f>
        <v>0</v>
      </c>
      <c r="BR210" s="119">
        <f ca="1">БД!T164</f>
        <v>0</v>
      </c>
      <c r="BS210" s="121">
        <f ca="1">БД!GL207</f>
        <v>0</v>
      </c>
      <c r="BT210" s="119">
        <f ca="1">БД!GR207</f>
        <v>0</v>
      </c>
      <c r="BU210" s="121">
        <f ca="1">БД!GA207</f>
        <v>0</v>
      </c>
      <c r="BV210" s="119">
        <f ca="1">БД!GG207</f>
        <v>0</v>
      </c>
      <c r="BW210" s="121">
        <f ca="1">БД!GP379</f>
        <v>0</v>
      </c>
      <c r="BX210" s="121">
        <f ca="1">БД!FP207</f>
        <v>0</v>
      </c>
      <c r="BY210" s="119">
        <f ca="1">БД!FV207</f>
        <v>0</v>
      </c>
      <c r="BZ210" s="117">
        <f ca="1">БД!BD508</f>
        <v>0</v>
      </c>
      <c r="CA210" s="121">
        <f ca="1">БД!AY508</f>
        <v>0</v>
      </c>
      <c r="CB210" s="121">
        <f ca="1">БД!AT508</f>
        <v>0</v>
      </c>
      <c r="CC210" s="121">
        <f ca="1">БД!AO508</f>
        <v>0</v>
      </c>
      <c r="CD210" s="121">
        <f ca="1">БД!AJ508</f>
        <v>0</v>
      </c>
      <c r="CE210" s="121">
        <f ca="1">БД!AE508</f>
        <v>0</v>
      </c>
      <c r="CF210" s="117">
        <f ca="1">БД!FJ207</f>
        <v>0</v>
      </c>
      <c r="CG210" s="120">
        <f ca="1">БД!DU379</f>
        <v>0</v>
      </c>
      <c r="CH210" s="119">
        <f ca="1">БД!DZ379</f>
        <v>0</v>
      </c>
      <c r="CI210" s="117">
        <f ca="1">БД!BI508</f>
        <v>0</v>
      </c>
      <c r="CJ210" s="120">
        <f ca="1">БД!DV422</f>
        <v>0</v>
      </c>
      <c r="CK210" s="120">
        <f ca="1">БД!DQ422</f>
        <v>0</v>
      </c>
      <c r="CL210" s="120">
        <f ca="1">БД!DM422</f>
        <v>0</v>
      </c>
      <c r="CM210" s="120">
        <f ca="1">БД!DH422</f>
        <v>0</v>
      </c>
      <c r="CN210" s="120">
        <f ca="1">БД!DC422</f>
        <v>0</v>
      </c>
      <c r="CO210" s="120">
        <f ca="1">БД!CS422</f>
        <v>0</v>
      </c>
      <c r="CP210" s="119">
        <f ca="1">БД!CX422</f>
        <v>0</v>
      </c>
      <c r="CQ210" s="120">
        <f ca="1">БД!D250</f>
        <v>0</v>
      </c>
      <c r="CR210" s="121">
        <f ca="1">БД!CR508</f>
        <v>0</v>
      </c>
      <c r="CS210" s="121">
        <f ca="1">БД!CM508</f>
        <v>0</v>
      </c>
      <c r="CT210" s="120">
        <f ca="1">БД!CH508</f>
        <v>0</v>
      </c>
      <c r="CV210" s="121">
        <f ca="1">БД!FE207</f>
        <v>0</v>
      </c>
      <c r="CW210" s="121">
        <f ca="1">БД!EZ207</f>
        <v>0</v>
      </c>
      <c r="CX210" s="121">
        <f ca="1">БД!EU207</f>
        <v>0</v>
      </c>
      <c r="CY210" s="121">
        <f ca="1">БД!EP207</f>
        <v>0</v>
      </c>
      <c r="CZ210" s="121">
        <f ca="1">БД!EK207</f>
        <v>0</v>
      </c>
      <c r="DA210" s="121">
        <f ca="1">БД!EF207</f>
        <v>0</v>
      </c>
      <c r="DB210" s="121">
        <f ca="1">БД!EA207</f>
        <v>0</v>
      </c>
      <c r="DC210" s="121">
        <f ca="1">БД!AH250</f>
        <v>0</v>
      </c>
      <c r="DD210" s="121">
        <f ca="1">БД!HB293</f>
        <v>0</v>
      </c>
      <c r="DE210" s="121">
        <f ca="1">БД!GW293</f>
        <v>0</v>
      </c>
      <c r="DF210" s="121">
        <f ca="1">БД!GR293</f>
        <v>0</v>
      </c>
      <c r="DG210" s="121">
        <f ca="1">БД!GM293</f>
        <v>0</v>
      </c>
      <c r="DH210" s="121">
        <f ca="1">БД!CW508</f>
        <v>0</v>
      </c>
      <c r="DI210" s="121">
        <f ca="1">БД!GH293</f>
        <v>0</v>
      </c>
      <c r="DJ210" s="121">
        <f ca="1">БД!GC293</f>
        <v>0</v>
      </c>
      <c r="DK210" s="121">
        <f ca="1">БД!FX293</f>
        <v>0</v>
      </c>
      <c r="DL210" s="121">
        <f ca="1">БД!FS293</f>
        <v>0</v>
      </c>
      <c r="DM210" s="121">
        <f ca="1">БД!FN293</f>
        <v>0</v>
      </c>
      <c r="DN210" s="121">
        <f ca="1">БД!FI293</f>
        <v>0</v>
      </c>
      <c r="DP210" s="117">
        <f ca="1">БД!FT379</f>
        <v>0</v>
      </c>
      <c r="DQ210" s="119">
        <f ca="1">БД!FZ379</f>
        <v>0</v>
      </c>
    </row>
    <row r="211" spans="1:121" x14ac:dyDescent="0.25">
      <c r="A211" s="122">
        <v>23</v>
      </c>
      <c r="B211" s="117">
        <f ca="1">БД!CG165</f>
        <v>0</v>
      </c>
      <c r="C211" s="117">
        <f ca="1">БД!CB165</f>
        <v>0</v>
      </c>
      <c r="D211" s="117">
        <f ca="1">БД!BW165</f>
        <v>0</v>
      </c>
      <c r="E211" s="117">
        <f ca="1">БД!BL165</f>
        <v>0</v>
      </c>
      <c r="F211" s="119">
        <f ca="1">БД!BR165</f>
        <v>0</v>
      </c>
      <c r="G211" s="117">
        <f ca="1">БД!AV165</f>
        <v>0</v>
      </c>
      <c r="H211" s="117">
        <f ca="1">БД!HZ380</f>
        <v>0</v>
      </c>
      <c r="I211" s="117">
        <f ca="1">БД!GE380</f>
        <v>0</v>
      </c>
      <c r="J211" s="119">
        <f ca="1">БД!GK380</f>
        <v>0</v>
      </c>
      <c r="K211" s="117">
        <f ca="1">БД!Z509</f>
        <v>0</v>
      </c>
      <c r="L211" s="137">
        <f ca="1">БД!CS380</f>
        <v>0</v>
      </c>
      <c r="M211" s="119">
        <f ca="1">БД!CX380</f>
        <v>0</v>
      </c>
      <c r="N211" s="137">
        <f ca="1">БД!BW423</f>
        <v>0</v>
      </c>
      <c r="O211" s="119">
        <f ca="1">БД!CB423</f>
        <v>0</v>
      </c>
      <c r="P211" s="137">
        <f ca="1">БД!D165</f>
        <v>0</v>
      </c>
      <c r="Q211" s="119">
        <f ca="1">БД!I165</f>
        <v>0</v>
      </c>
      <c r="R211" s="117">
        <f ca="1">БД!BH423</f>
        <v>0</v>
      </c>
      <c r="S211" s="137">
        <f ca="1">БД!AX423</f>
        <v>0</v>
      </c>
      <c r="T211" s="119">
        <f ca="1">БД!BC423</f>
        <v>0</v>
      </c>
      <c r="U211" s="137">
        <f ca="1">БД!AN423</f>
        <v>0</v>
      </c>
      <c r="V211" s="119">
        <f ca="1">БД!AS423</f>
        <v>0</v>
      </c>
      <c r="W211" s="117">
        <f ca="1">БД!D423</f>
        <v>0</v>
      </c>
      <c r="X211" s="117">
        <f ca="1">БД!U509</f>
        <v>0</v>
      </c>
      <c r="Y211" s="137">
        <f ca="1">БД!AD423</f>
        <v>0</v>
      </c>
      <c r="Z211" s="119">
        <f ca="1">БД!AI423</f>
        <v>0</v>
      </c>
      <c r="AA211" s="117">
        <f ca="1">БД!S423</f>
        <v>0</v>
      </c>
      <c r="AB211" s="119">
        <f ca="1">БД!Y423</f>
        <v>0</v>
      </c>
      <c r="AC211" s="120">
        <f ca="1">БД!I423</f>
        <v>0</v>
      </c>
      <c r="AD211" s="119">
        <f ca="1">БД!N423</f>
        <v>0</v>
      </c>
      <c r="AE211" s="137">
        <f ca="1">БД!HF466</f>
        <v>0</v>
      </c>
      <c r="AF211" s="119">
        <f ca="1">БД!HK466</f>
        <v>0</v>
      </c>
      <c r="AG211" s="137">
        <f ca="1">БД!GV466</f>
        <v>0</v>
      </c>
      <c r="AH211" s="119">
        <f ca="1">БД!HA466</f>
        <v>0</v>
      </c>
      <c r="AI211" s="137">
        <f ca="1">БД!GL466</f>
        <v>0</v>
      </c>
      <c r="AJ211" s="119">
        <f ca="1">БД!GQ466</f>
        <v>0</v>
      </c>
      <c r="AK211" s="137">
        <f ca="1">БД!GB466</f>
        <v>0</v>
      </c>
      <c r="AL211" s="119">
        <f ca="1">БД!GG466</f>
        <v>0</v>
      </c>
      <c r="AM211" s="137">
        <f ca="1">БД!FR466</f>
        <v>0</v>
      </c>
      <c r="AN211" s="119">
        <f ca="1">БД!FW466</f>
        <v>0</v>
      </c>
      <c r="AO211" s="120">
        <f ca="1">БД!FN466</f>
        <v>0</v>
      </c>
      <c r="AP211" s="117">
        <f ca="1">БД!FC466</f>
        <v>0</v>
      </c>
      <c r="AQ211" s="119">
        <f ca="1">БД!FI466</f>
        <v>0</v>
      </c>
      <c r="AR211" s="117">
        <f ca="1">БД!EX466</f>
        <v>0</v>
      </c>
      <c r="AS211" s="117">
        <f ca="1">БД!ES466</f>
        <v>0</v>
      </c>
      <c r="AT211" s="117">
        <f ca="1">БД!EH466</f>
        <v>0</v>
      </c>
      <c r="AU211" s="119">
        <f ca="1">БД!EN466</f>
        <v>0</v>
      </c>
      <c r="AV211" s="117">
        <f ca="1">БД!DW466</f>
        <v>0</v>
      </c>
      <c r="AW211" s="119">
        <f ca="1">БД!EC466</f>
        <v>0</v>
      </c>
      <c r="AX211" s="117">
        <f ca="1">БД!DL466</f>
        <v>0</v>
      </c>
      <c r="AY211" s="119">
        <f ca="1">БД!DR466</f>
        <v>0</v>
      </c>
      <c r="AZ211" s="117">
        <f ca="1">БД!DG466</f>
        <v>0</v>
      </c>
      <c r="BA211" s="117">
        <f ca="1">БД!DB466</f>
        <v>0</v>
      </c>
      <c r="BB211" s="117">
        <f ca="1">БД!CW466</f>
        <v>0</v>
      </c>
      <c r="BC211" s="190">
        <f ca="1">БД!D380</f>
        <v>0</v>
      </c>
      <c r="BD211" s="113"/>
      <c r="BE211" s="121">
        <f ca="1">БД!CL466</f>
        <v>0</v>
      </c>
      <c r="BF211" s="119">
        <f ca="1">БД!CR466</f>
        <v>0</v>
      </c>
      <c r="BG211" s="117">
        <f ca="1">БД!P509</f>
        <v>0</v>
      </c>
      <c r="BH211" s="121">
        <f ca="1">БД!HU380</f>
        <v>0</v>
      </c>
      <c r="BI211" s="117">
        <f ca="1">БД!BA165</f>
        <v>0</v>
      </c>
      <c r="BJ211" s="119">
        <f ca="1">БД!BG165</f>
        <v>0</v>
      </c>
      <c r="BK211" s="113"/>
      <c r="BL211" s="121">
        <f ca="1">БД!AJ165</f>
        <v>0</v>
      </c>
      <c r="BM211" s="182">
        <f ca="1">БД!AM165</f>
        <v>0</v>
      </c>
      <c r="BN211" s="119">
        <f ca="1">БД!AQ165</f>
        <v>0</v>
      </c>
      <c r="BO211" s="121">
        <f ca="1">БД!Y165</f>
        <v>0</v>
      </c>
      <c r="BP211" s="119">
        <f ca="1">БД!AE165</f>
        <v>0</v>
      </c>
      <c r="BQ211" s="121">
        <f ca="1">БД!N165</f>
        <v>0</v>
      </c>
      <c r="BR211" s="119">
        <f ca="1">БД!T165</f>
        <v>0</v>
      </c>
      <c r="BS211" s="121">
        <f ca="1">БД!GL208</f>
        <v>0</v>
      </c>
      <c r="BT211" s="119">
        <f ca="1">БД!GR208</f>
        <v>0</v>
      </c>
      <c r="BU211" s="121">
        <f ca="1">БД!GA208</f>
        <v>0</v>
      </c>
      <c r="BV211" s="119">
        <f ca="1">БД!GG208</f>
        <v>0</v>
      </c>
      <c r="BW211" s="121">
        <f ca="1">БД!GP380</f>
        <v>0</v>
      </c>
      <c r="BX211" s="121">
        <f ca="1">БД!FP208</f>
        <v>0</v>
      </c>
      <c r="BY211" s="119">
        <f ca="1">БД!FV208</f>
        <v>0</v>
      </c>
      <c r="BZ211" s="117">
        <f ca="1">БД!BD509</f>
        <v>0</v>
      </c>
      <c r="CA211" s="121">
        <f ca="1">БД!AY509</f>
        <v>0</v>
      </c>
      <c r="CB211" s="121">
        <f ca="1">БД!AT509</f>
        <v>0</v>
      </c>
      <c r="CC211" s="121">
        <f ca="1">БД!AO509</f>
        <v>0</v>
      </c>
      <c r="CD211" s="121">
        <f ca="1">БД!AJ509</f>
        <v>0</v>
      </c>
      <c r="CE211" s="121">
        <f ca="1">БД!AE509</f>
        <v>0</v>
      </c>
      <c r="CF211" s="117">
        <f ca="1">БД!FJ208</f>
        <v>0</v>
      </c>
      <c r="CG211" s="120">
        <f ca="1">БД!DU380</f>
        <v>0</v>
      </c>
      <c r="CH211" s="119">
        <f ca="1">БД!DZ380</f>
        <v>0</v>
      </c>
      <c r="CI211" s="117">
        <f ca="1">БД!BI509</f>
        <v>0</v>
      </c>
      <c r="CJ211" s="120">
        <f ca="1">БД!DV423</f>
        <v>0</v>
      </c>
      <c r="CK211" s="120">
        <f ca="1">БД!DQ423</f>
        <v>0</v>
      </c>
      <c r="CL211" s="120">
        <f ca="1">БД!DM423</f>
        <v>0</v>
      </c>
      <c r="CM211" s="120">
        <f ca="1">БД!DH423</f>
        <v>0</v>
      </c>
      <c r="CN211" s="120">
        <f ca="1">БД!DC423</f>
        <v>0</v>
      </c>
      <c r="CO211" s="120">
        <f ca="1">БД!CS423</f>
        <v>0</v>
      </c>
      <c r="CP211" s="119">
        <f ca="1">БД!CX423</f>
        <v>0</v>
      </c>
      <c r="CQ211" s="120">
        <f ca="1">БД!D251</f>
        <v>0</v>
      </c>
      <c r="CR211" s="121">
        <f ca="1">БД!CR509</f>
        <v>0</v>
      </c>
      <c r="CS211" s="121">
        <f ca="1">БД!CM509</f>
        <v>0</v>
      </c>
      <c r="CT211" s="120">
        <f ca="1">БД!CH509</f>
        <v>0</v>
      </c>
      <c r="CV211" s="121">
        <f ca="1">БД!FE208</f>
        <v>0</v>
      </c>
      <c r="CW211" s="121">
        <f ca="1">БД!EZ208</f>
        <v>0</v>
      </c>
      <c r="CX211" s="121">
        <f ca="1">БД!EU208</f>
        <v>0</v>
      </c>
      <c r="CY211" s="121">
        <f ca="1">БД!EP208</f>
        <v>0</v>
      </c>
      <c r="CZ211" s="121">
        <f ca="1">БД!EK208</f>
        <v>0</v>
      </c>
      <c r="DA211" s="121">
        <f ca="1">БД!EF208</f>
        <v>0</v>
      </c>
      <c r="DB211" s="121">
        <f ca="1">БД!EA208</f>
        <v>0</v>
      </c>
      <c r="DC211" s="121">
        <f ca="1">БД!AH251</f>
        <v>0</v>
      </c>
      <c r="DD211" s="121">
        <f ca="1">БД!HB294</f>
        <v>0</v>
      </c>
      <c r="DE211" s="121">
        <f ca="1">БД!GW294</f>
        <v>0</v>
      </c>
      <c r="DF211" s="121">
        <f ca="1">БД!GR294</f>
        <v>0</v>
      </c>
      <c r="DG211" s="121">
        <f ca="1">БД!GM294</f>
        <v>0</v>
      </c>
      <c r="DH211" s="121">
        <f ca="1">БД!CW509</f>
        <v>0</v>
      </c>
      <c r="DI211" s="121">
        <f ca="1">БД!GH294</f>
        <v>0</v>
      </c>
      <c r="DJ211" s="121">
        <f ca="1">БД!GC294</f>
        <v>0</v>
      </c>
      <c r="DK211" s="121">
        <f ca="1">БД!FX294</f>
        <v>0</v>
      </c>
      <c r="DL211" s="121">
        <f ca="1">БД!FS294</f>
        <v>0</v>
      </c>
      <c r="DM211" s="121">
        <f ca="1">БД!FN294</f>
        <v>0</v>
      </c>
      <c r="DN211" s="121">
        <f ca="1">БД!FI294</f>
        <v>0</v>
      </c>
      <c r="DP211" s="117">
        <f ca="1">БД!FT380</f>
        <v>0</v>
      </c>
      <c r="DQ211" s="119">
        <f ca="1">БД!FZ380</f>
        <v>0</v>
      </c>
    </row>
    <row r="212" spans="1:121" x14ac:dyDescent="0.25">
      <c r="A212" s="122">
        <v>24</v>
      </c>
      <c r="B212" s="117">
        <f ca="1">БД!CG166</f>
        <v>0</v>
      </c>
      <c r="C212" s="117">
        <f ca="1">БД!CB166</f>
        <v>0</v>
      </c>
      <c r="D212" s="117">
        <f ca="1">БД!BW166</f>
        <v>0</v>
      </c>
      <c r="E212" s="117">
        <f ca="1">БД!BL166</f>
        <v>0</v>
      </c>
      <c r="F212" s="119">
        <f ca="1">БД!BR166</f>
        <v>0</v>
      </c>
      <c r="G212" s="117">
        <f ca="1">БД!AV166</f>
        <v>0</v>
      </c>
      <c r="H212" s="117">
        <f ca="1">БД!HZ381</f>
        <v>0</v>
      </c>
      <c r="I212" s="117">
        <f ca="1">БД!GE381</f>
        <v>0</v>
      </c>
      <c r="J212" s="119">
        <f ca="1">БД!GK381</f>
        <v>0</v>
      </c>
      <c r="K212" s="117">
        <f ca="1">БД!Z510</f>
        <v>0</v>
      </c>
      <c r="L212" s="137">
        <f ca="1">БД!CS381</f>
        <v>0</v>
      </c>
      <c r="M212" s="119">
        <f ca="1">БД!CX381</f>
        <v>0</v>
      </c>
      <c r="N212" s="137">
        <f ca="1">БД!BW424</f>
        <v>0</v>
      </c>
      <c r="O212" s="119">
        <f ca="1">БД!CB424</f>
        <v>0</v>
      </c>
      <c r="P212" s="137">
        <f ca="1">БД!D166</f>
        <v>0</v>
      </c>
      <c r="Q212" s="119">
        <f ca="1">БД!I166</f>
        <v>0</v>
      </c>
      <c r="R212" s="117">
        <f ca="1">БД!BH424</f>
        <v>0</v>
      </c>
      <c r="S212" s="137">
        <f ca="1">БД!AX424</f>
        <v>0</v>
      </c>
      <c r="T212" s="119">
        <f ca="1">БД!BC424</f>
        <v>0</v>
      </c>
      <c r="U212" s="137">
        <f ca="1">БД!AN424</f>
        <v>0</v>
      </c>
      <c r="V212" s="119">
        <f ca="1">БД!AS424</f>
        <v>0</v>
      </c>
      <c r="W212" s="117">
        <f ca="1">БД!D424</f>
        <v>0</v>
      </c>
      <c r="X212" s="117">
        <f ca="1">БД!U510</f>
        <v>0</v>
      </c>
      <c r="Y212" s="137">
        <f ca="1">БД!AD424</f>
        <v>0</v>
      </c>
      <c r="Z212" s="119">
        <f ca="1">БД!AI424</f>
        <v>0</v>
      </c>
      <c r="AA212" s="117">
        <f ca="1">БД!S424</f>
        <v>0</v>
      </c>
      <c r="AB212" s="119">
        <f ca="1">БД!Y424</f>
        <v>0</v>
      </c>
      <c r="AC212" s="120">
        <f ca="1">БД!I424</f>
        <v>0</v>
      </c>
      <c r="AD212" s="119">
        <f ca="1">БД!N424</f>
        <v>0</v>
      </c>
      <c r="AE212" s="137">
        <f ca="1">БД!HF467</f>
        <v>0</v>
      </c>
      <c r="AF212" s="119">
        <f ca="1">БД!HK467</f>
        <v>0</v>
      </c>
      <c r="AG212" s="137">
        <f ca="1">БД!GV467</f>
        <v>0</v>
      </c>
      <c r="AH212" s="119">
        <f ca="1">БД!HA467</f>
        <v>0</v>
      </c>
      <c r="AI212" s="137">
        <f ca="1">БД!GL467</f>
        <v>0</v>
      </c>
      <c r="AJ212" s="119">
        <f ca="1">БД!GQ467</f>
        <v>0</v>
      </c>
      <c r="AK212" s="137">
        <f ca="1">БД!GB467</f>
        <v>0</v>
      </c>
      <c r="AL212" s="119">
        <f ca="1">БД!GG467</f>
        <v>0</v>
      </c>
      <c r="AM212" s="137">
        <f ca="1">БД!FR467</f>
        <v>0</v>
      </c>
      <c r="AN212" s="119">
        <f ca="1">БД!FW467</f>
        <v>0</v>
      </c>
      <c r="AO212" s="120">
        <f ca="1">БД!FN467</f>
        <v>0</v>
      </c>
      <c r="AP212" s="117">
        <f ca="1">БД!FC467</f>
        <v>0</v>
      </c>
      <c r="AQ212" s="119">
        <f ca="1">БД!FI467</f>
        <v>0</v>
      </c>
      <c r="AR212" s="117">
        <f ca="1">БД!EX467</f>
        <v>0</v>
      </c>
      <c r="AS212" s="117">
        <f ca="1">БД!ES467</f>
        <v>0</v>
      </c>
      <c r="AT212" s="117">
        <f ca="1">БД!EH467</f>
        <v>0</v>
      </c>
      <c r="AU212" s="119">
        <f ca="1">БД!EN467</f>
        <v>0</v>
      </c>
      <c r="AV212" s="117">
        <f ca="1">БД!DW467</f>
        <v>0</v>
      </c>
      <c r="AW212" s="119">
        <f ca="1">БД!EC467</f>
        <v>0</v>
      </c>
      <c r="AX212" s="117">
        <f ca="1">БД!DL467</f>
        <v>0</v>
      </c>
      <c r="AY212" s="119">
        <f ca="1">БД!DR467</f>
        <v>0</v>
      </c>
      <c r="AZ212" s="117">
        <f ca="1">БД!DG467</f>
        <v>0</v>
      </c>
      <c r="BA212" s="117">
        <f ca="1">БД!DB467</f>
        <v>0</v>
      </c>
      <c r="BB212" s="117">
        <f ca="1">БД!CW467</f>
        <v>0</v>
      </c>
      <c r="BC212" s="190">
        <f ca="1">БД!D381</f>
        <v>0</v>
      </c>
      <c r="BD212" s="113"/>
      <c r="BE212" s="121">
        <f ca="1">БД!CL467</f>
        <v>0</v>
      </c>
      <c r="BF212" s="119">
        <f ca="1">БД!CR467</f>
        <v>0</v>
      </c>
      <c r="BG212" s="117">
        <f ca="1">БД!P510</f>
        <v>0</v>
      </c>
      <c r="BH212" s="121">
        <f ca="1">БД!HU381</f>
        <v>0</v>
      </c>
      <c r="BI212" s="117">
        <f ca="1">БД!BA166</f>
        <v>0</v>
      </c>
      <c r="BJ212" s="119">
        <f ca="1">БД!BG166</f>
        <v>0</v>
      </c>
      <c r="BK212" s="113"/>
      <c r="BL212" s="121">
        <f ca="1">БД!AJ166</f>
        <v>0</v>
      </c>
      <c r="BM212" s="182">
        <f ca="1">БД!AM166</f>
        <v>0</v>
      </c>
      <c r="BN212" s="119">
        <f ca="1">БД!AQ166</f>
        <v>0</v>
      </c>
      <c r="BO212" s="121">
        <f ca="1">БД!Y166</f>
        <v>0</v>
      </c>
      <c r="BP212" s="119">
        <f ca="1">БД!AE166</f>
        <v>0</v>
      </c>
      <c r="BQ212" s="121">
        <f ca="1">БД!N166</f>
        <v>0</v>
      </c>
      <c r="BR212" s="119">
        <f ca="1">БД!T166</f>
        <v>0</v>
      </c>
      <c r="BS212" s="121">
        <f ca="1">БД!GL209</f>
        <v>0</v>
      </c>
      <c r="BT212" s="119">
        <f ca="1">БД!GR209</f>
        <v>0</v>
      </c>
      <c r="BU212" s="121">
        <f ca="1">БД!GA209</f>
        <v>0</v>
      </c>
      <c r="BV212" s="119">
        <f ca="1">БД!GG209</f>
        <v>0</v>
      </c>
      <c r="BW212" s="121">
        <f ca="1">БД!GP381</f>
        <v>0</v>
      </c>
      <c r="BX212" s="121">
        <f ca="1">БД!FP209</f>
        <v>0</v>
      </c>
      <c r="BY212" s="119">
        <f ca="1">БД!FV209</f>
        <v>0</v>
      </c>
      <c r="BZ212" s="117">
        <f ca="1">БД!BD510</f>
        <v>0</v>
      </c>
      <c r="CA212" s="121">
        <f ca="1">БД!AY510</f>
        <v>0</v>
      </c>
      <c r="CB212" s="121">
        <f ca="1">БД!AT510</f>
        <v>0</v>
      </c>
      <c r="CC212" s="121">
        <f ca="1">БД!AO510</f>
        <v>0</v>
      </c>
      <c r="CD212" s="121">
        <f ca="1">БД!AJ510</f>
        <v>0</v>
      </c>
      <c r="CE212" s="121">
        <f ca="1">БД!AE510</f>
        <v>0</v>
      </c>
      <c r="CF212" s="117">
        <f ca="1">БД!FJ209</f>
        <v>0</v>
      </c>
      <c r="CG212" s="120">
        <f ca="1">БД!DU381</f>
        <v>0</v>
      </c>
      <c r="CH212" s="119">
        <f ca="1">БД!DZ381</f>
        <v>0</v>
      </c>
      <c r="CI212" s="117">
        <f ca="1">БД!BI510</f>
        <v>0</v>
      </c>
      <c r="CJ212" s="120">
        <f ca="1">БД!DV424</f>
        <v>0</v>
      </c>
      <c r="CK212" s="120">
        <f ca="1">БД!DQ424</f>
        <v>0</v>
      </c>
      <c r="CL212" s="120">
        <f ca="1">БД!DM424</f>
        <v>0</v>
      </c>
      <c r="CM212" s="120">
        <f ca="1">БД!DH424</f>
        <v>0</v>
      </c>
      <c r="CN212" s="120">
        <f ca="1">БД!DC424</f>
        <v>0</v>
      </c>
      <c r="CO212" s="120">
        <f ca="1">БД!CS424</f>
        <v>0</v>
      </c>
      <c r="CP212" s="119">
        <f ca="1">БД!CX424</f>
        <v>0</v>
      </c>
      <c r="CQ212" s="120">
        <f ca="1">БД!D252</f>
        <v>0</v>
      </c>
      <c r="CR212" s="121">
        <f ca="1">БД!CR510</f>
        <v>0</v>
      </c>
      <c r="CS212" s="121">
        <f ca="1">БД!CM510</f>
        <v>0</v>
      </c>
      <c r="CT212" s="120">
        <f ca="1">БД!CH510</f>
        <v>0</v>
      </c>
      <c r="CV212" s="121">
        <f ca="1">БД!FE209</f>
        <v>0</v>
      </c>
      <c r="CW212" s="121">
        <f ca="1">БД!EZ209</f>
        <v>0</v>
      </c>
      <c r="CX212" s="121">
        <f ca="1">БД!EU209</f>
        <v>0</v>
      </c>
      <c r="CY212" s="121">
        <f ca="1">БД!EP209</f>
        <v>0</v>
      </c>
      <c r="CZ212" s="121">
        <f ca="1">БД!EK209</f>
        <v>0</v>
      </c>
      <c r="DA212" s="121">
        <f ca="1">БД!EF209</f>
        <v>0</v>
      </c>
      <c r="DB212" s="121">
        <f ca="1">БД!EA209</f>
        <v>0</v>
      </c>
      <c r="DC212" s="121">
        <f ca="1">БД!AH252</f>
        <v>0</v>
      </c>
      <c r="DD212" s="121">
        <f ca="1">БД!HB295</f>
        <v>0</v>
      </c>
      <c r="DE212" s="121">
        <f ca="1">БД!GW295</f>
        <v>0</v>
      </c>
      <c r="DF212" s="121">
        <f ca="1">БД!GR295</f>
        <v>0</v>
      </c>
      <c r="DG212" s="121">
        <f ca="1">БД!GM295</f>
        <v>0</v>
      </c>
      <c r="DH212" s="121">
        <f ca="1">БД!CW510</f>
        <v>0</v>
      </c>
      <c r="DI212" s="121">
        <f ca="1">БД!GH295</f>
        <v>0</v>
      </c>
      <c r="DJ212" s="121">
        <f ca="1">БД!GC295</f>
        <v>0</v>
      </c>
      <c r="DK212" s="121">
        <f ca="1">БД!FX295</f>
        <v>0</v>
      </c>
      <c r="DL212" s="121">
        <f ca="1">БД!FS295</f>
        <v>0</v>
      </c>
      <c r="DM212" s="121">
        <f ca="1">БД!FN295</f>
        <v>0</v>
      </c>
      <c r="DN212" s="121">
        <f ca="1">БД!FI295</f>
        <v>0</v>
      </c>
      <c r="DP212" s="117">
        <f ca="1">БД!FT381</f>
        <v>0</v>
      </c>
      <c r="DQ212" s="119">
        <f ca="1">БД!FZ381</f>
        <v>0</v>
      </c>
    </row>
    <row r="213" spans="1:121" x14ac:dyDescent="0.25">
      <c r="A213" s="122">
        <v>25</v>
      </c>
      <c r="B213" s="117">
        <f ca="1">БД!CG167</f>
        <v>0</v>
      </c>
      <c r="C213" s="117">
        <f ca="1">БД!CB167</f>
        <v>0</v>
      </c>
      <c r="D213" s="117">
        <f ca="1">БД!BW167</f>
        <v>0</v>
      </c>
      <c r="E213" s="117">
        <f ca="1">БД!BL167</f>
        <v>0</v>
      </c>
      <c r="F213" s="119">
        <f ca="1">БД!BR167</f>
        <v>0</v>
      </c>
      <c r="G213" s="117">
        <f ca="1">БД!AV167</f>
        <v>0</v>
      </c>
      <c r="H213" s="117">
        <f ca="1">БД!HZ382</f>
        <v>0</v>
      </c>
      <c r="I213" s="117">
        <f ca="1">БД!GE382</f>
        <v>0</v>
      </c>
      <c r="J213" s="119">
        <f ca="1">БД!GK382</f>
        <v>0</v>
      </c>
      <c r="K213" s="117">
        <f ca="1">БД!Z511</f>
        <v>0</v>
      </c>
      <c r="L213" s="137">
        <f ca="1">БД!CS382</f>
        <v>0</v>
      </c>
      <c r="M213" s="119">
        <f ca="1">БД!CX382</f>
        <v>0</v>
      </c>
      <c r="N213" s="137">
        <f ca="1">БД!BW425</f>
        <v>0</v>
      </c>
      <c r="O213" s="119">
        <f ca="1">БД!CB425</f>
        <v>0</v>
      </c>
      <c r="P213" s="137">
        <f ca="1">БД!D167</f>
        <v>0</v>
      </c>
      <c r="Q213" s="119">
        <f ca="1">БД!I167</f>
        <v>0</v>
      </c>
      <c r="R213" s="117">
        <f ca="1">БД!BH425</f>
        <v>0</v>
      </c>
      <c r="S213" s="137">
        <f ca="1">БД!AX425</f>
        <v>0</v>
      </c>
      <c r="T213" s="119">
        <f ca="1">БД!BC425</f>
        <v>0</v>
      </c>
      <c r="U213" s="137">
        <f ca="1">БД!AN425</f>
        <v>0</v>
      </c>
      <c r="V213" s="119">
        <f ca="1">БД!AS425</f>
        <v>0</v>
      </c>
      <c r="W213" s="117">
        <f ca="1">БД!D425</f>
        <v>0</v>
      </c>
      <c r="X213" s="117">
        <f ca="1">БД!U511</f>
        <v>0</v>
      </c>
      <c r="Y213" s="137">
        <f ca="1">БД!AD425</f>
        <v>0</v>
      </c>
      <c r="Z213" s="119">
        <f ca="1">БД!AI425</f>
        <v>0</v>
      </c>
      <c r="AA213" s="117">
        <f ca="1">БД!S425</f>
        <v>0</v>
      </c>
      <c r="AB213" s="119">
        <f ca="1">БД!Y425</f>
        <v>0</v>
      </c>
      <c r="AC213" s="120">
        <f ca="1">БД!I425</f>
        <v>0</v>
      </c>
      <c r="AD213" s="119">
        <f ca="1">БД!N425</f>
        <v>0</v>
      </c>
      <c r="AE213" s="137">
        <f ca="1">БД!HF468</f>
        <v>0</v>
      </c>
      <c r="AF213" s="119">
        <f ca="1">БД!HK468</f>
        <v>0</v>
      </c>
      <c r="AG213" s="137">
        <f ca="1">БД!GV468</f>
        <v>0</v>
      </c>
      <c r="AH213" s="119">
        <f ca="1">БД!HA468</f>
        <v>0</v>
      </c>
      <c r="AI213" s="137">
        <f ca="1">БД!GL468</f>
        <v>0</v>
      </c>
      <c r="AJ213" s="119">
        <f ca="1">БД!GQ468</f>
        <v>0</v>
      </c>
      <c r="AK213" s="137">
        <f ca="1">БД!GB468</f>
        <v>0</v>
      </c>
      <c r="AL213" s="119">
        <f ca="1">БД!GG468</f>
        <v>0</v>
      </c>
      <c r="AM213" s="137">
        <f ca="1">БД!FR468</f>
        <v>0</v>
      </c>
      <c r="AN213" s="119">
        <f ca="1">БД!FW468</f>
        <v>0</v>
      </c>
      <c r="AO213" s="120">
        <f ca="1">БД!FN468</f>
        <v>0</v>
      </c>
      <c r="AP213" s="117">
        <f ca="1">БД!FC468</f>
        <v>0</v>
      </c>
      <c r="AQ213" s="119">
        <f ca="1">БД!FI468</f>
        <v>0</v>
      </c>
      <c r="AR213" s="117">
        <f ca="1">БД!EX468</f>
        <v>0</v>
      </c>
      <c r="AS213" s="117">
        <f ca="1">БД!ES468</f>
        <v>0</v>
      </c>
      <c r="AT213" s="117">
        <f ca="1">БД!EH468</f>
        <v>0</v>
      </c>
      <c r="AU213" s="119">
        <f ca="1">БД!EN468</f>
        <v>0</v>
      </c>
      <c r="AV213" s="117">
        <f ca="1">БД!DW468</f>
        <v>0</v>
      </c>
      <c r="AW213" s="119">
        <f ca="1">БД!EC468</f>
        <v>0</v>
      </c>
      <c r="AX213" s="117">
        <f ca="1">БД!DL468</f>
        <v>0</v>
      </c>
      <c r="AY213" s="119">
        <f ca="1">БД!DR468</f>
        <v>0</v>
      </c>
      <c r="AZ213" s="117">
        <f ca="1">БД!DG468</f>
        <v>0</v>
      </c>
      <c r="BA213" s="117">
        <f ca="1">БД!DB468</f>
        <v>0</v>
      </c>
      <c r="BB213" s="117">
        <f ca="1">БД!CW468</f>
        <v>0</v>
      </c>
      <c r="BC213" s="190">
        <f ca="1">БД!D382</f>
        <v>0</v>
      </c>
      <c r="BD213" s="113"/>
      <c r="BE213" s="121">
        <f ca="1">БД!CL468</f>
        <v>0</v>
      </c>
      <c r="BF213" s="119">
        <f ca="1">БД!CR468</f>
        <v>0</v>
      </c>
      <c r="BG213" s="117">
        <f ca="1">БД!P511</f>
        <v>0</v>
      </c>
      <c r="BH213" s="121">
        <f ca="1">БД!HU382</f>
        <v>0</v>
      </c>
      <c r="BI213" s="117">
        <f ca="1">БД!BA167</f>
        <v>0</v>
      </c>
      <c r="BJ213" s="119">
        <f ca="1">БД!BG167</f>
        <v>0</v>
      </c>
      <c r="BK213" s="113"/>
      <c r="BL213" s="121">
        <f ca="1">БД!AJ167</f>
        <v>0</v>
      </c>
      <c r="BM213" s="182">
        <f ca="1">БД!AM167</f>
        <v>0</v>
      </c>
      <c r="BN213" s="119">
        <f ca="1">БД!AQ167</f>
        <v>0</v>
      </c>
      <c r="BO213" s="121">
        <f ca="1">БД!Y167</f>
        <v>0</v>
      </c>
      <c r="BP213" s="119">
        <f ca="1">БД!AE167</f>
        <v>0</v>
      </c>
      <c r="BQ213" s="121">
        <f ca="1">БД!N167</f>
        <v>0</v>
      </c>
      <c r="BR213" s="119">
        <f ca="1">БД!T167</f>
        <v>0</v>
      </c>
      <c r="BS213" s="121">
        <f ca="1">БД!GL210</f>
        <v>0</v>
      </c>
      <c r="BT213" s="119">
        <f ca="1">БД!GR210</f>
        <v>0</v>
      </c>
      <c r="BU213" s="121">
        <f ca="1">БД!GA210</f>
        <v>0</v>
      </c>
      <c r="BV213" s="119">
        <f ca="1">БД!GG210</f>
        <v>0</v>
      </c>
      <c r="BW213" s="121">
        <f ca="1">БД!GP382</f>
        <v>0</v>
      </c>
      <c r="BX213" s="121">
        <f ca="1">БД!FP210</f>
        <v>0</v>
      </c>
      <c r="BY213" s="119">
        <f ca="1">БД!FV210</f>
        <v>0</v>
      </c>
      <c r="BZ213" s="117">
        <f ca="1">БД!BD511</f>
        <v>0</v>
      </c>
      <c r="CA213" s="121">
        <f ca="1">БД!AY511</f>
        <v>0</v>
      </c>
      <c r="CB213" s="121">
        <f ca="1">БД!AT511</f>
        <v>0</v>
      </c>
      <c r="CC213" s="121">
        <f ca="1">БД!AO511</f>
        <v>0</v>
      </c>
      <c r="CD213" s="121">
        <f ca="1">БД!AJ511</f>
        <v>0</v>
      </c>
      <c r="CE213" s="121">
        <f ca="1">БД!AE511</f>
        <v>0</v>
      </c>
      <c r="CF213" s="117">
        <f ca="1">БД!FJ210</f>
        <v>0</v>
      </c>
      <c r="CG213" s="120">
        <f ca="1">БД!DU382</f>
        <v>0</v>
      </c>
      <c r="CH213" s="119">
        <f ca="1">БД!DZ382</f>
        <v>0</v>
      </c>
      <c r="CI213" s="117">
        <f ca="1">БД!BI511</f>
        <v>0</v>
      </c>
      <c r="CJ213" s="120">
        <f ca="1">БД!DV425</f>
        <v>0</v>
      </c>
      <c r="CK213" s="120">
        <f ca="1">БД!DQ425</f>
        <v>0</v>
      </c>
      <c r="CL213" s="120">
        <f ca="1">БД!DM425</f>
        <v>0</v>
      </c>
      <c r="CM213" s="120">
        <f ca="1">БД!DH425</f>
        <v>0</v>
      </c>
      <c r="CN213" s="120">
        <f ca="1">БД!DC425</f>
        <v>0</v>
      </c>
      <c r="CO213" s="120">
        <f ca="1">БД!CS425</f>
        <v>0</v>
      </c>
      <c r="CP213" s="119">
        <f ca="1">БД!CX425</f>
        <v>0</v>
      </c>
      <c r="CQ213" s="120">
        <f ca="1">БД!D253</f>
        <v>0</v>
      </c>
      <c r="CR213" s="121">
        <f ca="1">БД!CR511</f>
        <v>0</v>
      </c>
      <c r="CS213" s="121">
        <f ca="1">БД!CM511</f>
        <v>0</v>
      </c>
      <c r="CT213" s="120">
        <f ca="1">БД!CH511</f>
        <v>0</v>
      </c>
      <c r="CV213" s="121">
        <f ca="1">БД!FE210</f>
        <v>0</v>
      </c>
      <c r="CW213" s="121">
        <f ca="1">БД!EZ210</f>
        <v>0</v>
      </c>
      <c r="CX213" s="121">
        <f ca="1">БД!EU210</f>
        <v>0</v>
      </c>
      <c r="CY213" s="121">
        <f ca="1">БД!EP210</f>
        <v>0</v>
      </c>
      <c r="CZ213" s="121">
        <f ca="1">БД!EK210</f>
        <v>0</v>
      </c>
      <c r="DA213" s="121">
        <f ca="1">БД!EF210</f>
        <v>0</v>
      </c>
      <c r="DB213" s="121">
        <f ca="1">БД!EA210</f>
        <v>0</v>
      </c>
      <c r="DC213" s="121">
        <f ca="1">БД!AH253</f>
        <v>0</v>
      </c>
      <c r="DD213" s="121">
        <f ca="1">БД!HB296</f>
        <v>0</v>
      </c>
      <c r="DE213" s="121">
        <f ca="1">БД!GW296</f>
        <v>0</v>
      </c>
      <c r="DF213" s="121">
        <f ca="1">БД!GR296</f>
        <v>0</v>
      </c>
      <c r="DG213" s="121">
        <f ca="1">БД!GM296</f>
        <v>0</v>
      </c>
      <c r="DH213" s="121">
        <f ca="1">БД!CW511</f>
        <v>0</v>
      </c>
      <c r="DI213" s="121">
        <f ca="1">БД!GH296</f>
        <v>0</v>
      </c>
      <c r="DJ213" s="121">
        <f ca="1">БД!GC296</f>
        <v>0</v>
      </c>
      <c r="DK213" s="121">
        <f ca="1">БД!FX296</f>
        <v>0</v>
      </c>
      <c r="DL213" s="121">
        <f ca="1">БД!FS296</f>
        <v>0</v>
      </c>
      <c r="DM213" s="121">
        <f ca="1">БД!FN296</f>
        <v>0</v>
      </c>
      <c r="DN213" s="121">
        <f ca="1">БД!FI296</f>
        <v>0</v>
      </c>
      <c r="DP213" s="117">
        <f ca="1">БД!FT382</f>
        <v>0</v>
      </c>
      <c r="DQ213" s="119">
        <f ca="1">БД!FZ382</f>
        <v>0</v>
      </c>
    </row>
    <row r="214" spans="1:121" x14ac:dyDescent="0.25">
      <c r="A214" s="122">
        <v>26</v>
      </c>
      <c r="B214" s="117">
        <f ca="1">БД!CG168</f>
        <v>0</v>
      </c>
      <c r="C214" s="117">
        <f ca="1">БД!CB168</f>
        <v>0</v>
      </c>
      <c r="D214" s="117">
        <f ca="1">БД!BW168</f>
        <v>0</v>
      </c>
      <c r="E214" s="117">
        <f ca="1">БД!BL168</f>
        <v>0</v>
      </c>
      <c r="F214" s="119">
        <f ca="1">БД!BR168</f>
        <v>0</v>
      </c>
      <c r="G214" s="117">
        <f ca="1">БД!AV168</f>
        <v>0</v>
      </c>
      <c r="H214" s="117">
        <f ca="1">БД!HZ383</f>
        <v>0</v>
      </c>
      <c r="I214" s="117">
        <f ca="1">БД!GE383</f>
        <v>0</v>
      </c>
      <c r="J214" s="119">
        <f ca="1">БД!GK383</f>
        <v>0</v>
      </c>
      <c r="K214" s="117">
        <f ca="1">БД!Z512</f>
        <v>0</v>
      </c>
      <c r="L214" s="137">
        <f ca="1">БД!CS383</f>
        <v>0</v>
      </c>
      <c r="M214" s="119">
        <f ca="1">БД!CX383</f>
        <v>0</v>
      </c>
      <c r="N214" s="137">
        <f ca="1">БД!BW426</f>
        <v>0</v>
      </c>
      <c r="O214" s="119">
        <f ca="1">БД!CB426</f>
        <v>0</v>
      </c>
      <c r="P214" s="137">
        <f ca="1">БД!D168</f>
        <v>0</v>
      </c>
      <c r="Q214" s="119">
        <f ca="1">БД!I168</f>
        <v>0</v>
      </c>
      <c r="R214" s="117">
        <f ca="1">БД!BH426</f>
        <v>0</v>
      </c>
      <c r="S214" s="137">
        <f ca="1">БД!AX426</f>
        <v>0</v>
      </c>
      <c r="T214" s="119">
        <f ca="1">БД!BC426</f>
        <v>0</v>
      </c>
      <c r="U214" s="137">
        <f ca="1">БД!AN426</f>
        <v>0</v>
      </c>
      <c r="V214" s="119">
        <f ca="1">БД!AS426</f>
        <v>0</v>
      </c>
      <c r="W214" s="117">
        <f ca="1">БД!D426</f>
        <v>0</v>
      </c>
      <c r="X214" s="117">
        <f ca="1">БД!U512</f>
        <v>0</v>
      </c>
      <c r="Y214" s="137">
        <f ca="1">БД!AD426</f>
        <v>0</v>
      </c>
      <c r="Z214" s="119">
        <f ca="1">БД!AI426</f>
        <v>0</v>
      </c>
      <c r="AA214" s="117">
        <f ca="1">БД!S426</f>
        <v>0</v>
      </c>
      <c r="AB214" s="119">
        <f ca="1">БД!Y426</f>
        <v>0</v>
      </c>
      <c r="AC214" s="120">
        <f ca="1">БД!I426</f>
        <v>0</v>
      </c>
      <c r="AD214" s="119">
        <f ca="1">БД!N426</f>
        <v>0</v>
      </c>
      <c r="AE214" s="137">
        <f ca="1">БД!HF469</f>
        <v>0</v>
      </c>
      <c r="AF214" s="119">
        <f ca="1">БД!HK469</f>
        <v>0</v>
      </c>
      <c r="AG214" s="137">
        <f ca="1">БД!GV469</f>
        <v>0</v>
      </c>
      <c r="AH214" s="119">
        <f ca="1">БД!HA469</f>
        <v>0</v>
      </c>
      <c r="AI214" s="137">
        <f ca="1">БД!GL469</f>
        <v>0</v>
      </c>
      <c r="AJ214" s="119">
        <f ca="1">БД!GQ469</f>
        <v>0</v>
      </c>
      <c r="AK214" s="137">
        <f ca="1">БД!GB469</f>
        <v>0</v>
      </c>
      <c r="AL214" s="119">
        <f ca="1">БД!GG469</f>
        <v>0</v>
      </c>
      <c r="AM214" s="137">
        <f ca="1">БД!FR469</f>
        <v>0</v>
      </c>
      <c r="AN214" s="119">
        <f ca="1">БД!FW469</f>
        <v>0</v>
      </c>
      <c r="AO214" s="120">
        <f ca="1">БД!FN469</f>
        <v>0</v>
      </c>
      <c r="AP214" s="117">
        <f ca="1">БД!FC469</f>
        <v>0</v>
      </c>
      <c r="AQ214" s="119">
        <f ca="1">БД!FI469</f>
        <v>0</v>
      </c>
      <c r="AR214" s="117">
        <f ca="1">БД!EX469</f>
        <v>0</v>
      </c>
      <c r="AS214" s="117">
        <f ca="1">БД!ES469</f>
        <v>0</v>
      </c>
      <c r="AT214" s="117">
        <f ca="1">БД!EH469</f>
        <v>0</v>
      </c>
      <c r="AU214" s="119">
        <f ca="1">БД!EN469</f>
        <v>0</v>
      </c>
      <c r="AV214" s="117">
        <f ca="1">БД!DW469</f>
        <v>0</v>
      </c>
      <c r="AW214" s="119">
        <f ca="1">БД!EC469</f>
        <v>0</v>
      </c>
      <c r="AX214" s="117">
        <f ca="1">БД!DL469</f>
        <v>0</v>
      </c>
      <c r="AY214" s="119">
        <f ca="1">БД!DR469</f>
        <v>0</v>
      </c>
      <c r="AZ214" s="117">
        <f ca="1">БД!DG469</f>
        <v>0</v>
      </c>
      <c r="BA214" s="117">
        <f ca="1">БД!DB469</f>
        <v>0</v>
      </c>
      <c r="BB214" s="117">
        <f ca="1">БД!CW469</f>
        <v>0</v>
      </c>
      <c r="BC214" s="190">
        <f ca="1">БД!D383</f>
        <v>0</v>
      </c>
      <c r="BD214" s="113"/>
      <c r="BE214" s="121">
        <f ca="1">БД!CL469</f>
        <v>0</v>
      </c>
      <c r="BF214" s="119">
        <f ca="1">БД!CR469</f>
        <v>0</v>
      </c>
      <c r="BG214" s="117">
        <f ca="1">БД!P512</f>
        <v>0</v>
      </c>
      <c r="BH214" s="121">
        <f ca="1">БД!HU383</f>
        <v>0</v>
      </c>
      <c r="BI214" s="117">
        <f ca="1">БД!BA168</f>
        <v>0</v>
      </c>
      <c r="BJ214" s="119">
        <f ca="1">БД!BG168</f>
        <v>0</v>
      </c>
      <c r="BK214" s="113"/>
      <c r="BL214" s="121">
        <f ca="1">БД!AJ168</f>
        <v>0</v>
      </c>
      <c r="BM214" s="182">
        <f ca="1">БД!AM168</f>
        <v>0</v>
      </c>
      <c r="BN214" s="119">
        <f ca="1">БД!AQ168</f>
        <v>0</v>
      </c>
      <c r="BO214" s="121">
        <f ca="1">БД!Y168</f>
        <v>0</v>
      </c>
      <c r="BP214" s="119">
        <f ca="1">БД!AE168</f>
        <v>0</v>
      </c>
      <c r="BQ214" s="121">
        <f ca="1">БД!N168</f>
        <v>0</v>
      </c>
      <c r="BR214" s="119">
        <f ca="1">БД!T168</f>
        <v>0</v>
      </c>
      <c r="BS214" s="121">
        <f ca="1">БД!GL211</f>
        <v>0</v>
      </c>
      <c r="BT214" s="119">
        <f ca="1">БД!GR211</f>
        <v>0</v>
      </c>
      <c r="BU214" s="121">
        <f ca="1">БД!GA211</f>
        <v>0</v>
      </c>
      <c r="BV214" s="119">
        <f ca="1">БД!GG211</f>
        <v>0</v>
      </c>
      <c r="BW214" s="121">
        <f ca="1">БД!GP383</f>
        <v>0</v>
      </c>
      <c r="BX214" s="121">
        <f ca="1">БД!FP211</f>
        <v>0</v>
      </c>
      <c r="BY214" s="119">
        <f ca="1">БД!FV211</f>
        <v>0</v>
      </c>
      <c r="BZ214" s="117">
        <f ca="1">БД!BD512</f>
        <v>0</v>
      </c>
      <c r="CA214" s="121">
        <f ca="1">БД!AY512</f>
        <v>0</v>
      </c>
      <c r="CB214" s="121">
        <f ca="1">БД!AT512</f>
        <v>0</v>
      </c>
      <c r="CC214" s="121">
        <f ca="1">БД!AO512</f>
        <v>0</v>
      </c>
      <c r="CD214" s="121">
        <f ca="1">БД!AJ512</f>
        <v>0</v>
      </c>
      <c r="CE214" s="121">
        <f ca="1">БД!AE512</f>
        <v>0</v>
      </c>
      <c r="CF214" s="117">
        <f ca="1">БД!FJ211</f>
        <v>0</v>
      </c>
      <c r="CG214" s="120">
        <f ca="1">БД!DU383</f>
        <v>0</v>
      </c>
      <c r="CH214" s="119">
        <f ca="1">БД!DZ383</f>
        <v>0</v>
      </c>
      <c r="CI214" s="117">
        <f ca="1">БД!BI512</f>
        <v>0</v>
      </c>
      <c r="CJ214" s="120">
        <f ca="1">БД!DV426</f>
        <v>0</v>
      </c>
      <c r="CK214" s="120">
        <f ca="1">БД!DQ426</f>
        <v>0</v>
      </c>
      <c r="CL214" s="120">
        <f ca="1">БД!DM426</f>
        <v>0</v>
      </c>
      <c r="CM214" s="120">
        <f ca="1">БД!DH426</f>
        <v>0</v>
      </c>
      <c r="CN214" s="120">
        <f ca="1">БД!DC426</f>
        <v>0</v>
      </c>
      <c r="CO214" s="120">
        <f ca="1">БД!CS426</f>
        <v>0</v>
      </c>
      <c r="CP214" s="119">
        <f ca="1">БД!CX426</f>
        <v>0</v>
      </c>
      <c r="CQ214" s="120">
        <f ca="1">БД!D254</f>
        <v>0</v>
      </c>
      <c r="CR214" s="121">
        <f ca="1">БД!CR512</f>
        <v>0</v>
      </c>
      <c r="CS214" s="121">
        <f ca="1">БД!CM512</f>
        <v>0</v>
      </c>
      <c r="CT214" s="120">
        <f ca="1">БД!CH512</f>
        <v>0</v>
      </c>
      <c r="CV214" s="121">
        <f ca="1">БД!FE211</f>
        <v>0</v>
      </c>
      <c r="CW214" s="121">
        <f ca="1">БД!EZ211</f>
        <v>0</v>
      </c>
      <c r="CX214" s="121">
        <f ca="1">БД!EU211</f>
        <v>0</v>
      </c>
      <c r="CY214" s="121">
        <f ca="1">БД!EP211</f>
        <v>0</v>
      </c>
      <c r="CZ214" s="121">
        <f ca="1">БД!EK211</f>
        <v>0</v>
      </c>
      <c r="DA214" s="121">
        <f ca="1">БД!EF211</f>
        <v>0</v>
      </c>
      <c r="DB214" s="121">
        <f ca="1">БД!EA211</f>
        <v>0</v>
      </c>
      <c r="DC214" s="121">
        <f ca="1">БД!AH254</f>
        <v>0</v>
      </c>
      <c r="DD214" s="121">
        <f ca="1">БД!HB297</f>
        <v>0</v>
      </c>
      <c r="DE214" s="121">
        <f ca="1">БД!GW297</f>
        <v>0</v>
      </c>
      <c r="DF214" s="121">
        <f ca="1">БД!GR297</f>
        <v>0</v>
      </c>
      <c r="DG214" s="121">
        <f ca="1">БД!GM297</f>
        <v>0</v>
      </c>
      <c r="DH214" s="121">
        <f ca="1">БД!CW512</f>
        <v>0</v>
      </c>
      <c r="DI214" s="121">
        <f ca="1">БД!GH297</f>
        <v>0</v>
      </c>
      <c r="DJ214" s="121">
        <f ca="1">БД!GC297</f>
        <v>0</v>
      </c>
      <c r="DK214" s="121">
        <f ca="1">БД!FX297</f>
        <v>0</v>
      </c>
      <c r="DL214" s="121">
        <f ca="1">БД!FS297</f>
        <v>0</v>
      </c>
      <c r="DM214" s="121">
        <f ca="1">БД!FN297</f>
        <v>0</v>
      </c>
      <c r="DN214" s="121">
        <f ca="1">БД!FI297</f>
        <v>0</v>
      </c>
      <c r="DP214" s="117">
        <f ca="1">БД!FT383</f>
        <v>0</v>
      </c>
      <c r="DQ214" s="119">
        <f ca="1">БД!FZ383</f>
        <v>0</v>
      </c>
    </row>
    <row r="215" spans="1:121" x14ac:dyDescent="0.25">
      <c r="A215" s="122">
        <v>27</v>
      </c>
      <c r="B215" s="117">
        <f ca="1">БД!CG169</f>
        <v>0</v>
      </c>
      <c r="C215" s="117">
        <f ca="1">БД!CB169</f>
        <v>0</v>
      </c>
      <c r="D215" s="117">
        <f ca="1">БД!BW169</f>
        <v>0</v>
      </c>
      <c r="E215" s="117">
        <f ca="1">БД!BL169</f>
        <v>0</v>
      </c>
      <c r="F215" s="119">
        <f ca="1">БД!BR169</f>
        <v>0</v>
      </c>
      <c r="G215" s="117">
        <f ca="1">БД!AV169</f>
        <v>0</v>
      </c>
      <c r="H215" s="117">
        <f ca="1">БД!HZ384</f>
        <v>0</v>
      </c>
      <c r="I215" s="117">
        <f ca="1">БД!GE384</f>
        <v>0</v>
      </c>
      <c r="J215" s="119">
        <f ca="1">БД!GK384</f>
        <v>0</v>
      </c>
      <c r="K215" s="117">
        <f ca="1">БД!Z513</f>
        <v>0</v>
      </c>
      <c r="L215" s="137">
        <f ca="1">БД!CS384</f>
        <v>0</v>
      </c>
      <c r="M215" s="119">
        <f ca="1">БД!CX384</f>
        <v>0</v>
      </c>
      <c r="N215" s="137">
        <f ca="1">БД!BW427</f>
        <v>0</v>
      </c>
      <c r="O215" s="119">
        <f ca="1">БД!CB427</f>
        <v>0</v>
      </c>
      <c r="P215" s="137">
        <f ca="1">БД!D169</f>
        <v>0</v>
      </c>
      <c r="Q215" s="119">
        <f ca="1">БД!I169</f>
        <v>0</v>
      </c>
      <c r="R215" s="117">
        <f ca="1">БД!BH427</f>
        <v>0</v>
      </c>
      <c r="S215" s="137">
        <f ca="1">БД!AX427</f>
        <v>0</v>
      </c>
      <c r="T215" s="119">
        <f ca="1">БД!BC427</f>
        <v>0</v>
      </c>
      <c r="U215" s="137">
        <f ca="1">БД!AN427</f>
        <v>0</v>
      </c>
      <c r="V215" s="119">
        <f ca="1">БД!AS427</f>
        <v>0</v>
      </c>
      <c r="W215" s="117">
        <f ca="1">БД!D427</f>
        <v>0</v>
      </c>
      <c r="X215" s="117">
        <f ca="1">БД!U513</f>
        <v>0</v>
      </c>
      <c r="Y215" s="137">
        <f ca="1">БД!AD427</f>
        <v>0</v>
      </c>
      <c r="Z215" s="119">
        <f ca="1">БД!AI427</f>
        <v>0</v>
      </c>
      <c r="AA215" s="117">
        <f ca="1">БД!S427</f>
        <v>0</v>
      </c>
      <c r="AB215" s="119">
        <f ca="1">БД!Y427</f>
        <v>0</v>
      </c>
      <c r="AC215" s="120">
        <f ca="1">БД!I427</f>
        <v>0</v>
      </c>
      <c r="AD215" s="119">
        <f ca="1">БД!N427</f>
        <v>0</v>
      </c>
      <c r="AE215" s="137">
        <f ca="1">БД!HF470</f>
        <v>0</v>
      </c>
      <c r="AF215" s="119">
        <f ca="1">БД!HK470</f>
        <v>0</v>
      </c>
      <c r="AG215" s="137">
        <f ca="1">БД!GV470</f>
        <v>0</v>
      </c>
      <c r="AH215" s="119">
        <f ca="1">БД!HA470</f>
        <v>0</v>
      </c>
      <c r="AI215" s="137">
        <f ca="1">БД!GL470</f>
        <v>0</v>
      </c>
      <c r="AJ215" s="119">
        <f ca="1">БД!GQ470</f>
        <v>0</v>
      </c>
      <c r="AK215" s="137">
        <f ca="1">БД!GB470</f>
        <v>0</v>
      </c>
      <c r="AL215" s="119">
        <f ca="1">БД!GG470</f>
        <v>0</v>
      </c>
      <c r="AM215" s="137">
        <f ca="1">БД!FR470</f>
        <v>0</v>
      </c>
      <c r="AN215" s="119">
        <f ca="1">БД!FW470</f>
        <v>0</v>
      </c>
      <c r="AO215" s="120">
        <f ca="1">БД!FN470</f>
        <v>0</v>
      </c>
      <c r="AP215" s="117">
        <f ca="1">БД!FC470</f>
        <v>0</v>
      </c>
      <c r="AQ215" s="119">
        <f ca="1">БД!FI470</f>
        <v>0</v>
      </c>
      <c r="AR215" s="117">
        <f ca="1">БД!EX470</f>
        <v>0</v>
      </c>
      <c r="AS215" s="117">
        <f ca="1">БД!ES470</f>
        <v>0</v>
      </c>
      <c r="AT215" s="117">
        <f ca="1">БД!EH470</f>
        <v>0</v>
      </c>
      <c r="AU215" s="119">
        <f ca="1">БД!EN470</f>
        <v>0</v>
      </c>
      <c r="AV215" s="117">
        <f ca="1">БД!DW470</f>
        <v>0</v>
      </c>
      <c r="AW215" s="119">
        <f ca="1">БД!EC470</f>
        <v>0</v>
      </c>
      <c r="AX215" s="117">
        <f ca="1">БД!DL470</f>
        <v>0</v>
      </c>
      <c r="AY215" s="119">
        <f ca="1">БД!DR470</f>
        <v>0</v>
      </c>
      <c r="AZ215" s="117">
        <f ca="1">БД!DG470</f>
        <v>0</v>
      </c>
      <c r="BA215" s="117">
        <f ca="1">БД!DB470</f>
        <v>0</v>
      </c>
      <c r="BB215" s="117">
        <f ca="1">БД!CW470</f>
        <v>0</v>
      </c>
      <c r="BC215" s="190">
        <f ca="1">БД!D384</f>
        <v>0</v>
      </c>
      <c r="BD215" s="113"/>
      <c r="BE215" s="121">
        <f ca="1">БД!CL470</f>
        <v>0</v>
      </c>
      <c r="BF215" s="119">
        <f ca="1">БД!CR470</f>
        <v>0</v>
      </c>
      <c r="BG215" s="117">
        <f ca="1">БД!P513</f>
        <v>0</v>
      </c>
      <c r="BH215" s="121">
        <f ca="1">БД!HU384</f>
        <v>0</v>
      </c>
      <c r="BI215" s="117">
        <f ca="1">БД!BA169</f>
        <v>0</v>
      </c>
      <c r="BJ215" s="119">
        <f ca="1">БД!BG169</f>
        <v>0</v>
      </c>
      <c r="BK215" s="113"/>
      <c r="BL215" s="121">
        <f ca="1">БД!AJ169</f>
        <v>0</v>
      </c>
      <c r="BM215" s="182">
        <f ca="1">БД!AM169</f>
        <v>0</v>
      </c>
      <c r="BN215" s="119">
        <f ca="1">БД!AQ169</f>
        <v>0</v>
      </c>
      <c r="BO215" s="121">
        <f ca="1">БД!Y169</f>
        <v>0</v>
      </c>
      <c r="BP215" s="119">
        <f ca="1">БД!AE169</f>
        <v>0</v>
      </c>
      <c r="BQ215" s="121">
        <f ca="1">БД!N169</f>
        <v>0</v>
      </c>
      <c r="BR215" s="119">
        <f ca="1">БД!T169</f>
        <v>0</v>
      </c>
      <c r="BS215" s="121">
        <f ca="1">БД!GL212</f>
        <v>0</v>
      </c>
      <c r="BT215" s="119">
        <f ca="1">БД!GR212</f>
        <v>0</v>
      </c>
      <c r="BU215" s="121">
        <f ca="1">БД!GA212</f>
        <v>0</v>
      </c>
      <c r="BV215" s="119">
        <f ca="1">БД!GG212</f>
        <v>0</v>
      </c>
      <c r="BW215" s="121">
        <f ca="1">БД!GP384</f>
        <v>0</v>
      </c>
      <c r="BX215" s="121">
        <f ca="1">БД!FP212</f>
        <v>0</v>
      </c>
      <c r="BY215" s="119">
        <f ca="1">БД!FV212</f>
        <v>0</v>
      </c>
      <c r="BZ215" s="117">
        <f ca="1">БД!BD513</f>
        <v>0</v>
      </c>
      <c r="CA215" s="121">
        <f ca="1">БД!AY513</f>
        <v>0</v>
      </c>
      <c r="CB215" s="121">
        <f ca="1">БД!AT513</f>
        <v>0</v>
      </c>
      <c r="CC215" s="121">
        <f ca="1">БД!AO513</f>
        <v>0</v>
      </c>
      <c r="CD215" s="121">
        <f ca="1">БД!AJ513</f>
        <v>0</v>
      </c>
      <c r="CE215" s="121">
        <f ca="1">БД!AE513</f>
        <v>0</v>
      </c>
      <c r="CF215" s="117">
        <f ca="1">БД!FJ212</f>
        <v>0</v>
      </c>
      <c r="CG215" s="120">
        <f ca="1">БД!DU384</f>
        <v>0</v>
      </c>
      <c r="CH215" s="119">
        <f ca="1">БД!DZ384</f>
        <v>0</v>
      </c>
      <c r="CI215" s="117">
        <f ca="1">БД!BI513</f>
        <v>0</v>
      </c>
      <c r="CJ215" s="120">
        <f ca="1">БД!DV427</f>
        <v>0</v>
      </c>
      <c r="CK215" s="120">
        <f ca="1">БД!DQ427</f>
        <v>0</v>
      </c>
      <c r="CL215" s="120">
        <f ca="1">БД!DM427</f>
        <v>0</v>
      </c>
      <c r="CM215" s="120">
        <f ca="1">БД!DH427</f>
        <v>0</v>
      </c>
      <c r="CN215" s="120">
        <f ca="1">БД!DC427</f>
        <v>0</v>
      </c>
      <c r="CO215" s="120">
        <f ca="1">БД!CS427</f>
        <v>0</v>
      </c>
      <c r="CP215" s="119">
        <f ca="1">БД!CX427</f>
        <v>0</v>
      </c>
      <c r="CQ215" s="120">
        <f ca="1">БД!D255</f>
        <v>0</v>
      </c>
      <c r="CR215" s="121">
        <f ca="1">БД!CR513</f>
        <v>0</v>
      </c>
      <c r="CS215" s="121">
        <f ca="1">БД!CM513</f>
        <v>0</v>
      </c>
      <c r="CT215" s="120">
        <f ca="1">БД!CH513</f>
        <v>0</v>
      </c>
      <c r="CV215" s="121">
        <f ca="1">БД!FE212</f>
        <v>0</v>
      </c>
      <c r="CW215" s="121">
        <f ca="1">БД!EZ212</f>
        <v>0</v>
      </c>
      <c r="CX215" s="121">
        <f ca="1">БД!EU212</f>
        <v>0</v>
      </c>
      <c r="CY215" s="121">
        <f ca="1">БД!EP212</f>
        <v>0</v>
      </c>
      <c r="CZ215" s="121">
        <f ca="1">БД!EK212</f>
        <v>0</v>
      </c>
      <c r="DA215" s="121">
        <f ca="1">БД!EF212</f>
        <v>0</v>
      </c>
      <c r="DB215" s="121">
        <f ca="1">БД!EA212</f>
        <v>0</v>
      </c>
      <c r="DC215" s="121">
        <f ca="1">БД!AH255</f>
        <v>0</v>
      </c>
      <c r="DD215" s="121">
        <f ca="1">БД!HB298</f>
        <v>0</v>
      </c>
      <c r="DE215" s="121">
        <f ca="1">БД!GW298</f>
        <v>0</v>
      </c>
      <c r="DF215" s="121">
        <f ca="1">БД!GR298</f>
        <v>0</v>
      </c>
      <c r="DG215" s="121">
        <f ca="1">БД!GM298</f>
        <v>0</v>
      </c>
      <c r="DH215" s="121">
        <f ca="1">БД!CW513</f>
        <v>0</v>
      </c>
      <c r="DI215" s="121">
        <f ca="1">БД!GH298</f>
        <v>0</v>
      </c>
      <c r="DJ215" s="121">
        <f ca="1">БД!GC298</f>
        <v>0</v>
      </c>
      <c r="DK215" s="121">
        <f ca="1">БД!FX298</f>
        <v>0</v>
      </c>
      <c r="DL215" s="121">
        <f ca="1">БД!FS298</f>
        <v>0</v>
      </c>
      <c r="DM215" s="121">
        <f ca="1">БД!FN298</f>
        <v>0</v>
      </c>
      <c r="DN215" s="121">
        <f ca="1">БД!FI298</f>
        <v>0</v>
      </c>
      <c r="DP215" s="117">
        <f ca="1">БД!FT384</f>
        <v>0</v>
      </c>
      <c r="DQ215" s="119">
        <f ca="1">БД!FZ384</f>
        <v>0</v>
      </c>
    </row>
    <row r="216" spans="1:121" x14ac:dyDescent="0.25">
      <c r="A216" s="122">
        <v>28</v>
      </c>
      <c r="B216" s="117">
        <f ca="1">БД!CG170</f>
        <v>0</v>
      </c>
      <c r="C216" s="117">
        <f ca="1">БД!CB170</f>
        <v>0</v>
      </c>
      <c r="D216" s="117">
        <f ca="1">БД!BW170</f>
        <v>0</v>
      </c>
      <c r="E216" s="117">
        <f ca="1">БД!BL170</f>
        <v>0</v>
      </c>
      <c r="F216" s="119">
        <f ca="1">БД!BR170</f>
        <v>0</v>
      </c>
      <c r="G216" s="117">
        <f ca="1">БД!AV170</f>
        <v>0</v>
      </c>
      <c r="H216" s="117">
        <f ca="1">БД!HZ385</f>
        <v>0</v>
      </c>
      <c r="I216" s="117">
        <f ca="1">БД!GE385</f>
        <v>0</v>
      </c>
      <c r="J216" s="119">
        <f ca="1">БД!GK385</f>
        <v>0</v>
      </c>
      <c r="K216" s="117">
        <f ca="1">БД!Z514</f>
        <v>0</v>
      </c>
      <c r="L216" s="137">
        <f ca="1">БД!CS385</f>
        <v>0</v>
      </c>
      <c r="M216" s="119">
        <f ca="1">БД!CX385</f>
        <v>0</v>
      </c>
      <c r="N216" s="137">
        <f ca="1">БД!BW428</f>
        <v>0</v>
      </c>
      <c r="O216" s="119">
        <f ca="1">БД!CB428</f>
        <v>0</v>
      </c>
      <c r="P216" s="137">
        <f ca="1">БД!D170</f>
        <v>0</v>
      </c>
      <c r="Q216" s="119">
        <f ca="1">БД!I170</f>
        <v>0</v>
      </c>
      <c r="R216" s="117">
        <f ca="1">БД!BH428</f>
        <v>0</v>
      </c>
      <c r="S216" s="137">
        <f ca="1">БД!AX428</f>
        <v>0</v>
      </c>
      <c r="T216" s="119">
        <f ca="1">БД!BC428</f>
        <v>0</v>
      </c>
      <c r="U216" s="137">
        <f ca="1">БД!AN428</f>
        <v>0</v>
      </c>
      <c r="V216" s="119">
        <f ca="1">БД!AS428</f>
        <v>0</v>
      </c>
      <c r="W216" s="117">
        <f ca="1">БД!D428</f>
        <v>0</v>
      </c>
      <c r="X216" s="117">
        <f ca="1">БД!U514</f>
        <v>0</v>
      </c>
      <c r="Y216" s="137">
        <f ca="1">БД!AD428</f>
        <v>0</v>
      </c>
      <c r="Z216" s="119">
        <f ca="1">БД!AI428</f>
        <v>0</v>
      </c>
      <c r="AA216" s="117">
        <f ca="1">БД!S428</f>
        <v>0</v>
      </c>
      <c r="AB216" s="119">
        <f ca="1">БД!Y428</f>
        <v>0</v>
      </c>
      <c r="AC216" s="120">
        <f ca="1">БД!I428</f>
        <v>0</v>
      </c>
      <c r="AD216" s="119">
        <f ca="1">БД!N428</f>
        <v>0</v>
      </c>
      <c r="AE216" s="137">
        <f ca="1">БД!HF471</f>
        <v>0</v>
      </c>
      <c r="AF216" s="119">
        <f ca="1">БД!HK471</f>
        <v>0</v>
      </c>
      <c r="AG216" s="137">
        <f ca="1">БД!GV471</f>
        <v>0</v>
      </c>
      <c r="AH216" s="119">
        <f ca="1">БД!HA471</f>
        <v>0</v>
      </c>
      <c r="AI216" s="137">
        <f ca="1">БД!GL471</f>
        <v>0</v>
      </c>
      <c r="AJ216" s="119">
        <f ca="1">БД!GQ471</f>
        <v>0</v>
      </c>
      <c r="AK216" s="137">
        <f ca="1">БД!GB471</f>
        <v>0</v>
      </c>
      <c r="AL216" s="119">
        <f ca="1">БД!GG471</f>
        <v>0</v>
      </c>
      <c r="AM216" s="137">
        <f ca="1">БД!FR471</f>
        <v>0</v>
      </c>
      <c r="AN216" s="119">
        <f ca="1">БД!FW471</f>
        <v>0</v>
      </c>
      <c r="AO216" s="120">
        <f ca="1">БД!FN471</f>
        <v>0</v>
      </c>
      <c r="AP216" s="117">
        <f ca="1">БД!FC471</f>
        <v>0</v>
      </c>
      <c r="AQ216" s="119">
        <f ca="1">БД!FI471</f>
        <v>0</v>
      </c>
      <c r="AR216" s="117">
        <f ca="1">БД!EX471</f>
        <v>0</v>
      </c>
      <c r="AS216" s="117">
        <f ca="1">БД!ES471</f>
        <v>0</v>
      </c>
      <c r="AT216" s="117">
        <f ca="1">БД!EH471</f>
        <v>0</v>
      </c>
      <c r="AU216" s="119">
        <f ca="1">БД!EN471</f>
        <v>0</v>
      </c>
      <c r="AV216" s="117">
        <f ca="1">БД!DW471</f>
        <v>0</v>
      </c>
      <c r="AW216" s="119">
        <f ca="1">БД!EC471</f>
        <v>0</v>
      </c>
      <c r="AX216" s="117">
        <f ca="1">БД!DL471</f>
        <v>0</v>
      </c>
      <c r="AY216" s="119">
        <f ca="1">БД!DR471</f>
        <v>0</v>
      </c>
      <c r="AZ216" s="117">
        <f ca="1">БД!DG471</f>
        <v>0</v>
      </c>
      <c r="BA216" s="117">
        <f ca="1">БД!DB471</f>
        <v>0</v>
      </c>
      <c r="BB216" s="117">
        <f ca="1">БД!CW471</f>
        <v>0</v>
      </c>
      <c r="BC216" s="190">
        <f ca="1">БД!D385</f>
        <v>0</v>
      </c>
      <c r="BD216" s="113"/>
      <c r="BE216" s="121">
        <f ca="1">БД!CL471</f>
        <v>0</v>
      </c>
      <c r="BF216" s="119">
        <f ca="1">БД!CR471</f>
        <v>0</v>
      </c>
      <c r="BG216" s="117">
        <f ca="1">БД!P514</f>
        <v>0</v>
      </c>
      <c r="BH216" s="121">
        <f ca="1">БД!HU385</f>
        <v>0</v>
      </c>
      <c r="BI216" s="117">
        <f ca="1">БД!BA170</f>
        <v>0</v>
      </c>
      <c r="BJ216" s="119">
        <f ca="1">БД!BG170</f>
        <v>0</v>
      </c>
      <c r="BK216" s="113"/>
      <c r="BL216" s="121">
        <f ca="1">БД!AJ170</f>
        <v>0</v>
      </c>
      <c r="BM216" s="182">
        <f ca="1">БД!AM170</f>
        <v>0</v>
      </c>
      <c r="BN216" s="119">
        <f ca="1">БД!AQ170</f>
        <v>0</v>
      </c>
      <c r="BO216" s="121">
        <f ca="1">БД!Y170</f>
        <v>0</v>
      </c>
      <c r="BP216" s="119">
        <f ca="1">БД!AE170</f>
        <v>0</v>
      </c>
      <c r="BQ216" s="121">
        <f ca="1">БД!N170</f>
        <v>0</v>
      </c>
      <c r="BR216" s="119">
        <f ca="1">БД!T170</f>
        <v>0</v>
      </c>
      <c r="BS216" s="121">
        <f ca="1">БД!GL213</f>
        <v>0</v>
      </c>
      <c r="BT216" s="119">
        <f ca="1">БД!GR213</f>
        <v>0</v>
      </c>
      <c r="BU216" s="121">
        <f ca="1">БД!GA213</f>
        <v>0</v>
      </c>
      <c r="BV216" s="119">
        <f ca="1">БД!GG213</f>
        <v>0</v>
      </c>
      <c r="BW216" s="121">
        <f ca="1">БД!GP385</f>
        <v>0</v>
      </c>
      <c r="BX216" s="121">
        <f ca="1">БД!FP213</f>
        <v>0</v>
      </c>
      <c r="BY216" s="119">
        <f ca="1">БД!FV213</f>
        <v>0</v>
      </c>
      <c r="BZ216" s="117">
        <f ca="1">БД!BD514</f>
        <v>0</v>
      </c>
      <c r="CA216" s="121">
        <f ca="1">БД!AY514</f>
        <v>0</v>
      </c>
      <c r="CB216" s="121">
        <f ca="1">БД!AT514</f>
        <v>0</v>
      </c>
      <c r="CC216" s="121">
        <f ca="1">БД!AO514</f>
        <v>0</v>
      </c>
      <c r="CD216" s="121">
        <f ca="1">БД!AJ514</f>
        <v>0</v>
      </c>
      <c r="CE216" s="121">
        <f ca="1">БД!AE514</f>
        <v>0</v>
      </c>
      <c r="CF216" s="117">
        <f ca="1">БД!FJ213</f>
        <v>0</v>
      </c>
      <c r="CG216" s="120">
        <f ca="1">БД!DU385</f>
        <v>0</v>
      </c>
      <c r="CH216" s="119">
        <f ca="1">БД!DZ385</f>
        <v>0</v>
      </c>
      <c r="CI216" s="117">
        <f ca="1">БД!BI514</f>
        <v>0</v>
      </c>
      <c r="CJ216" s="120">
        <f ca="1">БД!DV428</f>
        <v>0</v>
      </c>
      <c r="CK216" s="120">
        <f ca="1">БД!DQ428</f>
        <v>0</v>
      </c>
      <c r="CL216" s="120">
        <f ca="1">БД!DM428</f>
        <v>0</v>
      </c>
      <c r="CM216" s="120">
        <f ca="1">БД!DH428</f>
        <v>0</v>
      </c>
      <c r="CN216" s="120">
        <f ca="1">БД!DC428</f>
        <v>0</v>
      </c>
      <c r="CO216" s="120">
        <f ca="1">БД!CS428</f>
        <v>0</v>
      </c>
      <c r="CP216" s="119">
        <f ca="1">БД!CX428</f>
        <v>0</v>
      </c>
      <c r="CQ216" s="120">
        <f ca="1">БД!D256</f>
        <v>0</v>
      </c>
      <c r="CR216" s="121">
        <f ca="1">БД!CR514</f>
        <v>0</v>
      </c>
      <c r="CS216" s="121">
        <f ca="1">БД!CM514</f>
        <v>0</v>
      </c>
      <c r="CT216" s="120">
        <f ca="1">БД!CH514</f>
        <v>0</v>
      </c>
      <c r="CV216" s="121">
        <f ca="1">БД!FE213</f>
        <v>0</v>
      </c>
      <c r="CW216" s="121">
        <f ca="1">БД!EZ213</f>
        <v>0</v>
      </c>
      <c r="CX216" s="121">
        <f ca="1">БД!EU213</f>
        <v>0</v>
      </c>
      <c r="CY216" s="121">
        <f ca="1">БД!EP213</f>
        <v>0</v>
      </c>
      <c r="CZ216" s="121">
        <f ca="1">БД!EK213</f>
        <v>0</v>
      </c>
      <c r="DA216" s="121">
        <f ca="1">БД!EF213</f>
        <v>0</v>
      </c>
      <c r="DB216" s="121">
        <f ca="1">БД!EA213</f>
        <v>0</v>
      </c>
      <c r="DC216" s="121">
        <f ca="1">БД!AH256</f>
        <v>0</v>
      </c>
      <c r="DD216" s="121">
        <f ca="1">БД!HB299</f>
        <v>0</v>
      </c>
      <c r="DE216" s="121">
        <f ca="1">БД!GW299</f>
        <v>0</v>
      </c>
      <c r="DF216" s="121">
        <f ca="1">БД!GR299</f>
        <v>0</v>
      </c>
      <c r="DG216" s="121">
        <f ca="1">БД!GM299</f>
        <v>0</v>
      </c>
      <c r="DH216" s="121">
        <f ca="1">БД!CW514</f>
        <v>0</v>
      </c>
      <c r="DI216" s="121">
        <f ca="1">БД!GH299</f>
        <v>0</v>
      </c>
      <c r="DJ216" s="121">
        <f ca="1">БД!GC299</f>
        <v>0</v>
      </c>
      <c r="DK216" s="121">
        <f ca="1">БД!FX299</f>
        <v>0</v>
      </c>
      <c r="DL216" s="121">
        <f ca="1">БД!FS299</f>
        <v>0</v>
      </c>
      <c r="DM216" s="121">
        <f ca="1">БД!FN299</f>
        <v>0</v>
      </c>
      <c r="DN216" s="121">
        <f ca="1">БД!FI299</f>
        <v>0</v>
      </c>
      <c r="DP216" s="117">
        <f ca="1">БД!FT385</f>
        <v>0</v>
      </c>
      <c r="DQ216" s="119">
        <f ca="1">БД!FZ385</f>
        <v>0</v>
      </c>
    </row>
    <row r="217" spans="1:121" x14ac:dyDescent="0.25">
      <c r="A217" s="122">
        <v>29</v>
      </c>
      <c r="B217" s="117">
        <f ca="1">БД!CG171</f>
        <v>0</v>
      </c>
      <c r="C217" s="117">
        <f ca="1">БД!CB171</f>
        <v>0</v>
      </c>
      <c r="D217" s="117">
        <f ca="1">БД!BW171</f>
        <v>0</v>
      </c>
      <c r="E217" s="117">
        <f ca="1">БД!BL171</f>
        <v>0</v>
      </c>
      <c r="F217" s="119">
        <f ca="1">БД!BR171</f>
        <v>0</v>
      </c>
      <c r="G217" s="117">
        <f ca="1">БД!AV171</f>
        <v>0</v>
      </c>
      <c r="H217" s="117">
        <f ca="1">БД!HZ386</f>
        <v>0</v>
      </c>
      <c r="I217" s="117">
        <f ca="1">БД!GE386</f>
        <v>0</v>
      </c>
      <c r="J217" s="119">
        <f ca="1">БД!GK386</f>
        <v>0</v>
      </c>
      <c r="K217" s="117">
        <f ca="1">БД!Z515</f>
        <v>0</v>
      </c>
      <c r="L217" s="137">
        <f ca="1">БД!CS386</f>
        <v>0</v>
      </c>
      <c r="M217" s="119">
        <f ca="1">БД!CX386</f>
        <v>0</v>
      </c>
      <c r="N217" s="137">
        <f ca="1">БД!BW429</f>
        <v>0</v>
      </c>
      <c r="O217" s="119">
        <f ca="1">БД!CB429</f>
        <v>0</v>
      </c>
      <c r="P217" s="137">
        <f ca="1">БД!D171</f>
        <v>0</v>
      </c>
      <c r="Q217" s="119">
        <f ca="1">БД!I171</f>
        <v>0</v>
      </c>
      <c r="R217" s="117">
        <f ca="1">БД!BH429</f>
        <v>0</v>
      </c>
      <c r="S217" s="137">
        <f ca="1">БД!AX429</f>
        <v>0</v>
      </c>
      <c r="T217" s="119">
        <f ca="1">БД!BC429</f>
        <v>0</v>
      </c>
      <c r="U217" s="137">
        <f ca="1">БД!AN429</f>
        <v>0</v>
      </c>
      <c r="V217" s="119">
        <f ca="1">БД!AS429</f>
        <v>0</v>
      </c>
      <c r="W217" s="117">
        <f ca="1">БД!D429</f>
        <v>0</v>
      </c>
      <c r="X217" s="117">
        <f ca="1">БД!U515</f>
        <v>0</v>
      </c>
      <c r="Y217" s="137">
        <f ca="1">БД!AD429</f>
        <v>0</v>
      </c>
      <c r="Z217" s="119">
        <f ca="1">БД!AI429</f>
        <v>0</v>
      </c>
      <c r="AA217" s="117">
        <f ca="1">БД!S429</f>
        <v>0</v>
      </c>
      <c r="AB217" s="119">
        <f ca="1">БД!Y429</f>
        <v>0</v>
      </c>
      <c r="AC217" s="120">
        <f ca="1">БД!I429</f>
        <v>0</v>
      </c>
      <c r="AD217" s="119">
        <f ca="1">БД!N429</f>
        <v>0</v>
      </c>
      <c r="AE217" s="137">
        <f ca="1">БД!HF472</f>
        <v>0</v>
      </c>
      <c r="AF217" s="119">
        <f ca="1">БД!HK472</f>
        <v>0</v>
      </c>
      <c r="AG217" s="137">
        <f ca="1">БД!GV472</f>
        <v>0</v>
      </c>
      <c r="AH217" s="119">
        <f ca="1">БД!HA472</f>
        <v>0</v>
      </c>
      <c r="AI217" s="137">
        <f ca="1">БД!GL472</f>
        <v>0</v>
      </c>
      <c r="AJ217" s="119">
        <f ca="1">БД!GQ472</f>
        <v>0</v>
      </c>
      <c r="AK217" s="137">
        <f ca="1">БД!GB472</f>
        <v>0</v>
      </c>
      <c r="AL217" s="119">
        <f ca="1">БД!GG472</f>
        <v>0</v>
      </c>
      <c r="AM217" s="137">
        <f ca="1">БД!FR472</f>
        <v>0</v>
      </c>
      <c r="AN217" s="119">
        <f ca="1">БД!FW472</f>
        <v>0</v>
      </c>
      <c r="AO217" s="120">
        <f ca="1">БД!FN472</f>
        <v>0</v>
      </c>
      <c r="AP217" s="117">
        <f ca="1">БД!FC472</f>
        <v>0</v>
      </c>
      <c r="AQ217" s="119">
        <f ca="1">БД!FI472</f>
        <v>0</v>
      </c>
      <c r="AR217" s="117">
        <f ca="1">БД!EX472</f>
        <v>0</v>
      </c>
      <c r="AS217" s="117">
        <f ca="1">БД!ES472</f>
        <v>0</v>
      </c>
      <c r="AT217" s="117">
        <f ca="1">БД!EH472</f>
        <v>0</v>
      </c>
      <c r="AU217" s="119">
        <f ca="1">БД!EN472</f>
        <v>0</v>
      </c>
      <c r="AV217" s="117">
        <f ca="1">БД!DW472</f>
        <v>0</v>
      </c>
      <c r="AW217" s="119">
        <f ca="1">БД!EC472</f>
        <v>0</v>
      </c>
      <c r="AX217" s="117">
        <f ca="1">БД!DL472</f>
        <v>0</v>
      </c>
      <c r="AY217" s="119">
        <f ca="1">БД!DR472</f>
        <v>0</v>
      </c>
      <c r="AZ217" s="117">
        <f ca="1">БД!DG472</f>
        <v>0</v>
      </c>
      <c r="BA217" s="117">
        <f ca="1">БД!DB472</f>
        <v>0</v>
      </c>
      <c r="BB217" s="117">
        <f ca="1">БД!CW472</f>
        <v>0</v>
      </c>
      <c r="BC217" s="190">
        <f ca="1">БД!D386</f>
        <v>0</v>
      </c>
      <c r="BD217" s="113"/>
      <c r="BE217" s="121">
        <f ca="1">БД!CL472</f>
        <v>0</v>
      </c>
      <c r="BF217" s="119">
        <f ca="1">БД!CR472</f>
        <v>0</v>
      </c>
      <c r="BG217" s="117">
        <f ca="1">БД!P515</f>
        <v>0</v>
      </c>
      <c r="BH217" s="121">
        <f ca="1">БД!HU386</f>
        <v>0</v>
      </c>
      <c r="BI217" s="117">
        <f ca="1">БД!BA171</f>
        <v>0</v>
      </c>
      <c r="BJ217" s="119">
        <f ca="1">БД!BG171</f>
        <v>0</v>
      </c>
      <c r="BK217" s="113"/>
      <c r="BL217" s="121">
        <f ca="1">БД!AJ171</f>
        <v>0</v>
      </c>
      <c r="BM217" s="182">
        <f ca="1">БД!AM171</f>
        <v>0</v>
      </c>
      <c r="BN217" s="119">
        <f ca="1">БД!AQ171</f>
        <v>0</v>
      </c>
      <c r="BO217" s="121">
        <f ca="1">БД!Y171</f>
        <v>0</v>
      </c>
      <c r="BP217" s="119">
        <f ca="1">БД!AE171</f>
        <v>0</v>
      </c>
      <c r="BQ217" s="121">
        <f ca="1">БД!N171</f>
        <v>0</v>
      </c>
      <c r="BR217" s="119">
        <f ca="1">БД!T171</f>
        <v>0</v>
      </c>
      <c r="BS217" s="121">
        <f ca="1">БД!GL214</f>
        <v>0</v>
      </c>
      <c r="BT217" s="119">
        <f ca="1">БД!GR214</f>
        <v>0</v>
      </c>
      <c r="BU217" s="121">
        <f ca="1">БД!GA214</f>
        <v>0</v>
      </c>
      <c r="BV217" s="119">
        <f ca="1">БД!GG214</f>
        <v>0</v>
      </c>
      <c r="BW217" s="121">
        <f ca="1">БД!GP386</f>
        <v>0</v>
      </c>
      <c r="BX217" s="121">
        <f ca="1">БД!FP214</f>
        <v>0</v>
      </c>
      <c r="BY217" s="119">
        <f ca="1">БД!FV214</f>
        <v>0</v>
      </c>
      <c r="BZ217" s="117">
        <f ca="1">БД!BD515</f>
        <v>0</v>
      </c>
      <c r="CA217" s="121">
        <f ca="1">БД!AY515</f>
        <v>0</v>
      </c>
      <c r="CB217" s="121">
        <f ca="1">БД!AT515</f>
        <v>0</v>
      </c>
      <c r="CC217" s="121">
        <f ca="1">БД!AO515</f>
        <v>0</v>
      </c>
      <c r="CD217" s="121">
        <f ca="1">БД!AJ515</f>
        <v>0</v>
      </c>
      <c r="CE217" s="121">
        <f ca="1">БД!AE515</f>
        <v>0</v>
      </c>
      <c r="CF217" s="117">
        <f ca="1">БД!FJ214</f>
        <v>0</v>
      </c>
      <c r="CG217" s="120">
        <f ca="1">БД!DU386</f>
        <v>0</v>
      </c>
      <c r="CH217" s="119">
        <f ca="1">БД!DZ386</f>
        <v>0</v>
      </c>
      <c r="CI217" s="117">
        <f ca="1">БД!BI515</f>
        <v>0</v>
      </c>
      <c r="CJ217" s="120">
        <f ca="1">БД!DV429</f>
        <v>0</v>
      </c>
      <c r="CK217" s="120">
        <f ca="1">БД!DQ429</f>
        <v>0</v>
      </c>
      <c r="CL217" s="120">
        <f ca="1">БД!DM429</f>
        <v>0</v>
      </c>
      <c r="CM217" s="120">
        <f ca="1">БД!DH429</f>
        <v>0</v>
      </c>
      <c r="CN217" s="120">
        <f ca="1">БД!DC429</f>
        <v>0</v>
      </c>
      <c r="CO217" s="120">
        <f ca="1">БД!CS429</f>
        <v>0</v>
      </c>
      <c r="CP217" s="119">
        <f ca="1">БД!CX429</f>
        <v>0</v>
      </c>
      <c r="CQ217" s="120">
        <f ca="1">БД!D257</f>
        <v>0</v>
      </c>
      <c r="CR217" s="121">
        <f ca="1">БД!CR515</f>
        <v>0</v>
      </c>
      <c r="CS217" s="121">
        <f ca="1">БД!CM515</f>
        <v>0</v>
      </c>
      <c r="CT217" s="120">
        <f ca="1">БД!CH515</f>
        <v>0</v>
      </c>
      <c r="CV217" s="121">
        <f ca="1">БД!FE214</f>
        <v>0</v>
      </c>
      <c r="CW217" s="121">
        <f ca="1">БД!EZ214</f>
        <v>0</v>
      </c>
      <c r="CX217" s="121">
        <f ca="1">БД!EU214</f>
        <v>0</v>
      </c>
      <c r="CY217" s="121">
        <f ca="1">БД!EP214</f>
        <v>0</v>
      </c>
      <c r="CZ217" s="121">
        <f ca="1">БД!EK214</f>
        <v>0</v>
      </c>
      <c r="DA217" s="121">
        <f ca="1">БД!EF214</f>
        <v>0</v>
      </c>
      <c r="DB217" s="121">
        <f ca="1">БД!EA214</f>
        <v>0</v>
      </c>
      <c r="DC217" s="121">
        <f ca="1">БД!AH257</f>
        <v>0</v>
      </c>
      <c r="DD217" s="121">
        <f ca="1">БД!HB300</f>
        <v>0</v>
      </c>
      <c r="DE217" s="121">
        <f ca="1">БД!GW300</f>
        <v>0</v>
      </c>
      <c r="DF217" s="121">
        <f ca="1">БД!GR300</f>
        <v>0</v>
      </c>
      <c r="DG217" s="121">
        <f ca="1">БД!GM300</f>
        <v>0</v>
      </c>
      <c r="DH217" s="121">
        <f ca="1">БД!CW515</f>
        <v>0</v>
      </c>
      <c r="DI217" s="121">
        <f ca="1">БД!GH300</f>
        <v>0</v>
      </c>
      <c r="DJ217" s="121">
        <f ca="1">БД!GC300</f>
        <v>0</v>
      </c>
      <c r="DK217" s="121">
        <f ca="1">БД!FX300</f>
        <v>0</v>
      </c>
      <c r="DL217" s="121">
        <f ca="1">БД!FS300</f>
        <v>0</v>
      </c>
      <c r="DM217" s="121">
        <f ca="1">БД!FN300</f>
        <v>0</v>
      </c>
      <c r="DN217" s="121">
        <f ca="1">БД!FI300</f>
        <v>0</v>
      </c>
      <c r="DP217" s="117">
        <f ca="1">БД!FT386</f>
        <v>0</v>
      </c>
      <c r="DQ217" s="119">
        <f ca="1">БД!FZ386</f>
        <v>0</v>
      </c>
    </row>
    <row r="218" spans="1:121" x14ac:dyDescent="0.25">
      <c r="A218" s="122">
        <v>30</v>
      </c>
      <c r="B218" s="117">
        <f ca="1">БД!CG172</f>
        <v>0</v>
      </c>
      <c r="C218" s="117">
        <f ca="1">БД!CB172</f>
        <v>0</v>
      </c>
      <c r="D218" s="117">
        <f ca="1">БД!BW172</f>
        <v>0</v>
      </c>
      <c r="E218" s="117">
        <f ca="1">БД!BL172</f>
        <v>0</v>
      </c>
      <c r="F218" s="119">
        <f ca="1">БД!BR172</f>
        <v>0</v>
      </c>
      <c r="G218" s="117">
        <f ca="1">БД!AV172</f>
        <v>0</v>
      </c>
      <c r="H218" s="117">
        <f ca="1">БД!HZ387</f>
        <v>0</v>
      </c>
      <c r="I218" s="117">
        <f ca="1">БД!GE387</f>
        <v>0</v>
      </c>
      <c r="J218" s="119">
        <f ca="1">БД!GK387</f>
        <v>0</v>
      </c>
      <c r="K218" s="117">
        <f ca="1">БД!Z516</f>
        <v>0</v>
      </c>
      <c r="L218" s="137">
        <f ca="1">БД!CS387</f>
        <v>0</v>
      </c>
      <c r="M218" s="119">
        <f ca="1">БД!CX387</f>
        <v>0</v>
      </c>
      <c r="N218" s="137">
        <f ca="1">БД!BW430</f>
        <v>0</v>
      </c>
      <c r="O218" s="119">
        <f ca="1">БД!CB430</f>
        <v>0</v>
      </c>
      <c r="P218" s="137">
        <f ca="1">БД!D172</f>
        <v>0</v>
      </c>
      <c r="Q218" s="119">
        <f ca="1">БД!I172</f>
        <v>0</v>
      </c>
      <c r="R218" s="117">
        <f ca="1">БД!BH430</f>
        <v>0</v>
      </c>
      <c r="S218" s="137">
        <f ca="1">БД!AX430</f>
        <v>0</v>
      </c>
      <c r="T218" s="119">
        <f ca="1">БД!BC430</f>
        <v>0</v>
      </c>
      <c r="U218" s="137">
        <f ca="1">БД!AN430</f>
        <v>0</v>
      </c>
      <c r="V218" s="119">
        <f ca="1">БД!AS430</f>
        <v>0</v>
      </c>
      <c r="W218" s="117">
        <f ca="1">БД!D430</f>
        <v>0</v>
      </c>
      <c r="X218" s="117">
        <f ca="1">БД!U516</f>
        <v>0</v>
      </c>
      <c r="Y218" s="137">
        <f ca="1">БД!AD430</f>
        <v>0</v>
      </c>
      <c r="Z218" s="119">
        <f ca="1">БД!AI430</f>
        <v>0</v>
      </c>
      <c r="AA218" s="117">
        <f ca="1">БД!S430</f>
        <v>0</v>
      </c>
      <c r="AB218" s="119">
        <f ca="1">БД!Y430</f>
        <v>0</v>
      </c>
      <c r="AC218" s="120">
        <f ca="1">БД!I430</f>
        <v>0</v>
      </c>
      <c r="AD218" s="119">
        <f ca="1">БД!N430</f>
        <v>0</v>
      </c>
      <c r="AE218" s="137">
        <f ca="1">БД!HF473</f>
        <v>0</v>
      </c>
      <c r="AF218" s="119">
        <f ca="1">БД!HK473</f>
        <v>0</v>
      </c>
      <c r="AG218" s="137">
        <f ca="1">БД!GV473</f>
        <v>0</v>
      </c>
      <c r="AH218" s="119">
        <f ca="1">БД!HA473</f>
        <v>0</v>
      </c>
      <c r="AI218" s="137">
        <f ca="1">БД!GL473</f>
        <v>0</v>
      </c>
      <c r="AJ218" s="119">
        <f ca="1">БД!GQ473</f>
        <v>0</v>
      </c>
      <c r="AK218" s="137">
        <f ca="1">БД!GB473</f>
        <v>0</v>
      </c>
      <c r="AL218" s="119">
        <f ca="1">БД!GG473</f>
        <v>0</v>
      </c>
      <c r="AM218" s="137">
        <f ca="1">БД!FR473</f>
        <v>0</v>
      </c>
      <c r="AN218" s="119">
        <f ca="1">БД!FW473</f>
        <v>0</v>
      </c>
      <c r="AO218" s="120">
        <f ca="1">БД!FN473</f>
        <v>0</v>
      </c>
      <c r="AP218" s="117">
        <f ca="1">БД!FC473</f>
        <v>0</v>
      </c>
      <c r="AQ218" s="119">
        <f ca="1">БД!FI473</f>
        <v>0</v>
      </c>
      <c r="AR218" s="117">
        <f ca="1">БД!EX473</f>
        <v>0</v>
      </c>
      <c r="AS218" s="117">
        <f ca="1">БД!ES473</f>
        <v>0</v>
      </c>
      <c r="AT218" s="117">
        <f ca="1">БД!EH473</f>
        <v>0</v>
      </c>
      <c r="AU218" s="119">
        <f ca="1">БД!EN473</f>
        <v>0</v>
      </c>
      <c r="AV218" s="117">
        <f ca="1">БД!DW473</f>
        <v>0</v>
      </c>
      <c r="AW218" s="119">
        <f ca="1">БД!EC473</f>
        <v>0</v>
      </c>
      <c r="AX218" s="117">
        <f ca="1">БД!DL473</f>
        <v>0</v>
      </c>
      <c r="AY218" s="119">
        <f ca="1">БД!DR473</f>
        <v>0</v>
      </c>
      <c r="AZ218" s="117">
        <f ca="1">БД!DG473</f>
        <v>0</v>
      </c>
      <c r="BA218" s="117">
        <f ca="1">БД!DB473</f>
        <v>0</v>
      </c>
      <c r="BB218" s="117">
        <f ca="1">БД!CW473</f>
        <v>0</v>
      </c>
      <c r="BC218" s="190">
        <f ca="1">БД!D387</f>
        <v>0</v>
      </c>
      <c r="BD218" s="113"/>
      <c r="BE218" s="121">
        <f ca="1">БД!CL473</f>
        <v>0</v>
      </c>
      <c r="BF218" s="119">
        <f ca="1">БД!CR473</f>
        <v>0</v>
      </c>
      <c r="BG218" s="117">
        <f ca="1">БД!P516</f>
        <v>0</v>
      </c>
      <c r="BH218" s="121">
        <f ca="1">БД!HU387</f>
        <v>0</v>
      </c>
      <c r="BI218" s="117">
        <f ca="1">БД!BA172</f>
        <v>0</v>
      </c>
      <c r="BJ218" s="119">
        <f ca="1">БД!BG172</f>
        <v>0</v>
      </c>
      <c r="BK218" s="113"/>
      <c r="BL218" s="121">
        <f ca="1">БД!AJ172</f>
        <v>0</v>
      </c>
      <c r="BM218" s="182">
        <f ca="1">БД!AM172</f>
        <v>0</v>
      </c>
      <c r="BN218" s="119">
        <f ca="1">БД!AQ172</f>
        <v>0</v>
      </c>
      <c r="BO218" s="121">
        <f ca="1">БД!Y172</f>
        <v>0</v>
      </c>
      <c r="BP218" s="119">
        <f ca="1">БД!AE172</f>
        <v>0</v>
      </c>
      <c r="BQ218" s="121">
        <f ca="1">БД!N172</f>
        <v>0</v>
      </c>
      <c r="BR218" s="119">
        <f ca="1">БД!T172</f>
        <v>0</v>
      </c>
      <c r="BS218" s="121">
        <f ca="1">БД!GL215</f>
        <v>0</v>
      </c>
      <c r="BT218" s="119">
        <f ca="1">БД!GR215</f>
        <v>0</v>
      </c>
      <c r="BU218" s="121">
        <f ca="1">БД!GA215</f>
        <v>0</v>
      </c>
      <c r="BV218" s="119">
        <f ca="1">БД!GG215</f>
        <v>0</v>
      </c>
      <c r="BW218" s="121">
        <f ca="1">БД!GP387</f>
        <v>0</v>
      </c>
      <c r="BX218" s="121">
        <f ca="1">БД!FP215</f>
        <v>0</v>
      </c>
      <c r="BY218" s="119">
        <f ca="1">БД!FV215</f>
        <v>0</v>
      </c>
      <c r="BZ218" s="117">
        <f ca="1">БД!BD516</f>
        <v>0</v>
      </c>
      <c r="CA218" s="121">
        <f ca="1">БД!AY516</f>
        <v>0</v>
      </c>
      <c r="CB218" s="121">
        <f ca="1">БД!AT516</f>
        <v>0</v>
      </c>
      <c r="CC218" s="121">
        <f ca="1">БД!AO516</f>
        <v>0</v>
      </c>
      <c r="CD218" s="121">
        <f ca="1">БД!AJ516</f>
        <v>0</v>
      </c>
      <c r="CE218" s="121">
        <f ca="1">БД!AE516</f>
        <v>0</v>
      </c>
      <c r="CF218" s="117">
        <f ca="1">БД!FJ215</f>
        <v>0</v>
      </c>
      <c r="CG218" s="120">
        <f ca="1">БД!DU387</f>
        <v>0</v>
      </c>
      <c r="CH218" s="119">
        <f ca="1">БД!DZ387</f>
        <v>0</v>
      </c>
      <c r="CI218" s="117">
        <f ca="1">БД!BI516</f>
        <v>0</v>
      </c>
      <c r="CJ218" s="120">
        <f ca="1">БД!DV430</f>
        <v>0</v>
      </c>
      <c r="CK218" s="120">
        <f ca="1">БД!DQ430</f>
        <v>0</v>
      </c>
      <c r="CL218" s="120">
        <f ca="1">БД!DM430</f>
        <v>0</v>
      </c>
      <c r="CM218" s="120">
        <f ca="1">БД!DH430</f>
        <v>0</v>
      </c>
      <c r="CN218" s="120">
        <f ca="1">БД!DC430</f>
        <v>0</v>
      </c>
      <c r="CO218" s="120">
        <f ca="1">БД!CS430</f>
        <v>0</v>
      </c>
      <c r="CP218" s="119">
        <f ca="1">БД!CX430</f>
        <v>0</v>
      </c>
      <c r="CQ218" s="120">
        <f ca="1">БД!D258</f>
        <v>0</v>
      </c>
      <c r="CR218" s="121">
        <f ca="1">БД!CR516</f>
        <v>0</v>
      </c>
      <c r="CS218" s="121">
        <f ca="1">БД!CM516</f>
        <v>0</v>
      </c>
      <c r="CT218" s="120">
        <f ca="1">БД!CH516</f>
        <v>0</v>
      </c>
      <c r="CV218" s="121">
        <f ca="1">БД!FE215</f>
        <v>0</v>
      </c>
      <c r="CW218" s="121">
        <f ca="1">БД!EZ215</f>
        <v>0</v>
      </c>
      <c r="CX218" s="121">
        <f ca="1">БД!EU215</f>
        <v>0</v>
      </c>
      <c r="CY218" s="121">
        <f ca="1">БД!EP215</f>
        <v>0</v>
      </c>
      <c r="CZ218" s="121">
        <f ca="1">БД!EK215</f>
        <v>0</v>
      </c>
      <c r="DA218" s="121">
        <f ca="1">БД!EF215</f>
        <v>0</v>
      </c>
      <c r="DB218" s="121">
        <f ca="1">БД!EA215</f>
        <v>0</v>
      </c>
      <c r="DC218" s="121">
        <f ca="1">БД!AH258</f>
        <v>0</v>
      </c>
      <c r="DD218" s="121">
        <f ca="1">БД!HB301</f>
        <v>0</v>
      </c>
      <c r="DE218" s="121">
        <f ca="1">БД!GW301</f>
        <v>0</v>
      </c>
      <c r="DF218" s="121">
        <f ca="1">БД!GR301</f>
        <v>0</v>
      </c>
      <c r="DG218" s="121">
        <f ca="1">БД!GM301</f>
        <v>0</v>
      </c>
      <c r="DH218" s="121">
        <f ca="1">БД!CW516</f>
        <v>0</v>
      </c>
      <c r="DI218" s="121">
        <f ca="1">БД!GH301</f>
        <v>0</v>
      </c>
      <c r="DJ218" s="121">
        <f ca="1">БД!GC301</f>
        <v>0</v>
      </c>
      <c r="DK218" s="121">
        <f ca="1">БД!FX301</f>
        <v>0</v>
      </c>
      <c r="DL218" s="121">
        <f ca="1">БД!FS301</f>
        <v>0</v>
      </c>
      <c r="DM218" s="121">
        <f ca="1">БД!FN301</f>
        <v>0</v>
      </c>
      <c r="DN218" s="121">
        <f ca="1">БД!FI301</f>
        <v>0</v>
      </c>
      <c r="DP218" s="117">
        <f ca="1">БД!FT387</f>
        <v>0</v>
      </c>
      <c r="DQ218" s="119">
        <f ca="1">БД!FZ387</f>
        <v>0</v>
      </c>
    </row>
    <row r="219" spans="1:121" ht="15.75" thickBot="1" x14ac:dyDescent="0.3">
      <c r="A219" s="3">
        <v>31</v>
      </c>
      <c r="B219" s="4">
        <f ca="1">БД!CG173</f>
        <v>0</v>
      </c>
      <c r="C219" s="4">
        <f ca="1">БД!CB173</f>
        <v>0</v>
      </c>
      <c r="D219" s="4">
        <f ca="1">БД!BW173</f>
        <v>0</v>
      </c>
      <c r="E219" s="117">
        <f ca="1">БД!BL173</f>
        <v>0</v>
      </c>
      <c r="F219" s="119">
        <f ca="1">БД!BR173</f>
        <v>0</v>
      </c>
      <c r="G219" s="4">
        <f ca="1">БД!AV173</f>
        <v>0</v>
      </c>
      <c r="H219" s="4">
        <f ca="1">БД!HZ388</f>
        <v>0</v>
      </c>
      <c r="I219" s="117">
        <f ca="1">БД!GE388</f>
        <v>0</v>
      </c>
      <c r="J219" s="119">
        <f ca="1">БД!GK388</f>
        <v>0</v>
      </c>
      <c r="K219" s="117">
        <f ca="1">БД!Z517</f>
        <v>0</v>
      </c>
      <c r="L219" s="137">
        <f ca="1">БД!CS388</f>
        <v>0</v>
      </c>
      <c r="M219" s="119">
        <f ca="1">БД!CX388</f>
        <v>0</v>
      </c>
      <c r="N219" s="137">
        <f ca="1">БД!BW431</f>
        <v>0</v>
      </c>
      <c r="O219" s="119">
        <f ca="1">БД!CB431</f>
        <v>0</v>
      </c>
      <c r="P219" s="137">
        <f ca="1">БД!D173</f>
        <v>0</v>
      </c>
      <c r="Q219" s="119">
        <f ca="1">БД!I173</f>
        <v>0</v>
      </c>
      <c r="R219" s="117">
        <f ca="1">БД!BH431</f>
        <v>0</v>
      </c>
      <c r="S219" s="137">
        <f ca="1">БД!AX431</f>
        <v>0</v>
      </c>
      <c r="T219" s="119">
        <f ca="1">БД!BC431</f>
        <v>0</v>
      </c>
      <c r="U219" s="137">
        <f ca="1">БД!AN431</f>
        <v>0</v>
      </c>
      <c r="V219" s="119">
        <f ca="1">БД!AS431</f>
        <v>0</v>
      </c>
      <c r="W219" s="117">
        <f ca="1">БД!D431</f>
        <v>0</v>
      </c>
      <c r="X219" s="117">
        <f ca="1">БД!U517</f>
        <v>0</v>
      </c>
      <c r="Y219" s="137">
        <f ca="1">БД!AD431</f>
        <v>0</v>
      </c>
      <c r="Z219" s="119">
        <f ca="1">БД!AI431</f>
        <v>0</v>
      </c>
      <c r="AA219" s="117">
        <f ca="1">БД!S431</f>
        <v>0</v>
      </c>
      <c r="AB219" s="119">
        <f ca="1">БД!Y431</f>
        <v>0</v>
      </c>
      <c r="AC219" s="120">
        <f ca="1">БД!I431</f>
        <v>0</v>
      </c>
      <c r="AD219" s="119">
        <f ca="1">БД!N431</f>
        <v>0</v>
      </c>
      <c r="AE219" s="137">
        <f ca="1">БД!HF474</f>
        <v>0</v>
      </c>
      <c r="AF219" s="119">
        <f ca="1">БД!HK474</f>
        <v>0</v>
      </c>
      <c r="AG219" s="137">
        <f ca="1">БД!GV474</f>
        <v>0</v>
      </c>
      <c r="AH219" s="119">
        <f ca="1">БД!HA474</f>
        <v>0</v>
      </c>
      <c r="AI219" s="137">
        <f ca="1">БД!GL474</f>
        <v>0</v>
      </c>
      <c r="AJ219" s="119">
        <f ca="1">БД!GQ474</f>
        <v>0</v>
      </c>
      <c r="AK219" s="137">
        <f ca="1">БД!GB474</f>
        <v>0</v>
      </c>
      <c r="AL219" s="119">
        <f ca="1">БД!GG474</f>
        <v>0</v>
      </c>
      <c r="AM219" s="137">
        <f ca="1">БД!FR474</f>
        <v>0</v>
      </c>
      <c r="AN219" s="119">
        <f ca="1">БД!FW474</f>
        <v>0</v>
      </c>
      <c r="AO219" s="120">
        <f ca="1">БД!FN474</f>
        <v>0</v>
      </c>
      <c r="AP219" s="117">
        <f ca="1">БД!FC474</f>
        <v>0</v>
      </c>
      <c r="AQ219" s="119">
        <f ca="1">БД!FI474</f>
        <v>0</v>
      </c>
      <c r="AR219" s="117">
        <f ca="1">БД!EX474</f>
        <v>0</v>
      </c>
      <c r="AS219" s="117">
        <f ca="1">БД!ES474</f>
        <v>0</v>
      </c>
      <c r="AT219" s="117">
        <f ca="1">БД!EH474</f>
        <v>0</v>
      </c>
      <c r="AU219" s="119">
        <f ca="1">БД!EN474</f>
        <v>0</v>
      </c>
      <c r="AV219" s="117">
        <f ca="1">БД!DW474</f>
        <v>0</v>
      </c>
      <c r="AW219" s="119">
        <f ca="1">БД!EC474</f>
        <v>0</v>
      </c>
      <c r="AX219" s="117">
        <f ca="1">БД!DL474</f>
        <v>0</v>
      </c>
      <c r="AY219" s="119">
        <f ca="1">БД!DR474</f>
        <v>0</v>
      </c>
      <c r="AZ219" s="117">
        <f ca="1">БД!DG474</f>
        <v>0</v>
      </c>
      <c r="BA219" s="117">
        <f ca="1">БД!DB474</f>
        <v>0</v>
      </c>
      <c r="BB219" s="117">
        <f ca="1">БД!CW474</f>
        <v>0</v>
      </c>
      <c r="BC219" s="190">
        <f ca="1">БД!D388</f>
        <v>0</v>
      </c>
      <c r="BD219" s="113"/>
      <c r="BE219" s="121">
        <f ca="1">БД!CL474</f>
        <v>0</v>
      </c>
      <c r="BF219" s="119">
        <f ca="1">БД!CR474</f>
        <v>0</v>
      </c>
      <c r="BG219" s="117">
        <f ca="1">БД!P517</f>
        <v>0</v>
      </c>
      <c r="BH219" s="6">
        <f ca="1">БД!HU388</f>
        <v>0</v>
      </c>
      <c r="BI219" s="117">
        <f ca="1">БД!BA173</f>
        <v>0</v>
      </c>
      <c r="BJ219" s="119">
        <f ca="1">БД!BG173</f>
        <v>0</v>
      </c>
      <c r="BK219" s="113"/>
      <c r="BL219" s="121">
        <f ca="1">БД!AJ173</f>
        <v>0</v>
      </c>
      <c r="BM219" s="182">
        <f ca="1">БД!AM173</f>
        <v>0</v>
      </c>
      <c r="BN219" s="119">
        <f ca="1">БД!AQ173</f>
        <v>0</v>
      </c>
      <c r="BO219" s="121">
        <f ca="1">БД!Y173</f>
        <v>0</v>
      </c>
      <c r="BP219" s="119">
        <f ca="1">БД!AE173</f>
        <v>0</v>
      </c>
      <c r="BQ219" s="121">
        <f ca="1">БД!N173</f>
        <v>0</v>
      </c>
      <c r="BR219" s="119">
        <f ca="1">БД!T173</f>
        <v>0</v>
      </c>
      <c r="BS219" s="121">
        <f ca="1">БД!GL216</f>
        <v>0</v>
      </c>
      <c r="BT219" s="119">
        <f ca="1">БД!GR216</f>
        <v>0</v>
      </c>
      <c r="BU219" s="121">
        <f ca="1">БД!GA216</f>
        <v>0</v>
      </c>
      <c r="BV219" s="119">
        <f ca="1">БД!GG216</f>
        <v>0</v>
      </c>
      <c r="BW219" s="6">
        <f ca="1">БД!GP388</f>
        <v>0</v>
      </c>
      <c r="BX219" s="121">
        <f ca="1">БД!FP216</f>
        <v>0</v>
      </c>
      <c r="BY219" s="119">
        <f ca="1">БД!FV216</f>
        <v>0</v>
      </c>
      <c r="BZ219" s="117">
        <f ca="1">БД!BD517</f>
        <v>0</v>
      </c>
      <c r="CA219" s="121">
        <f ca="1">БД!AY517</f>
        <v>0</v>
      </c>
      <c r="CB219" s="121">
        <f ca="1">БД!AT517</f>
        <v>0</v>
      </c>
      <c r="CC219" s="121">
        <f ca="1">БД!AO517</f>
        <v>0</v>
      </c>
      <c r="CD219" s="121">
        <f ca="1">БД!AJ517</f>
        <v>0</v>
      </c>
      <c r="CE219" s="121">
        <f ca="1">БД!AE517</f>
        <v>0</v>
      </c>
      <c r="CF219" s="4">
        <f ca="1">БД!FJ216</f>
        <v>0</v>
      </c>
      <c r="CG219" s="120">
        <f ca="1">БД!DU388</f>
        <v>0</v>
      </c>
      <c r="CH219" s="119">
        <f ca="1">БД!DZ388</f>
        <v>0</v>
      </c>
      <c r="CI219" s="117">
        <f ca="1">БД!BI517</f>
        <v>0</v>
      </c>
      <c r="CJ219" s="5">
        <f ca="1">БД!DV431</f>
        <v>0</v>
      </c>
      <c r="CK219" s="5">
        <f ca="1">БД!DQ431</f>
        <v>0</v>
      </c>
      <c r="CL219" s="5">
        <f ca="1">БД!DM431</f>
        <v>0</v>
      </c>
      <c r="CM219" s="5">
        <f ca="1">БД!DH431</f>
        <v>0</v>
      </c>
      <c r="CN219" s="5">
        <f ca="1">БД!DC431</f>
        <v>0</v>
      </c>
      <c r="CO219" s="120">
        <f ca="1">БД!CS431</f>
        <v>0</v>
      </c>
      <c r="CP219" s="119">
        <f ca="1">БД!CX431</f>
        <v>0</v>
      </c>
      <c r="CQ219" s="120">
        <f ca="1">БД!D259</f>
        <v>0</v>
      </c>
      <c r="CR219" s="121">
        <f ca="1">БД!CR517</f>
        <v>0</v>
      </c>
      <c r="CS219" s="121">
        <f ca="1">БД!CM517</f>
        <v>0</v>
      </c>
      <c r="CT219" s="120">
        <f ca="1">БД!CH517</f>
        <v>0</v>
      </c>
      <c r="CV219" s="6">
        <f ca="1">БД!FE216</f>
        <v>0</v>
      </c>
      <c r="CW219" s="6">
        <f ca="1">БД!EZ216</f>
        <v>0</v>
      </c>
      <c r="CX219" s="6">
        <f ca="1">БД!EU216</f>
        <v>0</v>
      </c>
      <c r="CY219" s="6">
        <f ca="1">БД!EP216</f>
        <v>0</v>
      </c>
      <c r="CZ219" s="6">
        <f ca="1">БД!EK216</f>
        <v>0</v>
      </c>
      <c r="DA219" s="6">
        <f ca="1">БД!EF216</f>
        <v>0</v>
      </c>
      <c r="DB219" s="6">
        <f ca="1">БД!EA216</f>
        <v>0</v>
      </c>
      <c r="DC219" s="6">
        <f ca="1">БД!AH259</f>
        <v>0</v>
      </c>
      <c r="DD219" s="6">
        <f ca="1">БД!HB302</f>
        <v>0</v>
      </c>
      <c r="DE219" s="6">
        <f ca="1">БД!GW302</f>
        <v>0</v>
      </c>
      <c r="DF219" s="6">
        <f ca="1">БД!GR302</f>
        <v>0</v>
      </c>
      <c r="DG219" s="6">
        <f ca="1">БД!GM302</f>
        <v>0</v>
      </c>
      <c r="DH219" s="121">
        <f ca="1">БД!CW517</f>
        <v>0</v>
      </c>
      <c r="DI219" s="6">
        <f ca="1">БД!GH302</f>
        <v>0</v>
      </c>
      <c r="DJ219" s="6">
        <f ca="1">БД!GC302</f>
        <v>0</v>
      </c>
      <c r="DK219" s="6">
        <f ca="1">БД!FX302</f>
        <v>0</v>
      </c>
      <c r="DL219" s="6">
        <f ca="1">БД!FS302</f>
        <v>0</v>
      </c>
      <c r="DM219" s="6">
        <f ca="1">БД!FN302</f>
        <v>0</v>
      </c>
      <c r="DN219" s="6">
        <f ca="1">БД!FI302</f>
        <v>0</v>
      </c>
      <c r="DP219" s="117">
        <f ca="1">БД!FT388</f>
        <v>0</v>
      </c>
      <c r="DQ219" s="119">
        <f ca="1">БД!FZ388</f>
        <v>0</v>
      </c>
    </row>
    <row r="220" spans="1:121" ht="15.75" thickBot="1" x14ac:dyDescent="0.3">
      <c r="A220" s="53" t="s">
        <v>78</v>
      </c>
      <c r="B220" s="152">
        <f t="shared" ref="B220:D220" ca="1" si="138">SUM(B209:B219)</f>
        <v>0</v>
      </c>
      <c r="C220" s="152">
        <f t="shared" ca="1" si="138"/>
        <v>0</v>
      </c>
      <c r="D220" s="152">
        <f t="shared" ca="1" si="138"/>
        <v>0</v>
      </c>
      <c r="E220" s="152">
        <f t="shared" ref="E220:L220" ca="1" si="139">SUM(E209:E219)</f>
        <v>0</v>
      </c>
      <c r="F220" s="152">
        <f t="shared" ca="1" si="139"/>
        <v>0</v>
      </c>
      <c r="G220" s="152">
        <f t="shared" ca="1" si="139"/>
        <v>0</v>
      </c>
      <c r="H220" s="152">
        <f t="shared" ca="1" si="139"/>
        <v>0</v>
      </c>
      <c r="I220" s="152">
        <f t="shared" ca="1" si="139"/>
        <v>0</v>
      </c>
      <c r="J220" s="152">
        <f t="shared" ca="1" si="139"/>
        <v>0</v>
      </c>
      <c r="K220" s="152">
        <f t="shared" ca="1" si="139"/>
        <v>0</v>
      </c>
      <c r="L220" s="152">
        <f t="shared" ca="1" si="139"/>
        <v>0</v>
      </c>
      <c r="M220" s="152">
        <f t="shared" ref="M220:AY220" ca="1" si="140">SUM(M209:M219)</f>
        <v>0</v>
      </c>
      <c r="N220" s="152">
        <f ca="1">SUM(N209:N219)</f>
        <v>0</v>
      </c>
      <c r="O220" s="152">
        <f t="shared" ca="1" si="140"/>
        <v>0</v>
      </c>
      <c r="P220" s="152">
        <f ca="1">SUM(P209:P219)</f>
        <v>0</v>
      </c>
      <c r="Q220" s="152">
        <f t="shared" ca="1" si="140"/>
        <v>0</v>
      </c>
      <c r="R220" s="152">
        <f ca="1">SUM(R209:R219)</f>
        <v>0</v>
      </c>
      <c r="S220" s="152">
        <f ca="1">SUM(S209:S219)</f>
        <v>0</v>
      </c>
      <c r="T220" s="152">
        <f t="shared" ca="1" si="140"/>
        <v>0</v>
      </c>
      <c r="U220" s="152">
        <f ca="1">SUM(U209:U219)</f>
        <v>0</v>
      </c>
      <c r="V220" s="152">
        <f t="shared" ca="1" si="140"/>
        <v>0</v>
      </c>
      <c r="W220" s="152">
        <f ca="1">SUM(W209:W219)</f>
        <v>0</v>
      </c>
      <c r="X220" s="152">
        <f ca="1">SUM(X209:X219)</f>
        <v>0</v>
      </c>
      <c r="Y220" s="152">
        <f ca="1">SUM(Y209:Y219)</f>
        <v>0</v>
      </c>
      <c r="Z220" s="152">
        <f t="shared" ca="1" si="140"/>
        <v>0</v>
      </c>
      <c r="AA220" s="152">
        <f ca="1">SUM(AA209:AA219)</f>
        <v>0</v>
      </c>
      <c r="AB220" s="152">
        <f t="shared" ca="1" si="140"/>
        <v>0</v>
      </c>
      <c r="AC220" s="152">
        <f t="shared" ca="1" si="140"/>
        <v>0</v>
      </c>
      <c r="AD220" s="152">
        <f t="shared" ca="1" si="140"/>
        <v>0</v>
      </c>
      <c r="AE220" s="152">
        <f ca="1">SUM(AE209:AE219)</f>
        <v>0</v>
      </c>
      <c r="AF220" s="152">
        <f t="shared" ca="1" si="140"/>
        <v>0</v>
      </c>
      <c r="AG220" s="152">
        <f ca="1">SUM(AG209:AG219)</f>
        <v>0</v>
      </c>
      <c r="AH220" s="152">
        <f t="shared" ca="1" si="140"/>
        <v>0</v>
      </c>
      <c r="AI220" s="152">
        <f ca="1">SUM(AI209:AI219)</f>
        <v>0</v>
      </c>
      <c r="AJ220" s="152">
        <f t="shared" ca="1" si="140"/>
        <v>0</v>
      </c>
      <c r="AK220" s="152">
        <f ca="1">SUM(AK209:AK219)</f>
        <v>0</v>
      </c>
      <c r="AL220" s="152">
        <f t="shared" ca="1" si="140"/>
        <v>0</v>
      </c>
      <c r="AM220" s="152">
        <f ca="1">SUM(AM209:AM219)</f>
        <v>0</v>
      </c>
      <c r="AN220" s="152">
        <f t="shared" ca="1" si="140"/>
        <v>0</v>
      </c>
      <c r="AO220" s="152">
        <f t="shared" ca="1" si="140"/>
        <v>0</v>
      </c>
      <c r="AP220" s="152">
        <f ca="1">SUM(AP209:AP219)</f>
        <v>0</v>
      </c>
      <c r="AQ220" s="152">
        <f t="shared" ca="1" si="140"/>
        <v>0</v>
      </c>
      <c r="AR220" s="152">
        <f ca="1">SUM(AR209:AR219)</f>
        <v>0</v>
      </c>
      <c r="AS220" s="152">
        <f ca="1">SUM(AS209:AS219)</f>
        <v>0</v>
      </c>
      <c r="AT220" s="152">
        <f ca="1">SUM(AT209:AT219)</f>
        <v>0</v>
      </c>
      <c r="AU220" s="152">
        <f t="shared" ca="1" si="140"/>
        <v>0</v>
      </c>
      <c r="AV220" s="152">
        <f ca="1">SUM(AV209:AV219)</f>
        <v>0</v>
      </c>
      <c r="AW220" s="152">
        <f t="shared" ca="1" si="140"/>
        <v>0</v>
      </c>
      <c r="AX220" s="152">
        <f ca="1">SUM(AX209:AX219)</f>
        <v>0</v>
      </c>
      <c r="AY220" s="152">
        <f t="shared" ca="1" si="140"/>
        <v>0</v>
      </c>
      <c r="AZ220" s="152">
        <f ca="1">SUM(AZ209:AZ219)</f>
        <v>0</v>
      </c>
      <c r="BA220" s="152">
        <f ca="1">SUM(BA209:BA219)</f>
        <v>0</v>
      </c>
      <c r="BB220" s="152">
        <f ca="1">SUM(BB209:BB219)</f>
        <v>0</v>
      </c>
      <c r="BC220" s="194">
        <f ca="1">SUM(BC209:BC219)</f>
        <v>0</v>
      </c>
      <c r="BD220" s="113"/>
      <c r="BE220" s="152">
        <f ca="1">SUM(BE209:BE219)</f>
        <v>0</v>
      </c>
      <c r="BF220" s="152">
        <f t="shared" ref="BF220" ca="1" si="141">SUM(BF209:BF219)</f>
        <v>0</v>
      </c>
      <c r="BG220" s="152">
        <f ca="1">SUM(BG209:BG219)</f>
        <v>0</v>
      </c>
      <c r="BH220" s="152">
        <f ca="1">SUM(BH209:BH219)</f>
        <v>0</v>
      </c>
      <c r="BI220" s="152">
        <f ca="1">SUM(BI209:BI219)</f>
        <v>0</v>
      </c>
      <c r="BJ220" s="152">
        <f ca="1">SUM(BJ209:BJ219)</f>
        <v>0</v>
      </c>
      <c r="BK220" s="113"/>
      <c r="BL220" s="152">
        <f t="shared" ref="BL220:CQ220" ca="1" si="142">SUM(BL209:BL219)</f>
        <v>0</v>
      </c>
      <c r="BM220" s="152">
        <f ca="1">SUM(BM209:BM219)</f>
        <v>0</v>
      </c>
      <c r="BN220" s="152">
        <f ca="1">SUM(BN209:BN219)</f>
        <v>0</v>
      </c>
      <c r="BO220" s="152">
        <f t="shared" ca="1" si="142"/>
        <v>0</v>
      </c>
      <c r="BP220" s="152">
        <f ca="1">SUM(BP209:BP219)</f>
        <v>0</v>
      </c>
      <c r="BQ220" s="152">
        <f t="shared" ca="1" si="142"/>
        <v>0</v>
      </c>
      <c r="BR220" s="152">
        <f ca="1">SUM(BR209:BR219)</f>
        <v>0</v>
      </c>
      <c r="BS220" s="152">
        <f t="shared" ca="1" si="142"/>
        <v>0</v>
      </c>
      <c r="BT220" s="152">
        <f ca="1">SUM(BT209:BT219)</f>
        <v>0</v>
      </c>
      <c r="BU220" s="152">
        <f t="shared" ca="1" si="142"/>
        <v>0</v>
      </c>
      <c r="BV220" s="152">
        <f ca="1">SUM(BV209:BV219)</f>
        <v>0</v>
      </c>
      <c r="BW220" s="152">
        <f t="shared" ca="1" si="142"/>
        <v>0</v>
      </c>
      <c r="BX220" s="152">
        <f t="shared" ca="1" si="142"/>
        <v>0</v>
      </c>
      <c r="BY220" s="152">
        <f t="shared" ca="1" si="142"/>
        <v>0</v>
      </c>
      <c r="BZ220" s="152">
        <f t="shared" ca="1" si="142"/>
        <v>0</v>
      </c>
      <c r="CA220" s="152">
        <f ca="1">SUM(CA209:CA219)</f>
        <v>0</v>
      </c>
      <c r="CB220" s="152">
        <f ca="1">SUM(CB209:CB219)</f>
        <v>0</v>
      </c>
      <c r="CC220" s="152">
        <f ca="1">SUM(CC209:CC219)</f>
        <v>0</v>
      </c>
      <c r="CD220" s="152">
        <f ca="1">SUM(CD209:CD219)</f>
        <v>0</v>
      </c>
      <c r="CE220" s="152">
        <f ca="1">SUM(CE209:CE219)</f>
        <v>0</v>
      </c>
      <c r="CF220" s="152">
        <f t="shared" ca="1" si="142"/>
        <v>0</v>
      </c>
      <c r="CG220" s="152">
        <f t="shared" ca="1" si="142"/>
        <v>0</v>
      </c>
      <c r="CH220" s="152">
        <f ca="1">SUM(CH209:CH219)</f>
        <v>0</v>
      </c>
      <c r="CI220" s="152">
        <f ca="1">SUM(CI209:CI219)</f>
        <v>0</v>
      </c>
      <c r="CJ220" s="152">
        <f ca="1">SUM(CJ209:CJ219)</f>
        <v>0</v>
      </c>
      <c r="CK220" s="152">
        <f ca="1">SUM(CK209:CK219)</f>
        <v>0</v>
      </c>
      <c r="CL220" s="152">
        <f t="shared" ca="1" si="142"/>
        <v>0</v>
      </c>
      <c r="CM220" s="152">
        <f ca="1">SUM(CM209:CM219)</f>
        <v>0</v>
      </c>
      <c r="CN220" s="152">
        <f ca="1">SUM(CN209:CN219)</f>
        <v>0</v>
      </c>
      <c r="CO220" s="152">
        <f t="shared" ca="1" si="142"/>
        <v>0</v>
      </c>
      <c r="CP220" s="152">
        <f t="shared" ca="1" si="142"/>
        <v>0</v>
      </c>
      <c r="CQ220" s="152">
        <f t="shared" ca="1" si="142"/>
        <v>0</v>
      </c>
      <c r="CR220" s="152">
        <f ca="1">SUM(CR209:CR219)</f>
        <v>0</v>
      </c>
      <c r="CS220" s="152">
        <f ca="1">SUM(CS209:CS219)</f>
        <v>0</v>
      </c>
      <c r="CT220" s="152">
        <f ca="1">SUM(CT209:CT219)</f>
        <v>0</v>
      </c>
      <c r="CV220" s="152">
        <f t="shared" ref="CV220:DN220" ca="1" si="143">SUM(CV209:CV219)</f>
        <v>0</v>
      </c>
      <c r="CW220" s="152">
        <f t="shared" ca="1" si="143"/>
        <v>0</v>
      </c>
      <c r="CX220" s="152">
        <f t="shared" ca="1" si="143"/>
        <v>0</v>
      </c>
      <c r="CY220" s="152">
        <f t="shared" ca="1" si="143"/>
        <v>0</v>
      </c>
      <c r="CZ220" s="152">
        <f t="shared" ca="1" si="143"/>
        <v>0</v>
      </c>
      <c r="DA220" s="152">
        <f t="shared" ca="1" si="143"/>
        <v>0</v>
      </c>
      <c r="DB220" s="152">
        <f t="shared" ca="1" si="143"/>
        <v>0</v>
      </c>
      <c r="DC220" s="152">
        <f t="shared" ca="1" si="143"/>
        <v>0</v>
      </c>
      <c r="DD220" s="152">
        <f t="shared" ca="1" si="143"/>
        <v>0</v>
      </c>
      <c r="DE220" s="152">
        <f ca="1">SUM(DE209:DE219)</f>
        <v>0</v>
      </c>
      <c r="DF220" s="152">
        <f t="shared" ca="1" si="143"/>
        <v>0</v>
      </c>
      <c r="DG220" s="152">
        <f t="shared" ca="1" si="143"/>
        <v>0</v>
      </c>
      <c r="DH220" s="152">
        <f ca="1">SUM(DH209:DH219)</f>
        <v>0</v>
      </c>
      <c r="DI220" s="152">
        <f ca="1">SUM(DI209:DI219)</f>
        <v>0</v>
      </c>
      <c r="DJ220" s="152">
        <f t="shared" ca="1" si="143"/>
        <v>0</v>
      </c>
      <c r="DK220" s="152">
        <f t="shared" ca="1" si="143"/>
        <v>0</v>
      </c>
      <c r="DL220" s="152">
        <f t="shared" ca="1" si="143"/>
        <v>0</v>
      </c>
      <c r="DM220" s="152">
        <f ca="1">SUM(DM209:DM219)</f>
        <v>0</v>
      </c>
      <c r="DN220" s="152">
        <f t="shared" ca="1" si="143"/>
        <v>0</v>
      </c>
      <c r="DP220" s="152">
        <f ca="1">SUM(DP209:DP219)</f>
        <v>0</v>
      </c>
      <c r="DQ220" s="152">
        <f ca="1">SUM(DQ209:DQ219)</f>
        <v>0</v>
      </c>
    </row>
    <row r="221" spans="1:121" ht="15.75" thickBot="1" x14ac:dyDescent="0.3">
      <c r="A221" s="8" t="s">
        <v>79</v>
      </c>
      <c r="B221" s="152">
        <f t="shared" ref="B221:D221" ca="1" si="144">B208+B220</f>
        <v>0</v>
      </c>
      <c r="C221" s="152">
        <f t="shared" ca="1" si="144"/>
        <v>114449.03750700198</v>
      </c>
      <c r="D221" s="152">
        <f t="shared" ca="1" si="144"/>
        <v>114449.03750700189</v>
      </c>
      <c r="E221" s="152">
        <f t="shared" ref="E221:L221" ca="1" si="145">E208+E220</f>
        <v>85564.233967313761</v>
      </c>
      <c r="F221" s="152">
        <f t="shared" ca="1" si="145"/>
        <v>106113.648</v>
      </c>
      <c r="G221" s="152">
        <f t="shared" ca="1" si="145"/>
        <v>127.93261249999991</v>
      </c>
      <c r="H221" s="152">
        <f t="shared" ca="1" si="145"/>
        <v>1767.65</v>
      </c>
      <c r="I221" s="152">
        <f t="shared" ca="1" si="145"/>
        <v>2271.8551961459434</v>
      </c>
      <c r="J221" s="152">
        <f t="shared" ca="1" si="145"/>
        <v>2907.0829999999996</v>
      </c>
      <c r="K221" s="152">
        <f t="shared" ca="1" si="145"/>
        <v>305.05519614608124</v>
      </c>
      <c r="L221" s="152">
        <f t="shared" ca="1" si="145"/>
        <v>66.436000000000007</v>
      </c>
      <c r="M221" s="152">
        <f t="shared" ref="M221:AY221" ca="1" si="146">M208+M220</f>
        <v>66.436000000000007</v>
      </c>
      <c r="N221" s="152">
        <f ca="1">N208+N220</f>
        <v>21.579000000000001</v>
      </c>
      <c r="O221" s="152">
        <f t="shared" ca="1" si="146"/>
        <v>21.579000000000001</v>
      </c>
      <c r="P221" s="152">
        <f ca="1">P208+P220</f>
        <v>1345.778</v>
      </c>
      <c r="Q221" s="152">
        <f t="shared" ca="1" si="146"/>
        <v>1345.778</v>
      </c>
      <c r="R221" s="152">
        <f ca="1">R208+R220</f>
        <v>4745.1825000000399</v>
      </c>
      <c r="S221" s="152">
        <f ca="1">S208+S220</f>
        <v>237.09800000000001</v>
      </c>
      <c r="T221" s="152">
        <f t="shared" ca="1" si="146"/>
        <v>237.09800000000001</v>
      </c>
      <c r="U221" s="152">
        <f ca="1">U208+U220</f>
        <v>304.04900000000004</v>
      </c>
      <c r="V221" s="152">
        <f t="shared" ca="1" si="146"/>
        <v>304.04900000000004</v>
      </c>
      <c r="W221" s="152">
        <f ca="1">W208+W220</f>
        <v>20.642414158606861</v>
      </c>
      <c r="X221" s="152">
        <f ca="1">X208+X220</f>
        <v>106.25336596996436</v>
      </c>
      <c r="Y221" s="152">
        <f ca="1">Y208+Y220</f>
        <v>15.011000000000001</v>
      </c>
      <c r="Z221" s="152">
        <f t="shared" ca="1" si="146"/>
        <v>15.011000000000001</v>
      </c>
      <c r="AA221" s="152">
        <f ca="1">AA208+AA220</f>
        <v>41.160000000000764</v>
      </c>
      <c r="AB221" s="152">
        <f t="shared" ca="1" si="146"/>
        <v>93.084999999999994</v>
      </c>
      <c r="AC221" s="152">
        <f t="shared" ca="1" si="146"/>
        <v>0</v>
      </c>
      <c r="AD221" s="152">
        <f t="shared" ca="1" si="146"/>
        <v>15.547999999999998</v>
      </c>
      <c r="AE221" s="152">
        <f ca="1">AE208+AE220</f>
        <v>7.9530000000000003</v>
      </c>
      <c r="AF221" s="152">
        <f t="shared" ca="1" si="146"/>
        <v>7.9530000000000003</v>
      </c>
      <c r="AG221" s="152">
        <f ca="1">AG208+AG220</f>
        <v>0</v>
      </c>
      <c r="AH221" s="152">
        <f t="shared" ca="1" si="146"/>
        <v>0</v>
      </c>
      <c r="AI221" s="152">
        <f ca="1">AI208+AI220</f>
        <v>39.858000000000004</v>
      </c>
      <c r="AJ221" s="152">
        <f t="shared" ca="1" si="146"/>
        <v>39.858000000000004</v>
      </c>
      <c r="AK221" s="152">
        <f ca="1">AK208+AK220</f>
        <v>140.68100000000001</v>
      </c>
      <c r="AL221" s="152">
        <f t="shared" ca="1" si="146"/>
        <v>140.68100000000001</v>
      </c>
      <c r="AM221" s="152">
        <f ca="1">AM208+AM220</f>
        <v>0</v>
      </c>
      <c r="AN221" s="152">
        <f t="shared" ca="1" si="146"/>
        <v>0</v>
      </c>
      <c r="AO221" s="152">
        <f t="shared" ca="1" si="146"/>
        <v>0</v>
      </c>
      <c r="AP221" s="152">
        <f ca="1">AP208+AP220</f>
        <v>5260.4036131953926</v>
      </c>
      <c r="AQ221" s="152">
        <f t="shared" ca="1" si="146"/>
        <v>5992.0290000000005</v>
      </c>
      <c r="AR221" s="152">
        <f ca="1">AR208+AR220</f>
        <v>459.48521879671932</v>
      </c>
      <c r="AS221" s="152">
        <f ca="1">AS208+AS220</f>
        <v>2571.3603127838387</v>
      </c>
      <c r="AT221" s="152">
        <f ca="1">AT208+AT220</f>
        <v>6479.188504067567</v>
      </c>
      <c r="AU221" s="152">
        <f t="shared" ca="1" si="146"/>
        <v>7100.2640000000001</v>
      </c>
      <c r="AV221" s="152">
        <f ca="1">AV208+AV220</f>
        <v>1747.164090014101</v>
      </c>
      <c r="AW221" s="152">
        <f t="shared" ca="1" si="146"/>
        <v>1346.184</v>
      </c>
      <c r="AX221" s="152">
        <f ca="1">AX208+AX220</f>
        <v>1500.2445155613573</v>
      </c>
      <c r="AY221" s="152">
        <f t="shared" ca="1" si="146"/>
        <v>1427.508</v>
      </c>
      <c r="AZ221" s="152">
        <f ca="1">AZ208+AZ220</f>
        <v>7.6744558093545079</v>
      </c>
      <c r="BA221" s="152">
        <f ca="1">BA208+BA220</f>
        <v>13.541085287814052</v>
      </c>
      <c r="BB221" s="152">
        <f ca="1">BB208+BB220</f>
        <v>37.702861860347319</v>
      </c>
      <c r="BC221" s="194">
        <f ca="1">BC208+BC220</f>
        <v>0</v>
      </c>
      <c r="BD221" s="113"/>
      <c r="BE221" s="152">
        <f ca="1">BE208+BE220</f>
        <v>118910.54450700191</v>
      </c>
      <c r="BF221" s="152">
        <f t="shared" ref="BF221" ca="1" si="147">BF208+BF220</f>
        <v>143230.66899999999</v>
      </c>
      <c r="BG221" s="175">
        <f ca="1">BG208+BG220</f>
        <v>114449.03750700189</v>
      </c>
      <c r="BH221" s="152">
        <f ca="1">BH208+BH220</f>
        <v>346.2190320021312</v>
      </c>
      <c r="BI221" s="152">
        <f ca="1">BI208+BI220</f>
        <v>10367.040314376785</v>
      </c>
      <c r="BJ221" s="152">
        <f ca="1">BJ208+BJ220</f>
        <v>13806.279999999999</v>
      </c>
      <c r="BK221" s="113"/>
      <c r="BL221" s="152">
        <f t="shared" ref="BL221:CQ221" ca="1" si="148">BL208+BL220</f>
        <v>49509.277000000002</v>
      </c>
      <c r="BM221" s="152">
        <f ca="1">BM208+BM220</f>
        <v>49509.277000000002</v>
      </c>
      <c r="BN221" s="152">
        <f ca="1">BN208+BN220</f>
        <v>62016</v>
      </c>
      <c r="BO221" s="152">
        <f t="shared" ca="1" si="148"/>
        <v>0</v>
      </c>
      <c r="BP221" s="152">
        <f ca="1">BP208+BP220</f>
        <v>0</v>
      </c>
      <c r="BQ221" s="152">
        <f t="shared" ca="1" si="148"/>
        <v>19459.68</v>
      </c>
      <c r="BR221" s="152">
        <f ca="1">BR208+BR220</f>
        <v>24600</v>
      </c>
      <c r="BS221" s="152">
        <f t="shared" ca="1" si="148"/>
        <v>10388.021000000001</v>
      </c>
      <c r="BT221" s="152">
        <f ca="1">BT208+BT220</f>
        <v>12960</v>
      </c>
      <c r="BU221" s="152">
        <f t="shared" ca="1" si="148"/>
        <v>16464.284</v>
      </c>
      <c r="BV221" s="152">
        <f ca="1">BV208+BV220</f>
        <v>20496</v>
      </c>
      <c r="BW221" s="152">
        <f t="shared" ca="1" si="148"/>
        <v>16258.000000000002</v>
      </c>
      <c r="BX221" s="152">
        <f t="shared" ca="1" si="148"/>
        <v>3197.2920000000004</v>
      </c>
      <c r="BY221" s="152">
        <f t="shared" ca="1" si="148"/>
        <v>3960</v>
      </c>
      <c r="BZ221" s="152">
        <f t="shared" ca="1" si="148"/>
        <v>4523.0010000000002</v>
      </c>
      <c r="CA221" s="174">
        <f ca="1">CA208+CA220</f>
        <v>26.664000000000001</v>
      </c>
      <c r="CB221" s="152">
        <f ca="1">CB208+CB220</f>
        <v>2976.3779999999997</v>
      </c>
      <c r="CC221" s="152">
        <f ca="1">CC208+CC220</f>
        <v>1453.2800000000002</v>
      </c>
      <c r="CD221" s="152">
        <f ca="1">CD208+CD220</f>
        <v>61.494</v>
      </c>
      <c r="CE221" s="152">
        <f ca="1">CE208+CE220</f>
        <v>5.1849999999999996</v>
      </c>
      <c r="CF221" s="152">
        <f t="shared" ca="1" si="148"/>
        <v>0</v>
      </c>
      <c r="CG221" s="152">
        <f t="shared" ca="1" si="148"/>
        <v>0</v>
      </c>
      <c r="CH221" s="152">
        <f ca="1">CH208+CH220</f>
        <v>119.39999999999999</v>
      </c>
      <c r="CI221" s="152">
        <f ca="1">CI208+CI220</f>
        <v>9.0475916602776358</v>
      </c>
      <c r="CJ221" s="152">
        <f ca="1">CJ208+CJ220</f>
        <v>0</v>
      </c>
      <c r="CK221" s="152">
        <f ca="1">CK208+CK220</f>
        <v>0</v>
      </c>
      <c r="CL221" s="152">
        <f t="shared" ca="1" si="148"/>
        <v>0</v>
      </c>
      <c r="CM221" s="152">
        <f ca="1">CM208+CM220</f>
        <v>0</v>
      </c>
      <c r="CN221" s="152">
        <f ca="1">CN208+CN220</f>
        <v>0</v>
      </c>
      <c r="CO221" s="152">
        <f t="shared" ca="1" si="148"/>
        <v>0</v>
      </c>
      <c r="CP221" s="152">
        <f t="shared" ca="1" si="148"/>
        <v>0</v>
      </c>
      <c r="CQ221" s="152">
        <f t="shared" ca="1" si="148"/>
        <v>0</v>
      </c>
      <c r="CR221" s="152">
        <f ca="1">CR208+CR220</f>
        <v>1201.7576999999999</v>
      </c>
      <c r="CS221" s="152">
        <f ca="1">CS208+CS220</f>
        <v>601.04549999999995</v>
      </c>
      <c r="CT221" s="152">
        <f ca="1">CT208+CT220</f>
        <v>0</v>
      </c>
      <c r="CV221" s="152">
        <f t="shared" ref="CV221:DN221" ca="1" si="149">CV208+CV220</f>
        <v>50.732399999999998</v>
      </c>
      <c r="CW221" s="152">
        <f t="shared" ca="1" si="149"/>
        <v>31.040100000000002</v>
      </c>
      <c r="CX221" s="152">
        <f t="shared" ca="1" si="149"/>
        <v>65.702699999999993</v>
      </c>
      <c r="CY221" s="152">
        <f t="shared" ca="1" si="149"/>
        <v>27.415500000000002</v>
      </c>
      <c r="CZ221" s="152">
        <f t="shared" ca="1" si="149"/>
        <v>22.685299999999998</v>
      </c>
      <c r="DA221" s="152">
        <f t="shared" ca="1" si="149"/>
        <v>29.925000000000001</v>
      </c>
      <c r="DB221" s="152">
        <f t="shared" ca="1" si="149"/>
        <v>87.457800000000006</v>
      </c>
      <c r="DC221" s="152">
        <f t="shared" ca="1" si="149"/>
        <v>0</v>
      </c>
      <c r="DD221" s="152">
        <f t="shared" ca="1" si="149"/>
        <v>-0.15999999999593201</v>
      </c>
      <c r="DE221" s="152">
        <f ca="1">DE208+DE220</f>
        <v>0</v>
      </c>
      <c r="DF221" s="152">
        <f t="shared" ca="1" si="149"/>
        <v>2.3832</v>
      </c>
      <c r="DG221" s="152">
        <f t="shared" ca="1" si="149"/>
        <v>64.046999999999997</v>
      </c>
      <c r="DH221" s="152">
        <f ca="1">DH208+DH220</f>
        <v>0</v>
      </c>
      <c r="DI221" s="152">
        <f ca="1">DI208+DI220</f>
        <v>16.921199999999999</v>
      </c>
      <c r="DJ221" s="152">
        <f t="shared" ca="1" si="149"/>
        <v>70.760000000000204</v>
      </c>
      <c r="DK221" s="152">
        <f t="shared" ca="1" si="149"/>
        <v>0</v>
      </c>
      <c r="DL221" s="152">
        <f t="shared" ca="1" si="149"/>
        <v>104.37299999999999</v>
      </c>
      <c r="DM221" s="152">
        <f ca="1">DM208+DM220</f>
        <v>0</v>
      </c>
      <c r="DN221" s="152">
        <f t="shared" ca="1" si="149"/>
        <v>135.0222</v>
      </c>
      <c r="DP221" s="152">
        <f ca="1">DP208+DP220</f>
        <v>0</v>
      </c>
      <c r="DQ221" s="152">
        <f ca="1">DQ208+DQ220</f>
        <v>7020.3620000000001</v>
      </c>
    </row>
    <row r="222" spans="1:121" ht="15.75" thickBot="1" x14ac:dyDescent="0.3"/>
    <row r="223" spans="1:121" ht="19.5" thickBot="1" x14ac:dyDescent="0.35">
      <c r="B223" s="212" t="s">
        <v>454</v>
      </c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3"/>
      <c r="AM223" s="213"/>
      <c r="AN223" s="213"/>
      <c r="AO223" s="213"/>
      <c r="AP223" s="213"/>
      <c r="AQ223" s="213"/>
      <c r="AR223" s="213"/>
      <c r="AS223" s="213"/>
      <c r="AT223" s="213"/>
      <c r="AU223" s="213"/>
      <c r="AV223" s="213"/>
      <c r="AW223" s="213"/>
      <c r="AX223" s="213"/>
      <c r="AY223" s="213"/>
      <c r="AZ223" s="213"/>
      <c r="BA223" s="213"/>
      <c r="BB223" s="213"/>
      <c r="BC223" s="213"/>
      <c r="BD223" s="213"/>
      <c r="BE223" s="213"/>
      <c r="BF223" s="213"/>
      <c r="BG223" s="213"/>
      <c r="BH223" s="213"/>
      <c r="BI223" s="213"/>
      <c r="BJ223" s="213"/>
      <c r="BK223" s="213"/>
      <c r="BL223" s="213"/>
      <c r="BM223" s="213"/>
      <c r="BN223" s="213"/>
      <c r="BO223" s="213"/>
      <c r="BP223" s="213"/>
      <c r="BQ223" s="213"/>
      <c r="BR223" s="214"/>
    </row>
    <row r="224" spans="1:121" ht="19.5" thickBot="1" x14ac:dyDescent="0.35">
      <c r="B224" s="215" t="s">
        <v>455</v>
      </c>
      <c r="C224" s="216"/>
      <c r="D224" s="216"/>
      <c r="E224" s="216"/>
      <c r="F224" s="216"/>
      <c r="G224" s="216"/>
      <c r="H224" s="216"/>
      <c r="I224" s="216"/>
      <c r="J224" s="216"/>
      <c r="K224" s="216"/>
      <c r="L224" s="216"/>
      <c r="M224" s="216"/>
      <c r="N224" s="216"/>
      <c r="O224" s="216"/>
      <c r="P224" s="216"/>
      <c r="Q224" s="216"/>
      <c r="R224" s="216"/>
      <c r="S224" s="216"/>
      <c r="T224" s="216"/>
      <c r="U224" s="216"/>
      <c r="V224" s="216"/>
      <c r="W224" s="216"/>
      <c r="X224" s="216"/>
      <c r="Y224" s="216"/>
      <c r="Z224" s="216"/>
      <c r="AA224" s="216"/>
      <c r="AB224" s="216"/>
      <c r="AC224" s="216"/>
      <c r="AD224" s="216"/>
      <c r="AE224" s="216"/>
      <c r="AF224" s="216"/>
      <c r="AG224" s="216"/>
      <c r="AH224" s="216"/>
      <c r="AI224" s="216"/>
      <c r="AJ224" s="216"/>
      <c r="AK224" s="216"/>
      <c r="AL224" s="216"/>
      <c r="AM224" s="216"/>
      <c r="AN224" s="216"/>
      <c r="AO224" s="216"/>
      <c r="AP224" s="216"/>
      <c r="AQ224" s="216"/>
      <c r="AR224" s="216"/>
      <c r="AS224" s="216"/>
      <c r="AT224" s="216"/>
      <c r="AU224" s="216"/>
      <c r="AV224" s="217"/>
      <c r="AX224" s="215" t="s">
        <v>456</v>
      </c>
      <c r="AY224" s="216"/>
      <c r="AZ224" s="216"/>
      <c r="BA224" s="216"/>
      <c r="BB224" s="216"/>
      <c r="BC224" s="216"/>
      <c r="BD224" s="216"/>
      <c r="BE224" s="216"/>
      <c r="BF224" s="216"/>
      <c r="BG224" s="216"/>
      <c r="BH224" s="216"/>
      <c r="BI224" s="216"/>
      <c r="BJ224" s="216"/>
      <c r="BK224" s="216"/>
      <c r="BL224" s="216"/>
      <c r="BM224" s="217"/>
      <c r="BN224" s="69"/>
      <c r="BO224" s="215" t="s">
        <v>457</v>
      </c>
      <c r="BP224" s="216"/>
      <c r="BQ224" s="216"/>
      <c r="BR224" s="217"/>
    </row>
    <row r="225" spans="1:70" ht="15" customHeight="1" thickBot="1" x14ac:dyDescent="0.3">
      <c r="A225" s="241" t="s">
        <v>5</v>
      </c>
      <c r="B225" s="200" t="s">
        <v>359</v>
      </c>
      <c r="C225" s="210"/>
      <c r="D225" s="210"/>
      <c r="E225" s="201"/>
      <c r="F225" s="203" t="s">
        <v>360</v>
      </c>
      <c r="G225" s="204"/>
      <c r="H225" s="203" t="s">
        <v>450</v>
      </c>
      <c r="I225" s="204"/>
      <c r="J225" s="171" t="s">
        <v>361</v>
      </c>
      <c r="K225" s="171" t="s">
        <v>362</v>
      </c>
      <c r="L225" s="203" t="s">
        <v>406</v>
      </c>
      <c r="M225" s="204"/>
      <c r="N225" s="170" t="s">
        <v>408</v>
      </c>
      <c r="O225" s="203" t="s">
        <v>363</v>
      </c>
      <c r="P225" s="204"/>
      <c r="Q225" s="170" t="s">
        <v>364</v>
      </c>
      <c r="R225" s="203" t="s">
        <v>365</v>
      </c>
      <c r="S225" s="204"/>
      <c r="T225" s="170" t="s">
        <v>366</v>
      </c>
      <c r="U225" s="170" t="s">
        <v>462</v>
      </c>
      <c r="V225" s="170" t="s">
        <v>367</v>
      </c>
      <c r="W225" s="170" t="s">
        <v>368</v>
      </c>
      <c r="X225" s="171" t="s">
        <v>369</v>
      </c>
      <c r="Y225" s="170" t="s">
        <v>370</v>
      </c>
      <c r="Z225" s="170" t="s">
        <v>444</v>
      </c>
      <c r="AA225" s="203" t="s">
        <v>446</v>
      </c>
      <c r="AB225" s="221"/>
      <c r="AC225" s="221"/>
      <c r="AD225" s="221"/>
      <c r="AE225" s="221"/>
      <c r="AF225" s="204"/>
      <c r="AG225" s="170" t="s">
        <v>452</v>
      </c>
      <c r="AH225" s="170" t="s">
        <v>460</v>
      </c>
      <c r="AI225" s="203" t="s">
        <v>464</v>
      </c>
      <c r="AJ225" s="204"/>
      <c r="AK225" s="170" t="s">
        <v>466</v>
      </c>
      <c r="AL225" s="170" t="s">
        <v>468</v>
      </c>
      <c r="AM225" s="170" t="s">
        <v>470</v>
      </c>
      <c r="AN225" s="203" t="s">
        <v>472</v>
      </c>
      <c r="AO225" s="204"/>
      <c r="AP225" s="170" t="s">
        <v>476</v>
      </c>
      <c r="AQ225" s="170" t="s">
        <v>478</v>
      </c>
      <c r="AR225" s="170" t="s">
        <v>482</v>
      </c>
      <c r="AS225" s="170" t="s">
        <v>484</v>
      </c>
      <c r="AT225" s="170" t="s">
        <v>486</v>
      </c>
      <c r="AU225" s="170" t="s">
        <v>488</v>
      </c>
      <c r="AV225" s="170" t="s">
        <v>490</v>
      </c>
      <c r="AX225" s="200" t="s">
        <v>371</v>
      </c>
      <c r="AY225" s="210"/>
      <c r="AZ225" s="201"/>
      <c r="BA225" s="200" t="s">
        <v>372</v>
      </c>
      <c r="BB225" s="210"/>
      <c r="BC225" s="201"/>
      <c r="BD225" s="200" t="s">
        <v>373</v>
      </c>
      <c r="BE225" s="210"/>
      <c r="BF225" s="201"/>
      <c r="BG225" s="200" t="s">
        <v>374</v>
      </c>
      <c r="BH225" s="201"/>
      <c r="BI225" s="171" t="s">
        <v>504</v>
      </c>
      <c r="BJ225" s="171" t="s">
        <v>506</v>
      </c>
      <c r="BK225" s="171" t="s">
        <v>508</v>
      </c>
      <c r="BL225" s="171" t="s">
        <v>510</v>
      </c>
      <c r="BM225" s="171" t="s">
        <v>512</v>
      </c>
      <c r="BN225" s="70"/>
      <c r="BO225" s="203" t="s">
        <v>492</v>
      </c>
      <c r="BP225" s="204"/>
      <c r="BQ225" s="200" t="s">
        <v>494</v>
      </c>
      <c r="BR225" s="201"/>
    </row>
    <row r="226" spans="1:70" ht="72.75" thickBot="1" x14ac:dyDescent="0.3">
      <c r="A226" s="242"/>
      <c r="B226" s="202" t="s">
        <v>391</v>
      </c>
      <c r="C226" s="202"/>
      <c r="D226" s="64" t="s">
        <v>392</v>
      </c>
      <c r="E226" s="143" t="s">
        <v>393</v>
      </c>
      <c r="F226" s="202" t="s">
        <v>310</v>
      </c>
      <c r="G226" s="202"/>
      <c r="H226" s="202" t="s">
        <v>451</v>
      </c>
      <c r="I226" s="202"/>
      <c r="J226" s="143" t="s">
        <v>260</v>
      </c>
      <c r="K226" s="143" t="s">
        <v>302</v>
      </c>
      <c r="L226" s="202" t="s">
        <v>407</v>
      </c>
      <c r="M226" s="202"/>
      <c r="N226" s="143" t="s">
        <v>409</v>
      </c>
      <c r="O226" s="202" t="s">
        <v>304</v>
      </c>
      <c r="P226" s="202"/>
      <c r="Q226" s="143" t="s">
        <v>305</v>
      </c>
      <c r="R226" s="202" t="s">
        <v>306</v>
      </c>
      <c r="S226" s="202"/>
      <c r="T226" s="143" t="s">
        <v>307</v>
      </c>
      <c r="U226" s="143" t="s">
        <v>463</v>
      </c>
      <c r="V226" s="143" t="s">
        <v>308</v>
      </c>
      <c r="W226" s="143" t="s">
        <v>309</v>
      </c>
      <c r="X226" s="143" t="s">
        <v>311</v>
      </c>
      <c r="Y226" s="143" t="s">
        <v>312</v>
      </c>
      <c r="Z226" s="143" t="s">
        <v>445</v>
      </c>
      <c r="AA226" s="202" t="s">
        <v>447</v>
      </c>
      <c r="AB226" s="202"/>
      <c r="AC226" s="202" t="s">
        <v>448</v>
      </c>
      <c r="AD226" s="202"/>
      <c r="AE226" s="202" t="s">
        <v>449</v>
      </c>
      <c r="AF226" s="202"/>
      <c r="AG226" s="143" t="s">
        <v>453</v>
      </c>
      <c r="AH226" s="143" t="s">
        <v>461</v>
      </c>
      <c r="AI226" s="202" t="s">
        <v>465</v>
      </c>
      <c r="AJ226" s="202"/>
      <c r="AK226" s="143" t="s">
        <v>467</v>
      </c>
      <c r="AL226" s="143" t="s">
        <v>469</v>
      </c>
      <c r="AM226" s="143" t="s">
        <v>471</v>
      </c>
      <c r="AN226" s="202" t="s">
        <v>473</v>
      </c>
      <c r="AO226" s="202"/>
      <c r="AP226" s="143" t="s">
        <v>477</v>
      </c>
      <c r="AQ226" s="143" t="s">
        <v>479</v>
      </c>
      <c r="AR226" s="143" t="s">
        <v>483</v>
      </c>
      <c r="AS226" s="143" t="s">
        <v>485</v>
      </c>
      <c r="AT226" s="143" t="s">
        <v>487</v>
      </c>
      <c r="AU226" s="143" t="s">
        <v>489</v>
      </c>
      <c r="AV226" s="143" t="s">
        <v>491</v>
      </c>
      <c r="AX226" s="143" t="s">
        <v>195</v>
      </c>
      <c r="AY226" s="143" t="s">
        <v>194</v>
      </c>
      <c r="AZ226" s="143" t="s">
        <v>231</v>
      </c>
      <c r="BA226" s="64" t="s">
        <v>193</v>
      </c>
      <c r="BB226" s="143" t="s">
        <v>192</v>
      </c>
      <c r="BC226" s="143" t="s">
        <v>230</v>
      </c>
      <c r="BD226" s="143" t="s">
        <v>233</v>
      </c>
      <c r="BE226" s="143" t="s">
        <v>232</v>
      </c>
      <c r="BF226" s="143" t="s">
        <v>229</v>
      </c>
      <c r="BG226" s="143" t="s">
        <v>266</v>
      </c>
      <c r="BH226" s="143" t="s">
        <v>265</v>
      </c>
      <c r="BI226" s="143" t="s">
        <v>505</v>
      </c>
      <c r="BJ226" s="143" t="s">
        <v>507</v>
      </c>
      <c r="BK226" s="143" t="s">
        <v>509</v>
      </c>
      <c r="BL226" s="143" t="s">
        <v>511</v>
      </c>
      <c r="BM226" s="143" t="s">
        <v>513</v>
      </c>
      <c r="BN226" s="71"/>
      <c r="BO226" s="202" t="s">
        <v>493</v>
      </c>
      <c r="BP226" s="202"/>
      <c r="BQ226" s="202" t="s">
        <v>495</v>
      </c>
      <c r="BR226" s="202"/>
    </row>
    <row r="227" spans="1:70" ht="15.75" thickBot="1" x14ac:dyDescent="0.3">
      <c r="A227" s="243"/>
      <c r="B227" s="144" t="s">
        <v>70</v>
      </c>
      <c r="C227" s="145" t="s">
        <v>376</v>
      </c>
      <c r="D227" s="144" t="s">
        <v>70</v>
      </c>
      <c r="E227" s="144" t="s">
        <v>70</v>
      </c>
      <c r="F227" s="144" t="s">
        <v>70</v>
      </c>
      <c r="G227" s="145" t="s">
        <v>376</v>
      </c>
      <c r="H227" s="144" t="s">
        <v>70</v>
      </c>
      <c r="I227" s="145" t="s">
        <v>376</v>
      </c>
      <c r="J227" s="144" t="s">
        <v>70</v>
      </c>
      <c r="K227" s="144" t="s">
        <v>70</v>
      </c>
      <c r="L227" s="144" t="s">
        <v>70</v>
      </c>
      <c r="M227" s="145" t="s">
        <v>376</v>
      </c>
      <c r="N227" s="144" t="s">
        <v>70</v>
      </c>
      <c r="O227" s="144" t="s">
        <v>70</v>
      </c>
      <c r="P227" s="145" t="s">
        <v>376</v>
      </c>
      <c r="Q227" s="144" t="s">
        <v>70</v>
      </c>
      <c r="R227" s="144" t="s">
        <v>70</v>
      </c>
      <c r="S227" s="145" t="s">
        <v>376</v>
      </c>
      <c r="T227" s="144" t="s">
        <v>70</v>
      </c>
      <c r="U227" s="144" t="s">
        <v>70</v>
      </c>
      <c r="V227" s="144" t="s">
        <v>70</v>
      </c>
      <c r="W227" s="144" t="s">
        <v>70</v>
      </c>
      <c r="X227" s="144" t="s">
        <v>70</v>
      </c>
      <c r="Y227" s="144" t="s">
        <v>70</v>
      </c>
      <c r="Z227" s="144" t="s">
        <v>70</v>
      </c>
      <c r="AA227" s="144" t="s">
        <v>70</v>
      </c>
      <c r="AB227" s="145" t="s">
        <v>376</v>
      </c>
      <c r="AC227" s="144" t="s">
        <v>70</v>
      </c>
      <c r="AD227" s="145" t="s">
        <v>376</v>
      </c>
      <c r="AE227" s="144" t="s">
        <v>70</v>
      </c>
      <c r="AF227" s="145" t="s">
        <v>376</v>
      </c>
      <c r="AG227" s="144" t="s">
        <v>70</v>
      </c>
      <c r="AH227" s="144" t="s">
        <v>70</v>
      </c>
      <c r="AI227" s="144" t="s">
        <v>70</v>
      </c>
      <c r="AJ227" s="145" t="s">
        <v>376</v>
      </c>
      <c r="AK227" s="144" t="s">
        <v>70</v>
      </c>
      <c r="AL227" s="144" t="s">
        <v>70</v>
      </c>
      <c r="AM227" s="144" t="s">
        <v>70</v>
      </c>
      <c r="AN227" s="144" t="s">
        <v>70</v>
      </c>
      <c r="AO227" s="145" t="s">
        <v>376</v>
      </c>
      <c r="AP227" s="144" t="s">
        <v>70</v>
      </c>
      <c r="AQ227" s="144" t="s">
        <v>70</v>
      </c>
      <c r="AR227" s="144" t="s">
        <v>70</v>
      </c>
      <c r="AS227" s="144" t="s">
        <v>70</v>
      </c>
      <c r="AT227" s="144" t="s">
        <v>70</v>
      </c>
      <c r="AU227" s="144" t="s">
        <v>70</v>
      </c>
      <c r="AV227" s="144" t="s">
        <v>70</v>
      </c>
      <c r="AX227" s="147" t="s">
        <v>71</v>
      </c>
      <c r="AY227" s="147" t="s">
        <v>71</v>
      </c>
      <c r="AZ227" s="144" t="s">
        <v>70</v>
      </c>
      <c r="BA227" s="147" t="s">
        <v>71</v>
      </c>
      <c r="BB227" s="147" t="s">
        <v>71</v>
      </c>
      <c r="BC227" s="144" t="s">
        <v>70</v>
      </c>
      <c r="BD227" s="147" t="s">
        <v>71</v>
      </c>
      <c r="BE227" s="147" t="s">
        <v>71</v>
      </c>
      <c r="BF227" s="144" t="s">
        <v>70</v>
      </c>
      <c r="BG227" s="147" t="s">
        <v>71</v>
      </c>
      <c r="BH227" s="147" t="s">
        <v>71</v>
      </c>
      <c r="BI227" s="147" t="s">
        <v>71</v>
      </c>
      <c r="BJ227" s="147" t="s">
        <v>71</v>
      </c>
      <c r="BK227" s="147" t="s">
        <v>71</v>
      </c>
      <c r="BL227" s="147" t="s">
        <v>71</v>
      </c>
      <c r="BM227" s="147" t="s">
        <v>71</v>
      </c>
      <c r="BN227" s="72"/>
      <c r="BO227" s="144" t="s">
        <v>70</v>
      </c>
      <c r="BP227" s="145" t="s">
        <v>376</v>
      </c>
      <c r="BQ227" s="144" t="s">
        <v>70</v>
      </c>
      <c r="BR227" s="145" t="s">
        <v>376</v>
      </c>
    </row>
    <row r="228" spans="1:70" ht="15.75" thickBot="1" x14ac:dyDescent="0.3">
      <c r="A228" s="138"/>
      <c r="B228" s="150" t="s">
        <v>73</v>
      </c>
      <c r="C228" s="149" t="s">
        <v>377</v>
      </c>
      <c r="D228" s="150" t="s">
        <v>73</v>
      </c>
      <c r="E228" s="148" t="s">
        <v>72</v>
      </c>
      <c r="F228" s="150" t="s">
        <v>73</v>
      </c>
      <c r="G228" s="149" t="s">
        <v>377</v>
      </c>
      <c r="H228" s="148" t="s">
        <v>72</v>
      </c>
      <c r="I228" s="149" t="s">
        <v>377</v>
      </c>
      <c r="J228" s="148" t="s">
        <v>72</v>
      </c>
      <c r="K228" s="148" t="s">
        <v>72</v>
      </c>
      <c r="L228" s="165" t="s">
        <v>74</v>
      </c>
      <c r="M228" s="149" t="s">
        <v>377</v>
      </c>
      <c r="N228" s="165" t="s">
        <v>74</v>
      </c>
      <c r="O228" s="165" t="s">
        <v>74</v>
      </c>
      <c r="P228" s="149" t="s">
        <v>377</v>
      </c>
      <c r="Q228" s="165" t="s">
        <v>74</v>
      </c>
      <c r="R228" s="165" t="s">
        <v>74</v>
      </c>
      <c r="S228" s="149" t="s">
        <v>377</v>
      </c>
      <c r="T228" s="165" t="s">
        <v>74</v>
      </c>
      <c r="U228" s="165" t="s">
        <v>74</v>
      </c>
      <c r="V228" s="165" t="s">
        <v>74</v>
      </c>
      <c r="W228" s="165" t="s">
        <v>74</v>
      </c>
      <c r="X228" s="165" t="s">
        <v>74</v>
      </c>
      <c r="Y228" s="165" t="s">
        <v>74</v>
      </c>
      <c r="Z228" s="150" t="s">
        <v>73</v>
      </c>
      <c r="AA228" s="150" t="s">
        <v>73</v>
      </c>
      <c r="AB228" s="149" t="s">
        <v>377</v>
      </c>
      <c r="AC228" s="150" t="s">
        <v>73</v>
      </c>
      <c r="AD228" s="149" t="s">
        <v>377</v>
      </c>
      <c r="AE228" s="150" t="s">
        <v>73</v>
      </c>
      <c r="AF228" s="149" t="s">
        <v>377</v>
      </c>
      <c r="AG228" s="150" t="s">
        <v>73</v>
      </c>
      <c r="AH228" s="150" t="s">
        <v>73</v>
      </c>
      <c r="AI228" s="150" t="s">
        <v>73</v>
      </c>
      <c r="AJ228" s="149" t="s">
        <v>377</v>
      </c>
      <c r="AK228" s="150" t="s">
        <v>73</v>
      </c>
      <c r="AL228" s="150" t="s">
        <v>73</v>
      </c>
      <c r="AM228" s="150" t="s">
        <v>73</v>
      </c>
      <c r="AN228" s="150" t="s">
        <v>73</v>
      </c>
      <c r="AO228" s="149" t="s">
        <v>377</v>
      </c>
      <c r="AP228" s="150" t="s">
        <v>73</v>
      </c>
      <c r="AQ228" s="150" t="s">
        <v>73</v>
      </c>
      <c r="AR228" s="150" t="s">
        <v>73</v>
      </c>
      <c r="AS228" s="150" t="s">
        <v>73</v>
      </c>
      <c r="AT228" s="150" t="s">
        <v>73</v>
      </c>
      <c r="AU228" s="150" t="s">
        <v>73</v>
      </c>
      <c r="AV228" s="150" t="s">
        <v>73</v>
      </c>
      <c r="AX228" s="150" t="s">
        <v>73</v>
      </c>
      <c r="AY228" s="150" t="s">
        <v>73</v>
      </c>
      <c r="AZ228" s="150" t="s">
        <v>73</v>
      </c>
      <c r="BA228" s="150" t="s">
        <v>73</v>
      </c>
      <c r="BB228" s="150" t="s">
        <v>73</v>
      </c>
      <c r="BC228" s="150" t="s">
        <v>73</v>
      </c>
      <c r="BD228" s="150" t="s">
        <v>73</v>
      </c>
      <c r="BE228" s="150" t="s">
        <v>73</v>
      </c>
      <c r="BF228" s="150" t="s">
        <v>73</v>
      </c>
      <c r="BG228" s="150" t="s">
        <v>73</v>
      </c>
      <c r="BH228" s="150" t="s">
        <v>73</v>
      </c>
      <c r="BI228" s="150" t="s">
        <v>73</v>
      </c>
      <c r="BJ228" s="150" t="s">
        <v>73</v>
      </c>
      <c r="BK228" s="150" t="s">
        <v>73</v>
      </c>
      <c r="BL228" s="150" t="s">
        <v>73</v>
      </c>
      <c r="BM228" s="150" t="s">
        <v>73</v>
      </c>
      <c r="BN228" s="73"/>
      <c r="BO228" s="150" t="s">
        <v>73</v>
      </c>
      <c r="BP228" s="149" t="s">
        <v>377</v>
      </c>
      <c r="BQ228" s="150" t="s">
        <v>73</v>
      </c>
      <c r="BR228" s="149" t="s">
        <v>377</v>
      </c>
    </row>
    <row r="229" spans="1:70" x14ac:dyDescent="0.25">
      <c r="A229" s="2">
        <v>1</v>
      </c>
      <c r="B229" s="43">
        <f ca="1">БД!DK226</f>
        <v>0</v>
      </c>
      <c r="C229" s="50">
        <f ca="1">БД!DP226</f>
        <v>38.44</v>
      </c>
      <c r="D229" s="43">
        <f ca="1">БД!DG226</f>
        <v>0</v>
      </c>
      <c r="E229" s="49">
        <f ca="1">БД!CF312</f>
        <v>0</v>
      </c>
      <c r="F229" s="43">
        <f ca="1">БД!GN398</f>
        <v>0</v>
      </c>
      <c r="G229" s="50">
        <f ca="1">БД!GT398</f>
        <v>2108.598</v>
      </c>
      <c r="H229" s="49">
        <f ca="1">БД!EX269</f>
        <v>0</v>
      </c>
      <c r="I229" s="50">
        <f ca="1">БД!FD269</f>
        <v>184.38300000000001</v>
      </c>
      <c r="J229" s="47">
        <f ca="1">БД!CW312</f>
        <v>0</v>
      </c>
      <c r="K229" s="47">
        <f ca="1">БД!BR398</f>
        <v>0</v>
      </c>
      <c r="L229" s="60">
        <f ca="1">БД!EC398</f>
        <v>0</v>
      </c>
      <c r="M229" s="50">
        <f ca="1">БД!EI398</f>
        <v>13.263</v>
      </c>
      <c r="N229" s="60">
        <f ca="1">БД!EN398</f>
        <v>0</v>
      </c>
      <c r="O229" s="60">
        <f ca="1">БД!ES398</f>
        <v>0</v>
      </c>
      <c r="P229" s="50">
        <f ca="1">БД!EY398</f>
        <v>1.159</v>
      </c>
      <c r="Q229" s="60">
        <f ca="1">БД!FD398</f>
        <v>0</v>
      </c>
      <c r="R229" s="60">
        <f ca="1">БД!FI398</f>
        <v>0</v>
      </c>
      <c r="S229" s="50">
        <f ca="1">БД!FO398</f>
        <v>35.951999999999998</v>
      </c>
      <c r="T229" s="60">
        <f ca="1">БД!FT398</f>
        <v>0</v>
      </c>
      <c r="U229" s="60">
        <f ca="1">БД!FY398</f>
        <v>0</v>
      </c>
      <c r="V229" s="60">
        <f ca="1">БД!GD398</f>
        <v>0</v>
      </c>
      <c r="W229" s="60">
        <f ca="1">БД!GI398</f>
        <v>0</v>
      </c>
      <c r="X229" s="60">
        <f ca="1">БД!GY398</f>
        <v>0</v>
      </c>
      <c r="Y229" s="60">
        <f ca="1">БД!HD398</f>
        <v>0</v>
      </c>
      <c r="Z229" s="43">
        <f ca="1">БД!H226</f>
        <v>0</v>
      </c>
      <c r="AA229" s="43">
        <f ca="1">БД!CB441</f>
        <v>0</v>
      </c>
      <c r="AB229" s="50">
        <f ca="1">БД!CG441</f>
        <v>6.8550000000000004</v>
      </c>
      <c r="AC229" s="43">
        <f ca="1">БД!BR441</f>
        <v>0</v>
      </c>
      <c r="AD229" s="50">
        <f ca="1">БД!BW441</f>
        <v>14.869</v>
      </c>
      <c r="AE229" s="43">
        <f ca="1">БД!BH441</f>
        <v>0</v>
      </c>
      <c r="AF229" s="50">
        <f ca="1">БД!BM441</f>
        <v>30.123999999999999</v>
      </c>
      <c r="AG229" s="43">
        <f ca="1">БД!BD441</f>
        <v>0</v>
      </c>
      <c r="AH229" s="43">
        <f ca="1">БД!AZ441</f>
        <v>0</v>
      </c>
      <c r="AI229" s="43">
        <f ca="1">БД!AP441</f>
        <v>0</v>
      </c>
      <c r="AJ229" s="50">
        <f ca="1">БД!AU441</f>
        <v>7.9349999999999996</v>
      </c>
      <c r="AK229" s="43">
        <f ca="1">БД!AL441</f>
        <v>0</v>
      </c>
      <c r="AL229" s="43">
        <f ca="1">БД!AH441</f>
        <v>0</v>
      </c>
      <c r="AM229" s="43">
        <f ca="1">БД!AD441</f>
        <v>0</v>
      </c>
      <c r="AN229" s="43">
        <f ca="1">БД!T441</f>
        <v>0</v>
      </c>
      <c r="AO229" s="50">
        <f ca="1">БД!Y441</f>
        <v>349.19499999999999</v>
      </c>
      <c r="AP229" s="43">
        <f ca="1">БД!P441</f>
        <v>0</v>
      </c>
      <c r="AQ229" s="43">
        <f ca="1">БД!L441</f>
        <v>0</v>
      </c>
      <c r="AR229" s="43">
        <f ca="1">БД!H441</f>
        <v>0</v>
      </c>
      <c r="AS229" s="43">
        <f ca="1">БД!D441</f>
        <v>0</v>
      </c>
      <c r="AT229" s="43">
        <f ca="1">БД!DJ484</f>
        <v>0</v>
      </c>
      <c r="AU229" s="43">
        <f ca="1">БД!DF484</f>
        <v>0</v>
      </c>
      <c r="AV229" s="43">
        <f ca="1">БД!DB484</f>
        <v>0</v>
      </c>
      <c r="AX229" s="43">
        <f ca="1">БД!P183</f>
        <v>0</v>
      </c>
      <c r="AY229" s="43">
        <f ca="1">БД!L183</f>
        <v>0</v>
      </c>
      <c r="AZ229" s="43">
        <f ca="1">БД!GK226</f>
        <v>0</v>
      </c>
      <c r="BA229" s="43">
        <f ca="1">БД!H183</f>
        <v>0</v>
      </c>
      <c r="BB229" s="43">
        <f ca="1">БД!D183</f>
        <v>0</v>
      </c>
      <c r="BC229" s="43">
        <f ca="1">БД!GG226</f>
        <v>0</v>
      </c>
      <c r="BD229" s="43">
        <f ca="1">БД!GS226</f>
        <v>0</v>
      </c>
      <c r="BE229" s="43">
        <f ca="1">БД!GO226</f>
        <v>0</v>
      </c>
      <c r="BF229" s="43">
        <f ca="1">БД!GC226</f>
        <v>0</v>
      </c>
      <c r="BG229" s="43">
        <f ca="1">БД!EL312</f>
        <v>0</v>
      </c>
      <c r="BH229" s="43">
        <f ca="1">БД!EH312</f>
        <v>0</v>
      </c>
      <c r="BI229" s="43">
        <f ca="1">БД!CD484</f>
        <v>0</v>
      </c>
      <c r="BJ229" s="43">
        <f ca="1">БД!BZ484</f>
        <v>0</v>
      </c>
      <c r="BK229" s="43">
        <f ca="1">БД!BV484</f>
        <v>0</v>
      </c>
      <c r="BL229" s="43">
        <f ca="1">БД!BR484</f>
        <v>0</v>
      </c>
      <c r="BM229" s="43">
        <f ca="1">БД!BN484</f>
        <v>0</v>
      </c>
      <c r="BN229" s="74"/>
      <c r="BO229" s="43">
        <f ca="1">БД!AM226</f>
        <v>0</v>
      </c>
      <c r="BP229" s="50">
        <f ca="1">БД!AR226</f>
        <v>299.29700000000003</v>
      </c>
      <c r="BQ229" s="43">
        <f ca="1">БД!X226</f>
        <v>0</v>
      </c>
      <c r="BR229" s="50">
        <f ca="1">БД!AC226</f>
        <v>83.537999999999997</v>
      </c>
    </row>
    <row r="230" spans="1:70" x14ac:dyDescent="0.25">
      <c r="A230" s="122">
        <v>2</v>
      </c>
      <c r="B230" s="120">
        <f ca="1">БД!DK227</f>
        <v>0</v>
      </c>
      <c r="C230" s="119">
        <f ca="1">БД!DP227</f>
        <v>36.64</v>
      </c>
      <c r="D230" s="120">
        <f ca="1">БД!DG227</f>
        <v>0</v>
      </c>
      <c r="E230" s="117">
        <f ca="1">БД!CF313</f>
        <v>0</v>
      </c>
      <c r="F230" s="120">
        <f ca="1">БД!GN399</f>
        <v>0</v>
      </c>
      <c r="G230" s="119">
        <f ca="1">БД!GT399</f>
        <v>2016</v>
      </c>
      <c r="H230" s="117">
        <f ca="1">БД!EX270</f>
        <v>0</v>
      </c>
      <c r="I230" s="119">
        <f ca="1">БД!FD270</f>
        <v>186.48</v>
      </c>
      <c r="J230" s="117">
        <f ca="1">БД!CW313</f>
        <v>0</v>
      </c>
      <c r="K230" s="117">
        <f ca="1">БД!BR399</f>
        <v>0</v>
      </c>
      <c r="L230" s="121">
        <f ca="1">БД!EC399</f>
        <v>0</v>
      </c>
      <c r="M230" s="119">
        <f ca="1">БД!EI399</f>
        <v>12.69</v>
      </c>
      <c r="N230" s="121">
        <f ca="1">БД!EN399</f>
        <v>0</v>
      </c>
      <c r="O230" s="121">
        <f ca="1">БД!ES399</f>
        <v>0</v>
      </c>
      <c r="P230" s="119">
        <f ca="1">БД!EY399</f>
        <v>1.1599999999999999</v>
      </c>
      <c r="Q230" s="121">
        <f ca="1">БД!FD399</f>
        <v>0</v>
      </c>
      <c r="R230" s="121">
        <f ca="1">БД!FI399</f>
        <v>0</v>
      </c>
      <c r="S230" s="119">
        <f ca="1">БД!FO399</f>
        <v>38.4</v>
      </c>
      <c r="T230" s="121">
        <f ca="1">БД!FT399</f>
        <v>0</v>
      </c>
      <c r="U230" s="121">
        <f ca="1">БД!FY399</f>
        <v>0</v>
      </c>
      <c r="V230" s="121">
        <f ca="1">БД!GD399</f>
        <v>0</v>
      </c>
      <c r="W230" s="121">
        <f ca="1">БД!GI399</f>
        <v>0</v>
      </c>
      <c r="X230" s="121">
        <f ca="1">БД!GY399</f>
        <v>0</v>
      </c>
      <c r="Y230" s="121">
        <f ca="1">БД!HD399</f>
        <v>0</v>
      </c>
      <c r="Z230" s="120">
        <f ca="1">БД!H227</f>
        <v>0</v>
      </c>
      <c r="AA230" s="120">
        <f ca="1">БД!CB442</f>
        <v>0</v>
      </c>
      <c r="AB230" s="119">
        <f ca="1">БД!CG442</f>
        <v>6.4509999999999996</v>
      </c>
      <c r="AC230" s="120">
        <f ca="1">БД!BR442</f>
        <v>0</v>
      </c>
      <c r="AD230" s="119">
        <f ca="1">БД!BW442</f>
        <v>14.89</v>
      </c>
      <c r="AE230" s="120">
        <f ca="1">БД!BH442</f>
        <v>0</v>
      </c>
      <c r="AF230" s="119">
        <f ca="1">БД!BM442</f>
        <v>30.17</v>
      </c>
      <c r="AG230" s="120">
        <f ca="1">БД!BD442</f>
        <v>0</v>
      </c>
      <c r="AH230" s="120">
        <f ca="1">БД!AZ442</f>
        <v>0</v>
      </c>
      <c r="AI230" s="120">
        <f ca="1">БД!AP442</f>
        <v>0</v>
      </c>
      <c r="AJ230" s="119">
        <f ca="1">БД!AU442</f>
        <v>8.0649999999999995</v>
      </c>
      <c r="AK230" s="120">
        <f ca="1">БД!AL442</f>
        <v>0</v>
      </c>
      <c r="AL230" s="120">
        <f ca="1">БД!AH442</f>
        <v>0</v>
      </c>
      <c r="AM230" s="120">
        <f ca="1">БД!AD442</f>
        <v>0</v>
      </c>
      <c r="AN230" s="120">
        <f ca="1">БД!T442</f>
        <v>0</v>
      </c>
      <c r="AO230" s="119">
        <f ca="1">БД!Y442</f>
        <v>368</v>
      </c>
      <c r="AP230" s="120">
        <f ca="1">БД!P442</f>
        <v>0</v>
      </c>
      <c r="AQ230" s="120">
        <f ca="1">БД!L442</f>
        <v>0</v>
      </c>
      <c r="AR230" s="120">
        <f ca="1">БД!H442</f>
        <v>0</v>
      </c>
      <c r="AS230" s="120">
        <f ca="1">БД!D442</f>
        <v>0</v>
      </c>
      <c r="AT230" s="120">
        <f ca="1">БД!DJ485</f>
        <v>0</v>
      </c>
      <c r="AU230" s="120">
        <f ca="1">БД!DF485</f>
        <v>0</v>
      </c>
      <c r="AV230" s="120">
        <f ca="1">БД!DB485</f>
        <v>0</v>
      </c>
      <c r="AX230" s="120">
        <f ca="1">БД!P184</f>
        <v>0</v>
      </c>
      <c r="AY230" s="120">
        <f ca="1">БД!L184</f>
        <v>0</v>
      </c>
      <c r="AZ230" s="120">
        <f ca="1">БД!GK227</f>
        <v>0</v>
      </c>
      <c r="BA230" s="120">
        <f ca="1">БД!H184</f>
        <v>0</v>
      </c>
      <c r="BB230" s="120">
        <f ca="1">БД!D184</f>
        <v>0</v>
      </c>
      <c r="BC230" s="120">
        <f ca="1">БД!GG227</f>
        <v>0</v>
      </c>
      <c r="BD230" s="120">
        <f ca="1">БД!GS227</f>
        <v>0</v>
      </c>
      <c r="BE230" s="120">
        <f ca="1">БД!GO227</f>
        <v>0</v>
      </c>
      <c r="BF230" s="120">
        <f ca="1">БД!GC227</f>
        <v>0</v>
      </c>
      <c r="BG230" s="120">
        <f ca="1">БД!EL313</f>
        <v>0</v>
      </c>
      <c r="BH230" s="120">
        <f ca="1">БД!EH313</f>
        <v>0</v>
      </c>
      <c r="BI230" s="120">
        <f ca="1">БД!CD485</f>
        <v>0</v>
      </c>
      <c r="BJ230" s="120">
        <f ca="1">БД!BZ485</f>
        <v>0</v>
      </c>
      <c r="BK230" s="120">
        <f ca="1">БД!BV485</f>
        <v>0</v>
      </c>
      <c r="BL230" s="120">
        <f ca="1">БД!BR485</f>
        <v>0</v>
      </c>
      <c r="BM230" s="120">
        <f ca="1">БД!BN485</f>
        <v>0</v>
      </c>
      <c r="BN230" s="74"/>
      <c r="BO230" s="120">
        <f ca="1">БД!AM227</f>
        <v>0</v>
      </c>
      <c r="BP230" s="119">
        <f ca="1">БД!AR227</f>
        <v>309.322</v>
      </c>
      <c r="BQ230" s="120">
        <f ca="1">БД!X227</f>
        <v>0</v>
      </c>
      <c r="BR230" s="119">
        <f ca="1">БД!AC227</f>
        <v>85.44</v>
      </c>
    </row>
    <row r="231" spans="1:70" x14ac:dyDescent="0.25">
      <c r="A231" s="122">
        <v>3</v>
      </c>
      <c r="B231" s="120">
        <f ca="1">БД!DK228</f>
        <v>0</v>
      </c>
      <c r="C231" s="119">
        <f ca="1">БД!DP228</f>
        <v>36.54</v>
      </c>
      <c r="D231" s="120">
        <f ca="1">БД!DG228</f>
        <v>0</v>
      </c>
      <c r="E231" s="117">
        <f ca="1">БД!CF314</f>
        <v>0</v>
      </c>
      <c r="F231" s="120">
        <f ca="1">БД!GN400</f>
        <v>0</v>
      </c>
      <c r="G231" s="119">
        <f ca="1">БД!GT400</f>
        <v>2012.2260000000001</v>
      </c>
      <c r="H231" s="117">
        <f ca="1">БД!EX271</f>
        <v>0</v>
      </c>
      <c r="I231" s="119">
        <f ca="1">БД!FD271</f>
        <v>186.48</v>
      </c>
      <c r="J231" s="117">
        <f ca="1">БД!CW314</f>
        <v>0</v>
      </c>
      <c r="K231" s="117">
        <f ca="1">БД!BR400</f>
        <v>0</v>
      </c>
      <c r="L231" s="121">
        <f ca="1">БД!EC400</f>
        <v>0</v>
      </c>
      <c r="M231" s="119">
        <f ca="1">БД!EI400</f>
        <v>12.201000000000001</v>
      </c>
      <c r="N231" s="121">
        <f ca="1">БД!EN400</f>
        <v>0</v>
      </c>
      <c r="O231" s="121">
        <f ca="1">БД!ES400</f>
        <v>0</v>
      </c>
      <c r="P231" s="119">
        <f ca="1">БД!EY400</f>
        <v>1.1579999999999999</v>
      </c>
      <c r="Q231" s="121">
        <f ca="1">БД!FD400</f>
        <v>0</v>
      </c>
      <c r="R231" s="121">
        <f ca="1">БД!FI400</f>
        <v>0</v>
      </c>
      <c r="S231" s="119">
        <f ca="1">БД!FO400</f>
        <v>38.340000000000003</v>
      </c>
      <c r="T231" s="121">
        <f ca="1">БД!FT400</f>
        <v>0</v>
      </c>
      <c r="U231" s="121">
        <f ca="1">БД!FY400</f>
        <v>0</v>
      </c>
      <c r="V231" s="121">
        <f ca="1">БД!GD400</f>
        <v>0</v>
      </c>
      <c r="W231" s="121">
        <f ca="1">БД!GI400</f>
        <v>0</v>
      </c>
      <c r="X231" s="121">
        <f ca="1">БД!GY400</f>
        <v>0</v>
      </c>
      <c r="Y231" s="121">
        <f ca="1">БД!HD400</f>
        <v>0</v>
      </c>
      <c r="Z231" s="120">
        <f ca="1">БД!H228</f>
        <v>0</v>
      </c>
      <c r="AA231" s="120">
        <f ca="1">БД!CB443</f>
        <v>0</v>
      </c>
      <c r="AB231" s="119">
        <f ca="1">БД!CG443</f>
        <v>6.4119999999999999</v>
      </c>
      <c r="AC231" s="120">
        <f ca="1">БД!BR443</f>
        <v>0</v>
      </c>
      <c r="AD231" s="119">
        <f ca="1">БД!BW443</f>
        <v>14.866</v>
      </c>
      <c r="AE231" s="120">
        <f ca="1">БД!BH443</f>
        <v>0</v>
      </c>
      <c r="AF231" s="119">
        <f ca="1">БД!BM443</f>
        <v>30.116</v>
      </c>
      <c r="AG231" s="120">
        <f ca="1">БД!BD443</f>
        <v>0</v>
      </c>
      <c r="AH231" s="120">
        <f ca="1">БД!AZ443</f>
        <v>0</v>
      </c>
      <c r="AI231" s="120">
        <f ca="1">БД!AP443</f>
        <v>0</v>
      </c>
      <c r="AJ231" s="119">
        <f ca="1">БД!AU443</f>
        <v>8.0969999999999995</v>
      </c>
      <c r="AK231" s="120">
        <f ca="1">БД!AL443</f>
        <v>0</v>
      </c>
      <c r="AL231" s="120">
        <f ca="1">БД!AH443</f>
        <v>0</v>
      </c>
      <c r="AM231" s="120">
        <f ca="1">БД!AD443</f>
        <v>0</v>
      </c>
      <c r="AN231" s="120">
        <f ca="1">БД!T443</f>
        <v>0</v>
      </c>
      <c r="AO231" s="119">
        <f ca="1">БД!Y443</f>
        <v>386.642</v>
      </c>
      <c r="AP231" s="120">
        <f ca="1">БД!P443</f>
        <v>0</v>
      </c>
      <c r="AQ231" s="120">
        <f ca="1">БД!L443</f>
        <v>0</v>
      </c>
      <c r="AR231" s="120">
        <f ca="1">БД!H443</f>
        <v>0</v>
      </c>
      <c r="AS231" s="120">
        <f ca="1">БД!D443</f>
        <v>0</v>
      </c>
      <c r="AT231" s="120">
        <f ca="1">БД!DJ486</f>
        <v>0</v>
      </c>
      <c r="AU231" s="120">
        <f ca="1">БД!DF486</f>
        <v>0</v>
      </c>
      <c r="AV231" s="120">
        <f ca="1">БД!DB486</f>
        <v>0</v>
      </c>
      <c r="AX231" s="120">
        <f ca="1">БД!P185</f>
        <v>0</v>
      </c>
      <c r="AY231" s="120">
        <f ca="1">БД!L185</f>
        <v>0</v>
      </c>
      <c r="AZ231" s="120">
        <f ca="1">БД!GK228</f>
        <v>0</v>
      </c>
      <c r="BA231" s="120">
        <f ca="1">БД!H185</f>
        <v>0</v>
      </c>
      <c r="BB231" s="120">
        <f ca="1">БД!D185</f>
        <v>0</v>
      </c>
      <c r="BC231" s="120">
        <f ca="1">БД!GG228</f>
        <v>0</v>
      </c>
      <c r="BD231" s="120">
        <f ca="1">БД!GS228</f>
        <v>0</v>
      </c>
      <c r="BE231" s="120">
        <f ca="1">БД!GO228</f>
        <v>0</v>
      </c>
      <c r="BF231" s="120">
        <f ca="1">БД!GC228</f>
        <v>0</v>
      </c>
      <c r="BG231" s="120">
        <f ca="1">БД!EL314</f>
        <v>0</v>
      </c>
      <c r="BH231" s="120">
        <f ca="1">БД!EH314</f>
        <v>0</v>
      </c>
      <c r="BI231" s="120">
        <f ca="1">БД!CD486</f>
        <v>0</v>
      </c>
      <c r="BJ231" s="120">
        <f ca="1">БД!BZ486</f>
        <v>0</v>
      </c>
      <c r="BK231" s="120">
        <f ca="1">БД!BV486</f>
        <v>0</v>
      </c>
      <c r="BL231" s="120">
        <f ca="1">БД!BR486</f>
        <v>0</v>
      </c>
      <c r="BM231" s="120">
        <f ca="1">БД!BN486</f>
        <v>0</v>
      </c>
      <c r="BN231" s="74"/>
      <c r="BO231" s="120">
        <f ca="1">БД!AM228</f>
        <v>0</v>
      </c>
      <c r="BP231" s="119">
        <f ca="1">БД!AR228</f>
        <v>292.75700000000001</v>
      </c>
      <c r="BQ231" s="120">
        <f ca="1">БД!X228</f>
        <v>0</v>
      </c>
      <c r="BR231" s="119">
        <f ca="1">БД!AC228</f>
        <v>88.691000000000003</v>
      </c>
    </row>
    <row r="232" spans="1:70" x14ac:dyDescent="0.25">
      <c r="A232" s="122">
        <v>4</v>
      </c>
      <c r="B232" s="120">
        <f ca="1">БД!DK229</f>
        <v>0</v>
      </c>
      <c r="C232" s="119">
        <f ca="1">БД!DP229</f>
        <v>34.04</v>
      </c>
      <c r="D232" s="120">
        <f ca="1">БД!DG229</f>
        <v>0</v>
      </c>
      <c r="E232" s="117">
        <f ca="1">БД!CF315</f>
        <v>0</v>
      </c>
      <c r="F232" s="120">
        <f ca="1">БД!GN401</f>
        <v>0</v>
      </c>
      <c r="G232" s="119">
        <f ca="1">БД!GT401</f>
        <v>2032.808</v>
      </c>
      <c r="H232" s="117">
        <f ca="1">БД!EX272</f>
        <v>0</v>
      </c>
      <c r="I232" s="119">
        <f ca="1">БД!FD272</f>
        <v>186.48</v>
      </c>
      <c r="J232" s="117">
        <f ca="1">БД!CW315</f>
        <v>0</v>
      </c>
      <c r="K232" s="117">
        <f ca="1">БД!BR401</f>
        <v>0</v>
      </c>
      <c r="L232" s="121">
        <f ca="1">БД!EC401</f>
        <v>0</v>
      </c>
      <c r="M232" s="119">
        <f ca="1">БД!EI401</f>
        <v>13.226000000000001</v>
      </c>
      <c r="N232" s="121">
        <f ca="1">БД!EN401</f>
        <v>0</v>
      </c>
      <c r="O232" s="121">
        <f ca="1">БД!ES401</f>
        <v>0</v>
      </c>
      <c r="P232" s="119">
        <f ca="1">БД!EY401</f>
        <v>1.157</v>
      </c>
      <c r="Q232" s="121">
        <f ca="1">БД!FD401</f>
        <v>0</v>
      </c>
      <c r="R232" s="121">
        <f ca="1">БД!FI401</f>
        <v>0</v>
      </c>
      <c r="S232" s="119">
        <f ca="1">БД!FO401</f>
        <v>38.286000000000001</v>
      </c>
      <c r="T232" s="121">
        <f ca="1">БД!FT401</f>
        <v>0</v>
      </c>
      <c r="U232" s="121">
        <f ca="1">БД!FY401</f>
        <v>0</v>
      </c>
      <c r="V232" s="121">
        <f ca="1">БД!GD401</f>
        <v>0</v>
      </c>
      <c r="W232" s="121">
        <f ca="1">БД!GI401</f>
        <v>0</v>
      </c>
      <c r="X232" s="121">
        <f ca="1">БД!GY401</f>
        <v>0</v>
      </c>
      <c r="Y232" s="121">
        <f ca="1">БД!HD401</f>
        <v>0</v>
      </c>
      <c r="Z232" s="120">
        <f ca="1">БД!H229</f>
        <v>0</v>
      </c>
      <c r="AA232" s="120">
        <f ca="1">БД!CB444</f>
        <v>0</v>
      </c>
      <c r="AB232" s="119">
        <f ca="1">БД!CG444</f>
        <v>6.3010000000000002</v>
      </c>
      <c r="AC232" s="120">
        <f ca="1">БД!BR444</f>
        <v>0</v>
      </c>
      <c r="AD232" s="119">
        <f ca="1">БД!BW444</f>
        <v>14.846</v>
      </c>
      <c r="AE232" s="120">
        <f ca="1">БД!BH444</f>
        <v>0</v>
      </c>
      <c r="AF232" s="119">
        <f ca="1">БД!BM444</f>
        <v>30.068000000000001</v>
      </c>
      <c r="AG232" s="120">
        <f ca="1">БД!BD444</f>
        <v>0</v>
      </c>
      <c r="AH232" s="120">
        <f ca="1">БД!AZ444</f>
        <v>0</v>
      </c>
      <c r="AI232" s="120">
        <f ca="1">БД!AP444</f>
        <v>0</v>
      </c>
      <c r="AJ232" s="119">
        <f ca="1">БД!AU444</f>
        <v>8.4469999999999992</v>
      </c>
      <c r="AK232" s="120">
        <f ca="1">БД!AL444</f>
        <v>0</v>
      </c>
      <c r="AL232" s="120">
        <f ca="1">БД!AH444</f>
        <v>0</v>
      </c>
      <c r="AM232" s="120">
        <f ca="1">БД!AD444</f>
        <v>0</v>
      </c>
      <c r="AN232" s="120">
        <f ca="1">БД!T444</f>
        <v>0</v>
      </c>
      <c r="AO232" s="119">
        <f ca="1">БД!Y444</f>
        <v>343.601</v>
      </c>
      <c r="AP232" s="120">
        <f ca="1">БД!P444</f>
        <v>0</v>
      </c>
      <c r="AQ232" s="120">
        <f ca="1">БД!L444</f>
        <v>0</v>
      </c>
      <c r="AR232" s="120">
        <f ca="1">БД!H444</f>
        <v>0</v>
      </c>
      <c r="AS232" s="120">
        <f ca="1">БД!D444</f>
        <v>0</v>
      </c>
      <c r="AT232" s="120">
        <f ca="1">БД!DJ487</f>
        <v>0</v>
      </c>
      <c r="AU232" s="120">
        <f ca="1">БД!DF487</f>
        <v>0</v>
      </c>
      <c r="AV232" s="120">
        <f ca="1">БД!DB487</f>
        <v>0</v>
      </c>
      <c r="AX232" s="120">
        <f ca="1">БД!P186</f>
        <v>0</v>
      </c>
      <c r="AY232" s="120">
        <f ca="1">БД!L186</f>
        <v>0</v>
      </c>
      <c r="AZ232" s="120">
        <f ca="1">БД!GK229</f>
        <v>0</v>
      </c>
      <c r="BA232" s="120">
        <f ca="1">БД!H186</f>
        <v>0</v>
      </c>
      <c r="BB232" s="120">
        <f ca="1">БД!D186</f>
        <v>0</v>
      </c>
      <c r="BC232" s="120">
        <f ca="1">БД!GG229</f>
        <v>0</v>
      </c>
      <c r="BD232" s="120">
        <f ca="1">БД!GS229</f>
        <v>0</v>
      </c>
      <c r="BE232" s="120">
        <f ca="1">БД!GO229</f>
        <v>0</v>
      </c>
      <c r="BF232" s="120">
        <f ca="1">БД!GC229</f>
        <v>0</v>
      </c>
      <c r="BG232" s="120">
        <f ca="1">БД!EL315</f>
        <v>0</v>
      </c>
      <c r="BH232" s="120">
        <f ca="1">БД!EH315</f>
        <v>0</v>
      </c>
      <c r="BI232" s="120">
        <f ca="1">БД!CD487</f>
        <v>0</v>
      </c>
      <c r="BJ232" s="120">
        <f ca="1">БД!BZ487</f>
        <v>0</v>
      </c>
      <c r="BK232" s="120">
        <f ca="1">БД!BV487</f>
        <v>0</v>
      </c>
      <c r="BL232" s="120">
        <f ca="1">БД!BR487</f>
        <v>0</v>
      </c>
      <c r="BM232" s="120">
        <f ca="1">БД!BN487</f>
        <v>0</v>
      </c>
      <c r="BN232" s="74"/>
      <c r="BO232" s="120">
        <f ca="1">БД!AM229</f>
        <v>0</v>
      </c>
      <c r="BP232" s="119">
        <f ca="1">БД!AR229</f>
        <v>348.44799999999998</v>
      </c>
      <c r="BQ232" s="120">
        <f ca="1">БД!X229</f>
        <v>0</v>
      </c>
      <c r="BR232" s="119">
        <f ca="1">БД!AC229</f>
        <v>83.435000000000002</v>
      </c>
    </row>
    <row r="233" spans="1:70" x14ac:dyDescent="0.25">
      <c r="A233" s="122">
        <v>5</v>
      </c>
      <c r="B233" s="120">
        <f ca="1">БД!DK230</f>
        <v>0</v>
      </c>
      <c r="C233" s="119">
        <f ca="1">БД!DP230</f>
        <v>33.840000000000003</v>
      </c>
      <c r="D233" s="120">
        <f ca="1">БД!DG230</f>
        <v>0</v>
      </c>
      <c r="E233" s="117">
        <f ca="1">БД!CF316</f>
        <v>0</v>
      </c>
      <c r="F233" s="120">
        <f ca="1">БД!GN402</f>
        <v>0</v>
      </c>
      <c r="G233" s="119">
        <f ca="1">БД!GT402</f>
        <v>1992</v>
      </c>
      <c r="H233" s="117">
        <f ca="1">БД!EX273</f>
        <v>0</v>
      </c>
      <c r="I233" s="119">
        <f ca="1">БД!FD273</f>
        <v>126.88</v>
      </c>
      <c r="J233" s="117">
        <f ca="1">БД!CW316</f>
        <v>0</v>
      </c>
      <c r="K233" s="117">
        <f ca="1">БД!BR402</f>
        <v>0</v>
      </c>
      <c r="L233" s="121">
        <f ca="1">БД!EC402</f>
        <v>0</v>
      </c>
      <c r="M233" s="119">
        <f ca="1">БД!EI402</f>
        <v>12.349</v>
      </c>
      <c r="N233" s="121">
        <f ca="1">БД!EN402</f>
        <v>0</v>
      </c>
      <c r="O233" s="121">
        <f ca="1">БД!ES402</f>
        <v>0</v>
      </c>
      <c r="P233" s="119">
        <f ca="1">БД!EY402</f>
        <v>1.1599999999999999</v>
      </c>
      <c r="Q233" s="121">
        <f ca="1">БД!FD402</f>
        <v>0</v>
      </c>
      <c r="R233" s="121">
        <f ca="1">БД!FI402</f>
        <v>0</v>
      </c>
      <c r="S233" s="119">
        <f ca="1">БД!FO402</f>
        <v>38.4</v>
      </c>
      <c r="T233" s="121">
        <f ca="1">БД!FT402</f>
        <v>0</v>
      </c>
      <c r="U233" s="121">
        <f ca="1">БД!FY402</f>
        <v>0</v>
      </c>
      <c r="V233" s="121">
        <f ca="1">БД!GD402</f>
        <v>0</v>
      </c>
      <c r="W233" s="121">
        <f ca="1">БД!GI402</f>
        <v>0</v>
      </c>
      <c r="X233" s="121">
        <f ca="1">БД!GY402</f>
        <v>0</v>
      </c>
      <c r="Y233" s="121">
        <f ca="1">БД!HD402</f>
        <v>0</v>
      </c>
      <c r="Z233" s="120">
        <f ca="1">БД!H230</f>
        <v>0</v>
      </c>
      <c r="AA233" s="120">
        <f ca="1">БД!CB445</f>
        <v>0</v>
      </c>
      <c r="AB233" s="119">
        <f ca="1">БД!CG445</f>
        <v>6.6669999999999998</v>
      </c>
      <c r="AC233" s="120">
        <f ca="1">БД!BR445</f>
        <v>0</v>
      </c>
      <c r="AD233" s="119">
        <f ca="1">БД!BW445</f>
        <v>14.89</v>
      </c>
      <c r="AE233" s="120">
        <f ca="1">БД!BH445</f>
        <v>0</v>
      </c>
      <c r="AF233" s="119">
        <f ca="1">БД!BM445</f>
        <v>30.17</v>
      </c>
      <c r="AG233" s="120">
        <f ca="1">БД!BD445</f>
        <v>0</v>
      </c>
      <c r="AH233" s="120">
        <f ca="1">БД!AZ445</f>
        <v>0</v>
      </c>
      <c r="AI233" s="120">
        <f ca="1">БД!AP445</f>
        <v>0</v>
      </c>
      <c r="AJ233" s="119">
        <f ca="1">БД!AU445</f>
        <v>8.0500000000000007</v>
      </c>
      <c r="AK233" s="120">
        <f ca="1">БД!AL445</f>
        <v>0</v>
      </c>
      <c r="AL233" s="120">
        <f ca="1">БД!AH445</f>
        <v>0</v>
      </c>
      <c r="AM233" s="120">
        <f ca="1">БД!AD445</f>
        <v>0</v>
      </c>
      <c r="AN233" s="120">
        <f ca="1">БД!T445</f>
        <v>0</v>
      </c>
      <c r="AO233" s="119">
        <f ca="1">БД!Y445</f>
        <v>342</v>
      </c>
      <c r="AP233" s="120">
        <f ca="1">БД!P445</f>
        <v>0</v>
      </c>
      <c r="AQ233" s="120">
        <f ca="1">БД!L445</f>
        <v>0</v>
      </c>
      <c r="AR233" s="120">
        <f ca="1">БД!H445</f>
        <v>0</v>
      </c>
      <c r="AS233" s="120">
        <f ca="1">БД!D445</f>
        <v>0</v>
      </c>
      <c r="AT233" s="120">
        <f ca="1">БД!DJ488</f>
        <v>0</v>
      </c>
      <c r="AU233" s="120">
        <f ca="1">БД!DF488</f>
        <v>0</v>
      </c>
      <c r="AV233" s="120">
        <f ca="1">БД!DB488</f>
        <v>0</v>
      </c>
      <c r="AX233" s="120">
        <f ca="1">БД!P187</f>
        <v>0</v>
      </c>
      <c r="AY233" s="120">
        <f ca="1">БД!L187</f>
        <v>0</v>
      </c>
      <c r="AZ233" s="120">
        <f ca="1">БД!GK230</f>
        <v>0</v>
      </c>
      <c r="BA233" s="120">
        <f ca="1">БД!H187</f>
        <v>0</v>
      </c>
      <c r="BB233" s="120">
        <f ca="1">БД!D187</f>
        <v>0</v>
      </c>
      <c r="BC233" s="120">
        <f ca="1">БД!GG230</f>
        <v>0</v>
      </c>
      <c r="BD233" s="120">
        <f ca="1">БД!GS230</f>
        <v>0</v>
      </c>
      <c r="BE233" s="120">
        <f ca="1">БД!GO230</f>
        <v>0</v>
      </c>
      <c r="BF233" s="120">
        <f ca="1">БД!GC230</f>
        <v>0</v>
      </c>
      <c r="BG233" s="120">
        <f ca="1">БД!EL316</f>
        <v>0</v>
      </c>
      <c r="BH233" s="120">
        <f ca="1">БД!EH316</f>
        <v>0</v>
      </c>
      <c r="BI233" s="120">
        <f ca="1">БД!CD488</f>
        <v>0</v>
      </c>
      <c r="BJ233" s="120">
        <f ca="1">БД!BZ488</f>
        <v>0</v>
      </c>
      <c r="BK233" s="120">
        <f ca="1">БД!BV488</f>
        <v>0</v>
      </c>
      <c r="BL233" s="120">
        <f ca="1">БД!BR488</f>
        <v>0</v>
      </c>
      <c r="BM233" s="120">
        <f ca="1">БД!BN488</f>
        <v>0</v>
      </c>
      <c r="BN233" s="74"/>
      <c r="BO233" s="120">
        <f ca="1">БД!AM230</f>
        <v>0</v>
      </c>
      <c r="BP233" s="119">
        <f ca="1">БД!AR230</f>
        <v>0</v>
      </c>
      <c r="BQ233" s="120">
        <f ca="1">БД!X230</f>
        <v>0</v>
      </c>
      <c r="BR233" s="119">
        <f ca="1">БД!AC230</f>
        <v>80.89</v>
      </c>
    </row>
    <row r="234" spans="1:70" x14ac:dyDescent="0.25">
      <c r="A234" s="122">
        <v>6</v>
      </c>
      <c r="B234" s="120">
        <f ca="1">БД!DK231</f>
        <v>0</v>
      </c>
      <c r="C234" s="119">
        <f ca="1">БД!DP231</f>
        <v>0</v>
      </c>
      <c r="D234" s="120">
        <f ca="1">БД!DG231</f>
        <v>0</v>
      </c>
      <c r="E234" s="117">
        <f ca="1">БД!CF317</f>
        <v>0</v>
      </c>
      <c r="F234" s="120">
        <f ca="1">БД!GN403</f>
        <v>0</v>
      </c>
      <c r="G234" s="119">
        <f ca="1">БД!GT403</f>
        <v>0</v>
      </c>
      <c r="H234" s="117">
        <f ca="1">БД!EX274</f>
        <v>0</v>
      </c>
      <c r="I234" s="119">
        <f ca="1">БД!FD274</f>
        <v>0</v>
      </c>
      <c r="J234" s="117">
        <f ca="1">БД!CW317</f>
        <v>0</v>
      </c>
      <c r="K234" s="117">
        <f ca="1">БД!BR403</f>
        <v>0</v>
      </c>
      <c r="L234" s="121">
        <f ca="1">БД!EC403</f>
        <v>0</v>
      </c>
      <c r="M234" s="119">
        <f ca="1">БД!EI403</f>
        <v>0</v>
      </c>
      <c r="N234" s="121">
        <f ca="1">БД!EN403</f>
        <v>0</v>
      </c>
      <c r="O234" s="121">
        <f ca="1">БД!ES403</f>
        <v>0</v>
      </c>
      <c r="P234" s="119">
        <f ca="1">БД!EY403</f>
        <v>0</v>
      </c>
      <c r="Q234" s="121">
        <f ca="1">БД!FD403</f>
        <v>0</v>
      </c>
      <c r="R234" s="121">
        <f ca="1">БД!FI403</f>
        <v>0</v>
      </c>
      <c r="S234" s="119">
        <f ca="1">БД!FO403</f>
        <v>0</v>
      </c>
      <c r="T234" s="121">
        <f ca="1">БД!FT403</f>
        <v>0</v>
      </c>
      <c r="U234" s="121">
        <f ca="1">БД!FY403</f>
        <v>0</v>
      </c>
      <c r="V234" s="121">
        <f ca="1">БД!GD403</f>
        <v>0</v>
      </c>
      <c r="W234" s="121">
        <f ca="1">БД!GI403</f>
        <v>0</v>
      </c>
      <c r="X234" s="121">
        <f ca="1">БД!GY403</f>
        <v>0</v>
      </c>
      <c r="Y234" s="121">
        <f ca="1">БД!HD403</f>
        <v>0</v>
      </c>
      <c r="Z234" s="120">
        <f ca="1">БД!H231</f>
        <v>0</v>
      </c>
      <c r="AA234" s="120">
        <f ca="1">БД!CB446</f>
        <v>0</v>
      </c>
      <c r="AB234" s="119">
        <f ca="1">БД!CG446</f>
        <v>0</v>
      </c>
      <c r="AC234" s="120">
        <f ca="1">БД!BR446</f>
        <v>0</v>
      </c>
      <c r="AD234" s="119">
        <f ca="1">БД!BW446</f>
        <v>0</v>
      </c>
      <c r="AE234" s="120">
        <f ca="1">БД!BH446</f>
        <v>0</v>
      </c>
      <c r="AF234" s="119">
        <f ca="1">БД!BM446</f>
        <v>0</v>
      </c>
      <c r="AG234" s="120">
        <f ca="1">БД!BD446</f>
        <v>0</v>
      </c>
      <c r="AH234" s="120">
        <f ca="1">БД!AZ446</f>
        <v>0</v>
      </c>
      <c r="AI234" s="120">
        <f ca="1">БД!AP446</f>
        <v>0</v>
      </c>
      <c r="AJ234" s="119">
        <f ca="1">БД!AU446</f>
        <v>0</v>
      </c>
      <c r="AK234" s="120">
        <f ca="1">БД!AL446</f>
        <v>0</v>
      </c>
      <c r="AL234" s="120">
        <f ca="1">БД!AH446</f>
        <v>0</v>
      </c>
      <c r="AM234" s="120">
        <f ca="1">БД!AD446</f>
        <v>0</v>
      </c>
      <c r="AN234" s="120">
        <f ca="1">БД!T446</f>
        <v>0</v>
      </c>
      <c r="AO234" s="119">
        <f ca="1">БД!Y446</f>
        <v>0</v>
      </c>
      <c r="AP234" s="120">
        <f ca="1">БД!P446</f>
        <v>0</v>
      </c>
      <c r="AQ234" s="120">
        <f ca="1">БД!L446</f>
        <v>0</v>
      </c>
      <c r="AR234" s="120">
        <f ca="1">БД!H446</f>
        <v>0</v>
      </c>
      <c r="AS234" s="120">
        <f ca="1">БД!D446</f>
        <v>0</v>
      </c>
      <c r="AT234" s="120">
        <f ca="1">БД!DJ489</f>
        <v>0</v>
      </c>
      <c r="AU234" s="120">
        <f ca="1">БД!DF489</f>
        <v>0</v>
      </c>
      <c r="AV234" s="120">
        <f ca="1">БД!DB489</f>
        <v>0</v>
      </c>
      <c r="AX234" s="120">
        <f ca="1">БД!P188</f>
        <v>0</v>
      </c>
      <c r="AY234" s="120">
        <f ca="1">БД!L188</f>
        <v>0</v>
      </c>
      <c r="AZ234" s="120">
        <f ca="1">БД!GK231</f>
        <v>0</v>
      </c>
      <c r="BA234" s="120">
        <f ca="1">БД!H188</f>
        <v>0</v>
      </c>
      <c r="BB234" s="120">
        <f ca="1">БД!D188</f>
        <v>0</v>
      </c>
      <c r="BC234" s="120">
        <f ca="1">БД!GG231</f>
        <v>0</v>
      </c>
      <c r="BD234" s="120">
        <f ca="1">БД!GS231</f>
        <v>0</v>
      </c>
      <c r="BE234" s="120">
        <f ca="1">БД!GO231</f>
        <v>0</v>
      </c>
      <c r="BF234" s="120">
        <f ca="1">БД!GC231</f>
        <v>0</v>
      </c>
      <c r="BG234" s="120">
        <f ca="1">БД!EL317</f>
        <v>0</v>
      </c>
      <c r="BH234" s="120">
        <f ca="1">БД!EH317</f>
        <v>0</v>
      </c>
      <c r="BI234" s="120">
        <f ca="1">БД!CD489</f>
        <v>0</v>
      </c>
      <c r="BJ234" s="120">
        <f ca="1">БД!BZ489</f>
        <v>0</v>
      </c>
      <c r="BK234" s="120">
        <f ca="1">БД!BV489</f>
        <v>0</v>
      </c>
      <c r="BL234" s="120">
        <f ca="1">БД!BR489</f>
        <v>0</v>
      </c>
      <c r="BM234" s="120">
        <f ca="1">БД!BN489</f>
        <v>0</v>
      </c>
      <c r="BN234" s="74"/>
      <c r="BO234" s="120">
        <f ca="1">БД!AM231</f>
        <v>0</v>
      </c>
      <c r="BP234" s="119">
        <f ca="1">БД!AR231</f>
        <v>0</v>
      </c>
      <c r="BQ234" s="120">
        <f ca="1">БД!X231</f>
        <v>0</v>
      </c>
      <c r="BR234" s="119">
        <f ca="1">БД!AC231</f>
        <v>0</v>
      </c>
    </row>
    <row r="235" spans="1:70" x14ac:dyDescent="0.25">
      <c r="A235" s="122">
        <v>7</v>
      </c>
      <c r="B235" s="120">
        <f ca="1">БД!DK232</f>
        <v>0</v>
      </c>
      <c r="C235" s="119">
        <f ca="1">БД!DP232</f>
        <v>0</v>
      </c>
      <c r="D235" s="120">
        <f ca="1">БД!DG232</f>
        <v>0</v>
      </c>
      <c r="E235" s="117">
        <f ca="1">БД!CF318</f>
        <v>0</v>
      </c>
      <c r="F235" s="120">
        <f ca="1">БД!GN404</f>
        <v>0</v>
      </c>
      <c r="G235" s="119">
        <f ca="1">БД!GT404</f>
        <v>0</v>
      </c>
      <c r="H235" s="117">
        <f ca="1">БД!EX275</f>
        <v>0</v>
      </c>
      <c r="I235" s="119">
        <f ca="1">БД!FD275</f>
        <v>0</v>
      </c>
      <c r="J235" s="117">
        <f ca="1">БД!CW318</f>
        <v>0</v>
      </c>
      <c r="K235" s="117">
        <f ca="1">БД!BR404</f>
        <v>0</v>
      </c>
      <c r="L235" s="121">
        <f ca="1">БД!EC404</f>
        <v>0</v>
      </c>
      <c r="M235" s="119">
        <f ca="1">БД!EI404</f>
        <v>0</v>
      </c>
      <c r="N235" s="121">
        <f ca="1">БД!EN404</f>
        <v>0</v>
      </c>
      <c r="O235" s="121">
        <f ca="1">БД!ES404</f>
        <v>0</v>
      </c>
      <c r="P235" s="119">
        <f ca="1">БД!EY404</f>
        <v>0</v>
      </c>
      <c r="Q235" s="121">
        <f ca="1">БД!FD404</f>
        <v>0</v>
      </c>
      <c r="R235" s="121">
        <f ca="1">БД!FI404</f>
        <v>0</v>
      </c>
      <c r="S235" s="119">
        <f ca="1">БД!FO404</f>
        <v>0</v>
      </c>
      <c r="T235" s="121">
        <f ca="1">БД!FT404</f>
        <v>0</v>
      </c>
      <c r="U235" s="121">
        <f ca="1">БД!FY404</f>
        <v>0</v>
      </c>
      <c r="V235" s="121">
        <f ca="1">БД!GD404</f>
        <v>0</v>
      </c>
      <c r="W235" s="121">
        <f ca="1">БД!GI404</f>
        <v>0</v>
      </c>
      <c r="X235" s="121">
        <f ca="1">БД!GY404</f>
        <v>0</v>
      </c>
      <c r="Y235" s="121">
        <f ca="1">БД!HD404</f>
        <v>0</v>
      </c>
      <c r="Z235" s="120">
        <f ca="1">БД!H232</f>
        <v>0</v>
      </c>
      <c r="AA235" s="120">
        <f ca="1">БД!CB447</f>
        <v>0</v>
      </c>
      <c r="AB235" s="119">
        <f ca="1">БД!CG447</f>
        <v>0</v>
      </c>
      <c r="AC235" s="120">
        <f ca="1">БД!BR447</f>
        <v>0</v>
      </c>
      <c r="AD235" s="119">
        <f ca="1">БД!BW447</f>
        <v>0</v>
      </c>
      <c r="AE235" s="120">
        <f ca="1">БД!BH447</f>
        <v>0</v>
      </c>
      <c r="AF235" s="119">
        <f ca="1">БД!BM447</f>
        <v>0</v>
      </c>
      <c r="AG235" s="120">
        <f ca="1">БД!BD447</f>
        <v>0</v>
      </c>
      <c r="AH235" s="120">
        <f ca="1">БД!AZ447</f>
        <v>0</v>
      </c>
      <c r="AI235" s="120">
        <f ca="1">БД!AP447</f>
        <v>0</v>
      </c>
      <c r="AJ235" s="119">
        <f ca="1">БД!AU447</f>
        <v>0</v>
      </c>
      <c r="AK235" s="120">
        <f ca="1">БД!AL447</f>
        <v>0</v>
      </c>
      <c r="AL235" s="120">
        <f ca="1">БД!AH447</f>
        <v>0</v>
      </c>
      <c r="AM235" s="120">
        <f ca="1">БД!AD447</f>
        <v>0</v>
      </c>
      <c r="AN235" s="120">
        <f ca="1">БД!T447</f>
        <v>0</v>
      </c>
      <c r="AO235" s="119">
        <f ca="1">БД!Y447</f>
        <v>0</v>
      </c>
      <c r="AP235" s="120">
        <f ca="1">БД!P447</f>
        <v>0</v>
      </c>
      <c r="AQ235" s="120">
        <f ca="1">БД!L447</f>
        <v>0</v>
      </c>
      <c r="AR235" s="120">
        <f ca="1">БД!H447</f>
        <v>0</v>
      </c>
      <c r="AS235" s="120">
        <f ca="1">БД!D447</f>
        <v>0</v>
      </c>
      <c r="AT235" s="120">
        <f ca="1">БД!DJ490</f>
        <v>0</v>
      </c>
      <c r="AU235" s="120">
        <f ca="1">БД!DF490</f>
        <v>0</v>
      </c>
      <c r="AV235" s="120">
        <f ca="1">БД!DB490</f>
        <v>0</v>
      </c>
      <c r="AX235" s="120">
        <f ca="1">БД!P189</f>
        <v>0</v>
      </c>
      <c r="AY235" s="120">
        <f ca="1">БД!L189</f>
        <v>0</v>
      </c>
      <c r="AZ235" s="120">
        <f ca="1">БД!GK232</f>
        <v>0</v>
      </c>
      <c r="BA235" s="120">
        <f ca="1">БД!H189</f>
        <v>0</v>
      </c>
      <c r="BB235" s="120">
        <f ca="1">БД!D189</f>
        <v>0</v>
      </c>
      <c r="BC235" s="120">
        <f ca="1">БД!GG232</f>
        <v>0</v>
      </c>
      <c r="BD235" s="120">
        <f ca="1">БД!GS232</f>
        <v>0</v>
      </c>
      <c r="BE235" s="120">
        <f ca="1">БД!GO232</f>
        <v>0</v>
      </c>
      <c r="BF235" s="120">
        <f ca="1">БД!GC232</f>
        <v>0</v>
      </c>
      <c r="BG235" s="120">
        <f ca="1">БД!EL318</f>
        <v>0</v>
      </c>
      <c r="BH235" s="120">
        <f ca="1">БД!EH318</f>
        <v>0</v>
      </c>
      <c r="BI235" s="120">
        <f ca="1">БД!CD490</f>
        <v>0</v>
      </c>
      <c r="BJ235" s="120">
        <f ca="1">БД!BZ490</f>
        <v>0</v>
      </c>
      <c r="BK235" s="120">
        <f ca="1">БД!BV490</f>
        <v>0</v>
      </c>
      <c r="BL235" s="120">
        <f ca="1">БД!BR490</f>
        <v>0</v>
      </c>
      <c r="BM235" s="120">
        <f ca="1">БД!BN490</f>
        <v>0</v>
      </c>
      <c r="BN235" s="74"/>
      <c r="BO235" s="120">
        <f ca="1">БД!AM232</f>
        <v>0</v>
      </c>
      <c r="BP235" s="119">
        <f ca="1">БД!AR232</f>
        <v>0</v>
      </c>
      <c r="BQ235" s="120">
        <f ca="1">БД!X232</f>
        <v>0</v>
      </c>
      <c r="BR235" s="119">
        <f ca="1">БД!AC232</f>
        <v>0</v>
      </c>
    </row>
    <row r="236" spans="1:70" x14ac:dyDescent="0.25">
      <c r="A236" s="122">
        <v>8</v>
      </c>
      <c r="B236" s="120">
        <f ca="1">БД!DK233</f>
        <v>0</v>
      </c>
      <c r="C236" s="119">
        <f ca="1">БД!DP233</f>
        <v>0</v>
      </c>
      <c r="D236" s="120">
        <f ca="1">БД!DG233</f>
        <v>0</v>
      </c>
      <c r="E236" s="117">
        <f ca="1">БД!CF319</f>
        <v>0</v>
      </c>
      <c r="F236" s="120">
        <f ca="1">БД!GN405</f>
        <v>0</v>
      </c>
      <c r="G236" s="119">
        <f ca="1">БД!GT405</f>
        <v>0</v>
      </c>
      <c r="H236" s="117">
        <f ca="1">БД!EX276</f>
        <v>0</v>
      </c>
      <c r="I236" s="119">
        <f ca="1">БД!FD276</f>
        <v>0</v>
      </c>
      <c r="J236" s="117">
        <f ca="1">БД!CW319</f>
        <v>0</v>
      </c>
      <c r="K236" s="117">
        <f ca="1">БД!BR405</f>
        <v>0</v>
      </c>
      <c r="L236" s="121">
        <f ca="1">БД!EC405</f>
        <v>0</v>
      </c>
      <c r="M236" s="119">
        <f ca="1">БД!EI405</f>
        <v>0</v>
      </c>
      <c r="N236" s="121">
        <f ca="1">БД!EN405</f>
        <v>0</v>
      </c>
      <c r="O236" s="121">
        <f ca="1">БД!ES405</f>
        <v>0</v>
      </c>
      <c r="P236" s="119">
        <f ca="1">БД!EY405</f>
        <v>0</v>
      </c>
      <c r="Q236" s="121">
        <f ca="1">БД!FD405</f>
        <v>0</v>
      </c>
      <c r="R236" s="121">
        <f ca="1">БД!FI405</f>
        <v>0</v>
      </c>
      <c r="S236" s="119">
        <f ca="1">БД!FO405</f>
        <v>0</v>
      </c>
      <c r="T236" s="121">
        <f ca="1">БД!FT405</f>
        <v>0</v>
      </c>
      <c r="U236" s="121">
        <f ca="1">БД!FY405</f>
        <v>0</v>
      </c>
      <c r="V236" s="121">
        <f ca="1">БД!GD405</f>
        <v>0</v>
      </c>
      <c r="W236" s="121">
        <f ca="1">БД!GI405</f>
        <v>0</v>
      </c>
      <c r="X236" s="121">
        <f ca="1">БД!GY405</f>
        <v>0</v>
      </c>
      <c r="Y236" s="121">
        <f ca="1">БД!HD405</f>
        <v>0</v>
      </c>
      <c r="Z236" s="120">
        <f ca="1">БД!H233</f>
        <v>0</v>
      </c>
      <c r="AA236" s="120">
        <f ca="1">БД!CB448</f>
        <v>0</v>
      </c>
      <c r="AB236" s="119">
        <f ca="1">БД!CG448</f>
        <v>0</v>
      </c>
      <c r="AC236" s="120">
        <f ca="1">БД!BR448</f>
        <v>0</v>
      </c>
      <c r="AD236" s="119">
        <f ca="1">БД!BW448</f>
        <v>0</v>
      </c>
      <c r="AE236" s="120">
        <f ca="1">БД!BH448</f>
        <v>0</v>
      </c>
      <c r="AF236" s="119">
        <f ca="1">БД!BM448</f>
        <v>0</v>
      </c>
      <c r="AG236" s="120">
        <f ca="1">БД!BD448</f>
        <v>0</v>
      </c>
      <c r="AH236" s="120">
        <f ca="1">БД!AZ448</f>
        <v>0</v>
      </c>
      <c r="AI236" s="120">
        <f ca="1">БД!AP448</f>
        <v>0</v>
      </c>
      <c r="AJ236" s="119">
        <f ca="1">БД!AU448</f>
        <v>0</v>
      </c>
      <c r="AK236" s="120">
        <f ca="1">БД!AL448</f>
        <v>0</v>
      </c>
      <c r="AL236" s="120">
        <f ca="1">БД!AH448</f>
        <v>0</v>
      </c>
      <c r="AM236" s="120">
        <f ca="1">БД!AD448</f>
        <v>0</v>
      </c>
      <c r="AN236" s="120">
        <f ca="1">БД!T448</f>
        <v>0</v>
      </c>
      <c r="AO236" s="119">
        <f ca="1">БД!Y448</f>
        <v>0</v>
      </c>
      <c r="AP236" s="120">
        <f ca="1">БД!P448</f>
        <v>0</v>
      </c>
      <c r="AQ236" s="120">
        <f ca="1">БД!L448</f>
        <v>0</v>
      </c>
      <c r="AR236" s="120">
        <f ca="1">БД!H448</f>
        <v>0</v>
      </c>
      <c r="AS236" s="120">
        <f ca="1">БД!D448</f>
        <v>0</v>
      </c>
      <c r="AT236" s="120">
        <f ca="1">БД!DJ491</f>
        <v>0</v>
      </c>
      <c r="AU236" s="120">
        <f ca="1">БД!DF491</f>
        <v>0</v>
      </c>
      <c r="AV236" s="120">
        <f ca="1">БД!DB491</f>
        <v>0</v>
      </c>
      <c r="AX236" s="120">
        <f ca="1">БД!P190</f>
        <v>0</v>
      </c>
      <c r="AY236" s="120">
        <f ca="1">БД!L190</f>
        <v>0</v>
      </c>
      <c r="AZ236" s="120">
        <f ca="1">БД!GK233</f>
        <v>0</v>
      </c>
      <c r="BA236" s="120">
        <f ca="1">БД!H190</f>
        <v>0</v>
      </c>
      <c r="BB236" s="120">
        <f ca="1">БД!D190</f>
        <v>0</v>
      </c>
      <c r="BC236" s="120">
        <f ca="1">БД!GG233</f>
        <v>0</v>
      </c>
      <c r="BD236" s="120">
        <f ca="1">БД!GS233</f>
        <v>0</v>
      </c>
      <c r="BE236" s="120">
        <f ca="1">БД!GO233</f>
        <v>0</v>
      </c>
      <c r="BF236" s="120">
        <f ca="1">БД!GC233</f>
        <v>0</v>
      </c>
      <c r="BG236" s="120">
        <f ca="1">БД!EL319</f>
        <v>0</v>
      </c>
      <c r="BH236" s="120">
        <f ca="1">БД!EH319</f>
        <v>0</v>
      </c>
      <c r="BI236" s="120">
        <f ca="1">БД!CD491</f>
        <v>0</v>
      </c>
      <c r="BJ236" s="120">
        <f ca="1">БД!BZ491</f>
        <v>0</v>
      </c>
      <c r="BK236" s="120">
        <f ca="1">БД!BV491</f>
        <v>0</v>
      </c>
      <c r="BL236" s="120">
        <f ca="1">БД!BR491</f>
        <v>0</v>
      </c>
      <c r="BM236" s="120">
        <f ca="1">БД!BN491</f>
        <v>0</v>
      </c>
      <c r="BN236" s="74"/>
      <c r="BO236" s="120">
        <f ca="1">БД!AM233</f>
        <v>0</v>
      </c>
      <c r="BP236" s="119">
        <f ca="1">БД!AR233</f>
        <v>0</v>
      </c>
      <c r="BQ236" s="120">
        <f ca="1">БД!X233</f>
        <v>0</v>
      </c>
      <c r="BR236" s="119">
        <f ca="1">БД!AC233</f>
        <v>0</v>
      </c>
    </row>
    <row r="237" spans="1:70" x14ac:dyDescent="0.25">
      <c r="A237" s="122">
        <v>9</v>
      </c>
      <c r="B237" s="120">
        <f ca="1">БД!DK234</f>
        <v>0</v>
      </c>
      <c r="C237" s="119">
        <f ca="1">БД!DP234</f>
        <v>0</v>
      </c>
      <c r="D237" s="120">
        <f ca="1">БД!DG234</f>
        <v>0</v>
      </c>
      <c r="E237" s="117">
        <f ca="1">БД!CF320</f>
        <v>0</v>
      </c>
      <c r="F237" s="120">
        <f ca="1">БД!GN406</f>
        <v>0</v>
      </c>
      <c r="G237" s="119">
        <f ca="1">БД!GT406</f>
        <v>0</v>
      </c>
      <c r="H237" s="117">
        <f ca="1">БД!EX277</f>
        <v>0</v>
      </c>
      <c r="I237" s="119">
        <f ca="1">БД!FD277</f>
        <v>0</v>
      </c>
      <c r="J237" s="117">
        <f ca="1">БД!CW320</f>
        <v>0</v>
      </c>
      <c r="K237" s="117">
        <f ca="1">БД!BR406</f>
        <v>0</v>
      </c>
      <c r="L237" s="121">
        <f ca="1">БД!EC406</f>
        <v>0</v>
      </c>
      <c r="M237" s="119">
        <f ca="1">БД!EI406</f>
        <v>0</v>
      </c>
      <c r="N237" s="121">
        <f ca="1">БД!EN406</f>
        <v>0</v>
      </c>
      <c r="O237" s="121">
        <f ca="1">БД!ES406</f>
        <v>0</v>
      </c>
      <c r="P237" s="119">
        <f ca="1">БД!EY406</f>
        <v>0</v>
      </c>
      <c r="Q237" s="121">
        <f ca="1">БД!FD406</f>
        <v>0</v>
      </c>
      <c r="R237" s="121">
        <f ca="1">БД!FI406</f>
        <v>0</v>
      </c>
      <c r="S237" s="119">
        <f ca="1">БД!FO406</f>
        <v>0</v>
      </c>
      <c r="T237" s="121">
        <f ca="1">БД!FT406</f>
        <v>0</v>
      </c>
      <c r="U237" s="121">
        <f ca="1">БД!FY406</f>
        <v>0</v>
      </c>
      <c r="V237" s="121">
        <f ca="1">БД!GD406</f>
        <v>0</v>
      </c>
      <c r="W237" s="121">
        <f ca="1">БД!GI406</f>
        <v>0</v>
      </c>
      <c r="X237" s="121">
        <f ca="1">БД!GY406</f>
        <v>0</v>
      </c>
      <c r="Y237" s="121">
        <f ca="1">БД!HD406</f>
        <v>0</v>
      </c>
      <c r="Z237" s="120">
        <f ca="1">БД!H234</f>
        <v>0</v>
      </c>
      <c r="AA237" s="120">
        <f ca="1">БД!CB449</f>
        <v>0</v>
      </c>
      <c r="AB237" s="119">
        <f ca="1">БД!CG449</f>
        <v>0</v>
      </c>
      <c r="AC237" s="120">
        <f ca="1">БД!BR449</f>
        <v>0</v>
      </c>
      <c r="AD237" s="119">
        <f ca="1">БД!BW449</f>
        <v>0</v>
      </c>
      <c r="AE237" s="120">
        <f ca="1">БД!BH449</f>
        <v>0</v>
      </c>
      <c r="AF237" s="119">
        <f ca="1">БД!BM449</f>
        <v>0</v>
      </c>
      <c r="AG237" s="120">
        <f ca="1">БД!BD449</f>
        <v>0</v>
      </c>
      <c r="AH237" s="120">
        <f ca="1">БД!AZ449</f>
        <v>0</v>
      </c>
      <c r="AI237" s="120">
        <f ca="1">БД!AP449</f>
        <v>0</v>
      </c>
      <c r="AJ237" s="119">
        <f ca="1">БД!AU449</f>
        <v>0</v>
      </c>
      <c r="AK237" s="120">
        <f ca="1">БД!AL449</f>
        <v>0</v>
      </c>
      <c r="AL237" s="120">
        <f ca="1">БД!AH449</f>
        <v>0</v>
      </c>
      <c r="AM237" s="120">
        <f ca="1">БД!AD449</f>
        <v>0</v>
      </c>
      <c r="AN237" s="120">
        <f ca="1">БД!T449</f>
        <v>0</v>
      </c>
      <c r="AO237" s="119">
        <f ca="1">БД!Y449</f>
        <v>0</v>
      </c>
      <c r="AP237" s="120">
        <f ca="1">БД!P449</f>
        <v>0</v>
      </c>
      <c r="AQ237" s="120">
        <f ca="1">БД!L449</f>
        <v>0</v>
      </c>
      <c r="AR237" s="120">
        <f ca="1">БД!H449</f>
        <v>0</v>
      </c>
      <c r="AS237" s="120">
        <f ca="1">БД!D449</f>
        <v>0</v>
      </c>
      <c r="AT237" s="120">
        <f ca="1">БД!DJ492</f>
        <v>0</v>
      </c>
      <c r="AU237" s="120">
        <f ca="1">БД!DF492</f>
        <v>0</v>
      </c>
      <c r="AV237" s="120">
        <f ca="1">БД!DB492</f>
        <v>0</v>
      </c>
      <c r="AX237" s="120">
        <f ca="1">БД!P191</f>
        <v>0</v>
      </c>
      <c r="AY237" s="120">
        <f ca="1">БД!L191</f>
        <v>0</v>
      </c>
      <c r="AZ237" s="120">
        <f ca="1">БД!GK234</f>
        <v>0</v>
      </c>
      <c r="BA237" s="120">
        <f ca="1">БД!H191</f>
        <v>0</v>
      </c>
      <c r="BB237" s="120">
        <f ca="1">БД!D191</f>
        <v>0</v>
      </c>
      <c r="BC237" s="120">
        <f ca="1">БД!GG234</f>
        <v>0</v>
      </c>
      <c r="BD237" s="120">
        <f ca="1">БД!GS234</f>
        <v>0</v>
      </c>
      <c r="BE237" s="120">
        <f ca="1">БД!GO234</f>
        <v>0</v>
      </c>
      <c r="BF237" s="120">
        <f ca="1">БД!GC234</f>
        <v>0</v>
      </c>
      <c r="BG237" s="120">
        <f ca="1">БД!EL320</f>
        <v>0</v>
      </c>
      <c r="BH237" s="120">
        <f ca="1">БД!EH320</f>
        <v>0</v>
      </c>
      <c r="BI237" s="120">
        <f ca="1">БД!CD492</f>
        <v>0</v>
      </c>
      <c r="BJ237" s="120">
        <f ca="1">БД!BZ492</f>
        <v>0</v>
      </c>
      <c r="BK237" s="120">
        <f ca="1">БД!BV492</f>
        <v>0</v>
      </c>
      <c r="BL237" s="120">
        <f ca="1">БД!BR492</f>
        <v>0</v>
      </c>
      <c r="BM237" s="120">
        <f ca="1">БД!BN492</f>
        <v>0</v>
      </c>
      <c r="BN237" s="74"/>
      <c r="BO237" s="120">
        <f ca="1">БД!AM234</f>
        <v>0</v>
      </c>
      <c r="BP237" s="119">
        <f ca="1">БД!AR234</f>
        <v>0</v>
      </c>
      <c r="BQ237" s="120">
        <f ca="1">БД!X234</f>
        <v>0</v>
      </c>
      <c r="BR237" s="119">
        <f ca="1">БД!AC234</f>
        <v>0</v>
      </c>
    </row>
    <row r="238" spans="1:70" ht="15.75" thickBot="1" x14ac:dyDescent="0.3">
      <c r="A238" s="3">
        <v>10</v>
      </c>
      <c r="B238" s="120">
        <f ca="1">БД!DK235</f>
        <v>0</v>
      </c>
      <c r="C238" s="119">
        <f ca="1">БД!DP235</f>
        <v>0</v>
      </c>
      <c r="D238" s="5">
        <f ca="1">БД!DG235</f>
        <v>0</v>
      </c>
      <c r="E238" s="4">
        <f ca="1">БД!CF321</f>
        <v>0</v>
      </c>
      <c r="F238" s="120">
        <f ca="1">БД!GN407</f>
        <v>0</v>
      </c>
      <c r="G238" s="119">
        <f ca="1">БД!GT407</f>
        <v>0</v>
      </c>
      <c r="H238" s="117">
        <f ca="1">БД!EX278</f>
        <v>0</v>
      </c>
      <c r="I238" s="119">
        <f ca="1">БД!FD278</f>
        <v>0</v>
      </c>
      <c r="J238" s="4">
        <f ca="1">БД!CW321</f>
        <v>0</v>
      </c>
      <c r="K238" s="4">
        <f ca="1">БД!BR407</f>
        <v>0</v>
      </c>
      <c r="L238" s="121">
        <f ca="1">БД!EC407</f>
        <v>0</v>
      </c>
      <c r="M238" s="119">
        <f ca="1">БД!EI407</f>
        <v>0</v>
      </c>
      <c r="N238" s="6">
        <f ca="1">БД!EN407</f>
        <v>0</v>
      </c>
      <c r="O238" s="121">
        <f ca="1">БД!ES407</f>
        <v>0</v>
      </c>
      <c r="P238" s="119">
        <f ca="1">БД!EY407</f>
        <v>0</v>
      </c>
      <c r="Q238" s="6">
        <f ca="1">БД!FD407</f>
        <v>0</v>
      </c>
      <c r="R238" s="121">
        <f ca="1">БД!FI407</f>
        <v>0</v>
      </c>
      <c r="S238" s="119">
        <f ca="1">БД!FO407</f>
        <v>0</v>
      </c>
      <c r="T238" s="6">
        <f ca="1">БД!FT407</f>
        <v>0</v>
      </c>
      <c r="U238" s="6">
        <f ca="1">БД!FY407</f>
        <v>0</v>
      </c>
      <c r="V238" s="6">
        <f ca="1">БД!GD407</f>
        <v>0</v>
      </c>
      <c r="W238" s="6">
        <f ca="1">БД!GI407</f>
        <v>0</v>
      </c>
      <c r="X238" s="6">
        <f ca="1">БД!GY407</f>
        <v>0</v>
      </c>
      <c r="Y238" s="6">
        <f ca="1">БД!HD407</f>
        <v>0</v>
      </c>
      <c r="Z238" s="120">
        <f ca="1">БД!H235</f>
        <v>0</v>
      </c>
      <c r="AA238" s="120">
        <f ca="1">БД!CB450</f>
        <v>0</v>
      </c>
      <c r="AB238" s="119">
        <f ca="1">БД!CG450</f>
        <v>0</v>
      </c>
      <c r="AC238" s="120">
        <f ca="1">БД!BR450</f>
        <v>0</v>
      </c>
      <c r="AD238" s="119">
        <f ca="1">БД!BW450</f>
        <v>0</v>
      </c>
      <c r="AE238" s="120">
        <f ca="1">БД!BH450</f>
        <v>0</v>
      </c>
      <c r="AF238" s="119">
        <f ca="1">БД!BM450</f>
        <v>0</v>
      </c>
      <c r="AG238" s="120">
        <f ca="1">БД!BD450</f>
        <v>0</v>
      </c>
      <c r="AH238" s="120">
        <f ca="1">БД!AZ450</f>
        <v>0</v>
      </c>
      <c r="AI238" s="120">
        <f ca="1">БД!AP450</f>
        <v>0</v>
      </c>
      <c r="AJ238" s="119">
        <f ca="1">БД!AU450</f>
        <v>0</v>
      </c>
      <c r="AK238" s="120">
        <f ca="1">БД!AL450</f>
        <v>0</v>
      </c>
      <c r="AL238" s="120">
        <f ca="1">БД!AH450</f>
        <v>0</v>
      </c>
      <c r="AM238" s="120">
        <f ca="1">БД!AD450</f>
        <v>0</v>
      </c>
      <c r="AN238" s="120">
        <f ca="1">БД!T450</f>
        <v>0</v>
      </c>
      <c r="AO238" s="119">
        <f ca="1">БД!Y450</f>
        <v>0</v>
      </c>
      <c r="AP238" s="120">
        <f ca="1">БД!P450</f>
        <v>0</v>
      </c>
      <c r="AQ238" s="120">
        <f ca="1">БД!L450</f>
        <v>0</v>
      </c>
      <c r="AR238" s="120">
        <f ca="1">БД!H450</f>
        <v>0</v>
      </c>
      <c r="AS238" s="120">
        <f ca="1">БД!D450</f>
        <v>0</v>
      </c>
      <c r="AT238" s="120">
        <f ca="1">БД!DJ493</f>
        <v>0</v>
      </c>
      <c r="AU238" s="120">
        <f ca="1">БД!DF493</f>
        <v>0</v>
      </c>
      <c r="AV238" s="120">
        <f ca="1">БД!DB493</f>
        <v>0</v>
      </c>
      <c r="AX238" s="5">
        <f ca="1">БД!P192</f>
        <v>0</v>
      </c>
      <c r="AY238" s="5">
        <f ca="1">БД!L192</f>
        <v>0</v>
      </c>
      <c r="AZ238" s="5">
        <f ca="1">БД!GK235</f>
        <v>0</v>
      </c>
      <c r="BA238" s="5">
        <f ca="1">БД!H192</f>
        <v>0</v>
      </c>
      <c r="BB238" s="5">
        <f ca="1">БД!D192</f>
        <v>0</v>
      </c>
      <c r="BC238" s="5">
        <f ca="1">БД!GG235</f>
        <v>0</v>
      </c>
      <c r="BD238" s="5">
        <f ca="1">БД!GS235</f>
        <v>0</v>
      </c>
      <c r="BE238" s="5">
        <f ca="1">БД!GO235</f>
        <v>0</v>
      </c>
      <c r="BF238" s="5">
        <f ca="1">БД!GC235</f>
        <v>0</v>
      </c>
      <c r="BG238" s="5">
        <f ca="1">БД!EL321</f>
        <v>0</v>
      </c>
      <c r="BH238" s="5">
        <f ca="1">БД!EH321</f>
        <v>0</v>
      </c>
      <c r="BI238" s="120">
        <f ca="1">БД!CD493</f>
        <v>0</v>
      </c>
      <c r="BJ238" s="120">
        <f ca="1">БД!BZ493</f>
        <v>0</v>
      </c>
      <c r="BK238" s="120">
        <f ca="1">БД!BV493</f>
        <v>0</v>
      </c>
      <c r="BL238" s="120">
        <f ca="1">БД!BR493</f>
        <v>0</v>
      </c>
      <c r="BM238" s="120">
        <f ca="1">БД!BN493</f>
        <v>0</v>
      </c>
      <c r="BN238" s="74"/>
      <c r="BO238" s="120">
        <f ca="1">БД!AM235</f>
        <v>0</v>
      </c>
      <c r="BP238" s="119">
        <f ca="1">БД!AR235</f>
        <v>0</v>
      </c>
      <c r="BQ238" s="120">
        <f ca="1">БД!X235</f>
        <v>0</v>
      </c>
      <c r="BR238" s="119">
        <f ca="1">БД!AC235</f>
        <v>0</v>
      </c>
    </row>
    <row r="239" spans="1:70" ht="15.75" thickBot="1" x14ac:dyDescent="0.3">
      <c r="A239" s="151" t="s">
        <v>75</v>
      </c>
      <c r="B239" s="152">
        <f t="shared" ref="B239:AV239" ca="1" si="150">SUM(B229:B238)</f>
        <v>0</v>
      </c>
      <c r="C239" s="152">
        <f ca="1">SUM(C229:C238)</f>
        <v>179.5</v>
      </c>
      <c r="D239" s="152">
        <f t="shared" ca="1" si="150"/>
        <v>0</v>
      </c>
      <c r="E239" s="152">
        <f t="shared" ca="1" si="150"/>
        <v>0</v>
      </c>
      <c r="F239" s="152">
        <f t="shared" ca="1" si="150"/>
        <v>0</v>
      </c>
      <c r="G239" s="152">
        <f ca="1">SUM(G229:G238)</f>
        <v>10161.632000000001</v>
      </c>
      <c r="H239" s="152">
        <f t="shared" ca="1" si="150"/>
        <v>0</v>
      </c>
      <c r="I239" s="152">
        <f ca="1">SUM(I229:I238)</f>
        <v>870.70299999999997</v>
      </c>
      <c r="J239" s="152">
        <f t="shared" ca="1" si="150"/>
        <v>0</v>
      </c>
      <c r="K239" s="152">
        <f t="shared" ca="1" si="150"/>
        <v>0</v>
      </c>
      <c r="L239" s="152">
        <f t="shared" ca="1" si="150"/>
        <v>0</v>
      </c>
      <c r="M239" s="152">
        <f ca="1">SUM(M229:M238)</f>
        <v>63.728999999999999</v>
      </c>
      <c r="N239" s="152">
        <f t="shared" ca="1" si="150"/>
        <v>0</v>
      </c>
      <c r="O239" s="152">
        <f t="shared" ca="1" si="150"/>
        <v>0</v>
      </c>
      <c r="P239" s="152">
        <f ca="1">SUM(P229:P238)</f>
        <v>5.7940000000000005</v>
      </c>
      <c r="Q239" s="152">
        <f t="shared" ca="1" si="150"/>
        <v>0</v>
      </c>
      <c r="R239" s="152">
        <f t="shared" ca="1" si="150"/>
        <v>0</v>
      </c>
      <c r="S239" s="152">
        <f ca="1">SUM(S229:S238)</f>
        <v>189.37800000000001</v>
      </c>
      <c r="T239" s="152">
        <f t="shared" ca="1" si="150"/>
        <v>0</v>
      </c>
      <c r="U239" s="152">
        <f t="shared" ca="1" si="150"/>
        <v>0</v>
      </c>
      <c r="V239" s="152">
        <f t="shared" ca="1" si="150"/>
        <v>0</v>
      </c>
      <c r="W239" s="152">
        <f t="shared" ca="1" si="150"/>
        <v>0</v>
      </c>
      <c r="X239" s="152">
        <f t="shared" ca="1" si="150"/>
        <v>0</v>
      </c>
      <c r="Y239" s="152">
        <f t="shared" ca="1" si="150"/>
        <v>0</v>
      </c>
      <c r="Z239" s="152">
        <f t="shared" ca="1" si="150"/>
        <v>0</v>
      </c>
      <c r="AA239" s="152">
        <f t="shared" ca="1" si="150"/>
        <v>0</v>
      </c>
      <c r="AB239" s="152">
        <f t="shared" ca="1" si="150"/>
        <v>32.686</v>
      </c>
      <c r="AC239" s="152">
        <f t="shared" ca="1" si="150"/>
        <v>0</v>
      </c>
      <c r="AD239" s="152">
        <f t="shared" ca="1" si="150"/>
        <v>74.361000000000004</v>
      </c>
      <c r="AE239" s="152">
        <f t="shared" ca="1" si="150"/>
        <v>0</v>
      </c>
      <c r="AF239" s="152">
        <f t="shared" ca="1" si="150"/>
        <v>150.648</v>
      </c>
      <c r="AG239" s="152">
        <f t="shared" ca="1" si="150"/>
        <v>0</v>
      </c>
      <c r="AH239" s="152">
        <f t="shared" ca="1" si="150"/>
        <v>0</v>
      </c>
      <c r="AI239" s="152">
        <f t="shared" ca="1" si="150"/>
        <v>0</v>
      </c>
      <c r="AJ239" s="152">
        <f t="shared" ca="1" si="150"/>
        <v>40.593999999999994</v>
      </c>
      <c r="AK239" s="152">
        <f t="shared" ca="1" si="150"/>
        <v>0</v>
      </c>
      <c r="AL239" s="152">
        <f t="shared" ca="1" si="150"/>
        <v>0</v>
      </c>
      <c r="AM239" s="152">
        <f t="shared" ca="1" si="150"/>
        <v>0</v>
      </c>
      <c r="AN239" s="152">
        <f t="shared" ca="1" si="150"/>
        <v>0</v>
      </c>
      <c r="AO239" s="152">
        <f t="shared" ca="1" si="150"/>
        <v>1789.4380000000001</v>
      </c>
      <c r="AP239" s="152">
        <f t="shared" ca="1" si="150"/>
        <v>0</v>
      </c>
      <c r="AQ239" s="152">
        <f t="shared" ca="1" si="150"/>
        <v>0</v>
      </c>
      <c r="AR239" s="152">
        <f t="shared" ca="1" si="150"/>
        <v>0</v>
      </c>
      <c r="AS239" s="152">
        <f t="shared" ca="1" si="150"/>
        <v>0</v>
      </c>
      <c r="AT239" s="152">
        <f t="shared" ca="1" si="150"/>
        <v>0</v>
      </c>
      <c r="AU239" s="152">
        <f t="shared" ca="1" si="150"/>
        <v>0</v>
      </c>
      <c r="AV239" s="152">
        <f t="shared" ca="1" si="150"/>
        <v>0</v>
      </c>
      <c r="AX239" s="152">
        <f t="shared" ref="AX239:BH239" ca="1" si="151">SUM(AX229:AX238)</f>
        <v>0</v>
      </c>
      <c r="AY239" s="152">
        <f t="shared" ca="1" si="151"/>
        <v>0</v>
      </c>
      <c r="AZ239" s="152">
        <f t="shared" ca="1" si="151"/>
        <v>0</v>
      </c>
      <c r="BA239" s="152">
        <f ca="1">SUM(BA229:BA238)</f>
        <v>0</v>
      </c>
      <c r="BB239" s="152">
        <f t="shared" ca="1" si="151"/>
        <v>0</v>
      </c>
      <c r="BC239" s="152">
        <f t="shared" ca="1" si="151"/>
        <v>0</v>
      </c>
      <c r="BD239" s="152">
        <f t="shared" ca="1" si="151"/>
        <v>0</v>
      </c>
      <c r="BE239" s="152">
        <f t="shared" ca="1" si="151"/>
        <v>0</v>
      </c>
      <c r="BF239" s="152">
        <f t="shared" ca="1" si="151"/>
        <v>0</v>
      </c>
      <c r="BG239" s="152">
        <f t="shared" ca="1" si="151"/>
        <v>0</v>
      </c>
      <c r="BH239" s="152">
        <f t="shared" ca="1" si="151"/>
        <v>0</v>
      </c>
      <c r="BI239" s="152">
        <f ca="1">SUM(BI229:BI238)</f>
        <v>0</v>
      </c>
      <c r="BJ239" s="152">
        <f ca="1">SUM(BJ229:BJ238)</f>
        <v>0</v>
      </c>
      <c r="BK239" s="152">
        <f ca="1">SUM(BK229:BK238)</f>
        <v>0</v>
      </c>
      <c r="BL239" s="152">
        <f ca="1">SUM(BL229:BL238)</f>
        <v>0</v>
      </c>
      <c r="BM239" s="152">
        <f ca="1">SUM(BM229:BM238)</f>
        <v>0</v>
      </c>
      <c r="BN239" s="74"/>
      <c r="BO239" s="152">
        <f ca="1">SUM(BO229:BO238)</f>
        <v>0</v>
      </c>
      <c r="BP239" s="152">
        <f ca="1">SUM(BP229:BP238)</f>
        <v>1249.8240000000001</v>
      </c>
      <c r="BQ239" s="152">
        <f ca="1">SUM(BQ229:BQ238)</f>
        <v>0</v>
      </c>
      <c r="BR239" s="152">
        <f ca="1">SUM(BR229:BR238)</f>
        <v>421.99399999999997</v>
      </c>
    </row>
    <row r="240" spans="1:70" x14ac:dyDescent="0.25">
      <c r="A240" s="2">
        <v>11</v>
      </c>
      <c r="B240" s="120">
        <f ca="1">БД!DK237</f>
        <v>0</v>
      </c>
      <c r="C240" s="119">
        <f ca="1">БД!DP237</f>
        <v>0</v>
      </c>
      <c r="D240" s="43">
        <f ca="1">БД!DG237</f>
        <v>0</v>
      </c>
      <c r="E240" s="49">
        <f ca="1">БД!CF323</f>
        <v>0</v>
      </c>
      <c r="F240" s="120">
        <f ca="1">БД!GN409</f>
        <v>0</v>
      </c>
      <c r="G240" s="119">
        <f ca="1">БД!GT409</f>
        <v>0</v>
      </c>
      <c r="H240" s="117">
        <f ca="1">БД!EX280</f>
        <v>0</v>
      </c>
      <c r="I240" s="119">
        <f ca="1">БД!FD280</f>
        <v>0</v>
      </c>
      <c r="J240" s="49">
        <f ca="1">БД!CW323</f>
        <v>0</v>
      </c>
      <c r="K240" s="49">
        <f ca="1">БД!BR409</f>
        <v>0</v>
      </c>
      <c r="L240" s="121">
        <f ca="1">БД!EC409</f>
        <v>0</v>
      </c>
      <c r="M240" s="119">
        <f ca="1">БД!EI409</f>
        <v>0</v>
      </c>
      <c r="N240" s="60">
        <f ca="1">БД!EN409</f>
        <v>0</v>
      </c>
      <c r="O240" s="121">
        <f ca="1">БД!ES409</f>
        <v>0</v>
      </c>
      <c r="P240" s="119">
        <f ca="1">БД!EY409</f>
        <v>0</v>
      </c>
      <c r="Q240" s="60">
        <f ca="1">БД!FD409</f>
        <v>0</v>
      </c>
      <c r="R240" s="121">
        <f ca="1">БД!FI409</f>
        <v>0</v>
      </c>
      <c r="S240" s="119">
        <f ca="1">БД!FO409</f>
        <v>0</v>
      </c>
      <c r="T240" s="60">
        <f ca="1">БД!FT409</f>
        <v>0</v>
      </c>
      <c r="U240" s="60">
        <f ca="1">БД!FY409</f>
        <v>0</v>
      </c>
      <c r="V240" s="60">
        <f ca="1">БД!GD409</f>
        <v>0</v>
      </c>
      <c r="W240" s="60">
        <f ca="1">БД!GI409</f>
        <v>0</v>
      </c>
      <c r="X240" s="60">
        <f ca="1">БД!GY409</f>
        <v>0</v>
      </c>
      <c r="Y240" s="60">
        <f ca="1">БД!HD409</f>
        <v>0</v>
      </c>
      <c r="Z240" s="120">
        <f ca="1">БД!H237</f>
        <v>0</v>
      </c>
      <c r="AA240" s="120">
        <f ca="1">БД!CB452</f>
        <v>0</v>
      </c>
      <c r="AB240" s="119">
        <f ca="1">БД!CG452</f>
        <v>0</v>
      </c>
      <c r="AC240" s="120">
        <f ca="1">БД!BR452</f>
        <v>0</v>
      </c>
      <c r="AD240" s="119">
        <f ca="1">БД!BW452</f>
        <v>0</v>
      </c>
      <c r="AE240" s="120">
        <f ca="1">БД!BH452</f>
        <v>0</v>
      </c>
      <c r="AF240" s="119">
        <f ca="1">БД!BM452</f>
        <v>0</v>
      </c>
      <c r="AG240" s="120">
        <f ca="1">БД!BD452</f>
        <v>0</v>
      </c>
      <c r="AH240" s="120">
        <f ca="1">БД!AZ452</f>
        <v>0</v>
      </c>
      <c r="AI240" s="120">
        <f ca="1">БД!AP452</f>
        <v>0</v>
      </c>
      <c r="AJ240" s="119">
        <f ca="1">БД!AU452</f>
        <v>0</v>
      </c>
      <c r="AK240" s="120">
        <f ca="1">БД!AL452</f>
        <v>0</v>
      </c>
      <c r="AL240" s="120">
        <f ca="1">БД!AH452</f>
        <v>0</v>
      </c>
      <c r="AM240" s="120">
        <f ca="1">БД!AD452</f>
        <v>0</v>
      </c>
      <c r="AN240" s="120">
        <f ca="1">БД!T452</f>
        <v>0</v>
      </c>
      <c r="AO240" s="119">
        <f ca="1">БД!Y452</f>
        <v>0</v>
      </c>
      <c r="AP240" s="120">
        <f ca="1">БД!P452</f>
        <v>0</v>
      </c>
      <c r="AQ240" s="120">
        <f ca="1">БД!L452</f>
        <v>0</v>
      </c>
      <c r="AR240" s="120">
        <f ca="1">БД!H452</f>
        <v>0</v>
      </c>
      <c r="AS240" s="120">
        <f ca="1">БД!D452</f>
        <v>0</v>
      </c>
      <c r="AT240" s="120">
        <f ca="1">БД!DJ495</f>
        <v>0</v>
      </c>
      <c r="AU240" s="120">
        <f ca="1">БД!DF495</f>
        <v>0</v>
      </c>
      <c r="AV240" s="120">
        <f ca="1">БД!DB495</f>
        <v>0</v>
      </c>
      <c r="AX240" s="43">
        <f ca="1">БД!P194</f>
        <v>0</v>
      </c>
      <c r="AY240" s="43">
        <f ca="1">БД!L194</f>
        <v>0</v>
      </c>
      <c r="AZ240" s="43">
        <f ca="1">БД!GK237</f>
        <v>0</v>
      </c>
      <c r="BA240" s="43">
        <f ca="1">БД!H194</f>
        <v>0</v>
      </c>
      <c r="BB240" s="43">
        <f ca="1">БД!D194</f>
        <v>0</v>
      </c>
      <c r="BC240" s="43">
        <f ca="1">БД!GG237</f>
        <v>0</v>
      </c>
      <c r="BD240" s="43">
        <f ca="1">БД!GS237</f>
        <v>0</v>
      </c>
      <c r="BE240" s="43">
        <f ca="1">БД!GO237</f>
        <v>0</v>
      </c>
      <c r="BF240" s="43">
        <f ca="1">БД!GC237</f>
        <v>0</v>
      </c>
      <c r="BG240" s="43">
        <f ca="1">БД!EL323</f>
        <v>0</v>
      </c>
      <c r="BH240" s="43">
        <f ca="1">БД!EH323</f>
        <v>0</v>
      </c>
      <c r="BI240" s="120">
        <f ca="1">БД!CD495</f>
        <v>0</v>
      </c>
      <c r="BJ240" s="120">
        <f ca="1">БД!BZ495</f>
        <v>0</v>
      </c>
      <c r="BK240" s="120">
        <f ca="1">БД!BV495</f>
        <v>0</v>
      </c>
      <c r="BL240" s="120">
        <f ca="1">БД!BR495</f>
        <v>0</v>
      </c>
      <c r="BM240" s="120">
        <f ca="1">БД!BN495</f>
        <v>0</v>
      </c>
      <c r="BN240" s="74"/>
      <c r="BO240" s="120">
        <f ca="1">БД!AM237</f>
        <v>0</v>
      </c>
      <c r="BP240" s="119">
        <f ca="1">БД!AR237</f>
        <v>0</v>
      </c>
      <c r="BQ240" s="120">
        <f ca="1">БД!X237</f>
        <v>0</v>
      </c>
      <c r="BR240" s="119">
        <f ca="1">БД!AC237</f>
        <v>0</v>
      </c>
    </row>
    <row r="241" spans="1:70" x14ac:dyDescent="0.25">
      <c r="A241" s="122">
        <v>12</v>
      </c>
      <c r="B241" s="120">
        <f ca="1">БД!DK238</f>
        <v>0</v>
      </c>
      <c r="C241" s="119">
        <f ca="1">БД!DP238</f>
        <v>0</v>
      </c>
      <c r="D241" s="120">
        <f ca="1">БД!DG238</f>
        <v>0</v>
      </c>
      <c r="E241" s="117">
        <f ca="1">БД!CF324</f>
        <v>0</v>
      </c>
      <c r="F241" s="120">
        <f ca="1">БД!GN410</f>
        <v>0</v>
      </c>
      <c r="G241" s="119">
        <f ca="1">БД!GT410</f>
        <v>0</v>
      </c>
      <c r="H241" s="117">
        <f ca="1">БД!EX281</f>
        <v>0</v>
      </c>
      <c r="I241" s="119">
        <f ca="1">БД!FD281</f>
        <v>0</v>
      </c>
      <c r="J241" s="117">
        <f ca="1">БД!CW324</f>
        <v>0</v>
      </c>
      <c r="K241" s="117">
        <f ca="1">БД!BR410</f>
        <v>0</v>
      </c>
      <c r="L241" s="121">
        <f ca="1">БД!EC410</f>
        <v>0</v>
      </c>
      <c r="M241" s="119">
        <f ca="1">БД!EI410</f>
        <v>0</v>
      </c>
      <c r="N241" s="121">
        <f ca="1">БД!EN410</f>
        <v>0</v>
      </c>
      <c r="O241" s="121">
        <f ca="1">БД!ES410</f>
        <v>0</v>
      </c>
      <c r="P241" s="119">
        <f ca="1">БД!EY410</f>
        <v>0</v>
      </c>
      <c r="Q241" s="121">
        <f ca="1">БД!FD410</f>
        <v>0</v>
      </c>
      <c r="R241" s="121">
        <f ca="1">БД!FI410</f>
        <v>0</v>
      </c>
      <c r="S241" s="119">
        <f ca="1">БД!FO410</f>
        <v>0</v>
      </c>
      <c r="T241" s="121">
        <f ca="1">БД!FT410</f>
        <v>0</v>
      </c>
      <c r="U241" s="121">
        <f ca="1">БД!FY410</f>
        <v>0</v>
      </c>
      <c r="V241" s="121">
        <f ca="1">БД!GD410</f>
        <v>0</v>
      </c>
      <c r="W241" s="121">
        <f ca="1">БД!GI410</f>
        <v>0</v>
      </c>
      <c r="X241" s="121">
        <f ca="1">БД!GY410</f>
        <v>0</v>
      </c>
      <c r="Y241" s="121">
        <f ca="1">БД!HD410</f>
        <v>0</v>
      </c>
      <c r="Z241" s="120">
        <f ca="1">БД!H238</f>
        <v>0</v>
      </c>
      <c r="AA241" s="120">
        <f ca="1">БД!CB453</f>
        <v>0</v>
      </c>
      <c r="AB241" s="119">
        <f ca="1">БД!CG453</f>
        <v>0</v>
      </c>
      <c r="AC241" s="120">
        <f ca="1">БД!BR453</f>
        <v>0</v>
      </c>
      <c r="AD241" s="119">
        <f ca="1">БД!BW453</f>
        <v>0</v>
      </c>
      <c r="AE241" s="120">
        <f ca="1">БД!BH453</f>
        <v>0</v>
      </c>
      <c r="AF241" s="119">
        <f ca="1">БД!BM453</f>
        <v>0</v>
      </c>
      <c r="AG241" s="120">
        <f ca="1">БД!BD453</f>
        <v>0</v>
      </c>
      <c r="AH241" s="120">
        <f ca="1">БД!AZ453</f>
        <v>0</v>
      </c>
      <c r="AI241" s="120">
        <f ca="1">БД!AP453</f>
        <v>0</v>
      </c>
      <c r="AJ241" s="119">
        <f ca="1">БД!AU453</f>
        <v>0</v>
      </c>
      <c r="AK241" s="120">
        <f ca="1">БД!AL453</f>
        <v>0</v>
      </c>
      <c r="AL241" s="120">
        <f ca="1">БД!AH453</f>
        <v>0</v>
      </c>
      <c r="AM241" s="120">
        <f ca="1">БД!AD453</f>
        <v>0</v>
      </c>
      <c r="AN241" s="120">
        <f ca="1">БД!T453</f>
        <v>0</v>
      </c>
      <c r="AO241" s="119">
        <f ca="1">БД!Y453</f>
        <v>0</v>
      </c>
      <c r="AP241" s="120">
        <f ca="1">БД!P453</f>
        <v>0</v>
      </c>
      <c r="AQ241" s="120">
        <f ca="1">БД!L453</f>
        <v>0</v>
      </c>
      <c r="AR241" s="120">
        <f ca="1">БД!H453</f>
        <v>0</v>
      </c>
      <c r="AS241" s="120">
        <f ca="1">БД!D453</f>
        <v>0</v>
      </c>
      <c r="AT241" s="120">
        <f ca="1">БД!DJ496</f>
        <v>0</v>
      </c>
      <c r="AU241" s="120">
        <f ca="1">БД!DF496</f>
        <v>0</v>
      </c>
      <c r="AV241" s="120">
        <f ca="1">БД!DB496</f>
        <v>0</v>
      </c>
      <c r="AX241" s="120">
        <f ca="1">БД!P195</f>
        <v>0</v>
      </c>
      <c r="AY241" s="120">
        <f ca="1">БД!L195</f>
        <v>0</v>
      </c>
      <c r="AZ241" s="120">
        <f ca="1">БД!GK238</f>
        <v>0</v>
      </c>
      <c r="BA241" s="120">
        <f ca="1">БД!H195</f>
        <v>0</v>
      </c>
      <c r="BB241" s="120">
        <f ca="1">БД!D195</f>
        <v>0</v>
      </c>
      <c r="BC241" s="120">
        <f ca="1">БД!GG238</f>
        <v>0</v>
      </c>
      <c r="BD241" s="120">
        <f ca="1">БД!GS238</f>
        <v>0</v>
      </c>
      <c r="BE241" s="120">
        <f ca="1">БД!GO238</f>
        <v>0</v>
      </c>
      <c r="BF241" s="120">
        <f ca="1">БД!GC238</f>
        <v>0</v>
      </c>
      <c r="BG241" s="120">
        <f ca="1">БД!EL324</f>
        <v>0</v>
      </c>
      <c r="BH241" s="120">
        <f ca="1">БД!EH324</f>
        <v>0</v>
      </c>
      <c r="BI241" s="120">
        <f ca="1">БД!CD496</f>
        <v>0</v>
      </c>
      <c r="BJ241" s="120">
        <f ca="1">БД!BZ496</f>
        <v>0</v>
      </c>
      <c r="BK241" s="120">
        <f ca="1">БД!BV496</f>
        <v>0</v>
      </c>
      <c r="BL241" s="120">
        <f ca="1">БД!BR496</f>
        <v>0</v>
      </c>
      <c r="BM241" s="120">
        <f ca="1">БД!BN496</f>
        <v>0</v>
      </c>
      <c r="BN241" s="74"/>
      <c r="BO241" s="120">
        <f ca="1">БД!AM238</f>
        <v>0</v>
      </c>
      <c r="BP241" s="119">
        <f ca="1">БД!AR238</f>
        <v>0</v>
      </c>
      <c r="BQ241" s="120">
        <f ca="1">БД!X238</f>
        <v>0</v>
      </c>
      <c r="BR241" s="119">
        <f ca="1">БД!AC238</f>
        <v>0</v>
      </c>
    </row>
    <row r="242" spans="1:70" x14ac:dyDescent="0.25">
      <c r="A242" s="122">
        <v>13</v>
      </c>
      <c r="B242" s="120">
        <f ca="1">БД!DK239</f>
        <v>0</v>
      </c>
      <c r="C242" s="119">
        <f ca="1">БД!DP239</f>
        <v>0</v>
      </c>
      <c r="D242" s="120">
        <f ca="1">БД!DG239</f>
        <v>0</v>
      </c>
      <c r="E242" s="117">
        <f ca="1">БД!CF325</f>
        <v>0</v>
      </c>
      <c r="F242" s="120">
        <f ca="1">БД!GN411</f>
        <v>0</v>
      </c>
      <c r="G242" s="119">
        <f ca="1">БД!GT411</f>
        <v>0</v>
      </c>
      <c r="H242" s="117">
        <f ca="1">БД!EX282</f>
        <v>0</v>
      </c>
      <c r="I242" s="119">
        <f ca="1">БД!FD282</f>
        <v>0</v>
      </c>
      <c r="J242" s="117">
        <f ca="1">БД!CW325</f>
        <v>0</v>
      </c>
      <c r="K242" s="117">
        <f ca="1">БД!BR411</f>
        <v>0</v>
      </c>
      <c r="L242" s="121">
        <f ca="1">БД!EC411</f>
        <v>0</v>
      </c>
      <c r="M242" s="119">
        <f ca="1">БД!EI411</f>
        <v>0</v>
      </c>
      <c r="N242" s="121">
        <f ca="1">БД!EN411</f>
        <v>0</v>
      </c>
      <c r="O242" s="121">
        <f ca="1">БД!ES411</f>
        <v>0</v>
      </c>
      <c r="P242" s="119">
        <f ca="1">БД!EY411</f>
        <v>0</v>
      </c>
      <c r="Q242" s="121">
        <f ca="1">БД!FD411</f>
        <v>0</v>
      </c>
      <c r="R242" s="121">
        <f ca="1">БД!FI411</f>
        <v>0</v>
      </c>
      <c r="S242" s="119">
        <f ca="1">БД!FO411</f>
        <v>0</v>
      </c>
      <c r="T242" s="121">
        <f ca="1">БД!FT411</f>
        <v>0</v>
      </c>
      <c r="U242" s="121">
        <f ca="1">БД!FY411</f>
        <v>0</v>
      </c>
      <c r="V242" s="121">
        <f ca="1">БД!GD411</f>
        <v>0</v>
      </c>
      <c r="W242" s="121">
        <f ca="1">БД!GI411</f>
        <v>0</v>
      </c>
      <c r="X242" s="121">
        <f ca="1">БД!GY411</f>
        <v>0</v>
      </c>
      <c r="Y242" s="121">
        <f ca="1">БД!HD411</f>
        <v>0</v>
      </c>
      <c r="Z242" s="120">
        <f ca="1">БД!H239</f>
        <v>0</v>
      </c>
      <c r="AA242" s="120">
        <f ca="1">БД!CB454</f>
        <v>0</v>
      </c>
      <c r="AB242" s="119">
        <f ca="1">БД!CG454</f>
        <v>0</v>
      </c>
      <c r="AC242" s="120">
        <f ca="1">БД!BR454</f>
        <v>0</v>
      </c>
      <c r="AD242" s="119">
        <f ca="1">БД!BW454</f>
        <v>0</v>
      </c>
      <c r="AE242" s="120">
        <f ca="1">БД!BH454</f>
        <v>0</v>
      </c>
      <c r="AF242" s="119">
        <f ca="1">БД!BM454</f>
        <v>0</v>
      </c>
      <c r="AG242" s="120">
        <f ca="1">БД!BD454</f>
        <v>0</v>
      </c>
      <c r="AH242" s="120">
        <f ca="1">БД!AZ454</f>
        <v>0</v>
      </c>
      <c r="AI242" s="120">
        <f ca="1">БД!AP454</f>
        <v>0</v>
      </c>
      <c r="AJ242" s="119">
        <f ca="1">БД!AU454</f>
        <v>0</v>
      </c>
      <c r="AK242" s="120">
        <f ca="1">БД!AL454</f>
        <v>0</v>
      </c>
      <c r="AL242" s="120">
        <f ca="1">БД!AH454</f>
        <v>0</v>
      </c>
      <c r="AM242" s="120">
        <f ca="1">БД!AD454</f>
        <v>0</v>
      </c>
      <c r="AN242" s="120">
        <f ca="1">БД!T454</f>
        <v>0</v>
      </c>
      <c r="AO242" s="119">
        <f ca="1">БД!Y454</f>
        <v>0</v>
      </c>
      <c r="AP242" s="120">
        <f ca="1">БД!P454</f>
        <v>0</v>
      </c>
      <c r="AQ242" s="120">
        <f ca="1">БД!L454</f>
        <v>0</v>
      </c>
      <c r="AR242" s="120">
        <f ca="1">БД!H454</f>
        <v>0</v>
      </c>
      <c r="AS242" s="120">
        <f ca="1">БД!D454</f>
        <v>0</v>
      </c>
      <c r="AT242" s="120">
        <f ca="1">БД!DJ497</f>
        <v>0</v>
      </c>
      <c r="AU242" s="120">
        <f ca="1">БД!DF497</f>
        <v>0</v>
      </c>
      <c r="AV242" s="120">
        <f ca="1">БД!DB497</f>
        <v>0</v>
      </c>
      <c r="AX242" s="120">
        <f ca="1">БД!P196</f>
        <v>0</v>
      </c>
      <c r="AY242" s="120">
        <f ca="1">БД!L196</f>
        <v>0</v>
      </c>
      <c r="AZ242" s="120">
        <f ca="1">БД!GK239</f>
        <v>0</v>
      </c>
      <c r="BA242" s="120">
        <f ca="1">БД!H196</f>
        <v>0</v>
      </c>
      <c r="BB242" s="120">
        <f ca="1">БД!D196</f>
        <v>0</v>
      </c>
      <c r="BC242" s="120">
        <f ca="1">БД!GG239</f>
        <v>0</v>
      </c>
      <c r="BD242" s="120">
        <f ca="1">БД!GS239</f>
        <v>0</v>
      </c>
      <c r="BE242" s="120">
        <f ca="1">БД!GO239</f>
        <v>0</v>
      </c>
      <c r="BF242" s="120">
        <f ca="1">БД!GC239</f>
        <v>0</v>
      </c>
      <c r="BG242" s="120">
        <f ca="1">БД!EL325</f>
        <v>0</v>
      </c>
      <c r="BH242" s="120">
        <f ca="1">БД!EH325</f>
        <v>0</v>
      </c>
      <c r="BI242" s="120">
        <f ca="1">БД!CD497</f>
        <v>0</v>
      </c>
      <c r="BJ242" s="120">
        <f ca="1">БД!BZ497</f>
        <v>0</v>
      </c>
      <c r="BK242" s="120">
        <f ca="1">БД!BV497</f>
        <v>0</v>
      </c>
      <c r="BL242" s="120">
        <f ca="1">БД!BR497</f>
        <v>0</v>
      </c>
      <c r="BM242" s="120">
        <f ca="1">БД!BN497</f>
        <v>0</v>
      </c>
      <c r="BN242" s="74"/>
      <c r="BO242" s="120">
        <f ca="1">БД!AM239</f>
        <v>0</v>
      </c>
      <c r="BP242" s="119">
        <f ca="1">БД!AR239</f>
        <v>0</v>
      </c>
      <c r="BQ242" s="120">
        <f ca="1">БД!X239</f>
        <v>0</v>
      </c>
      <c r="BR242" s="119">
        <f ca="1">БД!AC239</f>
        <v>0</v>
      </c>
    </row>
    <row r="243" spans="1:70" x14ac:dyDescent="0.25">
      <c r="A243" s="122">
        <v>14</v>
      </c>
      <c r="B243" s="120">
        <f ca="1">БД!DK240</f>
        <v>0</v>
      </c>
      <c r="C243" s="119">
        <f ca="1">БД!DP240</f>
        <v>0</v>
      </c>
      <c r="D243" s="120">
        <f ca="1">БД!DG240</f>
        <v>0</v>
      </c>
      <c r="E243" s="117">
        <f ca="1">БД!CF326</f>
        <v>0</v>
      </c>
      <c r="F243" s="120">
        <f ca="1">БД!GN412</f>
        <v>0</v>
      </c>
      <c r="G243" s="119">
        <f ca="1">БД!GT412</f>
        <v>0</v>
      </c>
      <c r="H243" s="117">
        <f ca="1">БД!EX283</f>
        <v>0</v>
      </c>
      <c r="I243" s="119">
        <f ca="1">БД!FD283</f>
        <v>0</v>
      </c>
      <c r="J243" s="117">
        <f ca="1">БД!CW326</f>
        <v>0</v>
      </c>
      <c r="K243" s="117">
        <f ca="1">БД!BR412</f>
        <v>0</v>
      </c>
      <c r="L243" s="121">
        <f ca="1">БД!EC412</f>
        <v>0</v>
      </c>
      <c r="M243" s="119">
        <f ca="1">БД!EI412</f>
        <v>0</v>
      </c>
      <c r="N243" s="121">
        <f ca="1">БД!EN412</f>
        <v>0</v>
      </c>
      <c r="O243" s="121">
        <f ca="1">БД!ES412</f>
        <v>0</v>
      </c>
      <c r="P243" s="119">
        <f ca="1">БД!EY412</f>
        <v>0</v>
      </c>
      <c r="Q243" s="121">
        <f ca="1">БД!FD412</f>
        <v>0</v>
      </c>
      <c r="R243" s="121">
        <f ca="1">БД!FI412</f>
        <v>0</v>
      </c>
      <c r="S243" s="119">
        <f ca="1">БД!FO412</f>
        <v>0</v>
      </c>
      <c r="T243" s="121">
        <f ca="1">БД!FT412</f>
        <v>0</v>
      </c>
      <c r="U243" s="121">
        <f ca="1">БД!FY412</f>
        <v>0</v>
      </c>
      <c r="V243" s="121">
        <f ca="1">БД!GD412</f>
        <v>0</v>
      </c>
      <c r="W243" s="121">
        <f ca="1">БД!GI412</f>
        <v>0</v>
      </c>
      <c r="X243" s="121">
        <f ca="1">БД!GY412</f>
        <v>0</v>
      </c>
      <c r="Y243" s="121">
        <f ca="1">БД!HD412</f>
        <v>0</v>
      </c>
      <c r="Z243" s="120">
        <f ca="1">БД!H240</f>
        <v>0</v>
      </c>
      <c r="AA243" s="120">
        <f ca="1">БД!CB455</f>
        <v>0</v>
      </c>
      <c r="AB243" s="119">
        <f ca="1">БД!CG455</f>
        <v>0</v>
      </c>
      <c r="AC243" s="120">
        <f ca="1">БД!BR455</f>
        <v>0</v>
      </c>
      <c r="AD243" s="119">
        <f ca="1">БД!BW455</f>
        <v>0</v>
      </c>
      <c r="AE243" s="120">
        <f ca="1">БД!BH455</f>
        <v>0</v>
      </c>
      <c r="AF243" s="119">
        <f ca="1">БД!BM455</f>
        <v>0</v>
      </c>
      <c r="AG243" s="120">
        <f ca="1">БД!BD455</f>
        <v>0</v>
      </c>
      <c r="AH243" s="120">
        <f ca="1">БД!AZ455</f>
        <v>0</v>
      </c>
      <c r="AI243" s="120">
        <f ca="1">БД!AP455</f>
        <v>0</v>
      </c>
      <c r="AJ243" s="119">
        <f ca="1">БД!AU455</f>
        <v>0</v>
      </c>
      <c r="AK243" s="120">
        <f ca="1">БД!AL455</f>
        <v>0</v>
      </c>
      <c r="AL243" s="120">
        <f ca="1">БД!AH455</f>
        <v>0</v>
      </c>
      <c r="AM243" s="120">
        <f ca="1">БД!AD455</f>
        <v>0</v>
      </c>
      <c r="AN243" s="120">
        <f ca="1">БД!T455</f>
        <v>0</v>
      </c>
      <c r="AO243" s="119">
        <f ca="1">БД!Y455</f>
        <v>0</v>
      </c>
      <c r="AP243" s="120">
        <f ca="1">БД!P455</f>
        <v>0</v>
      </c>
      <c r="AQ243" s="120">
        <f ca="1">БД!L455</f>
        <v>0</v>
      </c>
      <c r="AR243" s="120">
        <f ca="1">БД!H455</f>
        <v>0</v>
      </c>
      <c r="AS243" s="120">
        <f ca="1">БД!D455</f>
        <v>0</v>
      </c>
      <c r="AT243" s="120">
        <f ca="1">БД!DJ498</f>
        <v>0</v>
      </c>
      <c r="AU243" s="120">
        <f ca="1">БД!DF498</f>
        <v>0</v>
      </c>
      <c r="AV243" s="120">
        <f ca="1">БД!DB498</f>
        <v>0</v>
      </c>
      <c r="AX243" s="120">
        <f ca="1">БД!P197</f>
        <v>0</v>
      </c>
      <c r="AY243" s="120">
        <f ca="1">БД!L197</f>
        <v>0</v>
      </c>
      <c r="AZ243" s="120">
        <f ca="1">БД!GK240</f>
        <v>0</v>
      </c>
      <c r="BA243" s="120">
        <f ca="1">БД!H197</f>
        <v>0</v>
      </c>
      <c r="BB243" s="120">
        <f ca="1">БД!D197</f>
        <v>0</v>
      </c>
      <c r="BC243" s="120">
        <f ca="1">БД!GG240</f>
        <v>0</v>
      </c>
      <c r="BD243" s="120">
        <f ca="1">БД!GS240</f>
        <v>0</v>
      </c>
      <c r="BE243" s="120">
        <f ca="1">БД!GO240</f>
        <v>0</v>
      </c>
      <c r="BF243" s="120">
        <f ca="1">БД!GC240</f>
        <v>0</v>
      </c>
      <c r="BG243" s="120">
        <f ca="1">БД!EL326</f>
        <v>0</v>
      </c>
      <c r="BH243" s="120">
        <f ca="1">БД!EH326</f>
        <v>0</v>
      </c>
      <c r="BI243" s="120">
        <f ca="1">БД!CD498</f>
        <v>0</v>
      </c>
      <c r="BJ243" s="120">
        <f ca="1">БД!BZ498</f>
        <v>0</v>
      </c>
      <c r="BK243" s="120">
        <f ca="1">БД!BV498</f>
        <v>0</v>
      </c>
      <c r="BL243" s="120">
        <f ca="1">БД!BR498</f>
        <v>0</v>
      </c>
      <c r="BM243" s="120">
        <f ca="1">БД!BN498</f>
        <v>0</v>
      </c>
      <c r="BN243" s="74"/>
      <c r="BO243" s="120">
        <f ca="1">БД!AM240</f>
        <v>0</v>
      </c>
      <c r="BP243" s="119">
        <f ca="1">БД!AR240</f>
        <v>0</v>
      </c>
      <c r="BQ243" s="120">
        <f ca="1">БД!X240</f>
        <v>0</v>
      </c>
      <c r="BR243" s="119">
        <f ca="1">БД!AC240</f>
        <v>0</v>
      </c>
    </row>
    <row r="244" spans="1:70" x14ac:dyDescent="0.25">
      <c r="A244" s="122">
        <v>15</v>
      </c>
      <c r="B244" s="120">
        <f ca="1">БД!DK241</f>
        <v>0</v>
      </c>
      <c r="C244" s="119">
        <f ca="1">БД!DP241</f>
        <v>0</v>
      </c>
      <c r="D244" s="120">
        <f ca="1">БД!DG241</f>
        <v>0</v>
      </c>
      <c r="E244" s="117">
        <f ca="1">БД!CF327</f>
        <v>0</v>
      </c>
      <c r="F244" s="120">
        <f ca="1">БД!GN413</f>
        <v>0</v>
      </c>
      <c r="G244" s="119">
        <f ca="1">БД!GT413</f>
        <v>0</v>
      </c>
      <c r="H244" s="117">
        <f ca="1">БД!EX284</f>
        <v>0</v>
      </c>
      <c r="I244" s="119">
        <f ca="1">БД!FD284</f>
        <v>0</v>
      </c>
      <c r="J244" s="117">
        <f ca="1">БД!CW327</f>
        <v>0</v>
      </c>
      <c r="K244" s="117">
        <f ca="1">БД!BR413</f>
        <v>0</v>
      </c>
      <c r="L244" s="121">
        <f ca="1">БД!EC413</f>
        <v>0</v>
      </c>
      <c r="M244" s="119">
        <f ca="1">БД!EI413</f>
        <v>0</v>
      </c>
      <c r="N244" s="121">
        <f ca="1">БД!EN413</f>
        <v>0</v>
      </c>
      <c r="O244" s="121">
        <f ca="1">БД!ES413</f>
        <v>0</v>
      </c>
      <c r="P244" s="119">
        <f ca="1">БД!EY413</f>
        <v>0</v>
      </c>
      <c r="Q244" s="121">
        <f ca="1">БД!FD413</f>
        <v>0</v>
      </c>
      <c r="R244" s="121">
        <f ca="1">БД!FI413</f>
        <v>0</v>
      </c>
      <c r="S244" s="119">
        <f ca="1">БД!FO413</f>
        <v>0</v>
      </c>
      <c r="T244" s="121">
        <f ca="1">БД!FT413</f>
        <v>0</v>
      </c>
      <c r="U244" s="121">
        <f ca="1">БД!FY413</f>
        <v>0</v>
      </c>
      <c r="V244" s="121">
        <f ca="1">БД!GD413</f>
        <v>0</v>
      </c>
      <c r="W244" s="121">
        <f ca="1">БД!GI413</f>
        <v>0</v>
      </c>
      <c r="X244" s="121">
        <f ca="1">БД!GY413</f>
        <v>0</v>
      </c>
      <c r="Y244" s="121">
        <f ca="1">БД!HD413</f>
        <v>0</v>
      </c>
      <c r="Z244" s="120">
        <f ca="1">БД!H241</f>
        <v>0</v>
      </c>
      <c r="AA244" s="120">
        <f ca="1">БД!CB456</f>
        <v>0</v>
      </c>
      <c r="AB244" s="119">
        <f ca="1">БД!CG456</f>
        <v>0</v>
      </c>
      <c r="AC244" s="120">
        <f ca="1">БД!BR456</f>
        <v>0</v>
      </c>
      <c r="AD244" s="119">
        <f ca="1">БД!BW456</f>
        <v>0</v>
      </c>
      <c r="AE244" s="120">
        <f ca="1">БД!BH456</f>
        <v>0</v>
      </c>
      <c r="AF244" s="119">
        <f ca="1">БД!BM456</f>
        <v>0</v>
      </c>
      <c r="AG244" s="120">
        <f ca="1">БД!BD456</f>
        <v>0</v>
      </c>
      <c r="AH244" s="120">
        <f ca="1">БД!AZ456</f>
        <v>0</v>
      </c>
      <c r="AI244" s="120">
        <f ca="1">БД!AP456</f>
        <v>0</v>
      </c>
      <c r="AJ244" s="119">
        <f ca="1">БД!AU456</f>
        <v>0</v>
      </c>
      <c r="AK244" s="120">
        <f ca="1">БД!AL456</f>
        <v>0</v>
      </c>
      <c r="AL244" s="120">
        <f ca="1">БД!AH456</f>
        <v>0</v>
      </c>
      <c r="AM244" s="120">
        <f ca="1">БД!AD456</f>
        <v>0</v>
      </c>
      <c r="AN244" s="120">
        <f ca="1">БД!T456</f>
        <v>0</v>
      </c>
      <c r="AO244" s="119">
        <f ca="1">БД!Y456</f>
        <v>0</v>
      </c>
      <c r="AP244" s="120">
        <f ca="1">БД!P456</f>
        <v>0</v>
      </c>
      <c r="AQ244" s="120">
        <f ca="1">БД!L456</f>
        <v>0</v>
      </c>
      <c r="AR244" s="120">
        <f ca="1">БД!H456</f>
        <v>0</v>
      </c>
      <c r="AS244" s="120">
        <f ca="1">БД!D456</f>
        <v>0</v>
      </c>
      <c r="AT244" s="120">
        <f ca="1">БД!DJ499</f>
        <v>0</v>
      </c>
      <c r="AU244" s="120">
        <f ca="1">БД!DF499</f>
        <v>0</v>
      </c>
      <c r="AV244" s="120">
        <f ca="1">БД!DB499</f>
        <v>0</v>
      </c>
      <c r="AX244" s="120">
        <f ca="1">БД!P198</f>
        <v>0</v>
      </c>
      <c r="AY244" s="120">
        <f ca="1">БД!L198</f>
        <v>0</v>
      </c>
      <c r="AZ244" s="120">
        <f ca="1">БД!GK241</f>
        <v>0</v>
      </c>
      <c r="BA244" s="120">
        <f ca="1">БД!H198</f>
        <v>0</v>
      </c>
      <c r="BB244" s="120">
        <f ca="1">БД!D198</f>
        <v>0</v>
      </c>
      <c r="BC244" s="120">
        <f ca="1">БД!GG241</f>
        <v>0</v>
      </c>
      <c r="BD244" s="120">
        <f ca="1">БД!GS241</f>
        <v>0</v>
      </c>
      <c r="BE244" s="120">
        <f ca="1">БД!GO241</f>
        <v>0</v>
      </c>
      <c r="BF244" s="120">
        <f ca="1">БД!GC241</f>
        <v>0</v>
      </c>
      <c r="BG244" s="120">
        <f ca="1">БД!EL327</f>
        <v>0</v>
      </c>
      <c r="BH244" s="120">
        <f ca="1">БД!EH327</f>
        <v>0</v>
      </c>
      <c r="BI244" s="120">
        <f ca="1">БД!CD499</f>
        <v>0</v>
      </c>
      <c r="BJ244" s="120">
        <f ca="1">БД!BZ499</f>
        <v>0</v>
      </c>
      <c r="BK244" s="120">
        <f ca="1">БД!BV499</f>
        <v>0</v>
      </c>
      <c r="BL244" s="120">
        <f ca="1">БД!BR499</f>
        <v>0</v>
      </c>
      <c r="BM244" s="120">
        <f ca="1">БД!BN499</f>
        <v>0</v>
      </c>
      <c r="BN244" s="74"/>
      <c r="BO244" s="120">
        <f ca="1">БД!AM241</f>
        <v>0</v>
      </c>
      <c r="BP244" s="119">
        <f ca="1">БД!AR241</f>
        <v>0</v>
      </c>
      <c r="BQ244" s="120">
        <f ca="1">БД!X241</f>
        <v>0</v>
      </c>
      <c r="BR244" s="119">
        <f ca="1">БД!AC241</f>
        <v>0</v>
      </c>
    </row>
    <row r="245" spans="1:70" x14ac:dyDescent="0.25">
      <c r="A245" s="122">
        <v>16</v>
      </c>
      <c r="B245" s="120">
        <f ca="1">БД!DK242</f>
        <v>0</v>
      </c>
      <c r="C245" s="119">
        <f ca="1">БД!DP242</f>
        <v>0</v>
      </c>
      <c r="D245" s="120">
        <f ca="1">БД!DG242</f>
        <v>0</v>
      </c>
      <c r="E245" s="117">
        <f ca="1">БД!CF328</f>
        <v>0</v>
      </c>
      <c r="F245" s="120">
        <f ca="1">БД!GN414</f>
        <v>0</v>
      </c>
      <c r="G245" s="119">
        <f ca="1">БД!GT414</f>
        <v>0</v>
      </c>
      <c r="H245" s="117">
        <f ca="1">БД!EX285</f>
        <v>0</v>
      </c>
      <c r="I245" s="119">
        <f ca="1">БД!FD285</f>
        <v>0</v>
      </c>
      <c r="J245" s="117">
        <f ca="1">БД!CW328</f>
        <v>0</v>
      </c>
      <c r="K245" s="117">
        <f ca="1">БД!BR414</f>
        <v>0</v>
      </c>
      <c r="L245" s="121">
        <f ca="1">БД!EC414</f>
        <v>0</v>
      </c>
      <c r="M245" s="119">
        <f ca="1">БД!EI414</f>
        <v>0</v>
      </c>
      <c r="N245" s="121">
        <f ca="1">БД!EN414</f>
        <v>0</v>
      </c>
      <c r="O245" s="121">
        <f ca="1">БД!ES414</f>
        <v>0</v>
      </c>
      <c r="P245" s="119">
        <f ca="1">БД!EY414</f>
        <v>0</v>
      </c>
      <c r="Q245" s="121">
        <f ca="1">БД!FD414</f>
        <v>0</v>
      </c>
      <c r="R245" s="121">
        <f ca="1">БД!FI414</f>
        <v>0</v>
      </c>
      <c r="S245" s="119">
        <f ca="1">БД!FO414</f>
        <v>0</v>
      </c>
      <c r="T245" s="121">
        <f ca="1">БД!FT414</f>
        <v>0</v>
      </c>
      <c r="U245" s="121">
        <f ca="1">БД!FY414</f>
        <v>0</v>
      </c>
      <c r="V245" s="121">
        <f ca="1">БД!GD414</f>
        <v>0</v>
      </c>
      <c r="W245" s="121">
        <f ca="1">БД!GI414</f>
        <v>0</v>
      </c>
      <c r="X245" s="121">
        <f ca="1">БД!GY414</f>
        <v>0</v>
      </c>
      <c r="Y245" s="121">
        <f ca="1">БД!HD414</f>
        <v>0</v>
      </c>
      <c r="Z245" s="120">
        <f ca="1">БД!H242</f>
        <v>0</v>
      </c>
      <c r="AA245" s="120">
        <f ca="1">БД!CB457</f>
        <v>0</v>
      </c>
      <c r="AB245" s="119">
        <f ca="1">БД!CG457</f>
        <v>0</v>
      </c>
      <c r="AC245" s="120">
        <f ca="1">БД!BR457</f>
        <v>0</v>
      </c>
      <c r="AD245" s="119">
        <f ca="1">БД!BW457</f>
        <v>0</v>
      </c>
      <c r="AE245" s="120">
        <f ca="1">БД!BH457</f>
        <v>0</v>
      </c>
      <c r="AF245" s="119">
        <f ca="1">БД!BM457</f>
        <v>0</v>
      </c>
      <c r="AG245" s="120">
        <f ca="1">БД!BD457</f>
        <v>0</v>
      </c>
      <c r="AH245" s="120">
        <f ca="1">БД!AZ457</f>
        <v>0</v>
      </c>
      <c r="AI245" s="120">
        <f ca="1">БД!AP457</f>
        <v>0</v>
      </c>
      <c r="AJ245" s="119">
        <f ca="1">БД!AU457</f>
        <v>0</v>
      </c>
      <c r="AK245" s="120">
        <f ca="1">БД!AL457</f>
        <v>0</v>
      </c>
      <c r="AL245" s="120">
        <f ca="1">БД!AH457</f>
        <v>0</v>
      </c>
      <c r="AM245" s="120">
        <f ca="1">БД!AD457</f>
        <v>0</v>
      </c>
      <c r="AN245" s="120">
        <f ca="1">БД!T457</f>
        <v>0</v>
      </c>
      <c r="AO245" s="119">
        <f ca="1">БД!Y457</f>
        <v>0</v>
      </c>
      <c r="AP245" s="120">
        <f ca="1">БД!P457</f>
        <v>0</v>
      </c>
      <c r="AQ245" s="120">
        <f ca="1">БД!L457</f>
        <v>0</v>
      </c>
      <c r="AR245" s="120">
        <f ca="1">БД!H457</f>
        <v>0</v>
      </c>
      <c r="AS245" s="120">
        <f ca="1">БД!D457</f>
        <v>0</v>
      </c>
      <c r="AT245" s="120">
        <f ca="1">БД!DJ500</f>
        <v>0</v>
      </c>
      <c r="AU245" s="120">
        <f ca="1">БД!DF500</f>
        <v>0</v>
      </c>
      <c r="AV245" s="120">
        <f ca="1">БД!DB500</f>
        <v>0</v>
      </c>
      <c r="AX245" s="120">
        <f ca="1">БД!P199</f>
        <v>0</v>
      </c>
      <c r="AY245" s="120">
        <f ca="1">БД!L199</f>
        <v>0</v>
      </c>
      <c r="AZ245" s="120">
        <f ca="1">БД!GK242</f>
        <v>0</v>
      </c>
      <c r="BA245" s="120">
        <f ca="1">БД!H199</f>
        <v>0</v>
      </c>
      <c r="BB245" s="120">
        <f ca="1">БД!D199</f>
        <v>0</v>
      </c>
      <c r="BC245" s="120">
        <f ca="1">БД!GG242</f>
        <v>0</v>
      </c>
      <c r="BD245" s="120">
        <f ca="1">БД!GS242</f>
        <v>0</v>
      </c>
      <c r="BE245" s="120">
        <f ca="1">БД!GO242</f>
        <v>0</v>
      </c>
      <c r="BF245" s="120">
        <f ca="1">БД!GC242</f>
        <v>0</v>
      </c>
      <c r="BG245" s="120">
        <f ca="1">БД!EL328</f>
        <v>0</v>
      </c>
      <c r="BH245" s="120">
        <f ca="1">БД!EH328</f>
        <v>0</v>
      </c>
      <c r="BI245" s="120">
        <f ca="1">БД!CD500</f>
        <v>0</v>
      </c>
      <c r="BJ245" s="120">
        <f ca="1">БД!BZ500</f>
        <v>0</v>
      </c>
      <c r="BK245" s="120">
        <f ca="1">БД!BV500</f>
        <v>0</v>
      </c>
      <c r="BL245" s="120">
        <f ca="1">БД!BR500</f>
        <v>0</v>
      </c>
      <c r="BM245" s="120">
        <f ca="1">БД!BN500</f>
        <v>0</v>
      </c>
      <c r="BN245" s="74"/>
      <c r="BO245" s="120">
        <f ca="1">БД!AM242</f>
        <v>0</v>
      </c>
      <c r="BP245" s="119">
        <f ca="1">БД!AR242</f>
        <v>0</v>
      </c>
      <c r="BQ245" s="120">
        <f ca="1">БД!X242</f>
        <v>0</v>
      </c>
      <c r="BR245" s="119">
        <f ca="1">БД!AC242</f>
        <v>0</v>
      </c>
    </row>
    <row r="246" spans="1:70" x14ac:dyDescent="0.25">
      <c r="A246" s="122">
        <v>17</v>
      </c>
      <c r="B246" s="120">
        <f ca="1">БД!DK243</f>
        <v>0</v>
      </c>
      <c r="C246" s="119">
        <f ca="1">БД!DP243</f>
        <v>0</v>
      </c>
      <c r="D246" s="120">
        <f ca="1">БД!DG243</f>
        <v>0</v>
      </c>
      <c r="E246" s="117">
        <f ca="1">БД!CF329</f>
        <v>0</v>
      </c>
      <c r="F246" s="120">
        <f ca="1">БД!GN415</f>
        <v>0</v>
      </c>
      <c r="G246" s="119">
        <f ca="1">БД!GT415</f>
        <v>0</v>
      </c>
      <c r="H246" s="117">
        <f ca="1">БД!EX286</f>
        <v>0</v>
      </c>
      <c r="I246" s="119">
        <f ca="1">БД!FD286</f>
        <v>0</v>
      </c>
      <c r="J246" s="117">
        <f ca="1">БД!CW329</f>
        <v>0</v>
      </c>
      <c r="K246" s="117">
        <f ca="1">БД!BR415</f>
        <v>0</v>
      </c>
      <c r="L246" s="121">
        <f ca="1">БД!EC415</f>
        <v>0</v>
      </c>
      <c r="M246" s="119">
        <f ca="1">БД!EI415</f>
        <v>0</v>
      </c>
      <c r="N246" s="121">
        <f ca="1">БД!EN415</f>
        <v>0</v>
      </c>
      <c r="O246" s="121">
        <f ca="1">БД!ES415</f>
        <v>0</v>
      </c>
      <c r="P246" s="119">
        <f ca="1">БД!EY415</f>
        <v>0</v>
      </c>
      <c r="Q246" s="121">
        <f ca="1">БД!FD415</f>
        <v>0</v>
      </c>
      <c r="R246" s="121">
        <f ca="1">БД!FI415</f>
        <v>0</v>
      </c>
      <c r="S246" s="119">
        <f ca="1">БД!FO415</f>
        <v>0</v>
      </c>
      <c r="T246" s="121">
        <f ca="1">БД!FT415</f>
        <v>0</v>
      </c>
      <c r="U246" s="121">
        <f ca="1">БД!FY415</f>
        <v>0</v>
      </c>
      <c r="V246" s="121">
        <f ca="1">БД!GD415</f>
        <v>0</v>
      </c>
      <c r="W246" s="121">
        <f ca="1">БД!GI415</f>
        <v>0</v>
      </c>
      <c r="X246" s="121">
        <f ca="1">БД!GY415</f>
        <v>0</v>
      </c>
      <c r="Y246" s="121">
        <f ca="1">БД!HD415</f>
        <v>0</v>
      </c>
      <c r="Z246" s="120">
        <f ca="1">БД!H243</f>
        <v>0</v>
      </c>
      <c r="AA246" s="120">
        <f ca="1">БД!CB458</f>
        <v>0</v>
      </c>
      <c r="AB246" s="119">
        <f ca="1">БД!CG458</f>
        <v>0</v>
      </c>
      <c r="AC246" s="120">
        <f ca="1">БД!BR458</f>
        <v>0</v>
      </c>
      <c r="AD246" s="119">
        <f ca="1">БД!BW458</f>
        <v>0</v>
      </c>
      <c r="AE246" s="120">
        <f ca="1">БД!BH458</f>
        <v>0</v>
      </c>
      <c r="AF246" s="119">
        <f ca="1">БД!BM458</f>
        <v>0</v>
      </c>
      <c r="AG246" s="120">
        <f ca="1">БД!BD458</f>
        <v>0</v>
      </c>
      <c r="AH246" s="120">
        <f ca="1">БД!AZ458</f>
        <v>0</v>
      </c>
      <c r="AI246" s="120">
        <f ca="1">БД!AP458</f>
        <v>0</v>
      </c>
      <c r="AJ246" s="119">
        <f ca="1">БД!AU458</f>
        <v>0</v>
      </c>
      <c r="AK246" s="120">
        <f ca="1">БД!AL458</f>
        <v>0</v>
      </c>
      <c r="AL246" s="120">
        <f ca="1">БД!AH458</f>
        <v>0</v>
      </c>
      <c r="AM246" s="120">
        <f ca="1">БД!AD458</f>
        <v>0</v>
      </c>
      <c r="AN246" s="120">
        <f ca="1">БД!T458</f>
        <v>0</v>
      </c>
      <c r="AO246" s="119">
        <f ca="1">БД!Y458</f>
        <v>0</v>
      </c>
      <c r="AP246" s="120">
        <f ca="1">БД!P458</f>
        <v>0</v>
      </c>
      <c r="AQ246" s="120">
        <f ca="1">БД!L458</f>
        <v>0</v>
      </c>
      <c r="AR246" s="120">
        <f ca="1">БД!H458</f>
        <v>0</v>
      </c>
      <c r="AS246" s="120">
        <f ca="1">БД!D458</f>
        <v>0</v>
      </c>
      <c r="AT246" s="120">
        <f ca="1">БД!DJ501</f>
        <v>0</v>
      </c>
      <c r="AU246" s="120">
        <f ca="1">БД!DF501</f>
        <v>0</v>
      </c>
      <c r="AV246" s="120">
        <f ca="1">БД!DB501</f>
        <v>0</v>
      </c>
      <c r="AX246" s="120">
        <f ca="1">БД!P200</f>
        <v>0</v>
      </c>
      <c r="AY246" s="120">
        <f ca="1">БД!L200</f>
        <v>0</v>
      </c>
      <c r="AZ246" s="120">
        <f ca="1">БД!GK243</f>
        <v>0</v>
      </c>
      <c r="BA246" s="120">
        <f ca="1">БД!H200</f>
        <v>0</v>
      </c>
      <c r="BB246" s="120">
        <f ca="1">БД!D200</f>
        <v>0</v>
      </c>
      <c r="BC246" s="120">
        <f ca="1">БД!GG243</f>
        <v>0</v>
      </c>
      <c r="BD246" s="120">
        <f ca="1">БД!GS243</f>
        <v>0</v>
      </c>
      <c r="BE246" s="120">
        <f ca="1">БД!GO243</f>
        <v>0</v>
      </c>
      <c r="BF246" s="120">
        <f ca="1">БД!GC243</f>
        <v>0</v>
      </c>
      <c r="BG246" s="120">
        <f ca="1">БД!EL329</f>
        <v>0</v>
      </c>
      <c r="BH246" s="120">
        <f ca="1">БД!EH329</f>
        <v>0</v>
      </c>
      <c r="BI246" s="120">
        <f ca="1">БД!CD501</f>
        <v>0</v>
      </c>
      <c r="BJ246" s="120">
        <f ca="1">БД!BZ501</f>
        <v>0</v>
      </c>
      <c r="BK246" s="120">
        <f ca="1">БД!BV501</f>
        <v>0</v>
      </c>
      <c r="BL246" s="120">
        <f ca="1">БД!BR501</f>
        <v>0</v>
      </c>
      <c r="BM246" s="120">
        <f ca="1">БД!BN501</f>
        <v>0</v>
      </c>
      <c r="BN246" s="74"/>
      <c r="BO246" s="120">
        <f ca="1">БД!AM243</f>
        <v>0</v>
      </c>
      <c r="BP246" s="119">
        <f ca="1">БД!AR243</f>
        <v>0</v>
      </c>
      <c r="BQ246" s="120">
        <f ca="1">БД!X243</f>
        <v>0</v>
      </c>
      <c r="BR246" s="119">
        <f ca="1">БД!AC243</f>
        <v>0</v>
      </c>
    </row>
    <row r="247" spans="1:70" x14ac:dyDescent="0.25">
      <c r="A247" s="122">
        <v>18</v>
      </c>
      <c r="B247" s="120">
        <f ca="1">БД!DK244</f>
        <v>0</v>
      </c>
      <c r="C247" s="119">
        <f ca="1">БД!DP244</f>
        <v>0</v>
      </c>
      <c r="D247" s="120">
        <f ca="1">БД!DG244</f>
        <v>0</v>
      </c>
      <c r="E247" s="117">
        <f ca="1">БД!CF330</f>
        <v>0</v>
      </c>
      <c r="F247" s="120">
        <f ca="1">БД!GN416</f>
        <v>0</v>
      </c>
      <c r="G247" s="119">
        <f ca="1">БД!GT416</f>
        <v>0</v>
      </c>
      <c r="H247" s="117">
        <f ca="1">БД!EX287</f>
        <v>0</v>
      </c>
      <c r="I247" s="119">
        <f ca="1">БД!FD287</f>
        <v>0</v>
      </c>
      <c r="J247" s="117">
        <f ca="1">БД!CW330</f>
        <v>0</v>
      </c>
      <c r="K247" s="117">
        <f ca="1">БД!BR416</f>
        <v>0</v>
      </c>
      <c r="L247" s="121">
        <f ca="1">БД!EC416</f>
        <v>0</v>
      </c>
      <c r="M247" s="119">
        <f ca="1">БД!EI416</f>
        <v>0</v>
      </c>
      <c r="N247" s="121">
        <f ca="1">БД!EN416</f>
        <v>0</v>
      </c>
      <c r="O247" s="121">
        <f ca="1">БД!ES416</f>
        <v>0</v>
      </c>
      <c r="P247" s="119">
        <f ca="1">БД!EY416</f>
        <v>0</v>
      </c>
      <c r="Q247" s="121">
        <f ca="1">БД!FD416</f>
        <v>0</v>
      </c>
      <c r="R247" s="121">
        <f ca="1">БД!FI416</f>
        <v>0</v>
      </c>
      <c r="S247" s="119">
        <f ca="1">БД!FO416</f>
        <v>0</v>
      </c>
      <c r="T247" s="121">
        <f ca="1">БД!FT416</f>
        <v>0</v>
      </c>
      <c r="U247" s="121">
        <f ca="1">БД!FY416</f>
        <v>0</v>
      </c>
      <c r="V247" s="121">
        <f ca="1">БД!GD416</f>
        <v>0</v>
      </c>
      <c r="W247" s="121">
        <f ca="1">БД!GI416</f>
        <v>0</v>
      </c>
      <c r="X247" s="121">
        <f ca="1">БД!GY416</f>
        <v>0</v>
      </c>
      <c r="Y247" s="121">
        <f ca="1">БД!HD416</f>
        <v>0</v>
      </c>
      <c r="Z247" s="120">
        <f ca="1">БД!H244</f>
        <v>0</v>
      </c>
      <c r="AA247" s="120">
        <f ca="1">БД!CB459</f>
        <v>0</v>
      </c>
      <c r="AB247" s="119">
        <f ca="1">БД!CG459</f>
        <v>0</v>
      </c>
      <c r="AC247" s="120">
        <f ca="1">БД!BR459</f>
        <v>0</v>
      </c>
      <c r="AD247" s="119">
        <f ca="1">БД!BW459</f>
        <v>0</v>
      </c>
      <c r="AE247" s="120">
        <f ca="1">БД!BH459</f>
        <v>0</v>
      </c>
      <c r="AF247" s="119">
        <f ca="1">БД!BM459</f>
        <v>0</v>
      </c>
      <c r="AG247" s="120">
        <f ca="1">БД!BD459</f>
        <v>0</v>
      </c>
      <c r="AH247" s="120">
        <f ca="1">БД!AZ459</f>
        <v>0</v>
      </c>
      <c r="AI247" s="120">
        <f ca="1">БД!AP459</f>
        <v>0</v>
      </c>
      <c r="AJ247" s="119">
        <f ca="1">БД!AU459</f>
        <v>0</v>
      </c>
      <c r="AK247" s="120">
        <f ca="1">БД!AL459</f>
        <v>0</v>
      </c>
      <c r="AL247" s="120">
        <f ca="1">БД!AH459</f>
        <v>0</v>
      </c>
      <c r="AM247" s="120">
        <f ca="1">БД!AD459</f>
        <v>0</v>
      </c>
      <c r="AN247" s="120">
        <f ca="1">БД!T459</f>
        <v>0</v>
      </c>
      <c r="AO247" s="119">
        <f ca="1">БД!Y459</f>
        <v>0</v>
      </c>
      <c r="AP247" s="120">
        <f ca="1">БД!P459</f>
        <v>0</v>
      </c>
      <c r="AQ247" s="120">
        <f ca="1">БД!L459</f>
        <v>0</v>
      </c>
      <c r="AR247" s="120">
        <f ca="1">БД!H459</f>
        <v>0</v>
      </c>
      <c r="AS247" s="120">
        <f ca="1">БД!D459</f>
        <v>0</v>
      </c>
      <c r="AT247" s="120">
        <f ca="1">БД!DJ502</f>
        <v>0</v>
      </c>
      <c r="AU247" s="120">
        <f ca="1">БД!DF502</f>
        <v>0</v>
      </c>
      <c r="AV247" s="120">
        <f ca="1">БД!DB502</f>
        <v>0</v>
      </c>
      <c r="AX247" s="120">
        <f ca="1">БД!P201</f>
        <v>0</v>
      </c>
      <c r="AY247" s="120">
        <f ca="1">БД!L201</f>
        <v>0</v>
      </c>
      <c r="AZ247" s="120">
        <f ca="1">БД!GK244</f>
        <v>0</v>
      </c>
      <c r="BA247" s="120">
        <f ca="1">БД!H201</f>
        <v>0</v>
      </c>
      <c r="BB247" s="120">
        <f ca="1">БД!D201</f>
        <v>0</v>
      </c>
      <c r="BC247" s="120">
        <f ca="1">БД!GG244</f>
        <v>0</v>
      </c>
      <c r="BD247" s="120">
        <f ca="1">БД!GS244</f>
        <v>0</v>
      </c>
      <c r="BE247" s="120">
        <f ca="1">БД!GO244</f>
        <v>0</v>
      </c>
      <c r="BF247" s="120">
        <f ca="1">БД!GC244</f>
        <v>0</v>
      </c>
      <c r="BG247" s="120">
        <f ca="1">БД!EL330</f>
        <v>0</v>
      </c>
      <c r="BH247" s="120">
        <f ca="1">БД!EH330</f>
        <v>0</v>
      </c>
      <c r="BI247" s="120">
        <f ca="1">БД!CD502</f>
        <v>0</v>
      </c>
      <c r="BJ247" s="120">
        <f ca="1">БД!BZ502</f>
        <v>0</v>
      </c>
      <c r="BK247" s="120">
        <f ca="1">БД!BV502</f>
        <v>0</v>
      </c>
      <c r="BL247" s="120">
        <f ca="1">БД!BR502</f>
        <v>0</v>
      </c>
      <c r="BM247" s="120">
        <f ca="1">БД!BN502</f>
        <v>0</v>
      </c>
      <c r="BN247" s="74"/>
      <c r="BO247" s="120">
        <f ca="1">БД!AM244</f>
        <v>0</v>
      </c>
      <c r="BP247" s="119">
        <f ca="1">БД!AR244</f>
        <v>0</v>
      </c>
      <c r="BQ247" s="120">
        <f ca="1">БД!X244</f>
        <v>0</v>
      </c>
      <c r="BR247" s="119">
        <f ca="1">БД!AC244</f>
        <v>0</v>
      </c>
    </row>
    <row r="248" spans="1:70" x14ac:dyDescent="0.25">
      <c r="A248" s="122">
        <v>19</v>
      </c>
      <c r="B248" s="120">
        <f ca="1">БД!DK245</f>
        <v>0</v>
      </c>
      <c r="C248" s="119">
        <f ca="1">БД!DP245</f>
        <v>0</v>
      </c>
      <c r="D248" s="120">
        <f ca="1">БД!DG245</f>
        <v>0</v>
      </c>
      <c r="E248" s="117">
        <f ca="1">БД!CF331</f>
        <v>0</v>
      </c>
      <c r="F248" s="120">
        <f ca="1">БД!GN417</f>
        <v>0</v>
      </c>
      <c r="G248" s="119">
        <f ca="1">БД!GT417</f>
        <v>0</v>
      </c>
      <c r="H248" s="117">
        <f ca="1">БД!EX288</f>
        <v>0</v>
      </c>
      <c r="I248" s="119">
        <f ca="1">БД!FD288</f>
        <v>0</v>
      </c>
      <c r="J248" s="117">
        <f ca="1">БД!CW331</f>
        <v>0</v>
      </c>
      <c r="K248" s="117">
        <f ca="1">БД!BR417</f>
        <v>0</v>
      </c>
      <c r="L248" s="121">
        <f ca="1">БД!EC417</f>
        <v>0</v>
      </c>
      <c r="M248" s="119">
        <f ca="1">БД!EI417</f>
        <v>0</v>
      </c>
      <c r="N248" s="121">
        <f ca="1">БД!EN417</f>
        <v>0</v>
      </c>
      <c r="O248" s="121">
        <f ca="1">БД!ES417</f>
        <v>0</v>
      </c>
      <c r="P248" s="119">
        <f ca="1">БД!EY417</f>
        <v>0</v>
      </c>
      <c r="Q248" s="121">
        <f ca="1">БД!FD417</f>
        <v>0</v>
      </c>
      <c r="R248" s="121">
        <f ca="1">БД!FI417</f>
        <v>0</v>
      </c>
      <c r="S248" s="119">
        <f ca="1">БД!FO417</f>
        <v>0</v>
      </c>
      <c r="T248" s="121">
        <f ca="1">БД!FT417</f>
        <v>0</v>
      </c>
      <c r="U248" s="121">
        <f ca="1">БД!FY417</f>
        <v>0</v>
      </c>
      <c r="V248" s="121">
        <f ca="1">БД!GD417</f>
        <v>0</v>
      </c>
      <c r="W248" s="121">
        <f ca="1">БД!GI417</f>
        <v>0</v>
      </c>
      <c r="X248" s="121">
        <f ca="1">БД!GY417</f>
        <v>0</v>
      </c>
      <c r="Y248" s="121">
        <f ca="1">БД!HD417</f>
        <v>0</v>
      </c>
      <c r="Z248" s="120">
        <f ca="1">БД!H245</f>
        <v>0</v>
      </c>
      <c r="AA248" s="120">
        <f ca="1">БД!CB460</f>
        <v>0</v>
      </c>
      <c r="AB248" s="119">
        <f ca="1">БД!CG460</f>
        <v>0</v>
      </c>
      <c r="AC248" s="120">
        <f ca="1">БД!BR460</f>
        <v>0</v>
      </c>
      <c r="AD248" s="119">
        <f ca="1">БД!BW460</f>
        <v>0</v>
      </c>
      <c r="AE248" s="120">
        <f ca="1">БД!BH460</f>
        <v>0</v>
      </c>
      <c r="AF248" s="119">
        <f ca="1">БД!BM460</f>
        <v>0</v>
      </c>
      <c r="AG248" s="120">
        <f ca="1">БД!BD460</f>
        <v>0</v>
      </c>
      <c r="AH248" s="120">
        <f ca="1">БД!AZ460</f>
        <v>0</v>
      </c>
      <c r="AI248" s="120">
        <f ca="1">БД!AP460</f>
        <v>0</v>
      </c>
      <c r="AJ248" s="119">
        <f ca="1">БД!AU460</f>
        <v>0</v>
      </c>
      <c r="AK248" s="120">
        <f ca="1">БД!AL460</f>
        <v>0</v>
      </c>
      <c r="AL248" s="120">
        <f ca="1">БД!AH460</f>
        <v>0</v>
      </c>
      <c r="AM248" s="120">
        <f ca="1">БД!AD460</f>
        <v>0</v>
      </c>
      <c r="AN248" s="120">
        <f ca="1">БД!T460</f>
        <v>0</v>
      </c>
      <c r="AO248" s="119">
        <f ca="1">БД!Y460</f>
        <v>0</v>
      </c>
      <c r="AP248" s="120">
        <f ca="1">БД!P460</f>
        <v>0</v>
      </c>
      <c r="AQ248" s="120">
        <f ca="1">БД!L460</f>
        <v>0</v>
      </c>
      <c r="AR248" s="120">
        <f ca="1">БД!H460</f>
        <v>0</v>
      </c>
      <c r="AS248" s="120">
        <f ca="1">БД!D460</f>
        <v>0</v>
      </c>
      <c r="AT248" s="120">
        <f ca="1">БД!DJ503</f>
        <v>0</v>
      </c>
      <c r="AU248" s="120">
        <f ca="1">БД!DF503</f>
        <v>0</v>
      </c>
      <c r="AV248" s="120">
        <f ca="1">БД!DB503</f>
        <v>0</v>
      </c>
      <c r="AX248" s="120">
        <f ca="1">БД!P202</f>
        <v>0</v>
      </c>
      <c r="AY248" s="120">
        <f ca="1">БД!L202</f>
        <v>0</v>
      </c>
      <c r="AZ248" s="120">
        <f ca="1">БД!GK245</f>
        <v>0</v>
      </c>
      <c r="BA248" s="120">
        <f ca="1">БД!H202</f>
        <v>0</v>
      </c>
      <c r="BB248" s="120">
        <f ca="1">БД!D202</f>
        <v>0</v>
      </c>
      <c r="BC248" s="120">
        <f ca="1">БД!GG245</f>
        <v>0</v>
      </c>
      <c r="BD248" s="120">
        <f ca="1">БД!GS245</f>
        <v>0</v>
      </c>
      <c r="BE248" s="120">
        <f ca="1">БД!GO245</f>
        <v>0</v>
      </c>
      <c r="BF248" s="120">
        <f ca="1">БД!GC245</f>
        <v>0</v>
      </c>
      <c r="BG248" s="120">
        <f ca="1">БД!EL331</f>
        <v>0</v>
      </c>
      <c r="BH248" s="120">
        <f ca="1">БД!EH331</f>
        <v>0</v>
      </c>
      <c r="BI248" s="120">
        <f ca="1">БД!CD503</f>
        <v>0</v>
      </c>
      <c r="BJ248" s="120">
        <f ca="1">БД!BZ503</f>
        <v>0</v>
      </c>
      <c r="BK248" s="120">
        <f ca="1">БД!BV503</f>
        <v>0</v>
      </c>
      <c r="BL248" s="120">
        <f ca="1">БД!BR503</f>
        <v>0</v>
      </c>
      <c r="BM248" s="120">
        <f ca="1">БД!BN503</f>
        <v>0</v>
      </c>
      <c r="BN248" s="74"/>
      <c r="BO248" s="120">
        <f ca="1">БД!AM245</f>
        <v>0</v>
      </c>
      <c r="BP248" s="119">
        <f ca="1">БД!AR245</f>
        <v>0</v>
      </c>
      <c r="BQ248" s="120">
        <f ca="1">БД!X245</f>
        <v>0</v>
      </c>
      <c r="BR248" s="119">
        <f ca="1">БД!AC245</f>
        <v>0</v>
      </c>
    </row>
    <row r="249" spans="1:70" ht="15.75" thickBot="1" x14ac:dyDescent="0.3">
      <c r="A249" s="3">
        <v>20</v>
      </c>
      <c r="B249" s="120">
        <f ca="1">БД!DK246</f>
        <v>0</v>
      </c>
      <c r="C249" s="119">
        <f ca="1">БД!DP246</f>
        <v>0</v>
      </c>
      <c r="D249" s="5">
        <f ca="1">БД!DG246</f>
        <v>0</v>
      </c>
      <c r="E249" s="4">
        <f ca="1">БД!CF332</f>
        <v>0</v>
      </c>
      <c r="F249" s="120">
        <f ca="1">БД!GN418</f>
        <v>0</v>
      </c>
      <c r="G249" s="119">
        <f ca="1">БД!GT418</f>
        <v>0</v>
      </c>
      <c r="H249" s="117">
        <f ca="1">БД!EX289</f>
        <v>0</v>
      </c>
      <c r="I249" s="119">
        <f ca="1">БД!FD289</f>
        <v>0</v>
      </c>
      <c r="J249" s="4">
        <f ca="1">БД!CW332</f>
        <v>0</v>
      </c>
      <c r="K249" s="4">
        <f ca="1">БД!BR418</f>
        <v>0</v>
      </c>
      <c r="L249" s="121">
        <f ca="1">БД!EC418</f>
        <v>0</v>
      </c>
      <c r="M249" s="119">
        <f ca="1">БД!EI418</f>
        <v>0</v>
      </c>
      <c r="N249" s="6">
        <f ca="1">БД!EN418</f>
        <v>0</v>
      </c>
      <c r="O249" s="121">
        <f ca="1">БД!ES418</f>
        <v>0</v>
      </c>
      <c r="P249" s="119">
        <f ca="1">БД!EY418</f>
        <v>0</v>
      </c>
      <c r="Q249" s="6">
        <f ca="1">БД!FD418</f>
        <v>0</v>
      </c>
      <c r="R249" s="121">
        <f ca="1">БД!FI418</f>
        <v>0</v>
      </c>
      <c r="S249" s="119">
        <f ca="1">БД!FO418</f>
        <v>0</v>
      </c>
      <c r="T249" s="6">
        <f ca="1">БД!FT418</f>
        <v>0</v>
      </c>
      <c r="U249" s="6">
        <f ca="1">БД!FY418</f>
        <v>0</v>
      </c>
      <c r="V249" s="6">
        <f ca="1">БД!GD418</f>
        <v>0</v>
      </c>
      <c r="W249" s="6">
        <f ca="1">БД!GI418</f>
        <v>0</v>
      </c>
      <c r="X249" s="6">
        <f ca="1">БД!GY418</f>
        <v>0</v>
      </c>
      <c r="Y249" s="6">
        <f ca="1">БД!HD418</f>
        <v>0</v>
      </c>
      <c r="Z249" s="120">
        <f ca="1">БД!H246</f>
        <v>0</v>
      </c>
      <c r="AA249" s="120">
        <f ca="1">БД!CB461</f>
        <v>0</v>
      </c>
      <c r="AB249" s="119">
        <f ca="1">БД!CG461</f>
        <v>0</v>
      </c>
      <c r="AC249" s="120">
        <f ca="1">БД!BR461</f>
        <v>0</v>
      </c>
      <c r="AD249" s="119">
        <f ca="1">БД!BW461</f>
        <v>0</v>
      </c>
      <c r="AE249" s="120">
        <f ca="1">БД!BH461</f>
        <v>0</v>
      </c>
      <c r="AF249" s="119">
        <f ca="1">БД!BM461</f>
        <v>0</v>
      </c>
      <c r="AG249" s="120">
        <f ca="1">БД!BD461</f>
        <v>0</v>
      </c>
      <c r="AH249" s="120">
        <f ca="1">БД!AZ461</f>
        <v>0</v>
      </c>
      <c r="AI249" s="120">
        <f ca="1">БД!AP461</f>
        <v>0</v>
      </c>
      <c r="AJ249" s="119">
        <f ca="1">БД!AU461</f>
        <v>0</v>
      </c>
      <c r="AK249" s="120">
        <f ca="1">БД!AL461</f>
        <v>0</v>
      </c>
      <c r="AL249" s="120">
        <f ca="1">БД!AH461</f>
        <v>0</v>
      </c>
      <c r="AM249" s="120">
        <f ca="1">БД!AD461</f>
        <v>0</v>
      </c>
      <c r="AN249" s="120">
        <f ca="1">БД!T461</f>
        <v>0</v>
      </c>
      <c r="AO249" s="119">
        <f ca="1">БД!Y461</f>
        <v>0</v>
      </c>
      <c r="AP249" s="120">
        <f ca="1">БД!P461</f>
        <v>0</v>
      </c>
      <c r="AQ249" s="120">
        <f ca="1">БД!L461</f>
        <v>0</v>
      </c>
      <c r="AR249" s="120">
        <f ca="1">БД!H461</f>
        <v>0</v>
      </c>
      <c r="AS249" s="120">
        <f ca="1">БД!D461</f>
        <v>0</v>
      </c>
      <c r="AT249" s="120">
        <f ca="1">БД!DJ504</f>
        <v>0</v>
      </c>
      <c r="AU249" s="120">
        <f ca="1">БД!DF504</f>
        <v>0</v>
      </c>
      <c r="AV249" s="120">
        <f ca="1">БД!DB504</f>
        <v>0</v>
      </c>
      <c r="AX249" s="5">
        <f ca="1">БД!P203</f>
        <v>0</v>
      </c>
      <c r="AY249" s="5">
        <f ca="1">БД!L203</f>
        <v>0</v>
      </c>
      <c r="AZ249" s="5">
        <f ca="1">БД!GK246</f>
        <v>0</v>
      </c>
      <c r="BA249" s="5">
        <f ca="1">БД!H203</f>
        <v>0</v>
      </c>
      <c r="BB249" s="5">
        <f ca="1">БД!D203</f>
        <v>0</v>
      </c>
      <c r="BC249" s="5">
        <f ca="1">БД!GG246</f>
        <v>0</v>
      </c>
      <c r="BD249" s="5">
        <f ca="1">БД!GS246</f>
        <v>0</v>
      </c>
      <c r="BE249" s="5">
        <f ca="1">БД!GO246</f>
        <v>0</v>
      </c>
      <c r="BF249" s="5">
        <f ca="1">БД!GC246</f>
        <v>0</v>
      </c>
      <c r="BG249" s="5">
        <f ca="1">БД!EL332</f>
        <v>0</v>
      </c>
      <c r="BH249" s="5">
        <f ca="1">БД!EH332</f>
        <v>0</v>
      </c>
      <c r="BI249" s="120">
        <f ca="1">БД!CD504</f>
        <v>0</v>
      </c>
      <c r="BJ249" s="120">
        <f ca="1">БД!BZ504</f>
        <v>0</v>
      </c>
      <c r="BK249" s="120">
        <f ca="1">БД!BV504</f>
        <v>0</v>
      </c>
      <c r="BL249" s="120">
        <f ca="1">БД!BR504</f>
        <v>0</v>
      </c>
      <c r="BM249" s="120">
        <f ca="1">БД!BN504</f>
        <v>0</v>
      </c>
      <c r="BN249" s="74"/>
      <c r="BO249" s="120">
        <f ca="1">БД!AM246</f>
        <v>0</v>
      </c>
      <c r="BP249" s="119">
        <f ca="1">БД!AR246</f>
        <v>0</v>
      </c>
      <c r="BQ249" s="120">
        <f ca="1">БД!X246</f>
        <v>0</v>
      </c>
      <c r="BR249" s="119">
        <f ca="1">БД!AC246</f>
        <v>0</v>
      </c>
    </row>
    <row r="250" spans="1:70" ht="15.75" thickBot="1" x14ac:dyDescent="0.3">
      <c r="A250" s="51" t="s">
        <v>76</v>
      </c>
      <c r="B250" s="152">
        <f t="shared" ref="B250:AV250" ca="1" si="152">SUM(B240:B249)</f>
        <v>0</v>
      </c>
      <c r="C250" s="152">
        <f ca="1">SUM(C240:C249)</f>
        <v>0</v>
      </c>
      <c r="D250" s="152">
        <f t="shared" ca="1" si="152"/>
        <v>0</v>
      </c>
      <c r="E250" s="152">
        <f t="shared" ca="1" si="152"/>
        <v>0</v>
      </c>
      <c r="F250" s="152">
        <f t="shared" ca="1" si="152"/>
        <v>0</v>
      </c>
      <c r="G250" s="152">
        <f ca="1">SUM(G240:G249)</f>
        <v>0</v>
      </c>
      <c r="H250" s="152">
        <f t="shared" ca="1" si="152"/>
        <v>0</v>
      </c>
      <c r="I250" s="152">
        <f ca="1">SUM(I240:I249)</f>
        <v>0</v>
      </c>
      <c r="J250" s="152">
        <f t="shared" ca="1" si="152"/>
        <v>0</v>
      </c>
      <c r="K250" s="152">
        <f t="shared" ca="1" si="152"/>
        <v>0</v>
      </c>
      <c r="L250" s="152">
        <f t="shared" ca="1" si="152"/>
        <v>0</v>
      </c>
      <c r="M250" s="152">
        <f ca="1">SUM(M240:M249)</f>
        <v>0</v>
      </c>
      <c r="N250" s="152">
        <f t="shared" ca="1" si="152"/>
        <v>0</v>
      </c>
      <c r="O250" s="152">
        <f t="shared" ca="1" si="152"/>
        <v>0</v>
      </c>
      <c r="P250" s="152">
        <f ca="1">SUM(P240:P249)</f>
        <v>0</v>
      </c>
      <c r="Q250" s="152">
        <f t="shared" ca="1" si="152"/>
        <v>0</v>
      </c>
      <c r="R250" s="152">
        <f t="shared" ca="1" si="152"/>
        <v>0</v>
      </c>
      <c r="S250" s="152">
        <f ca="1">SUM(S240:S249)</f>
        <v>0</v>
      </c>
      <c r="T250" s="152">
        <f t="shared" ca="1" si="152"/>
        <v>0</v>
      </c>
      <c r="U250" s="152">
        <f t="shared" ca="1" si="152"/>
        <v>0</v>
      </c>
      <c r="V250" s="152">
        <f t="shared" ca="1" si="152"/>
        <v>0</v>
      </c>
      <c r="W250" s="152">
        <f t="shared" ca="1" si="152"/>
        <v>0</v>
      </c>
      <c r="X250" s="152">
        <f t="shared" ca="1" si="152"/>
        <v>0</v>
      </c>
      <c r="Y250" s="152">
        <f t="shared" ca="1" si="152"/>
        <v>0</v>
      </c>
      <c r="Z250" s="152">
        <f t="shared" ca="1" si="152"/>
        <v>0</v>
      </c>
      <c r="AA250" s="152">
        <f t="shared" ca="1" si="152"/>
        <v>0</v>
      </c>
      <c r="AB250" s="152">
        <f t="shared" ca="1" si="152"/>
        <v>0</v>
      </c>
      <c r="AC250" s="152">
        <f t="shared" ca="1" si="152"/>
        <v>0</v>
      </c>
      <c r="AD250" s="152">
        <f t="shared" ca="1" si="152"/>
        <v>0</v>
      </c>
      <c r="AE250" s="152">
        <f t="shared" ca="1" si="152"/>
        <v>0</v>
      </c>
      <c r="AF250" s="152">
        <f t="shared" ca="1" si="152"/>
        <v>0</v>
      </c>
      <c r="AG250" s="152">
        <f t="shared" ca="1" si="152"/>
        <v>0</v>
      </c>
      <c r="AH250" s="152">
        <f t="shared" ca="1" si="152"/>
        <v>0</v>
      </c>
      <c r="AI250" s="152">
        <f t="shared" ca="1" si="152"/>
        <v>0</v>
      </c>
      <c r="AJ250" s="152">
        <f t="shared" ca="1" si="152"/>
        <v>0</v>
      </c>
      <c r="AK250" s="152">
        <f t="shared" ca="1" si="152"/>
        <v>0</v>
      </c>
      <c r="AL250" s="152">
        <f t="shared" ca="1" si="152"/>
        <v>0</v>
      </c>
      <c r="AM250" s="152">
        <f t="shared" ca="1" si="152"/>
        <v>0</v>
      </c>
      <c r="AN250" s="152">
        <f t="shared" ca="1" si="152"/>
        <v>0</v>
      </c>
      <c r="AO250" s="152">
        <f t="shared" ca="1" si="152"/>
        <v>0</v>
      </c>
      <c r="AP250" s="152">
        <f t="shared" ca="1" si="152"/>
        <v>0</v>
      </c>
      <c r="AQ250" s="152">
        <f t="shared" ca="1" si="152"/>
        <v>0</v>
      </c>
      <c r="AR250" s="152">
        <f t="shared" ca="1" si="152"/>
        <v>0</v>
      </c>
      <c r="AS250" s="152">
        <f t="shared" ca="1" si="152"/>
        <v>0</v>
      </c>
      <c r="AT250" s="152">
        <f t="shared" ca="1" si="152"/>
        <v>0</v>
      </c>
      <c r="AU250" s="152">
        <f t="shared" ca="1" si="152"/>
        <v>0</v>
      </c>
      <c r="AV250" s="152">
        <f t="shared" ca="1" si="152"/>
        <v>0</v>
      </c>
      <c r="AX250" s="152">
        <f t="shared" ref="AX250:BH250" ca="1" si="153">SUM(AX240:AX249)</f>
        <v>0</v>
      </c>
      <c r="AY250" s="152">
        <f t="shared" ca="1" si="153"/>
        <v>0</v>
      </c>
      <c r="AZ250" s="152">
        <f t="shared" ca="1" si="153"/>
        <v>0</v>
      </c>
      <c r="BA250" s="152">
        <f ca="1">SUM(BA240:BA249)</f>
        <v>0</v>
      </c>
      <c r="BB250" s="152">
        <f t="shared" ca="1" si="153"/>
        <v>0</v>
      </c>
      <c r="BC250" s="152">
        <f t="shared" ca="1" si="153"/>
        <v>0</v>
      </c>
      <c r="BD250" s="152">
        <f t="shared" ca="1" si="153"/>
        <v>0</v>
      </c>
      <c r="BE250" s="152">
        <f t="shared" ca="1" si="153"/>
        <v>0</v>
      </c>
      <c r="BF250" s="152">
        <f t="shared" ca="1" si="153"/>
        <v>0</v>
      </c>
      <c r="BG250" s="152">
        <f t="shared" ca="1" si="153"/>
        <v>0</v>
      </c>
      <c r="BH250" s="152">
        <f t="shared" ca="1" si="153"/>
        <v>0</v>
      </c>
      <c r="BI250" s="152">
        <f ca="1">SUM(BI240:BI249)</f>
        <v>0</v>
      </c>
      <c r="BJ250" s="152">
        <f ca="1">SUM(BJ240:BJ249)</f>
        <v>0</v>
      </c>
      <c r="BK250" s="152">
        <f ca="1">SUM(BK240:BK249)</f>
        <v>0</v>
      </c>
      <c r="BL250" s="152">
        <f ca="1">SUM(BL240:BL249)</f>
        <v>0</v>
      </c>
      <c r="BM250" s="152">
        <f ca="1">SUM(BM240:BM249)</f>
        <v>0</v>
      </c>
      <c r="BN250" s="74"/>
      <c r="BO250" s="152">
        <f ca="1">SUM(BO240:BO249)</f>
        <v>0</v>
      </c>
      <c r="BP250" s="152">
        <f ca="1">SUM(BP240:BP249)</f>
        <v>0</v>
      </c>
      <c r="BQ250" s="152">
        <f ca="1">SUM(BQ240:BQ249)</f>
        <v>0</v>
      </c>
      <c r="BR250" s="152">
        <f ca="1">SUM(BR240:BR249)</f>
        <v>0</v>
      </c>
    </row>
    <row r="251" spans="1:70" ht="15.75" thickBot="1" x14ac:dyDescent="0.3">
      <c r="A251" s="7" t="s">
        <v>77</v>
      </c>
      <c r="B251" s="152">
        <f t="shared" ref="B251:AV251" ca="1" si="154">B239+B250</f>
        <v>0</v>
      </c>
      <c r="C251" s="152">
        <f ca="1">C239+C250</f>
        <v>179.5</v>
      </c>
      <c r="D251" s="152">
        <f t="shared" ca="1" si="154"/>
        <v>0</v>
      </c>
      <c r="E251" s="152">
        <f t="shared" ca="1" si="154"/>
        <v>0</v>
      </c>
      <c r="F251" s="152">
        <f t="shared" ca="1" si="154"/>
        <v>0</v>
      </c>
      <c r="G251" s="152">
        <f ca="1">G239+G250</f>
        <v>10161.632000000001</v>
      </c>
      <c r="H251" s="152">
        <f t="shared" ca="1" si="154"/>
        <v>0</v>
      </c>
      <c r="I251" s="152">
        <f ca="1">I239+I250</f>
        <v>870.70299999999997</v>
      </c>
      <c r="J251" s="152">
        <f t="shared" ca="1" si="154"/>
        <v>0</v>
      </c>
      <c r="K251" s="152">
        <f t="shared" ca="1" si="154"/>
        <v>0</v>
      </c>
      <c r="L251" s="152">
        <f t="shared" ca="1" si="154"/>
        <v>0</v>
      </c>
      <c r="M251" s="152">
        <f ca="1">M239+M250</f>
        <v>63.728999999999999</v>
      </c>
      <c r="N251" s="152">
        <f t="shared" ca="1" si="154"/>
        <v>0</v>
      </c>
      <c r="O251" s="152">
        <f t="shared" ca="1" si="154"/>
        <v>0</v>
      </c>
      <c r="P251" s="152">
        <f ca="1">P239+P250</f>
        <v>5.7940000000000005</v>
      </c>
      <c r="Q251" s="152">
        <f t="shared" ca="1" si="154"/>
        <v>0</v>
      </c>
      <c r="R251" s="152">
        <f t="shared" ca="1" si="154"/>
        <v>0</v>
      </c>
      <c r="S251" s="152">
        <f ca="1">S239+S250</f>
        <v>189.37800000000001</v>
      </c>
      <c r="T251" s="152">
        <f t="shared" ca="1" si="154"/>
        <v>0</v>
      </c>
      <c r="U251" s="152">
        <f t="shared" ca="1" si="154"/>
        <v>0</v>
      </c>
      <c r="V251" s="152">
        <f t="shared" ca="1" si="154"/>
        <v>0</v>
      </c>
      <c r="W251" s="152">
        <f t="shared" ca="1" si="154"/>
        <v>0</v>
      </c>
      <c r="X251" s="152">
        <f t="shared" ca="1" si="154"/>
        <v>0</v>
      </c>
      <c r="Y251" s="152">
        <f t="shared" ca="1" si="154"/>
        <v>0</v>
      </c>
      <c r="Z251" s="152">
        <f t="shared" ca="1" si="154"/>
        <v>0</v>
      </c>
      <c r="AA251" s="152">
        <f t="shared" ca="1" si="154"/>
        <v>0</v>
      </c>
      <c r="AB251" s="152">
        <f t="shared" ca="1" si="154"/>
        <v>32.686</v>
      </c>
      <c r="AC251" s="152">
        <f t="shared" ca="1" si="154"/>
        <v>0</v>
      </c>
      <c r="AD251" s="152">
        <f t="shared" ca="1" si="154"/>
        <v>74.361000000000004</v>
      </c>
      <c r="AE251" s="152">
        <f t="shared" ca="1" si="154"/>
        <v>0</v>
      </c>
      <c r="AF251" s="152">
        <f t="shared" ca="1" si="154"/>
        <v>150.648</v>
      </c>
      <c r="AG251" s="152">
        <f t="shared" ca="1" si="154"/>
        <v>0</v>
      </c>
      <c r="AH251" s="152">
        <f t="shared" ca="1" si="154"/>
        <v>0</v>
      </c>
      <c r="AI251" s="152">
        <f t="shared" ca="1" si="154"/>
        <v>0</v>
      </c>
      <c r="AJ251" s="152">
        <f t="shared" ca="1" si="154"/>
        <v>40.593999999999994</v>
      </c>
      <c r="AK251" s="152">
        <f t="shared" ca="1" si="154"/>
        <v>0</v>
      </c>
      <c r="AL251" s="152">
        <f t="shared" ca="1" si="154"/>
        <v>0</v>
      </c>
      <c r="AM251" s="152">
        <f t="shared" ca="1" si="154"/>
        <v>0</v>
      </c>
      <c r="AN251" s="152">
        <f t="shared" ca="1" si="154"/>
        <v>0</v>
      </c>
      <c r="AO251" s="152">
        <f t="shared" ca="1" si="154"/>
        <v>1789.4380000000001</v>
      </c>
      <c r="AP251" s="152">
        <f t="shared" ca="1" si="154"/>
        <v>0</v>
      </c>
      <c r="AQ251" s="152">
        <f t="shared" ca="1" si="154"/>
        <v>0</v>
      </c>
      <c r="AR251" s="152">
        <f t="shared" ca="1" si="154"/>
        <v>0</v>
      </c>
      <c r="AS251" s="152">
        <f t="shared" ca="1" si="154"/>
        <v>0</v>
      </c>
      <c r="AT251" s="152">
        <f t="shared" ca="1" si="154"/>
        <v>0</v>
      </c>
      <c r="AU251" s="152">
        <f t="shared" ca="1" si="154"/>
        <v>0</v>
      </c>
      <c r="AV251" s="152">
        <f t="shared" ca="1" si="154"/>
        <v>0</v>
      </c>
      <c r="AX251" s="152">
        <f t="shared" ref="AX251:BH251" ca="1" si="155">AX239+AX250</f>
        <v>0</v>
      </c>
      <c r="AY251" s="152">
        <f t="shared" ca="1" si="155"/>
        <v>0</v>
      </c>
      <c r="AZ251" s="152">
        <f t="shared" ca="1" si="155"/>
        <v>0</v>
      </c>
      <c r="BA251" s="152">
        <f ca="1">BA239+BA250</f>
        <v>0</v>
      </c>
      <c r="BB251" s="152">
        <f t="shared" ca="1" si="155"/>
        <v>0</v>
      </c>
      <c r="BC251" s="152">
        <f t="shared" ca="1" si="155"/>
        <v>0</v>
      </c>
      <c r="BD251" s="152">
        <f t="shared" ca="1" si="155"/>
        <v>0</v>
      </c>
      <c r="BE251" s="152">
        <f t="shared" ca="1" si="155"/>
        <v>0</v>
      </c>
      <c r="BF251" s="152">
        <f t="shared" ca="1" si="155"/>
        <v>0</v>
      </c>
      <c r="BG251" s="152">
        <f t="shared" ca="1" si="155"/>
        <v>0</v>
      </c>
      <c r="BH251" s="152">
        <f t="shared" ca="1" si="155"/>
        <v>0</v>
      </c>
      <c r="BI251" s="152">
        <f ca="1">BI239+BI250</f>
        <v>0</v>
      </c>
      <c r="BJ251" s="152">
        <f ca="1">BJ239+BJ250</f>
        <v>0</v>
      </c>
      <c r="BK251" s="152">
        <f ca="1">BK239+BK250</f>
        <v>0</v>
      </c>
      <c r="BL251" s="152">
        <f ca="1">BL239+BL250</f>
        <v>0</v>
      </c>
      <c r="BM251" s="152">
        <f ca="1">BM239+BM250</f>
        <v>0</v>
      </c>
      <c r="BN251" s="74"/>
      <c r="BO251" s="152">
        <f ca="1">BO239+BO250</f>
        <v>0</v>
      </c>
      <c r="BP251" s="152">
        <f ca="1">BP239+BP250</f>
        <v>1249.8240000000001</v>
      </c>
      <c r="BQ251" s="152">
        <f ca="1">BQ239+BQ250</f>
        <v>0</v>
      </c>
      <c r="BR251" s="152">
        <f ca="1">BR239+BR250</f>
        <v>421.99399999999997</v>
      </c>
    </row>
    <row r="252" spans="1:70" x14ac:dyDescent="0.25">
      <c r="A252" s="52">
        <v>21</v>
      </c>
      <c r="B252" s="120">
        <f ca="1">БД!DK249</f>
        <v>0</v>
      </c>
      <c r="C252" s="119">
        <f ca="1">БД!DP249</f>
        <v>0</v>
      </c>
      <c r="D252" s="43">
        <f ca="1">БД!DG249</f>
        <v>0</v>
      </c>
      <c r="E252" s="49">
        <f ca="1">БД!CF335</f>
        <v>0</v>
      </c>
      <c r="F252" s="120">
        <f ca="1">БД!GN421</f>
        <v>0</v>
      </c>
      <c r="G252" s="119">
        <f ca="1">БД!GT421</f>
        <v>0</v>
      </c>
      <c r="H252" s="117">
        <f ca="1">БД!EX292</f>
        <v>0</v>
      </c>
      <c r="I252" s="119">
        <f ca="1">БД!FD292</f>
        <v>0</v>
      </c>
      <c r="J252" s="49">
        <f ca="1">БД!CW335</f>
        <v>0</v>
      </c>
      <c r="K252" s="49">
        <f ca="1">БД!BR421</f>
        <v>0</v>
      </c>
      <c r="L252" s="121">
        <f ca="1">БД!EC421</f>
        <v>0</v>
      </c>
      <c r="M252" s="119">
        <f ca="1">БД!EI421</f>
        <v>0</v>
      </c>
      <c r="N252" s="60">
        <f ca="1">БД!EN421</f>
        <v>0</v>
      </c>
      <c r="O252" s="121">
        <f ca="1">БД!ES421</f>
        <v>0</v>
      </c>
      <c r="P252" s="119">
        <f ca="1">БД!EY421</f>
        <v>0</v>
      </c>
      <c r="Q252" s="60">
        <f ca="1">БД!FD421</f>
        <v>0</v>
      </c>
      <c r="R252" s="121">
        <f ca="1">БД!FI421</f>
        <v>0</v>
      </c>
      <c r="S252" s="119">
        <f ca="1">БД!FO421</f>
        <v>0</v>
      </c>
      <c r="T252" s="60">
        <f ca="1">БД!FT421</f>
        <v>0</v>
      </c>
      <c r="U252" s="60">
        <f ca="1">БД!FY421</f>
        <v>0</v>
      </c>
      <c r="V252" s="60">
        <f ca="1">БД!GD421</f>
        <v>0</v>
      </c>
      <c r="W252" s="60">
        <f ca="1">БД!GI421</f>
        <v>0</v>
      </c>
      <c r="X252" s="60">
        <f ca="1">БД!GY421</f>
        <v>0</v>
      </c>
      <c r="Y252" s="60">
        <f ca="1">БД!HD421</f>
        <v>0</v>
      </c>
      <c r="Z252" s="120">
        <f ca="1">БД!H249</f>
        <v>0</v>
      </c>
      <c r="AA252" s="120">
        <f ca="1">БД!CB464</f>
        <v>0</v>
      </c>
      <c r="AB252" s="119">
        <f ca="1">БД!CG464</f>
        <v>0</v>
      </c>
      <c r="AC252" s="120">
        <f ca="1">БД!BR464</f>
        <v>0</v>
      </c>
      <c r="AD252" s="119">
        <f ca="1">БД!BW464</f>
        <v>0</v>
      </c>
      <c r="AE252" s="120">
        <f ca="1">БД!BH464</f>
        <v>0</v>
      </c>
      <c r="AF252" s="119">
        <f ca="1">БД!BM464</f>
        <v>0</v>
      </c>
      <c r="AG252" s="120">
        <f ca="1">БД!BD464</f>
        <v>0</v>
      </c>
      <c r="AH252" s="120">
        <f ca="1">БД!AZ464</f>
        <v>0</v>
      </c>
      <c r="AI252" s="120">
        <f ca="1">БД!AP464</f>
        <v>0</v>
      </c>
      <c r="AJ252" s="119">
        <f ca="1">БД!AU464</f>
        <v>0</v>
      </c>
      <c r="AK252" s="120">
        <f ca="1">БД!AL464</f>
        <v>0</v>
      </c>
      <c r="AL252" s="120">
        <f ca="1">БД!AH464</f>
        <v>0</v>
      </c>
      <c r="AM252" s="120">
        <f ca="1">БД!AD464</f>
        <v>0</v>
      </c>
      <c r="AN252" s="120">
        <f ca="1">БД!T464</f>
        <v>0</v>
      </c>
      <c r="AO252" s="119">
        <f ca="1">БД!Y464</f>
        <v>0</v>
      </c>
      <c r="AP252" s="120">
        <f ca="1">БД!P464</f>
        <v>0</v>
      </c>
      <c r="AQ252" s="120">
        <f ca="1">БД!L464</f>
        <v>0</v>
      </c>
      <c r="AR252" s="120">
        <f ca="1">БД!H464</f>
        <v>0</v>
      </c>
      <c r="AS252" s="120">
        <f ca="1">БД!D464</f>
        <v>0</v>
      </c>
      <c r="AT252" s="120">
        <f ca="1">БД!DJ507</f>
        <v>0</v>
      </c>
      <c r="AU252" s="120">
        <f ca="1">БД!DF507</f>
        <v>0</v>
      </c>
      <c r="AV252" s="120">
        <f ca="1">БД!DB507</f>
        <v>0</v>
      </c>
      <c r="AX252" s="43">
        <f ca="1">БД!P206</f>
        <v>0</v>
      </c>
      <c r="AY252" s="43">
        <f ca="1">БД!L206</f>
        <v>0</v>
      </c>
      <c r="AZ252" s="43">
        <f ca="1">БД!GK249</f>
        <v>0</v>
      </c>
      <c r="BA252" s="43">
        <f ca="1">БД!H206</f>
        <v>0</v>
      </c>
      <c r="BB252" s="43">
        <f ca="1">БД!D206</f>
        <v>0</v>
      </c>
      <c r="BC252" s="43">
        <f ca="1">БД!GG249</f>
        <v>0</v>
      </c>
      <c r="BD252" s="43">
        <f ca="1">БД!GS249</f>
        <v>0</v>
      </c>
      <c r="BE252" s="43">
        <f ca="1">БД!GO249</f>
        <v>0</v>
      </c>
      <c r="BF252" s="43">
        <f ca="1">БД!GC249</f>
        <v>0</v>
      </c>
      <c r="BG252" s="43">
        <f ca="1">БД!EL335</f>
        <v>0</v>
      </c>
      <c r="BH252" s="43">
        <f ca="1">БД!EH335</f>
        <v>0</v>
      </c>
      <c r="BI252" s="120">
        <f ca="1">БД!CD507</f>
        <v>0</v>
      </c>
      <c r="BJ252" s="120">
        <f ca="1">БД!BZ507</f>
        <v>0</v>
      </c>
      <c r="BK252" s="120">
        <f ca="1">БД!BV507</f>
        <v>0</v>
      </c>
      <c r="BL252" s="120">
        <f ca="1">БД!BR507</f>
        <v>0</v>
      </c>
      <c r="BM252" s="120">
        <f ca="1">БД!BN507</f>
        <v>0</v>
      </c>
      <c r="BN252" s="74"/>
      <c r="BO252" s="120">
        <f ca="1">БД!AM249</f>
        <v>0</v>
      </c>
      <c r="BP252" s="119">
        <f ca="1">БД!AR249</f>
        <v>0</v>
      </c>
      <c r="BQ252" s="120">
        <f ca="1">БД!X249</f>
        <v>0</v>
      </c>
      <c r="BR252" s="119">
        <f ca="1">БД!AC249</f>
        <v>0</v>
      </c>
    </row>
    <row r="253" spans="1:70" x14ac:dyDescent="0.25">
      <c r="A253" s="122">
        <v>22</v>
      </c>
      <c r="B253" s="120">
        <f ca="1">БД!DK250</f>
        <v>0</v>
      </c>
      <c r="C253" s="119">
        <f ca="1">БД!DP250</f>
        <v>0</v>
      </c>
      <c r="D253" s="120">
        <f ca="1">БД!DG250</f>
        <v>0</v>
      </c>
      <c r="E253" s="117">
        <f ca="1">БД!CF336</f>
        <v>0</v>
      </c>
      <c r="F253" s="120">
        <f ca="1">БД!GN422</f>
        <v>0</v>
      </c>
      <c r="G253" s="119">
        <f ca="1">БД!GT422</f>
        <v>0</v>
      </c>
      <c r="H253" s="117">
        <f ca="1">БД!EX293</f>
        <v>0</v>
      </c>
      <c r="I253" s="119">
        <f ca="1">БД!FD293</f>
        <v>0</v>
      </c>
      <c r="J253" s="117">
        <f ca="1">БД!CW336</f>
        <v>0</v>
      </c>
      <c r="K253" s="117">
        <f ca="1">БД!BR422</f>
        <v>0</v>
      </c>
      <c r="L253" s="121">
        <f ca="1">БД!EC422</f>
        <v>0</v>
      </c>
      <c r="M253" s="119">
        <f ca="1">БД!EI422</f>
        <v>0</v>
      </c>
      <c r="N253" s="121">
        <f ca="1">БД!EN422</f>
        <v>0</v>
      </c>
      <c r="O253" s="121">
        <f ca="1">БД!ES422</f>
        <v>0</v>
      </c>
      <c r="P253" s="119">
        <f ca="1">БД!EY422</f>
        <v>0</v>
      </c>
      <c r="Q253" s="121">
        <f ca="1">БД!FD422</f>
        <v>0</v>
      </c>
      <c r="R253" s="121">
        <f ca="1">БД!FI422</f>
        <v>0</v>
      </c>
      <c r="S253" s="119">
        <f ca="1">БД!FO422</f>
        <v>0</v>
      </c>
      <c r="T253" s="121">
        <f ca="1">БД!FT422</f>
        <v>0</v>
      </c>
      <c r="U253" s="121">
        <f ca="1">БД!FY422</f>
        <v>0</v>
      </c>
      <c r="V253" s="121">
        <f ca="1">БД!GD422</f>
        <v>0</v>
      </c>
      <c r="W253" s="121">
        <f ca="1">БД!GI422</f>
        <v>0</v>
      </c>
      <c r="X253" s="121">
        <f ca="1">БД!GY422</f>
        <v>0</v>
      </c>
      <c r="Y253" s="121">
        <f ca="1">БД!HD422</f>
        <v>0</v>
      </c>
      <c r="Z253" s="120">
        <f ca="1">БД!H250</f>
        <v>0</v>
      </c>
      <c r="AA253" s="120">
        <f ca="1">БД!CB465</f>
        <v>0</v>
      </c>
      <c r="AB253" s="119">
        <f ca="1">БД!CG465</f>
        <v>0</v>
      </c>
      <c r="AC253" s="120">
        <f ca="1">БД!BR465</f>
        <v>0</v>
      </c>
      <c r="AD253" s="119">
        <f ca="1">БД!BW465</f>
        <v>0</v>
      </c>
      <c r="AE253" s="120">
        <f ca="1">БД!BH465</f>
        <v>0</v>
      </c>
      <c r="AF253" s="119">
        <f ca="1">БД!BM465</f>
        <v>0</v>
      </c>
      <c r="AG253" s="120">
        <f ca="1">БД!BD465</f>
        <v>0</v>
      </c>
      <c r="AH253" s="120">
        <f ca="1">БД!AZ465</f>
        <v>0</v>
      </c>
      <c r="AI253" s="120">
        <f ca="1">БД!AP465</f>
        <v>0</v>
      </c>
      <c r="AJ253" s="119">
        <f ca="1">БД!AU465</f>
        <v>0</v>
      </c>
      <c r="AK253" s="120">
        <f ca="1">БД!AL465</f>
        <v>0</v>
      </c>
      <c r="AL253" s="120">
        <f ca="1">БД!AH465</f>
        <v>0</v>
      </c>
      <c r="AM253" s="120">
        <f ca="1">БД!AD465</f>
        <v>0</v>
      </c>
      <c r="AN253" s="120">
        <f ca="1">БД!T465</f>
        <v>0</v>
      </c>
      <c r="AO253" s="119">
        <f ca="1">БД!Y465</f>
        <v>0</v>
      </c>
      <c r="AP253" s="120">
        <f ca="1">БД!P465</f>
        <v>0</v>
      </c>
      <c r="AQ253" s="120">
        <f ca="1">БД!L465</f>
        <v>0</v>
      </c>
      <c r="AR253" s="120">
        <f ca="1">БД!H465</f>
        <v>0</v>
      </c>
      <c r="AS253" s="120">
        <f ca="1">БД!D465</f>
        <v>0</v>
      </c>
      <c r="AT253" s="120">
        <f ca="1">БД!DJ508</f>
        <v>0</v>
      </c>
      <c r="AU253" s="120">
        <f ca="1">БД!DF508</f>
        <v>0</v>
      </c>
      <c r="AV253" s="120">
        <f ca="1">БД!DB508</f>
        <v>0</v>
      </c>
      <c r="AX253" s="120">
        <f ca="1">БД!P207</f>
        <v>0</v>
      </c>
      <c r="AY253" s="120">
        <f ca="1">БД!L207</f>
        <v>0</v>
      </c>
      <c r="AZ253" s="120">
        <f ca="1">БД!GK250</f>
        <v>0</v>
      </c>
      <c r="BA253" s="120">
        <f ca="1">БД!H207</f>
        <v>0</v>
      </c>
      <c r="BB253" s="120">
        <f ca="1">БД!D207</f>
        <v>0</v>
      </c>
      <c r="BC253" s="120">
        <f ca="1">БД!GG250</f>
        <v>0</v>
      </c>
      <c r="BD253" s="120">
        <f ca="1">БД!GS250</f>
        <v>0</v>
      </c>
      <c r="BE253" s="120">
        <f ca="1">БД!GO250</f>
        <v>0</v>
      </c>
      <c r="BF253" s="120">
        <f ca="1">БД!GC250</f>
        <v>0</v>
      </c>
      <c r="BG253" s="120">
        <f ca="1">БД!EL336</f>
        <v>0</v>
      </c>
      <c r="BH253" s="120">
        <f ca="1">БД!EH336</f>
        <v>0</v>
      </c>
      <c r="BI253" s="120">
        <f ca="1">БД!CD508</f>
        <v>0</v>
      </c>
      <c r="BJ253" s="120">
        <f ca="1">БД!BZ508</f>
        <v>0</v>
      </c>
      <c r="BK253" s="120">
        <f ca="1">БД!BV508</f>
        <v>0</v>
      </c>
      <c r="BL253" s="120">
        <f ca="1">БД!BR508</f>
        <v>0</v>
      </c>
      <c r="BM253" s="120">
        <f ca="1">БД!BN508</f>
        <v>0</v>
      </c>
      <c r="BN253" s="74"/>
      <c r="BO253" s="120">
        <f ca="1">БД!AM250</f>
        <v>0</v>
      </c>
      <c r="BP253" s="119">
        <f ca="1">БД!AR250</f>
        <v>0</v>
      </c>
      <c r="BQ253" s="120">
        <f ca="1">БД!X250</f>
        <v>0</v>
      </c>
      <c r="BR253" s="119">
        <f ca="1">БД!AC250</f>
        <v>0</v>
      </c>
    </row>
    <row r="254" spans="1:70" x14ac:dyDescent="0.25">
      <c r="A254" s="122">
        <v>23</v>
      </c>
      <c r="B254" s="120">
        <f ca="1">БД!DK251</f>
        <v>0</v>
      </c>
      <c r="C254" s="119">
        <f ca="1">БД!DP251</f>
        <v>0</v>
      </c>
      <c r="D254" s="120">
        <f ca="1">БД!DG251</f>
        <v>0</v>
      </c>
      <c r="E254" s="117">
        <f ca="1">БД!CF337</f>
        <v>0</v>
      </c>
      <c r="F254" s="120">
        <f ca="1">БД!GN423</f>
        <v>0</v>
      </c>
      <c r="G254" s="119">
        <f ca="1">БД!GT423</f>
        <v>0</v>
      </c>
      <c r="H254" s="117">
        <f ca="1">БД!EX294</f>
        <v>0</v>
      </c>
      <c r="I254" s="119">
        <f ca="1">БД!FD294</f>
        <v>0</v>
      </c>
      <c r="J254" s="117">
        <f ca="1">БД!CW337</f>
        <v>0</v>
      </c>
      <c r="K254" s="117">
        <f ca="1">БД!BR423</f>
        <v>0</v>
      </c>
      <c r="L254" s="121">
        <f ca="1">БД!EC423</f>
        <v>0</v>
      </c>
      <c r="M254" s="119">
        <f ca="1">БД!EI423</f>
        <v>0</v>
      </c>
      <c r="N254" s="121">
        <f ca="1">БД!EN423</f>
        <v>0</v>
      </c>
      <c r="O254" s="121">
        <f ca="1">БД!ES423</f>
        <v>0</v>
      </c>
      <c r="P254" s="119">
        <f ca="1">БД!EY423</f>
        <v>0</v>
      </c>
      <c r="Q254" s="121">
        <f ca="1">БД!FD423</f>
        <v>0</v>
      </c>
      <c r="R254" s="121">
        <f ca="1">БД!FI423</f>
        <v>0</v>
      </c>
      <c r="S254" s="119">
        <f ca="1">БД!FO423</f>
        <v>0</v>
      </c>
      <c r="T254" s="121">
        <f ca="1">БД!FT423</f>
        <v>0</v>
      </c>
      <c r="U254" s="121">
        <f ca="1">БД!FY423</f>
        <v>0</v>
      </c>
      <c r="V254" s="121">
        <f ca="1">БД!GD423</f>
        <v>0</v>
      </c>
      <c r="W254" s="121">
        <f ca="1">БД!GI423</f>
        <v>0</v>
      </c>
      <c r="X254" s="121">
        <f ca="1">БД!GY423</f>
        <v>0</v>
      </c>
      <c r="Y254" s="121">
        <f ca="1">БД!HD423</f>
        <v>0</v>
      </c>
      <c r="Z254" s="120">
        <f ca="1">БД!H251</f>
        <v>0</v>
      </c>
      <c r="AA254" s="120">
        <f ca="1">БД!CB466</f>
        <v>0</v>
      </c>
      <c r="AB254" s="119">
        <f ca="1">БД!CG466</f>
        <v>0</v>
      </c>
      <c r="AC254" s="120">
        <f ca="1">БД!BR466</f>
        <v>0</v>
      </c>
      <c r="AD254" s="119">
        <f ca="1">БД!BW466</f>
        <v>0</v>
      </c>
      <c r="AE254" s="120">
        <f ca="1">БД!BH466</f>
        <v>0</v>
      </c>
      <c r="AF254" s="119">
        <f ca="1">БД!BM466</f>
        <v>0</v>
      </c>
      <c r="AG254" s="120">
        <f ca="1">БД!BD466</f>
        <v>0</v>
      </c>
      <c r="AH254" s="120">
        <f ca="1">БД!AZ466</f>
        <v>0</v>
      </c>
      <c r="AI254" s="120">
        <f ca="1">БД!AP466</f>
        <v>0</v>
      </c>
      <c r="AJ254" s="119">
        <f ca="1">БД!AU466</f>
        <v>0</v>
      </c>
      <c r="AK254" s="120">
        <f ca="1">БД!AL466</f>
        <v>0</v>
      </c>
      <c r="AL254" s="120">
        <f ca="1">БД!AH466</f>
        <v>0</v>
      </c>
      <c r="AM254" s="120">
        <f ca="1">БД!AD466</f>
        <v>0</v>
      </c>
      <c r="AN254" s="120">
        <f ca="1">БД!T466</f>
        <v>0</v>
      </c>
      <c r="AO254" s="119">
        <f ca="1">БД!Y466</f>
        <v>0</v>
      </c>
      <c r="AP254" s="120">
        <f ca="1">БД!P466</f>
        <v>0</v>
      </c>
      <c r="AQ254" s="120">
        <f ca="1">БД!L466</f>
        <v>0</v>
      </c>
      <c r="AR254" s="120">
        <f ca="1">БД!H466</f>
        <v>0</v>
      </c>
      <c r="AS254" s="120">
        <f ca="1">БД!D466</f>
        <v>0</v>
      </c>
      <c r="AT254" s="120">
        <f ca="1">БД!DJ509</f>
        <v>0</v>
      </c>
      <c r="AU254" s="120">
        <f ca="1">БД!DF509</f>
        <v>0</v>
      </c>
      <c r="AV254" s="120">
        <f ca="1">БД!DB509</f>
        <v>0</v>
      </c>
      <c r="AX254" s="120">
        <f ca="1">БД!P208</f>
        <v>0</v>
      </c>
      <c r="AY254" s="120">
        <f ca="1">БД!L208</f>
        <v>0</v>
      </c>
      <c r="AZ254" s="120">
        <f ca="1">БД!GK251</f>
        <v>0</v>
      </c>
      <c r="BA254" s="120">
        <f ca="1">БД!H208</f>
        <v>0</v>
      </c>
      <c r="BB254" s="120">
        <f ca="1">БД!D208</f>
        <v>0</v>
      </c>
      <c r="BC254" s="120">
        <f ca="1">БД!GG251</f>
        <v>0</v>
      </c>
      <c r="BD254" s="120">
        <f ca="1">БД!GS251</f>
        <v>0</v>
      </c>
      <c r="BE254" s="120">
        <f ca="1">БД!GO251</f>
        <v>0</v>
      </c>
      <c r="BF254" s="120">
        <f ca="1">БД!GC251</f>
        <v>0</v>
      </c>
      <c r="BG254" s="120">
        <f ca="1">БД!EL337</f>
        <v>0</v>
      </c>
      <c r="BH254" s="120">
        <f ca="1">БД!EH337</f>
        <v>0</v>
      </c>
      <c r="BI254" s="120">
        <f ca="1">БД!CD509</f>
        <v>0</v>
      </c>
      <c r="BJ254" s="120">
        <f ca="1">БД!BZ509</f>
        <v>0</v>
      </c>
      <c r="BK254" s="120">
        <f ca="1">БД!BV509</f>
        <v>0</v>
      </c>
      <c r="BL254" s="120">
        <f ca="1">БД!BR509</f>
        <v>0</v>
      </c>
      <c r="BM254" s="120">
        <f ca="1">БД!BN509</f>
        <v>0</v>
      </c>
      <c r="BN254" s="74"/>
      <c r="BO254" s="120">
        <f ca="1">БД!AM251</f>
        <v>0</v>
      </c>
      <c r="BP254" s="119">
        <f ca="1">БД!AR251</f>
        <v>0</v>
      </c>
      <c r="BQ254" s="120">
        <f ca="1">БД!X251</f>
        <v>0</v>
      </c>
      <c r="BR254" s="119">
        <f ca="1">БД!AC251</f>
        <v>0</v>
      </c>
    </row>
    <row r="255" spans="1:70" x14ac:dyDescent="0.25">
      <c r="A255" s="122">
        <v>24</v>
      </c>
      <c r="B255" s="120">
        <f ca="1">БД!DK252</f>
        <v>0</v>
      </c>
      <c r="C255" s="119">
        <f ca="1">БД!DP252</f>
        <v>0</v>
      </c>
      <c r="D255" s="120">
        <f ca="1">БД!DG252</f>
        <v>0</v>
      </c>
      <c r="E255" s="117">
        <f ca="1">БД!CF338</f>
        <v>0</v>
      </c>
      <c r="F255" s="120">
        <f ca="1">БД!GN424</f>
        <v>0</v>
      </c>
      <c r="G255" s="119">
        <f ca="1">БД!GT424</f>
        <v>0</v>
      </c>
      <c r="H255" s="117">
        <f ca="1">БД!EX295</f>
        <v>0</v>
      </c>
      <c r="I255" s="119">
        <f ca="1">БД!FD295</f>
        <v>0</v>
      </c>
      <c r="J255" s="117">
        <f ca="1">БД!CW338</f>
        <v>0</v>
      </c>
      <c r="K255" s="117">
        <f ca="1">БД!BR424</f>
        <v>0</v>
      </c>
      <c r="L255" s="121">
        <f ca="1">БД!EC424</f>
        <v>0</v>
      </c>
      <c r="M255" s="119">
        <f ca="1">БД!EI424</f>
        <v>0</v>
      </c>
      <c r="N255" s="121">
        <f ca="1">БД!EN424</f>
        <v>0</v>
      </c>
      <c r="O255" s="121">
        <f ca="1">БД!ES424</f>
        <v>0</v>
      </c>
      <c r="P255" s="119">
        <f ca="1">БД!EY424</f>
        <v>0</v>
      </c>
      <c r="Q255" s="121">
        <f ca="1">БД!FD424</f>
        <v>0</v>
      </c>
      <c r="R255" s="121">
        <f ca="1">БД!FI424</f>
        <v>0</v>
      </c>
      <c r="S255" s="119">
        <f ca="1">БД!FO424</f>
        <v>0</v>
      </c>
      <c r="T255" s="121">
        <f ca="1">БД!FT424</f>
        <v>0</v>
      </c>
      <c r="U255" s="121">
        <f ca="1">БД!FY424</f>
        <v>0</v>
      </c>
      <c r="V255" s="121">
        <f ca="1">БД!GD424</f>
        <v>0</v>
      </c>
      <c r="W255" s="121">
        <f ca="1">БД!GI424</f>
        <v>0</v>
      </c>
      <c r="X255" s="121">
        <f ca="1">БД!GY424</f>
        <v>0</v>
      </c>
      <c r="Y255" s="121">
        <f ca="1">БД!HD424</f>
        <v>0</v>
      </c>
      <c r="Z255" s="120">
        <f ca="1">БД!H252</f>
        <v>0</v>
      </c>
      <c r="AA255" s="120">
        <f ca="1">БД!CB467</f>
        <v>0</v>
      </c>
      <c r="AB255" s="119">
        <f ca="1">БД!CG467</f>
        <v>0</v>
      </c>
      <c r="AC255" s="120">
        <f ca="1">БД!BR467</f>
        <v>0</v>
      </c>
      <c r="AD255" s="119">
        <f ca="1">БД!BW467</f>
        <v>0</v>
      </c>
      <c r="AE255" s="120">
        <f ca="1">БД!BH467</f>
        <v>0</v>
      </c>
      <c r="AF255" s="119">
        <f ca="1">БД!BM467</f>
        <v>0</v>
      </c>
      <c r="AG255" s="120">
        <f ca="1">БД!BD467</f>
        <v>0</v>
      </c>
      <c r="AH255" s="120">
        <f ca="1">БД!AZ467</f>
        <v>0</v>
      </c>
      <c r="AI255" s="120">
        <f ca="1">БД!AP467</f>
        <v>0</v>
      </c>
      <c r="AJ255" s="119">
        <f ca="1">БД!AU467</f>
        <v>0</v>
      </c>
      <c r="AK255" s="120">
        <f ca="1">БД!AL467</f>
        <v>0</v>
      </c>
      <c r="AL255" s="120">
        <f ca="1">БД!AH467</f>
        <v>0</v>
      </c>
      <c r="AM255" s="120">
        <f ca="1">БД!AD467</f>
        <v>0</v>
      </c>
      <c r="AN255" s="120">
        <f ca="1">БД!T467</f>
        <v>0</v>
      </c>
      <c r="AO255" s="119">
        <f ca="1">БД!Y467</f>
        <v>0</v>
      </c>
      <c r="AP255" s="120">
        <f ca="1">БД!P467</f>
        <v>0</v>
      </c>
      <c r="AQ255" s="120">
        <f ca="1">БД!L467</f>
        <v>0</v>
      </c>
      <c r="AR255" s="120">
        <f ca="1">БД!H467</f>
        <v>0</v>
      </c>
      <c r="AS255" s="120">
        <f ca="1">БД!D467</f>
        <v>0</v>
      </c>
      <c r="AT255" s="120">
        <f ca="1">БД!DJ510</f>
        <v>0</v>
      </c>
      <c r="AU255" s="120">
        <f ca="1">БД!DF510</f>
        <v>0</v>
      </c>
      <c r="AV255" s="120">
        <f ca="1">БД!DB510</f>
        <v>0</v>
      </c>
      <c r="AX255" s="120">
        <f ca="1">БД!P209</f>
        <v>0</v>
      </c>
      <c r="AY255" s="120">
        <f ca="1">БД!L209</f>
        <v>0</v>
      </c>
      <c r="AZ255" s="120">
        <f ca="1">БД!GK252</f>
        <v>0</v>
      </c>
      <c r="BA255" s="120">
        <f ca="1">БД!H209</f>
        <v>0</v>
      </c>
      <c r="BB255" s="120">
        <f ca="1">БД!D209</f>
        <v>0</v>
      </c>
      <c r="BC255" s="120">
        <f ca="1">БД!GG252</f>
        <v>0</v>
      </c>
      <c r="BD255" s="120">
        <f ca="1">БД!GS252</f>
        <v>0</v>
      </c>
      <c r="BE255" s="120">
        <f ca="1">БД!GO252</f>
        <v>0</v>
      </c>
      <c r="BF255" s="120">
        <f ca="1">БД!GC252</f>
        <v>0</v>
      </c>
      <c r="BG255" s="120">
        <f ca="1">БД!EL338</f>
        <v>0</v>
      </c>
      <c r="BH255" s="120">
        <f ca="1">БД!EH338</f>
        <v>0</v>
      </c>
      <c r="BI255" s="120">
        <f ca="1">БД!CD510</f>
        <v>0</v>
      </c>
      <c r="BJ255" s="120">
        <f ca="1">БД!BZ510</f>
        <v>0</v>
      </c>
      <c r="BK255" s="120">
        <f ca="1">БД!BV510</f>
        <v>0</v>
      </c>
      <c r="BL255" s="120">
        <f ca="1">БД!BR510</f>
        <v>0</v>
      </c>
      <c r="BM255" s="120">
        <f ca="1">БД!BN510</f>
        <v>0</v>
      </c>
      <c r="BN255" s="74"/>
      <c r="BO255" s="120">
        <f ca="1">БД!AM252</f>
        <v>0</v>
      </c>
      <c r="BP255" s="119">
        <f ca="1">БД!AR252</f>
        <v>0</v>
      </c>
      <c r="BQ255" s="120">
        <f ca="1">БД!X252</f>
        <v>0</v>
      </c>
      <c r="BR255" s="119">
        <f ca="1">БД!AC252</f>
        <v>0</v>
      </c>
    </row>
    <row r="256" spans="1:70" x14ac:dyDescent="0.25">
      <c r="A256" s="122">
        <v>25</v>
      </c>
      <c r="B256" s="120">
        <f ca="1">БД!DK253</f>
        <v>0</v>
      </c>
      <c r="C256" s="119">
        <f ca="1">БД!DP253</f>
        <v>0</v>
      </c>
      <c r="D256" s="120">
        <f ca="1">БД!DG253</f>
        <v>0</v>
      </c>
      <c r="E256" s="117">
        <f ca="1">БД!CF339</f>
        <v>0</v>
      </c>
      <c r="F256" s="120">
        <f ca="1">БД!GN425</f>
        <v>0</v>
      </c>
      <c r="G256" s="119">
        <f ca="1">БД!GT425</f>
        <v>0</v>
      </c>
      <c r="H256" s="117">
        <f ca="1">БД!EX296</f>
        <v>0</v>
      </c>
      <c r="I256" s="119">
        <f ca="1">БД!FD296</f>
        <v>0</v>
      </c>
      <c r="J256" s="117">
        <f ca="1">БД!CW339</f>
        <v>0</v>
      </c>
      <c r="K256" s="117">
        <f ca="1">БД!BR425</f>
        <v>0</v>
      </c>
      <c r="L256" s="121">
        <f ca="1">БД!EC425</f>
        <v>0</v>
      </c>
      <c r="M256" s="119">
        <f ca="1">БД!EI425</f>
        <v>0</v>
      </c>
      <c r="N256" s="121">
        <f ca="1">БД!EN425</f>
        <v>0</v>
      </c>
      <c r="O256" s="121">
        <f ca="1">БД!ES425</f>
        <v>0</v>
      </c>
      <c r="P256" s="119">
        <f ca="1">БД!EY425</f>
        <v>0</v>
      </c>
      <c r="Q256" s="121">
        <f ca="1">БД!FD425</f>
        <v>0</v>
      </c>
      <c r="R256" s="121">
        <f ca="1">БД!FI425</f>
        <v>0</v>
      </c>
      <c r="S256" s="119">
        <f ca="1">БД!FO425</f>
        <v>0</v>
      </c>
      <c r="T256" s="121">
        <f ca="1">БД!FT425</f>
        <v>0</v>
      </c>
      <c r="U256" s="121">
        <f ca="1">БД!FY425</f>
        <v>0</v>
      </c>
      <c r="V256" s="121">
        <f ca="1">БД!GD425</f>
        <v>0</v>
      </c>
      <c r="W256" s="121">
        <f ca="1">БД!GI425</f>
        <v>0</v>
      </c>
      <c r="X256" s="121">
        <f ca="1">БД!GY425</f>
        <v>0</v>
      </c>
      <c r="Y256" s="121">
        <f ca="1">БД!HD425</f>
        <v>0</v>
      </c>
      <c r="Z256" s="120">
        <f ca="1">БД!H253</f>
        <v>0</v>
      </c>
      <c r="AA256" s="120">
        <f ca="1">БД!CB468</f>
        <v>0</v>
      </c>
      <c r="AB256" s="119">
        <f ca="1">БД!CG468</f>
        <v>0</v>
      </c>
      <c r="AC256" s="120">
        <f ca="1">БД!BR468</f>
        <v>0</v>
      </c>
      <c r="AD256" s="119">
        <f ca="1">БД!BW468</f>
        <v>0</v>
      </c>
      <c r="AE256" s="120">
        <f ca="1">БД!BH468</f>
        <v>0</v>
      </c>
      <c r="AF256" s="119">
        <f ca="1">БД!BM468</f>
        <v>0</v>
      </c>
      <c r="AG256" s="120">
        <f ca="1">БД!BD468</f>
        <v>0</v>
      </c>
      <c r="AH256" s="120">
        <f ca="1">БД!AZ468</f>
        <v>0</v>
      </c>
      <c r="AI256" s="120">
        <f ca="1">БД!AP468</f>
        <v>0</v>
      </c>
      <c r="AJ256" s="119">
        <f ca="1">БД!AU468</f>
        <v>0</v>
      </c>
      <c r="AK256" s="120">
        <f ca="1">БД!AL468</f>
        <v>0</v>
      </c>
      <c r="AL256" s="120">
        <f ca="1">БД!AH468</f>
        <v>0</v>
      </c>
      <c r="AM256" s="120">
        <f ca="1">БД!AD468</f>
        <v>0</v>
      </c>
      <c r="AN256" s="120">
        <f ca="1">БД!T468</f>
        <v>0</v>
      </c>
      <c r="AO256" s="119">
        <f ca="1">БД!Y468</f>
        <v>0</v>
      </c>
      <c r="AP256" s="120">
        <f ca="1">БД!P468</f>
        <v>0</v>
      </c>
      <c r="AQ256" s="120">
        <f ca="1">БД!L468</f>
        <v>0</v>
      </c>
      <c r="AR256" s="120">
        <f ca="1">БД!H468</f>
        <v>0</v>
      </c>
      <c r="AS256" s="120">
        <f ca="1">БД!D468</f>
        <v>0</v>
      </c>
      <c r="AT256" s="120">
        <f ca="1">БД!DJ511</f>
        <v>0</v>
      </c>
      <c r="AU256" s="120">
        <f ca="1">БД!DF511</f>
        <v>0</v>
      </c>
      <c r="AV256" s="120">
        <f ca="1">БД!DB511</f>
        <v>0</v>
      </c>
      <c r="AX256" s="120">
        <f ca="1">БД!P210</f>
        <v>0</v>
      </c>
      <c r="AY256" s="120">
        <f ca="1">БД!L210</f>
        <v>0</v>
      </c>
      <c r="AZ256" s="120">
        <f ca="1">БД!GK253</f>
        <v>0</v>
      </c>
      <c r="BA256" s="120">
        <f ca="1">БД!H210</f>
        <v>0</v>
      </c>
      <c r="BB256" s="120">
        <f ca="1">БД!D210</f>
        <v>0</v>
      </c>
      <c r="BC256" s="120">
        <f ca="1">БД!GG253</f>
        <v>0</v>
      </c>
      <c r="BD256" s="120">
        <f ca="1">БД!GS253</f>
        <v>0</v>
      </c>
      <c r="BE256" s="120">
        <f ca="1">БД!GO253</f>
        <v>0</v>
      </c>
      <c r="BF256" s="120">
        <f ca="1">БД!GC253</f>
        <v>0</v>
      </c>
      <c r="BG256" s="120">
        <f ca="1">БД!EL339</f>
        <v>0</v>
      </c>
      <c r="BH256" s="120">
        <f ca="1">БД!EH339</f>
        <v>0</v>
      </c>
      <c r="BI256" s="120">
        <f ca="1">БД!CD511</f>
        <v>0</v>
      </c>
      <c r="BJ256" s="120">
        <f ca="1">БД!BZ511</f>
        <v>0</v>
      </c>
      <c r="BK256" s="120">
        <f ca="1">БД!BV511</f>
        <v>0</v>
      </c>
      <c r="BL256" s="120">
        <f ca="1">БД!BR511</f>
        <v>0</v>
      </c>
      <c r="BM256" s="120">
        <f ca="1">БД!BN511</f>
        <v>0</v>
      </c>
      <c r="BN256" s="74"/>
      <c r="BO256" s="120">
        <f ca="1">БД!AM253</f>
        <v>0</v>
      </c>
      <c r="BP256" s="119">
        <f ca="1">БД!AR253</f>
        <v>0</v>
      </c>
      <c r="BQ256" s="120">
        <f ca="1">БД!X253</f>
        <v>0</v>
      </c>
      <c r="BR256" s="119">
        <f ca="1">БД!AC253</f>
        <v>0</v>
      </c>
    </row>
    <row r="257" spans="1:70" x14ac:dyDescent="0.25">
      <c r="A257" s="122">
        <v>26</v>
      </c>
      <c r="B257" s="120">
        <f ca="1">БД!DK254</f>
        <v>0</v>
      </c>
      <c r="C257" s="119">
        <f ca="1">БД!DP254</f>
        <v>0</v>
      </c>
      <c r="D257" s="120">
        <f ca="1">БД!DG254</f>
        <v>0</v>
      </c>
      <c r="E257" s="117">
        <f ca="1">БД!CF340</f>
        <v>0</v>
      </c>
      <c r="F257" s="120">
        <f ca="1">БД!GN426</f>
        <v>0</v>
      </c>
      <c r="G257" s="119">
        <f ca="1">БД!GT426</f>
        <v>0</v>
      </c>
      <c r="H257" s="117">
        <f ca="1">БД!EX297</f>
        <v>0</v>
      </c>
      <c r="I257" s="119">
        <f ca="1">БД!FD297</f>
        <v>0</v>
      </c>
      <c r="J257" s="117">
        <f ca="1">БД!CW340</f>
        <v>0</v>
      </c>
      <c r="K257" s="117">
        <f ca="1">БД!BR426</f>
        <v>0</v>
      </c>
      <c r="L257" s="121">
        <f ca="1">БД!EC426</f>
        <v>0</v>
      </c>
      <c r="M257" s="119">
        <f ca="1">БД!EI426</f>
        <v>0</v>
      </c>
      <c r="N257" s="121">
        <f ca="1">БД!EN426</f>
        <v>0</v>
      </c>
      <c r="O257" s="121">
        <f ca="1">БД!ES426</f>
        <v>0</v>
      </c>
      <c r="P257" s="119">
        <f ca="1">БД!EY426</f>
        <v>0</v>
      </c>
      <c r="Q257" s="121">
        <f ca="1">БД!FD426</f>
        <v>0</v>
      </c>
      <c r="R257" s="121">
        <f ca="1">БД!FI426</f>
        <v>0</v>
      </c>
      <c r="S257" s="119">
        <f ca="1">БД!FO426</f>
        <v>0</v>
      </c>
      <c r="T257" s="121">
        <f ca="1">БД!FT426</f>
        <v>0</v>
      </c>
      <c r="U257" s="121">
        <f ca="1">БД!FY426</f>
        <v>0</v>
      </c>
      <c r="V257" s="121">
        <f ca="1">БД!GD426</f>
        <v>0</v>
      </c>
      <c r="W257" s="121">
        <f ca="1">БД!GI426</f>
        <v>0</v>
      </c>
      <c r="X257" s="121">
        <f ca="1">БД!GY426</f>
        <v>0</v>
      </c>
      <c r="Y257" s="121">
        <f ca="1">БД!HD426</f>
        <v>0</v>
      </c>
      <c r="Z257" s="120">
        <f ca="1">БД!H254</f>
        <v>0</v>
      </c>
      <c r="AA257" s="120">
        <f ca="1">БД!CB469</f>
        <v>0</v>
      </c>
      <c r="AB257" s="119">
        <f ca="1">БД!CG469</f>
        <v>0</v>
      </c>
      <c r="AC257" s="120">
        <f ca="1">БД!BR469</f>
        <v>0</v>
      </c>
      <c r="AD257" s="119">
        <f ca="1">БД!BW469</f>
        <v>0</v>
      </c>
      <c r="AE257" s="120">
        <f ca="1">БД!BH469</f>
        <v>0</v>
      </c>
      <c r="AF257" s="119">
        <f ca="1">БД!BM469</f>
        <v>0</v>
      </c>
      <c r="AG257" s="120">
        <f ca="1">БД!BD469</f>
        <v>0</v>
      </c>
      <c r="AH257" s="120">
        <f ca="1">БД!AZ469</f>
        <v>0</v>
      </c>
      <c r="AI257" s="120">
        <f ca="1">БД!AP469</f>
        <v>0</v>
      </c>
      <c r="AJ257" s="119">
        <f ca="1">БД!AU469</f>
        <v>0</v>
      </c>
      <c r="AK257" s="120">
        <f ca="1">БД!AL469</f>
        <v>0</v>
      </c>
      <c r="AL257" s="120">
        <f ca="1">БД!AH469</f>
        <v>0</v>
      </c>
      <c r="AM257" s="120">
        <f ca="1">БД!AD469</f>
        <v>0</v>
      </c>
      <c r="AN257" s="120">
        <f ca="1">БД!T469</f>
        <v>0</v>
      </c>
      <c r="AO257" s="119">
        <f ca="1">БД!Y469</f>
        <v>0</v>
      </c>
      <c r="AP257" s="120">
        <f ca="1">БД!P469</f>
        <v>0</v>
      </c>
      <c r="AQ257" s="120">
        <f ca="1">БД!L469</f>
        <v>0</v>
      </c>
      <c r="AR257" s="120">
        <f ca="1">БД!H469</f>
        <v>0</v>
      </c>
      <c r="AS257" s="120">
        <f ca="1">БД!D469</f>
        <v>0</v>
      </c>
      <c r="AT257" s="120">
        <f ca="1">БД!DJ512</f>
        <v>0</v>
      </c>
      <c r="AU257" s="120">
        <f ca="1">БД!DF512</f>
        <v>0</v>
      </c>
      <c r="AV257" s="120">
        <f ca="1">БД!DB512</f>
        <v>0</v>
      </c>
      <c r="AX257" s="120">
        <f ca="1">БД!P211</f>
        <v>0</v>
      </c>
      <c r="AY257" s="120">
        <f ca="1">БД!L211</f>
        <v>0</v>
      </c>
      <c r="AZ257" s="120">
        <f ca="1">БД!GK254</f>
        <v>0</v>
      </c>
      <c r="BA257" s="120">
        <f ca="1">БД!H211</f>
        <v>0</v>
      </c>
      <c r="BB257" s="120">
        <f ca="1">БД!D211</f>
        <v>0</v>
      </c>
      <c r="BC257" s="120">
        <f ca="1">БД!GG254</f>
        <v>0</v>
      </c>
      <c r="BD257" s="120">
        <f ca="1">БД!GS254</f>
        <v>0</v>
      </c>
      <c r="BE257" s="120">
        <f ca="1">БД!GO254</f>
        <v>0</v>
      </c>
      <c r="BF257" s="120">
        <f ca="1">БД!GC254</f>
        <v>0</v>
      </c>
      <c r="BG257" s="120">
        <f ca="1">БД!EL340</f>
        <v>0</v>
      </c>
      <c r="BH257" s="120">
        <f ca="1">БД!EH340</f>
        <v>0</v>
      </c>
      <c r="BI257" s="120">
        <f ca="1">БД!CD512</f>
        <v>0</v>
      </c>
      <c r="BJ257" s="120">
        <f ca="1">БД!BZ512</f>
        <v>0</v>
      </c>
      <c r="BK257" s="120">
        <f ca="1">БД!BV512</f>
        <v>0</v>
      </c>
      <c r="BL257" s="120">
        <f ca="1">БД!BR512</f>
        <v>0</v>
      </c>
      <c r="BM257" s="120">
        <f ca="1">БД!BN512</f>
        <v>0</v>
      </c>
      <c r="BN257" s="74"/>
      <c r="BO257" s="120">
        <f ca="1">БД!AM254</f>
        <v>0</v>
      </c>
      <c r="BP257" s="119">
        <f ca="1">БД!AR254</f>
        <v>0</v>
      </c>
      <c r="BQ257" s="120">
        <f ca="1">БД!X254</f>
        <v>0</v>
      </c>
      <c r="BR257" s="119">
        <f ca="1">БД!AC254</f>
        <v>0</v>
      </c>
    </row>
    <row r="258" spans="1:70" x14ac:dyDescent="0.25">
      <c r="A258" s="122">
        <v>27</v>
      </c>
      <c r="B258" s="120">
        <f ca="1">БД!DK255</f>
        <v>0</v>
      </c>
      <c r="C258" s="119">
        <f ca="1">БД!DP255</f>
        <v>0</v>
      </c>
      <c r="D258" s="120">
        <f ca="1">БД!DG255</f>
        <v>0</v>
      </c>
      <c r="E258" s="117">
        <f ca="1">БД!CF341</f>
        <v>0</v>
      </c>
      <c r="F258" s="120">
        <f ca="1">БД!GN427</f>
        <v>0</v>
      </c>
      <c r="G258" s="119">
        <f ca="1">БД!GT427</f>
        <v>0</v>
      </c>
      <c r="H258" s="117">
        <f ca="1">БД!EX298</f>
        <v>0</v>
      </c>
      <c r="I258" s="119">
        <f ca="1">БД!FD298</f>
        <v>0</v>
      </c>
      <c r="J258" s="117">
        <f ca="1">БД!CW341</f>
        <v>0</v>
      </c>
      <c r="K258" s="117">
        <f ca="1">БД!BR427</f>
        <v>0</v>
      </c>
      <c r="L258" s="121">
        <f ca="1">БД!EC427</f>
        <v>0</v>
      </c>
      <c r="M258" s="119">
        <f ca="1">БД!EI427</f>
        <v>0</v>
      </c>
      <c r="N258" s="121">
        <f ca="1">БД!EN427</f>
        <v>0</v>
      </c>
      <c r="O258" s="121">
        <f ca="1">БД!ES427</f>
        <v>0</v>
      </c>
      <c r="P258" s="119">
        <f ca="1">БД!EY427</f>
        <v>0</v>
      </c>
      <c r="Q258" s="121">
        <f ca="1">БД!FD427</f>
        <v>0</v>
      </c>
      <c r="R258" s="121">
        <f ca="1">БД!FI427</f>
        <v>0</v>
      </c>
      <c r="S258" s="119">
        <f ca="1">БД!FO427</f>
        <v>0</v>
      </c>
      <c r="T258" s="121">
        <f ca="1">БД!FT427</f>
        <v>0</v>
      </c>
      <c r="U258" s="121">
        <f ca="1">БД!FY427</f>
        <v>0</v>
      </c>
      <c r="V258" s="121">
        <f ca="1">БД!GD427</f>
        <v>0</v>
      </c>
      <c r="W258" s="121">
        <f ca="1">БД!GI427</f>
        <v>0</v>
      </c>
      <c r="X258" s="121">
        <f ca="1">БД!GY427</f>
        <v>0</v>
      </c>
      <c r="Y258" s="121">
        <f ca="1">БД!HD427</f>
        <v>0</v>
      </c>
      <c r="Z258" s="120">
        <f ca="1">БД!H255</f>
        <v>0</v>
      </c>
      <c r="AA258" s="120">
        <f ca="1">БД!CB470</f>
        <v>0</v>
      </c>
      <c r="AB258" s="119">
        <f ca="1">БД!CG470</f>
        <v>0</v>
      </c>
      <c r="AC258" s="120">
        <f ca="1">БД!BR470</f>
        <v>0</v>
      </c>
      <c r="AD258" s="119">
        <f ca="1">БД!BW470</f>
        <v>0</v>
      </c>
      <c r="AE258" s="120">
        <f ca="1">БД!BH470</f>
        <v>0</v>
      </c>
      <c r="AF258" s="119">
        <f ca="1">БД!BM470</f>
        <v>0</v>
      </c>
      <c r="AG258" s="120">
        <f ca="1">БД!BD470</f>
        <v>0</v>
      </c>
      <c r="AH258" s="120">
        <f ca="1">БД!AZ470</f>
        <v>0</v>
      </c>
      <c r="AI258" s="120">
        <f ca="1">БД!AP470</f>
        <v>0</v>
      </c>
      <c r="AJ258" s="119">
        <f ca="1">БД!AU470</f>
        <v>0</v>
      </c>
      <c r="AK258" s="120">
        <f ca="1">БД!AL470</f>
        <v>0</v>
      </c>
      <c r="AL258" s="120">
        <f ca="1">БД!AH470</f>
        <v>0</v>
      </c>
      <c r="AM258" s="120">
        <f ca="1">БД!AD470</f>
        <v>0</v>
      </c>
      <c r="AN258" s="120">
        <f ca="1">БД!T470</f>
        <v>0</v>
      </c>
      <c r="AO258" s="119">
        <f ca="1">БД!Y470</f>
        <v>0</v>
      </c>
      <c r="AP258" s="120">
        <f ca="1">БД!P470</f>
        <v>0</v>
      </c>
      <c r="AQ258" s="120">
        <f ca="1">БД!L470</f>
        <v>0</v>
      </c>
      <c r="AR258" s="120">
        <f ca="1">БД!H470</f>
        <v>0</v>
      </c>
      <c r="AS258" s="120">
        <f ca="1">БД!D470</f>
        <v>0</v>
      </c>
      <c r="AT258" s="120">
        <f ca="1">БД!DJ513</f>
        <v>0</v>
      </c>
      <c r="AU258" s="120">
        <f ca="1">БД!DF513</f>
        <v>0</v>
      </c>
      <c r="AV258" s="120">
        <f ca="1">БД!DB513</f>
        <v>0</v>
      </c>
      <c r="AX258" s="120">
        <f ca="1">БД!P212</f>
        <v>0</v>
      </c>
      <c r="AY258" s="120">
        <f ca="1">БД!L212</f>
        <v>0</v>
      </c>
      <c r="AZ258" s="120">
        <f ca="1">БД!GK255</f>
        <v>0</v>
      </c>
      <c r="BA258" s="120">
        <f ca="1">БД!H212</f>
        <v>0</v>
      </c>
      <c r="BB258" s="120">
        <f ca="1">БД!D212</f>
        <v>0</v>
      </c>
      <c r="BC258" s="120">
        <f ca="1">БД!GG255</f>
        <v>0</v>
      </c>
      <c r="BD258" s="120">
        <f ca="1">БД!GS255</f>
        <v>0</v>
      </c>
      <c r="BE258" s="120">
        <f ca="1">БД!GO255</f>
        <v>0</v>
      </c>
      <c r="BF258" s="120">
        <f ca="1">БД!GC255</f>
        <v>0</v>
      </c>
      <c r="BG258" s="120">
        <f ca="1">БД!EL341</f>
        <v>0</v>
      </c>
      <c r="BH258" s="120">
        <f ca="1">БД!EH341</f>
        <v>0</v>
      </c>
      <c r="BI258" s="120">
        <f ca="1">БД!CD513</f>
        <v>0</v>
      </c>
      <c r="BJ258" s="120">
        <f ca="1">БД!BZ513</f>
        <v>0</v>
      </c>
      <c r="BK258" s="120">
        <f ca="1">БД!BV513</f>
        <v>0</v>
      </c>
      <c r="BL258" s="120">
        <f ca="1">БД!BR513</f>
        <v>0</v>
      </c>
      <c r="BM258" s="120">
        <f ca="1">БД!BN513</f>
        <v>0</v>
      </c>
      <c r="BN258" s="74"/>
      <c r="BO258" s="120">
        <f ca="1">БД!AM255</f>
        <v>0</v>
      </c>
      <c r="BP258" s="119">
        <f ca="1">БД!AR255</f>
        <v>0</v>
      </c>
      <c r="BQ258" s="120">
        <f ca="1">БД!X255</f>
        <v>0</v>
      </c>
      <c r="BR258" s="119">
        <f ca="1">БД!AC255</f>
        <v>0</v>
      </c>
    </row>
    <row r="259" spans="1:70" x14ac:dyDescent="0.25">
      <c r="A259" s="122">
        <v>28</v>
      </c>
      <c r="B259" s="120">
        <f ca="1">БД!DK256</f>
        <v>0</v>
      </c>
      <c r="C259" s="119">
        <f ca="1">БД!DP256</f>
        <v>0</v>
      </c>
      <c r="D259" s="120">
        <f ca="1">БД!DG256</f>
        <v>0</v>
      </c>
      <c r="E259" s="117">
        <f ca="1">БД!CF342</f>
        <v>0</v>
      </c>
      <c r="F259" s="120">
        <f ca="1">БД!GN428</f>
        <v>0</v>
      </c>
      <c r="G259" s="119">
        <f ca="1">БД!GT428</f>
        <v>0</v>
      </c>
      <c r="H259" s="117">
        <f ca="1">БД!EX299</f>
        <v>0</v>
      </c>
      <c r="I259" s="119">
        <f ca="1">БД!FD299</f>
        <v>0</v>
      </c>
      <c r="J259" s="117">
        <f ca="1">БД!CW342</f>
        <v>0</v>
      </c>
      <c r="K259" s="117">
        <f ca="1">БД!BR428</f>
        <v>0</v>
      </c>
      <c r="L259" s="121">
        <f ca="1">БД!EC428</f>
        <v>0</v>
      </c>
      <c r="M259" s="119">
        <f ca="1">БД!EI428</f>
        <v>0</v>
      </c>
      <c r="N259" s="121">
        <f ca="1">БД!EN428</f>
        <v>0</v>
      </c>
      <c r="O259" s="121">
        <f ca="1">БД!ES428</f>
        <v>0</v>
      </c>
      <c r="P259" s="119">
        <f ca="1">БД!EY428</f>
        <v>0</v>
      </c>
      <c r="Q259" s="121">
        <f ca="1">БД!FD428</f>
        <v>0</v>
      </c>
      <c r="R259" s="121">
        <f ca="1">БД!FI428</f>
        <v>0</v>
      </c>
      <c r="S259" s="119">
        <f ca="1">БД!FO428</f>
        <v>0</v>
      </c>
      <c r="T259" s="121">
        <f ca="1">БД!FT428</f>
        <v>0</v>
      </c>
      <c r="U259" s="121">
        <f ca="1">БД!FY428</f>
        <v>0</v>
      </c>
      <c r="V259" s="121">
        <f ca="1">БД!GD428</f>
        <v>0</v>
      </c>
      <c r="W259" s="121">
        <f ca="1">БД!GI428</f>
        <v>0</v>
      </c>
      <c r="X259" s="121">
        <f ca="1">БД!GY428</f>
        <v>0</v>
      </c>
      <c r="Y259" s="121">
        <f ca="1">БД!HD428</f>
        <v>0</v>
      </c>
      <c r="Z259" s="120">
        <f ca="1">БД!H256</f>
        <v>0</v>
      </c>
      <c r="AA259" s="120">
        <f ca="1">БД!CB471</f>
        <v>0</v>
      </c>
      <c r="AB259" s="119">
        <f ca="1">БД!CG471</f>
        <v>0</v>
      </c>
      <c r="AC259" s="120">
        <f ca="1">БД!BR471</f>
        <v>0</v>
      </c>
      <c r="AD259" s="119">
        <f ca="1">БД!BW471</f>
        <v>0</v>
      </c>
      <c r="AE259" s="120">
        <f ca="1">БД!BH471</f>
        <v>0</v>
      </c>
      <c r="AF259" s="119">
        <f ca="1">БД!BM471</f>
        <v>0</v>
      </c>
      <c r="AG259" s="120">
        <f ca="1">БД!BD471</f>
        <v>0</v>
      </c>
      <c r="AH259" s="120">
        <f ca="1">БД!AZ471</f>
        <v>0</v>
      </c>
      <c r="AI259" s="120">
        <f ca="1">БД!AP471</f>
        <v>0</v>
      </c>
      <c r="AJ259" s="119">
        <f ca="1">БД!AU471</f>
        <v>0</v>
      </c>
      <c r="AK259" s="120">
        <f ca="1">БД!AL471</f>
        <v>0</v>
      </c>
      <c r="AL259" s="120">
        <f ca="1">БД!AH471</f>
        <v>0</v>
      </c>
      <c r="AM259" s="120">
        <f ca="1">БД!AD471</f>
        <v>0</v>
      </c>
      <c r="AN259" s="120">
        <f ca="1">БД!T471</f>
        <v>0</v>
      </c>
      <c r="AO259" s="119">
        <f ca="1">БД!Y471</f>
        <v>0</v>
      </c>
      <c r="AP259" s="120">
        <f ca="1">БД!P471</f>
        <v>0</v>
      </c>
      <c r="AQ259" s="120">
        <f ca="1">БД!L471</f>
        <v>0</v>
      </c>
      <c r="AR259" s="120">
        <f ca="1">БД!H471</f>
        <v>0</v>
      </c>
      <c r="AS259" s="120">
        <f ca="1">БД!D471</f>
        <v>0</v>
      </c>
      <c r="AT259" s="120">
        <f ca="1">БД!DJ514</f>
        <v>0</v>
      </c>
      <c r="AU259" s="120">
        <f ca="1">БД!DF514</f>
        <v>0</v>
      </c>
      <c r="AV259" s="120">
        <f ca="1">БД!DB514</f>
        <v>0</v>
      </c>
      <c r="AX259" s="120">
        <f ca="1">БД!P213</f>
        <v>0</v>
      </c>
      <c r="AY259" s="120">
        <f ca="1">БД!L213</f>
        <v>0</v>
      </c>
      <c r="AZ259" s="120">
        <f ca="1">БД!GK256</f>
        <v>0</v>
      </c>
      <c r="BA259" s="120">
        <f ca="1">БД!H213</f>
        <v>0</v>
      </c>
      <c r="BB259" s="120">
        <f ca="1">БД!D213</f>
        <v>0</v>
      </c>
      <c r="BC259" s="120">
        <f ca="1">БД!GG256</f>
        <v>0</v>
      </c>
      <c r="BD259" s="120">
        <f ca="1">БД!GS256</f>
        <v>0</v>
      </c>
      <c r="BE259" s="120">
        <f ca="1">БД!GO256</f>
        <v>0</v>
      </c>
      <c r="BF259" s="120">
        <f ca="1">БД!GC256</f>
        <v>0</v>
      </c>
      <c r="BG259" s="120">
        <f ca="1">БД!EL342</f>
        <v>0</v>
      </c>
      <c r="BH259" s="120">
        <f ca="1">БД!EH342</f>
        <v>0</v>
      </c>
      <c r="BI259" s="120">
        <f ca="1">БД!CD514</f>
        <v>0</v>
      </c>
      <c r="BJ259" s="120">
        <f ca="1">БД!BZ514</f>
        <v>0</v>
      </c>
      <c r="BK259" s="120">
        <f ca="1">БД!BV514</f>
        <v>0</v>
      </c>
      <c r="BL259" s="120">
        <f ca="1">БД!BR514</f>
        <v>0</v>
      </c>
      <c r="BM259" s="120">
        <f ca="1">БД!BN514</f>
        <v>0</v>
      </c>
      <c r="BN259" s="74"/>
      <c r="BO259" s="120">
        <f ca="1">БД!AM256</f>
        <v>0</v>
      </c>
      <c r="BP259" s="119">
        <f ca="1">БД!AR256</f>
        <v>0</v>
      </c>
      <c r="BQ259" s="120">
        <f ca="1">БД!X256</f>
        <v>0</v>
      </c>
      <c r="BR259" s="119">
        <f ca="1">БД!AC256</f>
        <v>0</v>
      </c>
    </row>
    <row r="260" spans="1:70" x14ac:dyDescent="0.25">
      <c r="A260" s="122">
        <v>29</v>
      </c>
      <c r="B260" s="120">
        <f ca="1">БД!DK257</f>
        <v>0</v>
      </c>
      <c r="C260" s="119">
        <f ca="1">БД!DP257</f>
        <v>0</v>
      </c>
      <c r="D260" s="120">
        <f ca="1">БД!DG257</f>
        <v>0</v>
      </c>
      <c r="E260" s="117">
        <f ca="1">БД!CF343</f>
        <v>0</v>
      </c>
      <c r="F260" s="120">
        <f ca="1">БД!GN429</f>
        <v>0</v>
      </c>
      <c r="G260" s="119">
        <f ca="1">БД!GT429</f>
        <v>0</v>
      </c>
      <c r="H260" s="117">
        <f ca="1">БД!EX300</f>
        <v>0</v>
      </c>
      <c r="I260" s="119">
        <f ca="1">БД!FD300</f>
        <v>0</v>
      </c>
      <c r="J260" s="117">
        <f ca="1">БД!CW343</f>
        <v>0</v>
      </c>
      <c r="K260" s="117">
        <f ca="1">БД!BR429</f>
        <v>0</v>
      </c>
      <c r="L260" s="121">
        <f ca="1">БД!EC429</f>
        <v>0</v>
      </c>
      <c r="M260" s="119">
        <f ca="1">БД!EI429</f>
        <v>0</v>
      </c>
      <c r="N260" s="121">
        <f ca="1">БД!EN429</f>
        <v>0</v>
      </c>
      <c r="O260" s="121">
        <f ca="1">БД!ES429</f>
        <v>0</v>
      </c>
      <c r="P260" s="119">
        <f ca="1">БД!EY429</f>
        <v>0</v>
      </c>
      <c r="Q260" s="121">
        <f ca="1">БД!FD429</f>
        <v>0</v>
      </c>
      <c r="R260" s="121">
        <f ca="1">БД!FI429</f>
        <v>0</v>
      </c>
      <c r="S260" s="119">
        <f ca="1">БД!FO429</f>
        <v>0</v>
      </c>
      <c r="T260" s="121">
        <f ca="1">БД!FT429</f>
        <v>0</v>
      </c>
      <c r="U260" s="121">
        <f ca="1">БД!FY429</f>
        <v>0</v>
      </c>
      <c r="V260" s="121">
        <f ca="1">БД!GD429</f>
        <v>0</v>
      </c>
      <c r="W260" s="121">
        <f ca="1">БД!GI429</f>
        <v>0</v>
      </c>
      <c r="X260" s="121">
        <f ca="1">БД!GY429</f>
        <v>0</v>
      </c>
      <c r="Y260" s="121">
        <f ca="1">БД!HD429</f>
        <v>0</v>
      </c>
      <c r="Z260" s="120">
        <f ca="1">БД!H257</f>
        <v>0</v>
      </c>
      <c r="AA260" s="120">
        <f ca="1">БД!CB472</f>
        <v>0</v>
      </c>
      <c r="AB260" s="119">
        <f ca="1">БД!CG472</f>
        <v>0</v>
      </c>
      <c r="AC260" s="120">
        <f ca="1">БД!BR472</f>
        <v>0</v>
      </c>
      <c r="AD260" s="119">
        <f ca="1">БД!BW472</f>
        <v>0</v>
      </c>
      <c r="AE260" s="120">
        <f ca="1">БД!BH472</f>
        <v>0</v>
      </c>
      <c r="AF260" s="119">
        <f ca="1">БД!BM472</f>
        <v>0</v>
      </c>
      <c r="AG260" s="120">
        <f ca="1">БД!BD472</f>
        <v>0</v>
      </c>
      <c r="AH260" s="120">
        <f ca="1">БД!AZ472</f>
        <v>0</v>
      </c>
      <c r="AI260" s="120">
        <f ca="1">БД!AP472</f>
        <v>0</v>
      </c>
      <c r="AJ260" s="119">
        <f ca="1">БД!AU472</f>
        <v>0</v>
      </c>
      <c r="AK260" s="120">
        <f ca="1">БД!AL472</f>
        <v>0</v>
      </c>
      <c r="AL260" s="120">
        <f ca="1">БД!AH472</f>
        <v>0</v>
      </c>
      <c r="AM260" s="120">
        <f ca="1">БД!AD472</f>
        <v>0</v>
      </c>
      <c r="AN260" s="120">
        <f ca="1">БД!T472</f>
        <v>0</v>
      </c>
      <c r="AO260" s="119">
        <f ca="1">БД!Y472</f>
        <v>0</v>
      </c>
      <c r="AP260" s="120">
        <f ca="1">БД!P472</f>
        <v>0</v>
      </c>
      <c r="AQ260" s="120">
        <f ca="1">БД!L472</f>
        <v>0</v>
      </c>
      <c r="AR260" s="120">
        <f ca="1">БД!H472</f>
        <v>0</v>
      </c>
      <c r="AS260" s="120">
        <f ca="1">БД!D472</f>
        <v>0</v>
      </c>
      <c r="AT260" s="120">
        <f ca="1">БД!DJ515</f>
        <v>0</v>
      </c>
      <c r="AU260" s="120">
        <f ca="1">БД!DF515</f>
        <v>0</v>
      </c>
      <c r="AV260" s="120">
        <f ca="1">БД!DB515</f>
        <v>0</v>
      </c>
      <c r="AX260" s="120">
        <f ca="1">БД!P214</f>
        <v>0</v>
      </c>
      <c r="AY260" s="120">
        <f ca="1">БД!L214</f>
        <v>0</v>
      </c>
      <c r="AZ260" s="120">
        <f ca="1">БД!GK257</f>
        <v>0</v>
      </c>
      <c r="BA260" s="120">
        <f ca="1">БД!H214</f>
        <v>0</v>
      </c>
      <c r="BB260" s="120">
        <f ca="1">БД!D214</f>
        <v>0</v>
      </c>
      <c r="BC260" s="120">
        <f ca="1">БД!GG257</f>
        <v>0</v>
      </c>
      <c r="BD260" s="120">
        <f ca="1">БД!GS257</f>
        <v>0</v>
      </c>
      <c r="BE260" s="120">
        <f ca="1">БД!GO257</f>
        <v>0</v>
      </c>
      <c r="BF260" s="120">
        <f ca="1">БД!GC257</f>
        <v>0</v>
      </c>
      <c r="BG260" s="120">
        <f ca="1">БД!EL343</f>
        <v>0</v>
      </c>
      <c r="BH260" s="120">
        <f ca="1">БД!EH343</f>
        <v>0</v>
      </c>
      <c r="BI260" s="120">
        <f ca="1">БД!CD515</f>
        <v>0</v>
      </c>
      <c r="BJ260" s="120">
        <f ca="1">БД!BZ515</f>
        <v>0</v>
      </c>
      <c r="BK260" s="120">
        <f ca="1">БД!BV515</f>
        <v>0</v>
      </c>
      <c r="BL260" s="120">
        <f ca="1">БД!BR515</f>
        <v>0</v>
      </c>
      <c r="BM260" s="120">
        <f ca="1">БД!BN515</f>
        <v>0</v>
      </c>
      <c r="BN260" s="74"/>
      <c r="BO260" s="120">
        <f ca="1">БД!AM257</f>
        <v>0</v>
      </c>
      <c r="BP260" s="119">
        <f ca="1">БД!AR257</f>
        <v>0</v>
      </c>
      <c r="BQ260" s="120">
        <f ca="1">БД!X257</f>
        <v>0</v>
      </c>
      <c r="BR260" s="119">
        <f ca="1">БД!AC257</f>
        <v>0</v>
      </c>
    </row>
    <row r="261" spans="1:70" x14ac:dyDescent="0.25">
      <c r="A261" s="122">
        <v>30</v>
      </c>
      <c r="B261" s="120">
        <f ca="1">БД!DK258</f>
        <v>0</v>
      </c>
      <c r="C261" s="119">
        <f ca="1">БД!DP258</f>
        <v>0</v>
      </c>
      <c r="D261" s="120">
        <f ca="1">БД!DG258</f>
        <v>0</v>
      </c>
      <c r="E261" s="117">
        <f ca="1">БД!CF344</f>
        <v>0</v>
      </c>
      <c r="F261" s="120">
        <f ca="1">БД!GN430</f>
        <v>0</v>
      </c>
      <c r="G261" s="119">
        <f ca="1">БД!GT430</f>
        <v>0</v>
      </c>
      <c r="H261" s="117">
        <f ca="1">БД!EX301</f>
        <v>0</v>
      </c>
      <c r="I261" s="119">
        <f ca="1">БД!FD301</f>
        <v>0</v>
      </c>
      <c r="J261" s="117">
        <f ca="1">БД!CW344</f>
        <v>0</v>
      </c>
      <c r="K261" s="117">
        <f ca="1">БД!BR430</f>
        <v>0</v>
      </c>
      <c r="L261" s="121">
        <f ca="1">БД!EC430</f>
        <v>0</v>
      </c>
      <c r="M261" s="119">
        <f ca="1">БД!EI430</f>
        <v>0</v>
      </c>
      <c r="N261" s="121">
        <f ca="1">БД!EN430</f>
        <v>0</v>
      </c>
      <c r="O261" s="121">
        <f ca="1">БД!ES430</f>
        <v>0</v>
      </c>
      <c r="P261" s="119">
        <f ca="1">БД!EY430</f>
        <v>0</v>
      </c>
      <c r="Q261" s="121">
        <f ca="1">БД!FD430</f>
        <v>0</v>
      </c>
      <c r="R261" s="121">
        <f ca="1">БД!FI430</f>
        <v>0</v>
      </c>
      <c r="S261" s="119">
        <f ca="1">БД!FO430</f>
        <v>0</v>
      </c>
      <c r="T261" s="121">
        <f ca="1">БД!FT430</f>
        <v>0</v>
      </c>
      <c r="U261" s="121">
        <f ca="1">БД!FY430</f>
        <v>0</v>
      </c>
      <c r="V261" s="121">
        <f ca="1">БД!GD430</f>
        <v>0</v>
      </c>
      <c r="W261" s="121">
        <f ca="1">БД!GI430</f>
        <v>0</v>
      </c>
      <c r="X261" s="121">
        <f ca="1">БД!GY430</f>
        <v>0</v>
      </c>
      <c r="Y261" s="121">
        <f ca="1">БД!HD430</f>
        <v>0</v>
      </c>
      <c r="Z261" s="120">
        <f ca="1">БД!H258</f>
        <v>0</v>
      </c>
      <c r="AA261" s="120">
        <f ca="1">БД!CB473</f>
        <v>0</v>
      </c>
      <c r="AB261" s="119">
        <f ca="1">БД!CG473</f>
        <v>0</v>
      </c>
      <c r="AC261" s="120">
        <f ca="1">БД!BR473</f>
        <v>0</v>
      </c>
      <c r="AD261" s="119">
        <f ca="1">БД!BW473</f>
        <v>0</v>
      </c>
      <c r="AE261" s="120">
        <f ca="1">БД!BH473</f>
        <v>0</v>
      </c>
      <c r="AF261" s="119">
        <f ca="1">БД!BM473</f>
        <v>0</v>
      </c>
      <c r="AG261" s="120">
        <f ca="1">БД!BD473</f>
        <v>0</v>
      </c>
      <c r="AH261" s="120">
        <f ca="1">БД!AZ473</f>
        <v>0</v>
      </c>
      <c r="AI261" s="120">
        <f ca="1">БД!AP473</f>
        <v>0</v>
      </c>
      <c r="AJ261" s="119">
        <f ca="1">БД!AU473</f>
        <v>0</v>
      </c>
      <c r="AK261" s="120">
        <f ca="1">БД!AL473</f>
        <v>0</v>
      </c>
      <c r="AL261" s="120">
        <f ca="1">БД!AH473</f>
        <v>0</v>
      </c>
      <c r="AM261" s="120">
        <f ca="1">БД!AD473</f>
        <v>0</v>
      </c>
      <c r="AN261" s="120">
        <f ca="1">БД!T473</f>
        <v>0</v>
      </c>
      <c r="AO261" s="119">
        <f ca="1">БД!Y473</f>
        <v>0</v>
      </c>
      <c r="AP261" s="120">
        <f ca="1">БД!P473</f>
        <v>0</v>
      </c>
      <c r="AQ261" s="120">
        <f ca="1">БД!L473</f>
        <v>0</v>
      </c>
      <c r="AR261" s="120">
        <f ca="1">БД!H473</f>
        <v>0</v>
      </c>
      <c r="AS261" s="120">
        <f ca="1">БД!D473</f>
        <v>0</v>
      </c>
      <c r="AT261" s="120">
        <f ca="1">БД!DJ516</f>
        <v>0</v>
      </c>
      <c r="AU261" s="120">
        <f ca="1">БД!DF516</f>
        <v>0</v>
      </c>
      <c r="AV261" s="120">
        <f ca="1">БД!DB516</f>
        <v>0</v>
      </c>
      <c r="AX261" s="120">
        <f ca="1">БД!P215</f>
        <v>0</v>
      </c>
      <c r="AY261" s="120">
        <f ca="1">БД!L215</f>
        <v>0</v>
      </c>
      <c r="AZ261" s="120">
        <f ca="1">БД!GK258</f>
        <v>0</v>
      </c>
      <c r="BA261" s="120">
        <f ca="1">БД!H215</f>
        <v>0</v>
      </c>
      <c r="BB261" s="120">
        <f ca="1">БД!D215</f>
        <v>0</v>
      </c>
      <c r="BC261" s="120">
        <f ca="1">БД!GG258</f>
        <v>0</v>
      </c>
      <c r="BD261" s="120">
        <f ca="1">БД!GS258</f>
        <v>0</v>
      </c>
      <c r="BE261" s="120">
        <f ca="1">БД!GO258</f>
        <v>0</v>
      </c>
      <c r="BF261" s="120">
        <f ca="1">БД!GC258</f>
        <v>0</v>
      </c>
      <c r="BG261" s="120">
        <f ca="1">БД!EL344</f>
        <v>0</v>
      </c>
      <c r="BH261" s="120">
        <f ca="1">БД!EH344</f>
        <v>0</v>
      </c>
      <c r="BI261" s="120">
        <f ca="1">БД!CD516</f>
        <v>0</v>
      </c>
      <c r="BJ261" s="120">
        <f ca="1">БД!BZ516</f>
        <v>0</v>
      </c>
      <c r="BK261" s="120">
        <f ca="1">БД!BV516</f>
        <v>0</v>
      </c>
      <c r="BL261" s="120">
        <f ca="1">БД!BR516</f>
        <v>0</v>
      </c>
      <c r="BM261" s="120">
        <f ca="1">БД!BN516</f>
        <v>0</v>
      </c>
      <c r="BN261" s="74"/>
      <c r="BO261" s="120">
        <f ca="1">БД!AM258</f>
        <v>0</v>
      </c>
      <c r="BP261" s="119">
        <f ca="1">БД!AR258</f>
        <v>0</v>
      </c>
      <c r="BQ261" s="120">
        <f ca="1">БД!X258</f>
        <v>0</v>
      </c>
      <c r="BR261" s="119">
        <f ca="1">БД!AC258</f>
        <v>0</v>
      </c>
    </row>
    <row r="262" spans="1:70" ht="15.75" thickBot="1" x14ac:dyDescent="0.3">
      <c r="A262" s="3">
        <v>31</v>
      </c>
      <c r="B262" s="120">
        <f ca="1">БД!DK259</f>
        <v>0</v>
      </c>
      <c r="C262" s="119">
        <f ca="1">БД!DP259</f>
        <v>0</v>
      </c>
      <c r="D262" s="5">
        <f ca="1">БД!DG259</f>
        <v>0</v>
      </c>
      <c r="E262" s="4">
        <f ca="1">БД!CF345</f>
        <v>0</v>
      </c>
      <c r="F262" s="120">
        <f ca="1">БД!GN431</f>
        <v>0</v>
      </c>
      <c r="G262" s="119">
        <f ca="1">БД!GT431</f>
        <v>0</v>
      </c>
      <c r="H262" s="117">
        <f ca="1">БД!EX302</f>
        <v>0</v>
      </c>
      <c r="I262" s="119">
        <f ca="1">БД!FD302</f>
        <v>0</v>
      </c>
      <c r="J262" s="4">
        <f ca="1">БД!CW345</f>
        <v>0</v>
      </c>
      <c r="K262" s="4">
        <f ca="1">БД!BR431</f>
        <v>0</v>
      </c>
      <c r="L262" s="121">
        <f ca="1">БД!EC431</f>
        <v>0</v>
      </c>
      <c r="M262" s="119">
        <f ca="1">БД!EI431</f>
        <v>0</v>
      </c>
      <c r="N262" s="6">
        <f ca="1">БД!EN431</f>
        <v>0</v>
      </c>
      <c r="O262" s="121">
        <f ca="1">БД!ES431</f>
        <v>0</v>
      </c>
      <c r="P262" s="119">
        <f ca="1">БД!EY431</f>
        <v>0</v>
      </c>
      <c r="Q262" s="6">
        <f ca="1">БД!FD431</f>
        <v>0</v>
      </c>
      <c r="R262" s="121">
        <f ca="1">БД!FI431</f>
        <v>0</v>
      </c>
      <c r="S262" s="119">
        <f ca="1">БД!FO431</f>
        <v>0</v>
      </c>
      <c r="T262" s="6">
        <f ca="1">БД!FT431</f>
        <v>0</v>
      </c>
      <c r="U262" s="6">
        <f ca="1">БД!FY431</f>
        <v>0</v>
      </c>
      <c r="V262" s="6">
        <f ca="1">БД!GD431</f>
        <v>0</v>
      </c>
      <c r="W262" s="6">
        <f ca="1">БД!GI431</f>
        <v>0</v>
      </c>
      <c r="X262" s="6">
        <f ca="1">БД!GY431</f>
        <v>0</v>
      </c>
      <c r="Y262" s="6">
        <f ca="1">БД!HD431</f>
        <v>0</v>
      </c>
      <c r="Z262" s="120">
        <f ca="1">БД!H259</f>
        <v>0</v>
      </c>
      <c r="AA262" s="120">
        <f ca="1">БД!CB474</f>
        <v>0</v>
      </c>
      <c r="AB262" s="119">
        <f ca="1">БД!CG474</f>
        <v>0</v>
      </c>
      <c r="AC262" s="120">
        <f ca="1">БД!BR474</f>
        <v>0</v>
      </c>
      <c r="AD262" s="119">
        <f ca="1">БД!BW474</f>
        <v>0</v>
      </c>
      <c r="AE262" s="120">
        <f ca="1">БД!BH474</f>
        <v>0</v>
      </c>
      <c r="AF262" s="119">
        <f ca="1">БД!BM474</f>
        <v>0</v>
      </c>
      <c r="AG262" s="120">
        <f ca="1">БД!BD474</f>
        <v>0</v>
      </c>
      <c r="AH262" s="120">
        <f ca="1">БД!AZ474</f>
        <v>0</v>
      </c>
      <c r="AI262" s="120">
        <f ca="1">БД!AP474</f>
        <v>0</v>
      </c>
      <c r="AJ262" s="119">
        <f ca="1">БД!AU474</f>
        <v>0</v>
      </c>
      <c r="AK262" s="120">
        <f ca="1">БД!AL474</f>
        <v>0</v>
      </c>
      <c r="AL262" s="120">
        <f ca="1">БД!AH474</f>
        <v>0</v>
      </c>
      <c r="AM262" s="120">
        <f ca="1">БД!AD474</f>
        <v>0</v>
      </c>
      <c r="AN262" s="120">
        <f ca="1">БД!T474</f>
        <v>0</v>
      </c>
      <c r="AO262" s="119">
        <f ca="1">БД!Y474</f>
        <v>0</v>
      </c>
      <c r="AP262" s="120">
        <f ca="1">БД!P474</f>
        <v>0</v>
      </c>
      <c r="AQ262" s="120">
        <f ca="1">БД!L474</f>
        <v>0</v>
      </c>
      <c r="AR262" s="120">
        <f ca="1">БД!H474</f>
        <v>0</v>
      </c>
      <c r="AS262" s="120">
        <f ca="1">БД!D474</f>
        <v>0</v>
      </c>
      <c r="AT262" s="120">
        <f ca="1">БД!DJ517</f>
        <v>0</v>
      </c>
      <c r="AU262" s="120">
        <f ca="1">БД!DF517</f>
        <v>0</v>
      </c>
      <c r="AV262" s="120">
        <f ca="1">БД!DB517</f>
        <v>0</v>
      </c>
      <c r="AX262" s="5">
        <f ca="1">БД!P216</f>
        <v>0</v>
      </c>
      <c r="AY262" s="5">
        <f ca="1">БД!L216</f>
        <v>0</v>
      </c>
      <c r="AZ262" s="5">
        <f ca="1">БД!GK259</f>
        <v>0</v>
      </c>
      <c r="BA262" s="5">
        <f ca="1">БД!H216</f>
        <v>0</v>
      </c>
      <c r="BB262" s="5">
        <f ca="1">БД!D216</f>
        <v>0</v>
      </c>
      <c r="BC262" s="5">
        <f ca="1">БД!GG259</f>
        <v>0</v>
      </c>
      <c r="BD262" s="5">
        <f ca="1">БД!GS259</f>
        <v>0</v>
      </c>
      <c r="BE262" s="5">
        <f ca="1">БД!GO259</f>
        <v>0</v>
      </c>
      <c r="BF262" s="5">
        <f ca="1">БД!GC259</f>
        <v>0</v>
      </c>
      <c r="BG262" s="5">
        <f ca="1">БД!EL345</f>
        <v>0</v>
      </c>
      <c r="BH262" s="5">
        <f ca="1">БД!EH345</f>
        <v>0</v>
      </c>
      <c r="BI262" s="120">
        <f ca="1">БД!CD517</f>
        <v>0</v>
      </c>
      <c r="BJ262" s="120">
        <f ca="1">БД!BZ517</f>
        <v>0</v>
      </c>
      <c r="BK262" s="120">
        <f ca="1">БД!BV517</f>
        <v>0</v>
      </c>
      <c r="BL262" s="120">
        <f ca="1">БД!BR517</f>
        <v>0</v>
      </c>
      <c r="BM262" s="120">
        <f ca="1">БД!BN517</f>
        <v>0</v>
      </c>
      <c r="BN262" s="74"/>
      <c r="BO262" s="120">
        <f ca="1">БД!AM259</f>
        <v>0</v>
      </c>
      <c r="BP262" s="119">
        <f ca="1">БД!AR259</f>
        <v>0</v>
      </c>
      <c r="BQ262" s="120">
        <f ca="1">БД!X259</f>
        <v>0</v>
      </c>
      <c r="BR262" s="119">
        <f ca="1">БД!AC259</f>
        <v>0</v>
      </c>
    </row>
    <row r="263" spans="1:70" ht="15.75" thickBot="1" x14ac:dyDescent="0.3">
      <c r="A263" s="53" t="s">
        <v>78</v>
      </c>
      <c r="B263" s="152">
        <f t="shared" ref="B263:AV263" ca="1" si="156">SUM(B252:B262)</f>
        <v>0</v>
      </c>
      <c r="C263" s="152">
        <f ca="1">SUM(C252:C262)</f>
        <v>0</v>
      </c>
      <c r="D263" s="152">
        <f t="shared" ca="1" si="156"/>
        <v>0</v>
      </c>
      <c r="E263" s="152">
        <f t="shared" ca="1" si="156"/>
        <v>0</v>
      </c>
      <c r="F263" s="152">
        <f t="shared" ca="1" si="156"/>
        <v>0</v>
      </c>
      <c r="G263" s="152">
        <f ca="1">SUM(G252:G262)</f>
        <v>0</v>
      </c>
      <c r="H263" s="152">
        <f t="shared" ca="1" si="156"/>
        <v>0</v>
      </c>
      <c r="I263" s="152">
        <f ca="1">SUM(I252:I262)</f>
        <v>0</v>
      </c>
      <c r="J263" s="152">
        <f t="shared" ca="1" si="156"/>
        <v>0</v>
      </c>
      <c r="K263" s="152">
        <f t="shared" ca="1" si="156"/>
        <v>0</v>
      </c>
      <c r="L263" s="152">
        <f t="shared" ca="1" si="156"/>
        <v>0</v>
      </c>
      <c r="M263" s="152">
        <f ca="1">SUM(M252:M262)</f>
        <v>0</v>
      </c>
      <c r="N263" s="152">
        <f t="shared" ca="1" si="156"/>
        <v>0</v>
      </c>
      <c r="O263" s="152">
        <f t="shared" ca="1" si="156"/>
        <v>0</v>
      </c>
      <c r="P263" s="152">
        <f ca="1">SUM(P252:P262)</f>
        <v>0</v>
      </c>
      <c r="Q263" s="152">
        <f t="shared" ca="1" si="156"/>
        <v>0</v>
      </c>
      <c r="R263" s="152">
        <f t="shared" ca="1" si="156"/>
        <v>0</v>
      </c>
      <c r="S263" s="152">
        <f ca="1">SUM(S252:S262)</f>
        <v>0</v>
      </c>
      <c r="T263" s="152">
        <f t="shared" ca="1" si="156"/>
        <v>0</v>
      </c>
      <c r="U263" s="152">
        <f t="shared" ca="1" si="156"/>
        <v>0</v>
      </c>
      <c r="V263" s="152">
        <f t="shared" ca="1" si="156"/>
        <v>0</v>
      </c>
      <c r="W263" s="152">
        <f t="shared" ca="1" si="156"/>
        <v>0</v>
      </c>
      <c r="X263" s="152">
        <f t="shared" ca="1" si="156"/>
        <v>0</v>
      </c>
      <c r="Y263" s="152">
        <f t="shared" ca="1" si="156"/>
        <v>0</v>
      </c>
      <c r="Z263" s="152">
        <f t="shared" ca="1" si="156"/>
        <v>0</v>
      </c>
      <c r="AA263" s="152">
        <f t="shared" ca="1" si="156"/>
        <v>0</v>
      </c>
      <c r="AB263" s="152">
        <f t="shared" ca="1" si="156"/>
        <v>0</v>
      </c>
      <c r="AC263" s="152">
        <f t="shared" ca="1" si="156"/>
        <v>0</v>
      </c>
      <c r="AD263" s="152">
        <f t="shared" ca="1" si="156"/>
        <v>0</v>
      </c>
      <c r="AE263" s="152">
        <f t="shared" ca="1" si="156"/>
        <v>0</v>
      </c>
      <c r="AF263" s="152">
        <f t="shared" ca="1" si="156"/>
        <v>0</v>
      </c>
      <c r="AG263" s="152">
        <f t="shared" ca="1" si="156"/>
        <v>0</v>
      </c>
      <c r="AH263" s="152">
        <f t="shared" ca="1" si="156"/>
        <v>0</v>
      </c>
      <c r="AI263" s="152">
        <f t="shared" ca="1" si="156"/>
        <v>0</v>
      </c>
      <c r="AJ263" s="152">
        <f t="shared" ca="1" si="156"/>
        <v>0</v>
      </c>
      <c r="AK263" s="152">
        <f t="shared" ca="1" si="156"/>
        <v>0</v>
      </c>
      <c r="AL263" s="152">
        <f t="shared" ca="1" si="156"/>
        <v>0</v>
      </c>
      <c r="AM263" s="152">
        <f t="shared" ca="1" si="156"/>
        <v>0</v>
      </c>
      <c r="AN263" s="152">
        <f t="shared" ca="1" si="156"/>
        <v>0</v>
      </c>
      <c r="AO263" s="152">
        <f t="shared" ca="1" si="156"/>
        <v>0</v>
      </c>
      <c r="AP263" s="152">
        <f t="shared" ca="1" si="156"/>
        <v>0</v>
      </c>
      <c r="AQ263" s="152">
        <f t="shared" ca="1" si="156"/>
        <v>0</v>
      </c>
      <c r="AR263" s="152">
        <f t="shared" ca="1" si="156"/>
        <v>0</v>
      </c>
      <c r="AS263" s="152">
        <f t="shared" ca="1" si="156"/>
        <v>0</v>
      </c>
      <c r="AT263" s="152">
        <f t="shared" ca="1" si="156"/>
        <v>0</v>
      </c>
      <c r="AU263" s="152">
        <f t="shared" ca="1" si="156"/>
        <v>0</v>
      </c>
      <c r="AV263" s="152">
        <f t="shared" ca="1" si="156"/>
        <v>0</v>
      </c>
      <c r="AX263" s="152">
        <f t="shared" ref="AX263:BH263" ca="1" si="157">SUM(AX252:AX262)</f>
        <v>0</v>
      </c>
      <c r="AY263" s="152">
        <f t="shared" ca="1" si="157"/>
        <v>0</v>
      </c>
      <c r="AZ263" s="152">
        <f t="shared" ca="1" si="157"/>
        <v>0</v>
      </c>
      <c r="BA263" s="152">
        <f ca="1">SUM(BA252:BA262)</f>
        <v>0</v>
      </c>
      <c r="BB263" s="152">
        <f t="shared" ca="1" si="157"/>
        <v>0</v>
      </c>
      <c r="BC263" s="152">
        <f t="shared" ca="1" si="157"/>
        <v>0</v>
      </c>
      <c r="BD263" s="152">
        <f t="shared" ca="1" si="157"/>
        <v>0</v>
      </c>
      <c r="BE263" s="152">
        <f t="shared" ca="1" si="157"/>
        <v>0</v>
      </c>
      <c r="BF263" s="152">
        <f t="shared" ca="1" si="157"/>
        <v>0</v>
      </c>
      <c r="BG263" s="152">
        <f t="shared" ca="1" si="157"/>
        <v>0</v>
      </c>
      <c r="BH263" s="152">
        <f t="shared" ca="1" si="157"/>
        <v>0</v>
      </c>
      <c r="BI263" s="152">
        <f ca="1">SUM(BI252:BI262)</f>
        <v>0</v>
      </c>
      <c r="BJ263" s="152">
        <f ca="1">SUM(BJ252:BJ262)</f>
        <v>0</v>
      </c>
      <c r="BK263" s="152">
        <f ca="1">SUM(BK252:BK262)</f>
        <v>0</v>
      </c>
      <c r="BL263" s="152">
        <f ca="1">SUM(BL252:BL262)</f>
        <v>0</v>
      </c>
      <c r="BM263" s="152">
        <f ca="1">SUM(BM252:BM262)</f>
        <v>0</v>
      </c>
      <c r="BN263" s="74"/>
      <c r="BO263" s="152">
        <f ca="1">SUM(BO252:BO262)</f>
        <v>0</v>
      </c>
      <c r="BP263" s="152">
        <f ca="1">SUM(BP252:BP262)</f>
        <v>0</v>
      </c>
      <c r="BQ263" s="152">
        <f ca="1">SUM(BQ252:BQ262)</f>
        <v>0</v>
      </c>
      <c r="BR263" s="152">
        <f ca="1">SUM(BR252:BR262)</f>
        <v>0</v>
      </c>
    </row>
    <row r="264" spans="1:70" ht="15.75" thickBot="1" x14ac:dyDescent="0.3">
      <c r="A264" s="8" t="s">
        <v>79</v>
      </c>
      <c r="B264" s="152">
        <f t="shared" ref="B264:AV264" ca="1" si="158">B251+B263</f>
        <v>0</v>
      </c>
      <c r="C264" s="152">
        <f ca="1">C251+C263</f>
        <v>179.5</v>
      </c>
      <c r="D264" s="152">
        <f t="shared" ca="1" si="158"/>
        <v>0</v>
      </c>
      <c r="E264" s="152">
        <f t="shared" ca="1" si="158"/>
        <v>0</v>
      </c>
      <c r="F264" s="152">
        <f t="shared" ca="1" si="158"/>
        <v>0</v>
      </c>
      <c r="G264" s="152">
        <f ca="1">G251+G263</f>
        <v>10161.632000000001</v>
      </c>
      <c r="H264" s="152">
        <f t="shared" ca="1" si="158"/>
        <v>0</v>
      </c>
      <c r="I264" s="152">
        <f ca="1">I251+I263</f>
        <v>870.70299999999997</v>
      </c>
      <c r="J264" s="152">
        <f t="shared" ca="1" si="158"/>
        <v>0</v>
      </c>
      <c r="K264" s="152">
        <f t="shared" ca="1" si="158"/>
        <v>0</v>
      </c>
      <c r="L264" s="152">
        <f t="shared" ca="1" si="158"/>
        <v>0</v>
      </c>
      <c r="M264" s="152">
        <f ca="1">M251+M263</f>
        <v>63.728999999999999</v>
      </c>
      <c r="N264" s="152">
        <f t="shared" ca="1" si="158"/>
        <v>0</v>
      </c>
      <c r="O264" s="152">
        <f t="shared" ca="1" si="158"/>
        <v>0</v>
      </c>
      <c r="P264" s="152">
        <f ca="1">P251+P263</f>
        <v>5.7940000000000005</v>
      </c>
      <c r="Q264" s="152">
        <f t="shared" ca="1" si="158"/>
        <v>0</v>
      </c>
      <c r="R264" s="152">
        <f t="shared" ca="1" si="158"/>
        <v>0</v>
      </c>
      <c r="S264" s="152">
        <f ca="1">S251+S263</f>
        <v>189.37800000000001</v>
      </c>
      <c r="T264" s="152">
        <f t="shared" ca="1" si="158"/>
        <v>0</v>
      </c>
      <c r="U264" s="152">
        <f t="shared" ca="1" si="158"/>
        <v>0</v>
      </c>
      <c r="V264" s="152">
        <f t="shared" ca="1" si="158"/>
        <v>0</v>
      </c>
      <c r="W264" s="152">
        <f t="shared" ca="1" si="158"/>
        <v>0</v>
      </c>
      <c r="X264" s="152">
        <f t="shared" ca="1" si="158"/>
        <v>0</v>
      </c>
      <c r="Y264" s="152">
        <f t="shared" ca="1" si="158"/>
        <v>0</v>
      </c>
      <c r="Z264" s="152">
        <f t="shared" ca="1" si="158"/>
        <v>0</v>
      </c>
      <c r="AA264" s="152">
        <f t="shared" ca="1" si="158"/>
        <v>0</v>
      </c>
      <c r="AB264" s="152">
        <f t="shared" ca="1" si="158"/>
        <v>32.686</v>
      </c>
      <c r="AC264" s="152">
        <f t="shared" ca="1" si="158"/>
        <v>0</v>
      </c>
      <c r="AD264" s="152">
        <f t="shared" ca="1" si="158"/>
        <v>74.361000000000004</v>
      </c>
      <c r="AE264" s="152">
        <f t="shared" ca="1" si="158"/>
        <v>0</v>
      </c>
      <c r="AF264" s="152">
        <f t="shared" ca="1" si="158"/>
        <v>150.648</v>
      </c>
      <c r="AG264" s="152">
        <f t="shared" ca="1" si="158"/>
        <v>0</v>
      </c>
      <c r="AH264" s="152">
        <f t="shared" ca="1" si="158"/>
        <v>0</v>
      </c>
      <c r="AI264" s="152">
        <f t="shared" ca="1" si="158"/>
        <v>0</v>
      </c>
      <c r="AJ264" s="152">
        <f t="shared" ca="1" si="158"/>
        <v>40.593999999999994</v>
      </c>
      <c r="AK264" s="152">
        <f t="shared" ca="1" si="158"/>
        <v>0</v>
      </c>
      <c r="AL264" s="152">
        <f t="shared" ca="1" si="158"/>
        <v>0</v>
      </c>
      <c r="AM264" s="152">
        <f t="shared" ca="1" si="158"/>
        <v>0</v>
      </c>
      <c r="AN264" s="152">
        <f t="shared" ca="1" si="158"/>
        <v>0</v>
      </c>
      <c r="AO264" s="152">
        <f t="shared" ca="1" si="158"/>
        <v>1789.4380000000001</v>
      </c>
      <c r="AP264" s="152">
        <f t="shared" ca="1" si="158"/>
        <v>0</v>
      </c>
      <c r="AQ264" s="152">
        <f t="shared" ca="1" si="158"/>
        <v>0</v>
      </c>
      <c r="AR264" s="152">
        <f t="shared" ca="1" si="158"/>
        <v>0</v>
      </c>
      <c r="AS264" s="152">
        <f t="shared" ca="1" si="158"/>
        <v>0</v>
      </c>
      <c r="AT264" s="152">
        <f t="shared" ca="1" si="158"/>
        <v>0</v>
      </c>
      <c r="AU264" s="152">
        <f t="shared" ca="1" si="158"/>
        <v>0</v>
      </c>
      <c r="AV264" s="152">
        <f t="shared" ca="1" si="158"/>
        <v>0</v>
      </c>
      <c r="AX264" s="152">
        <f t="shared" ref="AX264:BH264" ca="1" si="159">AX251+AX263</f>
        <v>0</v>
      </c>
      <c r="AY264" s="152">
        <f t="shared" ca="1" si="159"/>
        <v>0</v>
      </c>
      <c r="AZ264" s="152">
        <f t="shared" ca="1" si="159"/>
        <v>0</v>
      </c>
      <c r="BA264" s="152">
        <f ca="1">BA251+BA263</f>
        <v>0</v>
      </c>
      <c r="BB264" s="152">
        <f t="shared" ca="1" si="159"/>
        <v>0</v>
      </c>
      <c r="BC264" s="152">
        <f t="shared" ca="1" si="159"/>
        <v>0</v>
      </c>
      <c r="BD264" s="152">
        <f t="shared" ca="1" si="159"/>
        <v>0</v>
      </c>
      <c r="BE264" s="152">
        <f t="shared" ca="1" si="159"/>
        <v>0</v>
      </c>
      <c r="BF264" s="152">
        <f t="shared" ca="1" si="159"/>
        <v>0</v>
      </c>
      <c r="BG264" s="152">
        <f t="shared" ca="1" si="159"/>
        <v>0</v>
      </c>
      <c r="BH264" s="152">
        <f t="shared" ca="1" si="159"/>
        <v>0</v>
      </c>
      <c r="BI264" s="152">
        <f ca="1">BI251+BI263</f>
        <v>0</v>
      </c>
      <c r="BJ264" s="152">
        <f ca="1">BJ251+BJ263</f>
        <v>0</v>
      </c>
      <c r="BK264" s="152">
        <f ca="1">BK251+BK263</f>
        <v>0</v>
      </c>
      <c r="BL264" s="152">
        <f ca="1">BL251+BL263</f>
        <v>0</v>
      </c>
      <c r="BM264" s="152">
        <f ca="1">BM251+BM263</f>
        <v>0</v>
      </c>
      <c r="BN264" s="74"/>
      <c r="BO264" s="152">
        <f ca="1">BO251+BO263</f>
        <v>0</v>
      </c>
      <c r="BP264" s="152">
        <f ca="1">BP251+BP263</f>
        <v>1249.8240000000001</v>
      </c>
      <c r="BQ264" s="152">
        <f ca="1">BQ251+BQ263</f>
        <v>0</v>
      </c>
      <c r="BR264" s="152">
        <f ca="1">BR251+BR263</f>
        <v>421.99399999999997</v>
      </c>
    </row>
    <row r="267" spans="1:70" ht="15.75" thickBot="1" x14ac:dyDescent="0.3"/>
    <row r="268" spans="1:70" x14ac:dyDescent="0.25">
      <c r="A268" s="241" t="s">
        <v>5</v>
      </c>
    </row>
    <row r="269" spans="1:70" x14ac:dyDescent="0.25">
      <c r="A269" s="242"/>
    </row>
    <row r="270" spans="1:70" ht="15.75" thickBot="1" x14ac:dyDescent="0.3">
      <c r="A270" s="243"/>
    </row>
    <row r="271" spans="1:70" ht="15.75" thickBot="1" x14ac:dyDescent="0.3">
      <c r="A271" s="138"/>
    </row>
    <row r="272" spans="1:70" x14ac:dyDescent="0.25">
      <c r="A272" s="2">
        <v>1</v>
      </c>
    </row>
    <row r="273" spans="1:1" x14ac:dyDescent="0.25">
      <c r="A273" s="122">
        <v>2</v>
      </c>
    </row>
    <row r="274" spans="1:1" x14ac:dyDescent="0.25">
      <c r="A274" s="122">
        <v>3</v>
      </c>
    </row>
    <row r="275" spans="1:1" x14ac:dyDescent="0.25">
      <c r="A275" s="122">
        <v>4</v>
      </c>
    </row>
    <row r="276" spans="1:1" x14ac:dyDescent="0.25">
      <c r="A276" s="122">
        <v>5</v>
      </c>
    </row>
    <row r="277" spans="1:1" x14ac:dyDescent="0.25">
      <c r="A277" s="122">
        <v>6</v>
      </c>
    </row>
    <row r="278" spans="1:1" x14ac:dyDescent="0.25">
      <c r="A278" s="122">
        <v>7</v>
      </c>
    </row>
    <row r="279" spans="1:1" x14ac:dyDescent="0.25">
      <c r="A279" s="122">
        <v>8</v>
      </c>
    </row>
    <row r="280" spans="1:1" x14ac:dyDescent="0.25">
      <c r="A280" s="122">
        <v>9</v>
      </c>
    </row>
    <row r="281" spans="1:1" ht="15.75" thickBot="1" x14ac:dyDescent="0.3">
      <c r="A281" s="3">
        <v>10</v>
      </c>
    </row>
    <row r="282" spans="1:1" ht="15.75" thickBot="1" x14ac:dyDescent="0.3">
      <c r="A282" s="151" t="s">
        <v>75</v>
      </c>
    </row>
    <row r="283" spans="1:1" x14ac:dyDescent="0.25">
      <c r="A283" s="2">
        <v>11</v>
      </c>
    </row>
    <row r="284" spans="1:1" x14ac:dyDescent="0.25">
      <c r="A284" s="122">
        <v>12</v>
      </c>
    </row>
    <row r="285" spans="1:1" x14ac:dyDescent="0.25">
      <c r="A285" s="122">
        <v>13</v>
      </c>
    </row>
    <row r="286" spans="1:1" x14ac:dyDescent="0.25">
      <c r="A286" s="122">
        <v>14</v>
      </c>
    </row>
    <row r="287" spans="1:1" x14ac:dyDescent="0.25">
      <c r="A287" s="122">
        <v>15</v>
      </c>
    </row>
    <row r="288" spans="1:1" x14ac:dyDescent="0.25">
      <c r="A288" s="122">
        <v>16</v>
      </c>
    </row>
    <row r="289" spans="1:1" x14ac:dyDescent="0.25">
      <c r="A289" s="122">
        <v>17</v>
      </c>
    </row>
    <row r="290" spans="1:1" x14ac:dyDescent="0.25">
      <c r="A290" s="122">
        <v>18</v>
      </c>
    </row>
    <row r="291" spans="1:1" x14ac:dyDescent="0.25">
      <c r="A291" s="122">
        <v>19</v>
      </c>
    </row>
    <row r="292" spans="1:1" ht="15.75" thickBot="1" x14ac:dyDescent="0.3">
      <c r="A292" s="3">
        <v>20</v>
      </c>
    </row>
    <row r="293" spans="1:1" x14ac:dyDescent="0.25">
      <c r="A293" s="51" t="s">
        <v>76</v>
      </c>
    </row>
    <row r="294" spans="1:1" ht="15.75" thickBot="1" x14ac:dyDescent="0.3">
      <c r="A294" s="7" t="s">
        <v>77</v>
      </c>
    </row>
    <row r="295" spans="1:1" x14ac:dyDescent="0.25">
      <c r="A295" s="52">
        <v>21</v>
      </c>
    </row>
    <row r="296" spans="1:1" x14ac:dyDescent="0.25">
      <c r="A296" s="122">
        <v>22</v>
      </c>
    </row>
    <row r="297" spans="1:1" x14ac:dyDescent="0.25">
      <c r="A297" s="122">
        <v>23</v>
      </c>
    </row>
    <row r="298" spans="1:1" x14ac:dyDescent="0.25">
      <c r="A298" s="122">
        <v>24</v>
      </c>
    </row>
    <row r="299" spans="1:1" x14ac:dyDescent="0.25">
      <c r="A299" s="122">
        <v>25</v>
      </c>
    </row>
    <row r="300" spans="1:1" x14ac:dyDescent="0.25">
      <c r="A300" s="122">
        <v>26</v>
      </c>
    </row>
    <row r="301" spans="1:1" x14ac:dyDescent="0.25">
      <c r="A301" s="122">
        <v>27</v>
      </c>
    </row>
    <row r="302" spans="1:1" x14ac:dyDescent="0.25">
      <c r="A302" s="122">
        <v>28</v>
      </c>
    </row>
    <row r="303" spans="1:1" x14ac:dyDescent="0.25">
      <c r="A303" s="122">
        <v>29</v>
      </c>
    </row>
    <row r="304" spans="1:1" x14ac:dyDescent="0.25">
      <c r="A304" s="122">
        <v>30</v>
      </c>
    </row>
    <row r="305" spans="1:1" ht="15.75" thickBot="1" x14ac:dyDescent="0.3">
      <c r="A305" s="3">
        <v>31</v>
      </c>
    </row>
    <row r="306" spans="1:1" x14ac:dyDescent="0.25">
      <c r="A306" s="53" t="s">
        <v>78</v>
      </c>
    </row>
    <row r="307" spans="1:1" ht="15.75" thickBot="1" x14ac:dyDescent="0.3">
      <c r="A307" s="8" t="s">
        <v>79</v>
      </c>
    </row>
  </sheetData>
  <mergeCells count="328">
    <mergeCell ref="CW96:DF96"/>
    <mergeCell ref="CT97:CU97"/>
    <mergeCell ref="DA97:DB97"/>
    <mergeCell ref="DC97:DD97"/>
    <mergeCell ref="CW97:CX97"/>
    <mergeCell ref="DH96:DO96"/>
    <mergeCell ref="DQ96:ED96"/>
    <mergeCell ref="FZ97:GA97"/>
    <mergeCell ref="HA96:HE96"/>
    <mergeCell ref="GG96:GQ96"/>
    <mergeCell ref="GS96:GY96"/>
    <mergeCell ref="DU97:DV97"/>
    <mergeCell ref="EN97:EO97"/>
    <mergeCell ref="EP97:EQ97"/>
    <mergeCell ref="ES97:ET97"/>
    <mergeCell ref="FO97:FP97"/>
    <mergeCell ref="FQ97:FR97"/>
    <mergeCell ref="EU97:EW97"/>
    <mergeCell ref="ES96:FA96"/>
    <mergeCell ref="B8:AA8"/>
    <mergeCell ref="B9:AA9"/>
    <mergeCell ref="B10:AA10"/>
    <mergeCell ref="I55:J55"/>
    <mergeCell ref="K54:N54"/>
    <mergeCell ref="M55:N55"/>
    <mergeCell ref="L97:M97"/>
    <mergeCell ref="N97:O97"/>
    <mergeCell ref="K55:L55"/>
    <mergeCell ref="O54:P54"/>
    <mergeCell ref="Q54:R54"/>
    <mergeCell ref="B94:IC94"/>
    <mergeCell ref="B95:IC95"/>
    <mergeCell ref="IB96:IC96"/>
    <mergeCell ref="EF96:EI96"/>
    <mergeCell ref="EK96:EL96"/>
    <mergeCell ref="EN96:EQ96"/>
    <mergeCell ref="EB55:EC55"/>
    <mergeCell ref="EB54:EE54"/>
    <mergeCell ref="HG96:HH96"/>
    <mergeCell ref="HW97:HX97"/>
    <mergeCell ref="HY97:HZ97"/>
    <mergeCell ref="IB97:IC97"/>
    <mergeCell ref="FS97:FT97"/>
    <mergeCell ref="HG97:HH97"/>
    <mergeCell ref="X140:Y140"/>
    <mergeCell ref="AB140:AC140"/>
    <mergeCell ref="AE140:AF140"/>
    <mergeCell ref="EH97:EI97"/>
    <mergeCell ref="FW96:GE96"/>
    <mergeCell ref="EA97:EB97"/>
    <mergeCell ref="EC97:ED97"/>
    <mergeCell ref="EF97:EG97"/>
    <mergeCell ref="DH97:DI97"/>
    <mergeCell ref="DJ97:DK97"/>
    <mergeCell ref="DL97:DM97"/>
    <mergeCell ref="DN97:DO97"/>
    <mergeCell ref="DQ97:DR97"/>
    <mergeCell ref="DS97:DT97"/>
    <mergeCell ref="EX97:EY97"/>
    <mergeCell ref="EZ97:FA97"/>
    <mergeCell ref="FC97:FD97"/>
    <mergeCell ref="FE97:FF97"/>
    <mergeCell ref="FH97:FI97"/>
    <mergeCell ref="FJ97:FK97"/>
    <mergeCell ref="EK97:EL97"/>
    <mergeCell ref="FW97:FX97"/>
    <mergeCell ref="CN96:CU96"/>
    <mergeCell ref="A268:A270"/>
    <mergeCell ref="A225:A227"/>
    <mergeCell ref="B225:E225"/>
    <mergeCell ref="AX225:AZ225"/>
    <mergeCell ref="BA225:BC225"/>
    <mergeCell ref="CV181:DN181"/>
    <mergeCell ref="DP181:DQ181"/>
    <mergeCell ref="DP182:DQ182"/>
    <mergeCell ref="DP183:DQ183"/>
    <mergeCell ref="BD225:BF225"/>
    <mergeCell ref="BG225:BH225"/>
    <mergeCell ref="DF182:DH182"/>
    <mergeCell ref="A182:A184"/>
    <mergeCell ref="AV182:AW182"/>
    <mergeCell ref="CJ182:CL182"/>
    <mergeCell ref="Y183:Z183"/>
    <mergeCell ref="Y182:Z182"/>
    <mergeCell ref="P183:Q183"/>
    <mergeCell ref="S183:T183"/>
    <mergeCell ref="U183:V183"/>
    <mergeCell ref="L183:M183"/>
    <mergeCell ref="CM182:CP182"/>
    <mergeCell ref="CG183:CH183"/>
    <mergeCell ref="BL181:CT181"/>
    <mergeCell ref="A139:A141"/>
    <mergeCell ref="G139:J139"/>
    <mergeCell ref="L139:P139"/>
    <mergeCell ref="HJ97:HK97"/>
    <mergeCell ref="HM97:HN97"/>
    <mergeCell ref="HO97:HP97"/>
    <mergeCell ref="HQ97:HR97"/>
    <mergeCell ref="HU97:HV97"/>
    <mergeCell ref="GP97:GQ97"/>
    <mergeCell ref="GT97:GU97"/>
    <mergeCell ref="GV97:GW97"/>
    <mergeCell ref="GX97:GY97"/>
    <mergeCell ref="HB97:HC97"/>
    <mergeCell ref="HD97:HE97"/>
    <mergeCell ref="GB97:GC97"/>
    <mergeCell ref="GD97:GE97"/>
    <mergeCell ref="GG97:GH97"/>
    <mergeCell ref="GI97:GJ97"/>
    <mergeCell ref="GL97:GM97"/>
    <mergeCell ref="DY97:DZ97"/>
    <mergeCell ref="DE97:DF97"/>
    <mergeCell ref="GN97:GO97"/>
    <mergeCell ref="BI97:BJ97"/>
    <mergeCell ref="BK97:BL97"/>
    <mergeCell ref="A10:A12"/>
    <mergeCell ref="B11:C11"/>
    <mergeCell ref="HT96:HZ96"/>
    <mergeCell ref="B97:C97"/>
    <mergeCell ref="D97:E97"/>
    <mergeCell ref="F97:G97"/>
    <mergeCell ref="H97:I97"/>
    <mergeCell ref="J97:K97"/>
    <mergeCell ref="FC96:FF96"/>
    <mergeCell ref="P97:Q97"/>
    <mergeCell ref="S97:T97"/>
    <mergeCell ref="U97:V97"/>
    <mergeCell ref="W97:X97"/>
    <mergeCell ref="Y97:Z97"/>
    <mergeCell ref="AG97:AH97"/>
    <mergeCell ref="AL97:AM97"/>
    <mergeCell ref="FH96:FK96"/>
    <mergeCell ref="FM96:FU96"/>
    <mergeCell ref="HJ96:HR96"/>
    <mergeCell ref="AT97:AU97"/>
    <mergeCell ref="AV97:AW97"/>
    <mergeCell ref="AX97:AY97"/>
    <mergeCell ref="BC97:BD97"/>
    <mergeCell ref="BE97:BF97"/>
    <mergeCell ref="G55:H55"/>
    <mergeCell ref="G54:J54"/>
    <mergeCell ref="A96:A98"/>
    <mergeCell ref="B96:Q96"/>
    <mergeCell ref="S96:AC96"/>
    <mergeCell ref="AE96:AH96"/>
    <mergeCell ref="AJ96:AY96"/>
    <mergeCell ref="BA96:CL96"/>
    <mergeCell ref="AU54:AV54"/>
    <mergeCell ref="BA54:BB54"/>
    <mergeCell ref="BC54:BD54"/>
    <mergeCell ref="CJ54:CK54"/>
    <mergeCell ref="AN97:AO97"/>
    <mergeCell ref="AP97:AQ97"/>
    <mergeCell ref="AR97:AS97"/>
    <mergeCell ref="BQ54:BR54"/>
    <mergeCell ref="BT54:BU54"/>
    <mergeCell ref="BV54:BW54"/>
    <mergeCell ref="BX54:BY54"/>
    <mergeCell ref="BZ54:CA54"/>
    <mergeCell ref="CB54:CC54"/>
    <mergeCell ref="BG97:BH97"/>
    <mergeCell ref="BU97:BV97"/>
    <mergeCell ref="A53:A55"/>
    <mergeCell ref="G11:H11"/>
    <mergeCell ref="S11:T11"/>
    <mergeCell ref="AW54:AX54"/>
    <mergeCell ref="AY54:AZ54"/>
    <mergeCell ref="AE54:AF54"/>
    <mergeCell ref="AI54:AJ54"/>
    <mergeCell ref="AK54:AL54"/>
    <mergeCell ref="AM54:AN54"/>
    <mergeCell ref="AO54:AP54"/>
    <mergeCell ref="AQ54:AR54"/>
    <mergeCell ref="B51:EE51"/>
    <mergeCell ref="B52:EE52"/>
    <mergeCell ref="EB53:EE53"/>
    <mergeCell ref="AS54:AT54"/>
    <mergeCell ref="BO54:BP54"/>
    <mergeCell ref="CP54:CQ54"/>
    <mergeCell ref="CL54:CM54"/>
    <mergeCell ref="CN54:CO54"/>
    <mergeCell ref="CT54:CU54"/>
    <mergeCell ref="DD54:DE54"/>
    <mergeCell ref="E11:F11"/>
    <mergeCell ref="CT53:DE53"/>
    <mergeCell ref="B54:C54"/>
    <mergeCell ref="D54:E54"/>
    <mergeCell ref="B53:E53"/>
    <mergeCell ref="G53:AG53"/>
    <mergeCell ref="AI53:BR53"/>
    <mergeCell ref="BT53:CR53"/>
    <mergeCell ref="CD54:CE54"/>
    <mergeCell ref="CF54:CG54"/>
    <mergeCell ref="CH54:CI54"/>
    <mergeCell ref="DG53:DZ53"/>
    <mergeCell ref="S54:T54"/>
    <mergeCell ref="U54:V54"/>
    <mergeCell ref="W54:X54"/>
    <mergeCell ref="Y54:Z54"/>
    <mergeCell ref="AC54:AD54"/>
    <mergeCell ref="AA54:AB54"/>
    <mergeCell ref="CV54:CW54"/>
    <mergeCell ref="CX54:CY54"/>
    <mergeCell ref="CZ54:DA54"/>
    <mergeCell ref="DB54:DC54"/>
    <mergeCell ref="BE54:BF54"/>
    <mergeCell ref="BG54:BH54"/>
    <mergeCell ref="BI54:BJ54"/>
    <mergeCell ref="BK54:BL54"/>
    <mergeCell ref="BM54:BN54"/>
    <mergeCell ref="ED55:EE55"/>
    <mergeCell ref="DQ54:DR54"/>
    <mergeCell ref="DS54:DT54"/>
    <mergeCell ref="DU54:DV54"/>
    <mergeCell ref="DW54:DX54"/>
    <mergeCell ref="DY54:DZ54"/>
    <mergeCell ref="DG54:DH54"/>
    <mergeCell ref="DI54:DJ54"/>
    <mergeCell ref="DK54:DL54"/>
    <mergeCell ref="DM54:DN54"/>
    <mergeCell ref="DO54:DP54"/>
    <mergeCell ref="CC97:CD97"/>
    <mergeCell ref="CE97:CF97"/>
    <mergeCell ref="BW97:BX97"/>
    <mergeCell ref="BY97:BZ97"/>
    <mergeCell ref="CA97:CB97"/>
    <mergeCell ref="CG97:CH97"/>
    <mergeCell ref="CI97:CJ97"/>
    <mergeCell ref="CK97:CL97"/>
    <mergeCell ref="CN97:CO97"/>
    <mergeCell ref="CP97:CQ97"/>
    <mergeCell ref="CR97:CS97"/>
    <mergeCell ref="CY97:CZ97"/>
    <mergeCell ref="DW97:DX97"/>
    <mergeCell ref="B180:DQ180"/>
    <mergeCell ref="BE181:BJ181"/>
    <mergeCell ref="BS97:BT97"/>
    <mergeCell ref="AE226:AF226"/>
    <mergeCell ref="AC183:AD183"/>
    <mergeCell ref="AC182:AD182"/>
    <mergeCell ref="AE183:AF183"/>
    <mergeCell ref="AE182:AF182"/>
    <mergeCell ref="B224:AV224"/>
    <mergeCell ref="BE183:BF183"/>
    <mergeCell ref="AX224:BM224"/>
    <mergeCell ref="BI183:BJ183"/>
    <mergeCell ref="E183:F183"/>
    <mergeCell ref="E182:F182"/>
    <mergeCell ref="AP183:AQ183"/>
    <mergeCell ref="AP182:AQ182"/>
    <mergeCell ref="AT183:AU183"/>
    <mergeCell ref="AT182:AU182"/>
    <mergeCell ref="I183:J183"/>
    <mergeCell ref="L182:M182"/>
    <mergeCell ref="BQ226:BR226"/>
    <mergeCell ref="B223:BR223"/>
    <mergeCell ref="BO224:BR224"/>
    <mergeCell ref="B226:C226"/>
    <mergeCell ref="AI182:AJ182"/>
    <mergeCell ref="AK183:AL183"/>
    <mergeCell ref="AK182:AL182"/>
    <mergeCell ref="AM183:AN183"/>
    <mergeCell ref="AM182:AN182"/>
    <mergeCell ref="AG183:AH183"/>
    <mergeCell ref="BL182:CE182"/>
    <mergeCell ref="BQ225:BR225"/>
    <mergeCell ref="AA225:AF225"/>
    <mergeCell ref="H226:I226"/>
    <mergeCell ref="H225:I225"/>
    <mergeCell ref="O226:P226"/>
    <mergeCell ref="AG182:AH182"/>
    <mergeCell ref="AI183:AJ183"/>
    <mergeCell ref="AA182:AB182"/>
    <mergeCell ref="AN226:AO226"/>
    <mergeCell ref="AN225:AO225"/>
    <mergeCell ref="I182:K182"/>
    <mergeCell ref="P182:X182"/>
    <mergeCell ref="BE182:BJ182"/>
    <mergeCell ref="BO226:BP226"/>
    <mergeCell ref="BO225:BP225"/>
    <mergeCell ref="D140:E140"/>
    <mergeCell ref="B139:E139"/>
    <mergeCell ref="F226:G226"/>
    <mergeCell ref="F225:G225"/>
    <mergeCell ref="L226:M226"/>
    <mergeCell ref="L225:M225"/>
    <mergeCell ref="AA226:AB226"/>
    <mergeCell ref="AC226:AD226"/>
    <mergeCell ref="B140:C140"/>
    <mergeCell ref="I140:J140"/>
    <mergeCell ref="L140:M140"/>
    <mergeCell ref="N140:O140"/>
    <mergeCell ref="R140:S140"/>
    <mergeCell ref="T140:U140"/>
    <mergeCell ref="V140:W140"/>
    <mergeCell ref="R139:Y139"/>
    <mergeCell ref="AA139:AC139"/>
    <mergeCell ref="B181:BC181"/>
    <mergeCell ref="AX182:AY182"/>
    <mergeCell ref="AX183:AY183"/>
    <mergeCell ref="N182:O182"/>
    <mergeCell ref="N183:O183"/>
    <mergeCell ref="AA183:AB183"/>
    <mergeCell ref="AV183:AW183"/>
    <mergeCell ref="AE139:AF139"/>
    <mergeCell ref="FM97:FN97"/>
    <mergeCell ref="O225:P225"/>
    <mergeCell ref="R226:S226"/>
    <mergeCell ref="R225:S225"/>
    <mergeCell ref="AI226:AJ226"/>
    <mergeCell ref="AI225:AJ225"/>
    <mergeCell ref="BL184:BM184"/>
    <mergeCell ref="G140:H140"/>
    <mergeCell ref="BM97:BN97"/>
    <mergeCell ref="BO97:BP97"/>
    <mergeCell ref="BQ97:BR97"/>
    <mergeCell ref="AH140:AI140"/>
    <mergeCell ref="B137:AI137"/>
    <mergeCell ref="B138:AI138"/>
    <mergeCell ref="AH139:AI139"/>
    <mergeCell ref="CO183:CP183"/>
    <mergeCell ref="BU183:BV183"/>
    <mergeCell ref="BS183:BT183"/>
    <mergeCell ref="BQ183:BR183"/>
    <mergeCell ref="BO183:BP183"/>
    <mergeCell ref="BL183:BN183"/>
    <mergeCell ref="CF182:CI182"/>
    <mergeCell ref="BX183:BY18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NM1424"/>
  <sheetViews>
    <sheetView zoomScale="80" zoomScaleNormal="80" workbookViewId="0">
      <pane xSplit="1" ySplit="6" topLeftCell="AD159" activePane="bottomRight" state="frozen"/>
      <selection pane="topRight" activeCell="B1" sqref="B1"/>
      <selection pane="bottomLeft" activeCell="A7" sqref="A7"/>
      <selection pane="bottomRight" activeCell="BC185" sqref="BC185"/>
    </sheetView>
  </sheetViews>
  <sheetFormatPr defaultColWidth="9.140625" defaultRowHeight="15" x14ac:dyDescent="0.25"/>
  <cols>
    <col min="1" max="1" width="4.28515625" style="28" customWidth="1"/>
    <col min="2" max="2" width="6.5703125" style="28" customWidth="1"/>
    <col min="3" max="16384" width="9.140625" style="29"/>
  </cols>
  <sheetData>
    <row r="1" spans="1:377" s="26" customFormat="1" ht="15.75" customHeight="1" x14ac:dyDescent="0.25">
      <c r="B1" s="26" t="str">
        <f>RIGHT(B2,LEN(B2)-1)</f>
        <v>482</v>
      </c>
      <c r="D1" s="26">
        <v>31</v>
      </c>
      <c r="E1" s="26" t="s">
        <v>80</v>
      </c>
    </row>
    <row r="2" spans="1:377" s="26" customFormat="1" ht="15.75" customHeight="1" x14ac:dyDescent="0.25">
      <c r="B2" s="27" t="str">
        <f t="array" ref="B2">ADDRESS(MATCH(MAX(IF(A:A&lt;31,A:A)),A:A,0)+3,3,4)</f>
        <v>C482</v>
      </c>
      <c r="C2" s="26">
        <v>1</v>
      </c>
      <c r="D2" s="26" t="s">
        <v>81</v>
      </c>
    </row>
    <row r="3" spans="1:377" s="26" customFormat="1" ht="15.75" customHeight="1" x14ac:dyDescent="0.25">
      <c r="B3" s="27"/>
    </row>
    <row r="4" spans="1:377" s="26" customFormat="1" ht="15.75" customHeight="1" x14ac:dyDescent="0.25">
      <c r="B4" s="27"/>
    </row>
    <row r="6" spans="1:377" ht="15.75" thickBot="1" x14ac:dyDescent="0.3">
      <c r="A6" s="28">
        <f>COUNTA(7:7)</f>
        <v>31</v>
      </c>
    </row>
    <row r="7" spans="1:377" ht="15.75" customHeight="1" thickBot="1" x14ac:dyDescent="0.3">
      <c r="B7" s="279" t="s">
        <v>5</v>
      </c>
      <c r="C7" s="267" t="s">
        <v>383</v>
      </c>
      <c r="D7" s="268"/>
      <c r="E7" s="268"/>
      <c r="F7" s="268"/>
      <c r="G7" s="268"/>
      <c r="H7" s="268"/>
      <c r="I7" s="268"/>
      <c r="J7" s="268"/>
      <c r="K7" s="268"/>
      <c r="L7" s="268"/>
      <c r="M7" s="269"/>
      <c r="N7" s="277" t="s">
        <v>82</v>
      </c>
      <c r="O7" s="277"/>
      <c r="P7" s="277"/>
      <c r="Q7" s="277"/>
      <c r="R7" s="277"/>
      <c r="S7" s="277"/>
      <c r="T7" s="277"/>
      <c r="U7" s="277"/>
      <c r="V7" s="277"/>
      <c r="W7" s="277"/>
      <c r="X7" s="277"/>
      <c r="Y7" s="277"/>
      <c r="Z7" s="277"/>
      <c r="AA7" s="277"/>
      <c r="AB7" s="270" t="s">
        <v>83</v>
      </c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3"/>
      <c r="AP7" s="270" t="s">
        <v>84</v>
      </c>
      <c r="AQ7" s="271"/>
      <c r="AR7" s="271"/>
      <c r="AS7" s="271"/>
      <c r="AT7" s="271"/>
      <c r="AU7" s="271"/>
      <c r="AV7" s="271"/>
      <c r="AW7" s="271"/>
      <c r="AX7" s="271"/>
      <c r="AY7" s="271"/>
      <c r="AZ7" s="271"/>
      <c r="BA7" s="271"/>
      <c r="BB7" s="271"/>
      <c r="BC7" s="273"/>
      <c r="BD7" s="270" t="s">
        <v>85</v>
      </c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3"/>
      <c r="BP7" s="270" t="s">
        <v>86</v>
      </c>
      <c r="BQ7" s="271"/>
      <c r="BR7" s="271"/>
      <c r="BS7" s="271"/>
      <c r="BT7" s="271"/>
      <c r="BU7" s="271"/>
      <c r="BV7" s="271"/>
      <c r="BW7" s="271"/>
      <c r="BX7" s="271"/>
      <c r="BY7" s="271"/>
      <c r="BZ7" s="271"/>
      <c r="CA7" s="273"/>
      <c r="CB7" s="270" t="s">
        <v>87</v>
      </c>
      <c r="CC7" s="271"/>
      <c r="CD7" s="271"/>
      <c r="CE7" s="271"/>
      <c r="CF7" s="271"/>
      <c r="CG7" s="271"/>
      <c r="CH7" s="271"/>
      <c r="CI7" s="271"/>
      <c r="CJ7" s="271"/>
      <c r="CK7" s="271"/>
      <c r="CL7" s="271"/>
      <c r="CM7" s="273"/>
      <c r="CN7" s="270" t="s">
        <v>88</v>
      </c>
      <c r="CO7" s="271"/>
      <c r="CP7" s="271"/>
      <c r="CQ7" s="271"/>
      <c r="CR7" s="271"/>
      <c r="CS7" s="271"/>
      <c r="CT7" s="271"/>
      <c r="CU7" s="271"/>
      <c r="CV7" s="271"/>
      <c r="CW7" s="271"/>
      <c r="CX7" s="271"/>
      <c r="CY7" s="273"/>
      <c r="CZ7" s="270" t="s">
        <v>89</v>
      </c>
      <c r="DA7" s="271"/>
      <c r="DB7" s="271"/>
      <c r="DC7" s="271"/>
      <c r="DD7" s="271"/>
      <c r="DE7" s="271"/>
      <c r="DF7" s="271"/>
      <c r="DG7" s="271"/>
      <c r="DH7" s="271"/>
      <c r="DI7" s="271"/>
      <c r="DJ7" s="271"/>
      <c r="DK7" s="273"/>
      <c r="DL7" s="270" t="s">
        <v>90</v>
      </c>
      <c r="DM7" s="271"/>
      <c r="DN7" s="271"/>
      <c r="DO7" s="271"/>
      <c r="DP7" s="271"/>
      <c r="DQ7" s="271"/>
      <c r="DR7" s="271"/>
      <c r="DS7" s="271"/>
      <c r="DT7" s="271"/>
      <c r="DU7" s="271"/>
      <c r="DV7" s="271"/>
      <c r="DW7" s="273"/>
      <c r="DX7" s="282" t="s">
        <v>91</v>
      </c>
      <c r="DY7" s="283"/>
      <c r="DZ7" s="283"/>
      <c r="EA7" s="283"/>
      <c r="EB7" s="283"/>
      <c r="EC7" s="283"/>
      <c r="ED7" s="283"/>
      <c r="EE7" s="283"/>
      <c r="EF7" s="283"/>
      <c r="EG7" s="283"/>
      <c r="EH7" s="283"/>
      <c r="EI7" s="284"/>
      <c r="EJ7" s="282" t="s">
        <v>92</v>
      </c>
      <c r="EK7" s="283"/>
      <c r="EL7" s="283"/>
      <c r="EM7" s="283"/>
      <c r="EN7" s="283"/>
      <c r="EO7" s="283"/>
      <c r="EP7" s="283"/>
      <c r="EQ7" s="283"/>
      <c r="ER7" s="283"/>
      <c r="ES7" s="283"/>
      <c r="ET7" s="283"/>
      <c r="EU7" s="284"/>
      <c r="EV7" s="259" t="s">
        <v>93</v>
      </c>
      <c r="EW7" s="259"/>
      <c r="EX7" s="259"/>
      <c r="EY7" s="259"/>
      <c r="EZ7" s="259"/>
      <c r="FA7" s="259"/>
      <c r="FB7" s="259"/>
      <c r="FC7" s="259"/>
      <c r="FD7" s="259"/>
      <c r="FE7" s="259"/>
      <c r="FF7" s="259"/>
      <c r="FG7" s="259"/>
      <c r="FH7" s="259"/>
      <c r="FI7" s="259"/>
      <c r="FJ7" s="259" t="s">
        <v>94</v>
      </c>
      <c r="FK7" s="259"/>
      <c r="FL7" s="259"/>
      <c r="FM7" s="259"/>
      <c r="FN7" s="259"/>
      <c r="FO7" s="259"/>
      <c r="FP7" s="259"/>
      <c r="FQ7" s="259"/>
      <c r="FR7" s="259"/>
      <c r="FS7" s="259"/>
      <c r="FT7" s="259"/>
      <c r="FU7" s="259"/>
      <c r="FV7" s="259"/>
      <c r="FW7" s="259"/>
      <c r="FX7" s="277" t="s">
        <v>95</v>
      </c>
      <c r="FY7" s="257"/>
      <c r="FZ7" s="257"/>
      <c r="GA7" s="257"/>
      <c r="GB7" s="257"/>
      <c r="GC7" s="257"/>
      <c r="GD7" s="257"/>
      <c r="GE7" s="257"/>
      <c r="GF7" s="257"/>
      <c r="GG7" s="257"/>
      <c r="GH7" s="257"/>
      <c r="GI7" s="257"/>
      <c r="GJ7" s="257"/>
      <c r="GK7" s="257"/>
      <c r="GL7" s="282" t="s">
        <v>96</v>
      </c>
      <c r="GM7" s="283"/>
      <c r="GN7" s="283"/>
      <c r="GO7" s="283"/>
      <c r="GP7" s="283"/>
      <c r="GQ7" s="283"/>
      <c r="GR7" s="283"/>
      <c r="GS7" s="283"/>
      <c r="GT7" s="283"/>
      <c r="GU7" s="283"/>
      <c r="GV7" s="283"/>
      <c r="GW7" s="284"/>
      <c r="GX7" s="282" t="s">
        <v>97</v>
      </c>
      <c r="GY7" s="283"/>
      <c r="GZ7" s="283"/>
      <c r="HA7" s="283"/>
      <c r="HB7" s="283"/>
      <c r="HC7" s="283"/>
      <c r="HD7" s="283"/>
      <c r="HE7" s="283"/>
      <c r="HF7" s="283"/>
      <c r="HG7" s="283"/>
      <c r="HH7" s="283"/>
      <c r="HI7" s="284"/>
      <c r="HJ7" s="282" t="s">
        <v>98</v>
      </c>
      <c r="HK7" s="283"/>
      <c r="HL7" s="283"/>
      <c r="HM7" s="283"/>
      <c r="HN7" s="283"/>
      <c r="HO7" s="283"/>
      <c r="HP7" s="283"/>
      <c r="HQ7" s="283"/>
      <c r="HR7" s="283"/>
      <c r="HS7" s="283"/>
      <c r="HT7" s="283"/>
      <c r="HU7" s="284"/>
      <c r="HV7" s="282" t="s">
        <v>99</v>
      </c>
      <c r="HW7" s="283"/>
      <c r="HX7" s="283"/>
      <c r="HY7" s="283"/>
      <c r="HZ7" s="283"/>
      <c r="IA7" s="283"/>
      <c r="IB7" s="283"/>
      <c r="IC7" s="283"/>
      <c r="ID7" s="283"/>
      <c r="IE7" s="283"/>
      <c r="IF7" s="283"/>
      <c r="IG7" s="284"/>
      <c r="IH7" s="282" t="s">
        <v>100</v>
      </c>
      <c r="II7" s="283"/>
      <c r="IJ7" s="283"/>
      <c r="IK7" s="283"/>
      <c r="IL7" s="283"/>
      <c r="IM7" s="283"/>
      <c r="IN7" s="283"/>
      <c r="IO7" s="283"/>
      <c r="IP7" s="283"/>
      <c r="IQ7" s="283"/>
      <c r="IR7" s="283"/>
      <c r="IS7" s="284"/>
      <c r="IT7" s="282" t="s">
        <v>101</v>
      </c>
      <c r="IU7" s="283"/>
      <c r="IV7" s="283"/>
      <c r="IW7" s="283"/>
      <c r="IX7" s="283"/>
      <c r="IY7" s="283"/>
      <c r="IZ7" s="283"/>
      <c r="JA7" s="283"/>
      <c r="JB7" s="283"/>
      <c r="JC7" s="283"/>
      <c r="JD7" s="283"/>
      <c r="JE7" s="284"/>
      <c r="JF7" s="282" t="s">
        <v>102</v>
      </c>
      <c r="JG7" s="283"/>
      <c r="JH7" s="283"/>
      <c r="JI7" s="283"/>
      <c r="JJ7" s="283"/>
      <c r="JK7" s="283"/>
      <c r="JL7" s="283"/>
      <c r="JM7" s="283"/>
      <c r="JN7" s="283"/>
      <c r="JO7" s="283"/>
      <c r="JP7" s="283"/>
      <c r="JQ7" s="284"/>
      <c r="JR7" s="282" t="s">
        <v>103</v>
      </c>
      <c r="JS7" s="283"/>
      <c r="JT7" s="283"/>
      <c r="JU7" s="283"/>
      <c r="JV7" s="283"/>
      <c r="JW7" s="283"/>
      <c r="JX7" s="283"/>
      <c r="JY7" s="283"/>
      <c r="JZ7" s="283"/>
      <c r="KA7" s="283"/>
      <c r="KB7" s="283"/>
      <c r="KC7" s="284"/>
      <c r="KD7" s="282" t="s">
        <v>104</v>
      </c>
      <c r="KE7" s="283"/>
      <c r="KF7" s="283"/>
      <c r="KG7" s="283"/>
      <c r="KH7" s="283"/>
      <c r="KI7" s="283"/>
      <c r="KJ7" s="283"/>
      <c r="KK7" s="283"/>
      <c r="KL7" s="283"/>
      <c r="KM7" s="283"/>
      <c r="KN7" s="283"/>
      <c r="KO7" s="284"/>
      <c r="KP7" s="282" t="s">
        <v>105</v>
      </c>
      <c r="KQ7" s="283"/>
      <c r="KR7" s="283"/>
      <c r="KS7" s="283"/>
      <c r="KT7" s="283"/>
      <c r="KU7" s="283"/>
      <c r="KV7" s="283"/>
      <c r="KW7" s="283"/>
      <c r="KX7" s="283"/>
      <c r="KY7" s="283"/>
      <c r="KZ7" s="283"/>
      <c r="LA7" s="284"/>
      <c r="LB7" s="282" t="s">
        <v>106</v>
      </c>
      <c r="LC7" s="283"/>
      <c r="LD7" s="283"/>
      <c r="LE7" s="283"/>
      <c r="LF7" s="283"/>
      <c r="LG7" s="283"/>
      <c r="LH7" s="283"/>
      <c r="LI7" s="283"/>
      <c r="LJ7" s="283"/>
      <c r="LK7" s="283"/>
      <c r="LL7" s="283"/>
      <c r="LM7" s="284"/>
      <c r="LN7" s="285" t="s">
        <v>107</v>
      </c>
      <c r="LO7" s="286"/>
      <c r="LP7" s="286"/>
      <c r="LQ7" s="286"/>
      <c r="LR7" s="286"/>
      <c r="LS7" s="286"/>
      <c r="LT7" s="286"/>
      <c r="LU7" s="286"/>
      <c r="LV7" s="286"/>
      <c r="LW7" s="286"/>
      <c r="LX7" s="286"/>
      <c r="LY7" s="286"/>
      <c r="LZ7" s="286"/>
      <c r="MA7" s="287"/>
      <c r="MB7" s="270" t="s">
        <v>108</v>
      </c>
      <c r="MC7" s="271"/>
      <c r="MD7" s="271"/>
      <c r="ME7" s="271"/>
      <c r="MF7" s="271"/>
      <c r="MG7" s="271"/>
      <c r="MH7" s="271"/>
      <c r="MI7" s="271"/>
      <c r="MJ7" s="271"/>
      <c r="MK7" s="271"/>
      <c r="ML7" s="271"/>
      <c r="MM7" s="271"/>
      <c r="MN7" s="271"/>
      <c r="MO7" s="273"/>
      <c r="MP7" s="270" t="s">
        <v>109</v>
      </c>
      <c r="MQ7" s="271"/>
      <c r="MR7" s="271"/>
      <c r="MS7" s="271"/>
      <c r="MT7" s="271"/>
      <c r="MU7" s="271"/>
      <c r="MV7" s="271"/>
      <c r="MW7" s="271"/>
      <c r="MX7" s="271"/>
      <c r="MY7" s="271"/>
      <c r="MZ7" s="271"/>
      <c r="NA7" s="271"/>
      <c r="NB7" s="285" t="s">
        <v>110</v>
      </c>
      <c r="NC7" s="286"/>
      <c r="ND7" s="286"/>
      <c r="NE7" s="286"/>
      <c r="NF7" s="286"/>
      <c r="NG7" s="286"/>
      <c r="NH7" s="286"/>
      <c r="NI7" s="286"/>
      <c r="NJ7" s="286"/>
      <c r="NK7" s="286"/>
      <c r="NL7" s="286"/>
      <c r="NM7" s="286"/>
    </row>
    <row r="8" spans="1:377" ht="15.75" thickBot="1" x14ac:dyDescent="0.3">
      <c r="A8" s="28" t="s">
        <v>71</v>
      </c>
      <c r="B8" s="280"/>
      <c r="C8" s="264" t="s">
        <v>70</v>
      </c>
      <c r="D8" s="265"/>
      <c r="E8" s="265"/>
      <c r="F8" s="265"/>
      <c r="G8" s="265"/>
      <c r="H8" s="265"/>
      <c r="I8" s="265" t="s">
        <v>376</v>
      </c>
      <c r="J8" s="265"/>
      <c r="K8" s="265"/>
      <c r="L8" s="265"/>
      <c r="M8" s="266"/>
      <c r="N8" s="256" t="s">
        <v>70</v>
      </c>
      <c r="O8" s="256"/>
      <c r="P8" s="256"/>
      <c r="Q8" s="256"/>
      <c r="R8" s="256"/>
      <c r="S8" s="256"/>
      <c r="T8" s="256"/>
      <c r="U8" s="258" t="s">
        <v>71</v>
      </c>
      <c r="V8" s="258"/>
      <c r="W8" s="258"/>
      <c r="X8" s="258"/>
      <c r="Y8" s="258"/>
      <c r="Z8" s="258"/>
      <c r="AA8" s="258"/>
      <c r="AB8" s="260" t="s">
        <v>70</v>
      </c>
      <c r="AC8" s="261"/>
      <c r="AD8" s="261"/>
      <c r="AE8" s="261"/>
      <c r="AF8" s="261"/>
      <c r="AG8" s="261"/>
      <c r="AH8" s="263"/>
      <c r="AI8" s="278" t="s">
        <v>71</v>
      </c>
      <c r="AJ8" s="261"/>
      <c r="AK8" s="261"/>
      <c r="AL8" s="261"/>
      <c r="AM8" s="261"/>
      <c r="AN8" s="261"/>
      <c r="AO8" s="263"/>
      <c r="AP8" s="260" t="s">
        <v>70</v>
      </c>
      <c r="AQ8" s="261"/>
      <c r="AR8" s="261"/>
      <c r="AS8" s="261"/>
      <c r="AT8" s="261"/>
      <c r="AU8" s="261"/>
      <c r="AV8" s="263"/>
      <c r="AW8" s="278" t="s">
        <v>71</v>
      </c>
      <c r="AX8" s="261"/>
      <c r="AY8" s="261"/>
      <c r="AZ8" s="261"/>
      <c r="BA8" s="261"/>
      <c r="BB8" s="261"/>
      <c r="BC8" s="263"/>
      <c r="BD8" s="260" t="s">
        <v>70</v>
      </c>
      <c r="BE8" s="261"/>
      <c r="BF8" s="261"/>
      <c r="BG8" s="261"/>
      <c r="BH8" s="261"/>
      <c r="BI8" s="263"/>
      <c r="BJ8" s="278" t="s">
        <v>71</v>
      </c>
      <c r="BK8" s="261"/>
      <c r="BL8" s="261"/>
      <c r="BM8" s="261"/>
      <c r="BN8" s="261"/>
      <c r="BO8" s="263"/>
      <c r="BP8" s="260" t="s">
        <v>70</v>
      </c>
      <c r="BQ8" s="261"/>
      <c r="BR8" s="261"/>
      <c r="BS8" s="261"/>
      <c r="BT8" s="261"/>
      <c r="BU8" s="263"/>
      <c r="BV8" s="278" t="s">
        <v>71</v>
      </c>
      <c r="BW8" s="261"/>
      <c r="BX8" s="261"/>
      <c r="BY8" s="261"/>
      <c r="BZ8" s="261"/>
      <c r="CA8" s="263"/>
      <c r="CB8" s="260" t="s">
        <v>70</v>
      </c>
      <c r="CC8" s="261"/>
      <c r="CD8" s="261"/>
      <c r="CE8" s="261"/>
      <c r="CF8" s="261"/>
      <c r="CG8" s="263"/>
      <c r="CH8" s="278" t="s">
        <v>71</v>
      </c>
      <c r="CI8" s="261"/>
      <c r="CJ8" s="261"/>
      <c r="CK8" s="261"/>
      <c r="CL8" s="261"/>
      <c r="CM8" s="263"/>
      <c r="CN8" s="260" t="s">
        <v>70</v>
      </c>
      <c r="CO8" s="261"/>
      <c r="CP8" s="261"/>
      <c r="CQ8" s="261"/>
      <c r="CR8" s="261"/>
      <c r="CS8" s="263"/>
      <c r="CT8" s="278" t="s">
        <v>71</v>
      </c>
      <c r="CU8" s="261"/>
      <c r="CV8" s="261"/>
      <c r="CW8" s="261"/>
      <c r="CX8" s="261"/>
      <c r="CY8" s="263"/>
      <c r="CZ8" s="260" t="s">
        <v>70</v>
      </c>
      <c r="DA8" s="261"/>
      <c r="DB8" s="261"/>
      <c r="DC8" s="261"/>
      <c r="DD8" s="261"/>
      <c r="DE8" s="263"/>
      <c r="DF8" s="278" t="s">
        <v>71</v>
      </c>
      <c r="DG8" s="261"/>
      <c r="DH8" s="261"/>
      <c r="DI8" s="261"/>
      <c r="DJ8" s="261"/>
      <c r="DK8" s="263"/>
      <c r="DL8" s="260" t="s">
        <v>70</v>
      </c>
      <c r="DM8" s="261"/>
      <c r="DN8" s="261"/>
      <c r="DO8" s="261"/>
      <c r="DP8" s="261"/>
      <c r="DQ8" s="263"/>
      <c r="DR8" s="278" t="s">
        <v>71</v>
      </c>
      <c r="DS8" s="261"/>
      <c r="DT8" s="261"/>
      <c r="DU8" s="261"/>
      <c r="DV8" s="261"/>
      <c r="DW8" s="263"/>
      <c r="DX8" s="260" t="s">
        <v>70</v>
      </c>
      <c r="DY8" s="261"/>
      <c r="DZ8" s="261"/>
      <c r="EA8" s="261"/>
      <c r="EB8" s="261"/>
      <c r="EC8" s="263"/>
      <c r="ED8" s="278" t="s">
        <v>71</v>
      </c>
      <c r="EE8" s="261"/>
      <c r="EF8" s="261"/>
      <c r="EG8" s="261"/>
      <c r="EH8" s="261"/>
      <c r="EI8" s="263"/>
      <c r="EJ8" s="260" t="s">
        <v>70</v>
      </c>
      <c r="EK8" s="261"/>
      <c r="EL8" s="261"/>
      <c r="EM8" s="261"/>
      <c r="EN8" s="261"/>
      <c r="EO8" s="263"/>
      <c r="EP8" s="278" t="s">
        <v>71</v>
      </c>
      <c r="EQ8" s="261"/>
      <c r="ER8" s="261"/>
      <c r="ES8" s="261"/>
      <c r="ET8" s="261"/>
      <c r="EU8" s="263"/>
      <c r="EV8" s="256" t="s">
        <v>70</v>
      </c>
      <c r="EW8" s="256"/>
      <c r="EX8" s="256"/>
      <c r="EY8" s="256"/>
      <c r="EZ8" s="256"/>
      <c r="FA8" s="256"/>
      <c r="FB8" s="256"/>
      <c r="FC8" s="258" t="s">
        <v>71</v>
      </c>
      <c r="FD8" s="258"/>
      <c r="FE8" s="258"/>
      <c r="FF8" s="258"/>
      <c r="FG8" s="258"/>
      <c r="FH8" s="258"/>
      <c r="FI8" s="258"/>
      <c r="FJ8" s="256" t="s">
        <v>70</v>
      </c>
      <c r="FK8" s="256"/>
      <c r="FL8" s="256"/>
      <c r="FM8" s="256"/>
      <c r="FN8" s="256"/>
      <c r="FO8" s="256"/>
      <c r="FP8" s="256"/>
      <c r="FQ8" s="258" t="s">
        <v>71</v>
      </c>
      <c r="FR8" s="258"/>
      <c r="FS8" s="258"/>
      <c r="FT8" s="258"/>
      <c r="FU8" s="258"/>
      <c r="FV8" s="258"/>
      <c r="FW8" s="258"/>
      <c r="FX8" s="256" t="s">
        <v>70</v>
      </c>
      <c r="FY8" s="256"/>
      <c r="FZ8" s="256"/>
      <c r="GA8" s="256"/>
      <c r="GB8" s="256"/>
      <c r="GC8" s="256"/>
      <c r="GD8" s="256"/>
      <c r="GE8" s="258" t="s">
        <v>71</v>
      </c>
      <c r="GF8" s="258"/>
      <c r="GG8" s="258"/>
      <c r="GH8" s="258"/>
      <c r="GI8" s="258"/>
      <c r="GJ8" s="258"/>
      <c r="GK8" s="258"/>
      <c r="GL8" s="260" t="s">
        <v>70</v>
      </c>
      <c r="GM8" s="261"/>
      <c r="GN8" s="261"/>
      <c r="GO8" s="261"/>
      <c r="GP8" s="261"/>
      <c r="GQ8" s="263"/>
      <c r="GR8" s="278" t="s">
        <v>71</v>
      </c>
      <c r="GS8" s="261"/>
      <c r="GT8" s="261"/>
      <c r="GU8" s="261"/>
      <c r="GV8" s="261"/>
      <c r="GW8" s="263"/>
      <c r="GX8" s="260" t="s">
        <v>70</v>
      </c>
      <c r="GY8" s="261"/>
      <c r="GZ8" s="261"/>
      <c r="HA8" s="261"/>
      <c r="HB8" s="261"/>
      <c r="HC8" s="263"/>
      <c r="HD8" s="278" t="s">
        <v>71</v>
      </c>
      <c r="HE8" s="261"/>
      <c r="HF8" s="261"/>
      <c r="HG8" s="261"/>
      <c r="HH8" s="261"/>
      <c r="HI8" s="263"/>
      <c r="HJ8" s="260" t="s">
        <v>70</v>
      </c>
      <c r="HK8" s="261"/>
      <c r="HL8" s="261"/>
      <c r="HM8" s="261"/>
      <c r="HN8" s="261"/>
      <c r="HO8" s="263"/>
      <c r="HP8" s="278" t="s">
        <v>71</v>
      </c>
      <c r="HQ8" s="261"/>
      <c r="HR8" s="261"/>
      <c r="HS8" s="261"/>
      <c r="HT8" s="261"/>
      <c r="HU8" s="263"/>
      <c r="HV8" s="260" t="s">
        <v>70</v>
      </c>
      <c r="HW8" s="261"/>
      <c r="HX8" s="261"/>
      <c r="HY8" s="261"/>
      <c r="HZ8" s="261"/>
      <c r="IA8" s="263"/>
      <c r="IB8" s="278" t="s">
        <v>71</v>
      </c>
      <c r="IC8" s="261"/>
      <c r="ID8" s="261"/>
      <c r="IE8" s="261"/>
      <c r="IF8" s="261"/>
      <c r="IG8" s="263"/>
      <c r="IH8" s="260" t="s">
        <v>70</v>
      </c>
      <c r="II8" s="261"/>
      <c r="IJ8" s="261"/>
      <c r="IK8" s="261"/>
      <c r="IL8" s="261"/>
      <c r="IM8" s="263"/>
      <c r="IN8" s="278" t="s">
        <v>71</v>
      </c>
      <c r="IO8" s="261"/>
      <c r="IP8" s="261"/>
      <c r="IQ8" s="261"/>
      <c r="IR8" s="261"/>
      <c r="IS8" s="263"/>
      <c r="IT8" s="260" t="s">
        <v>70</v>
      </c>
      <c r="IU8" s="261"/>
      <c r="IV8" s="261"/>
      <c r="IW8" s="261"/>
      <c r="IX8" s="261"/>
      <c r="IY8" s="263"/>
      <c r="IZ8" s="278" t="s">
        <v>71</v>
      </c>
      <c r="JA8" s="261"/>
      <c r="JB8" s="261"/>
      <c r="JC8" s="261"/>
      <c r="JD8" s="261"/>
      <c r="JE8" s="263"/>
      <c r="JF8" s="260" t="s">
        <v>70</v>
      </c>
      <c r="JG8" s="261"/>
      <c r="JH8" s="261"/>
      <c r="JI8" s="261"/>
      <c r="JJ8" s="261"/>
      <c r="JK8" s="263"/>
      <c r="JL8" s="278" t="s">
        <v>71</v>
      </c>
      <c r="JM8" s="261"/>
      <c r="JN8" s="261"/>
      <c r="JO8" s="261"/>
      <c r="JP8" s="261"/>
      <c r="JQ8" s="263"/>
      <c r="JR8" s="260" t="s">
        <v>70</v>
      </c>
      <c r="JS8" s="261"/>
      <c r="JT8" s="261"/>
      <c r="JU8" s="261"/>
      <c r="JV8" s="261"/>
      <c r="JW8" s="263"/>
      <c r="JX8" s="278" t="s">
        <v>71</v>
      </c>
      <c r="JY8" s="261"/>
      <c r="JZ8" s="261"/>
      <c r="KA8" s="261"/>
      <c r="KB8" s="261"/>
      <c r="KC8" s="263"/>
      <c r="KD8" s="260" t="s">
        <v>70</v>
      </c>
      <c r="KE8" s="261"/>
      <c r="KF8" s="261"/>
      <c r="KG8" s="261"/>
      <c r="KH8" s="261"/>
      <c r="KI8" s="263"/>
      <c r="KJ8" s="278" t="s">
        <v>71</v>
      </c>
      <c r="KK8" s="261"/>
      <c r="KL8" s="261"/>
      <c r="KM8" s="261"/>
      <c r="KN8" s="261"/>
      <c r="KO8" s="263"/>
      <c r="KP8" s="260" t="s">
        <v>70</v>
      </c>
      <c r="KQ8" s="261"/>
      <c r="KR8" s="261"/>
      <c r="KS8" s="261"/>
      <c r="KT8" s="261"/>
      <c r="KU8" s="263"/>
      <c r="KV8" s="278" t="s">
        <v>71</v>
      </c>
      <c r="KW8" s="261"/>
      <c r="KX8" s="261"/>
      <c r="KY8" s="261"/>
      <c r="KZ8" s="261"/>
      <c r="LA8" s="263"/>
      <c r="LB8" s="260" t="s">
        <v>70</v>
      </c>
      <c r="LC8" s="261"/>
      <c r="LD8" s="261"/>
      <c r="LE8" s="261"/>
      <c r="LF8" s="261"/>
      <c r="LG8" s="263"/>
      <c r="LH8" s="278" t="s">
        <v>71</v>
      </c>
      <c r="LI8" s="261"/>
      <c r="LJ8" s="261"/>
      <c r="LK8" s="261"/>
      <c r="LL8" s="261"/>
      <c r="LM8" s="263"/>
      <c r="LN8" s="264" t="s">
        <v>70</v>
      </c>
      <c r="LO8" s="265"/>
      <c r="LP8" s="265"/>
      <c r="LQ8" s="265"/>
      <c r="LR8" s="265"/>
      <c r="LS8" s="265"/>
      <c r="LT8" s="265"/>
      <c r="LU8" s="275" t="s">
        <v>71</v>
      </c>
      <c r="LV8" s="275"/>
      <c r="LW8" s="275"/>
      <c r="LX8" s="275"/>
      <c r="LY8" s="275"/>
      <c r="LZ8" s="275"/>
      <c r="MA8" s="276"/>
      <c r="MB8" s="260" t="s">
        <v>70</v>
      </c>
      <c r="MC8" s="261"/>
      <c r="MD8" s="261"/>
      <c r="ME8" s="261"/>
      <c r="MF8" s="261"/>
      <c r="MG8" s="261"/>
      <c r="MH8" s="263"/>
      <c r="MI8" s="278" t="s">
        <v>71</v>
      </c>
      <c r="MJ8" s="261"/>
      <c r="MK8" s="261"/>
      <c r="ML8" s="261"/>
      <c r="MM8" s="261"/>
      <c r="MN8" s="261"/>
      <c r="MO8" s="263"/>
      <c r="MP8" s="260" t="s">
        <v>70</v>
      </c>
      <c r="MQ8" s="261"/>
      <c r="MR8" s="261"/>
      <c r="MS8" s="261"/>
      <c r="MT8" s="261"/>
      <c r="MU8" s="261"/>
      <c r="MV8" s="278" t="s">
        <v>71</v>
      </c>
      <c r="MW8" s="261"/>
      <c r="MX8" s="261"/>
      <c r="MY8" s="261"/>
      <c r="MZ8" s="261"/>
      <c r="NA8" s="261"/>
      <c r="NB8" s="288" t="s">
        <v>70</v>
      </c>
      <c r="NC8" s="289"/>
      <c r="ND8" s="289"/>
      <c r="NE8" s="289"/>
      <c r="NF8" s="289"/>
      <c r="NG8" s="289"/>
      <c r="NH8" s="274" t="s">
        <v>71</v>
      </c>
      <c r="NI8" s="275"/>
      <c r="NJ8" s="275"/>
      <c r="NK8" s="275"/>
      <c r="NL8" s="275"/>
      <c r="NM8" s="275"/>
    </row>
    <row r="9" spans="1:377" ht="15.75" thickBot="1" x14ac:dyDescent="0.3">
      <c r="A9" s="28" t="s">
        <v>113</v>
      </c>
      <c r="B9" s="281"/>
      <c r="C9" s="142" t="s">
        <v>111</v>
      </c>
      <c r="D9" s="142" t="s">
        <v>112</v>
      </c>
      <c r="E9" s="142" t="s">
        <v>116</v>
      </c>
      <c r="F9" s="142" t="s">
        <v>73</v>
      </c>
      <c r="G9" s="142" t="s">
        <v>72</v>
      </c>
      <c r="H9" s="142" t="s">
        <v>380</v>
      </c>
      <c r="I9" s="142" t="s">
        <v>111</v>
      </c>
      <c r="J9" s="142" t="s">
        <v>112</v>
      </c>
      <c r="K9" s="142" t="s">
        <v>377</v>
      </c>
      <c r="L9" s="142" t="s">
        <v>378</v>
      </c>
      <c r="M9" s="142" t="s">
        <v>379</v>
      </c>
      <c r="N9" s="142" t="s">
        <v>111</v>
      </c>
      <c r="O9" s="142" t="s">
        <v>112</v>
      </c>
      <c r="P9" s="142" t="s">
        <v>116</v>
      </c>
      <c r="Q9" s="142" t="s">
        <v>73</v>
      </c>
      <c r="R9" s="142" t="s">
        <v>113</v>
      </c>
      <c r="S9" s="142" t="s">
        <v>114</v>
      </c>
      <c r="T9" s="142" t="s">
        <v>115</v>
      </c>
      <c r="U9" s="142" t="s">
        <v>111</v>
      </c>
      <c r="V9" s="142" t="s">
        <v>112</v>
      </c>
      <c r="W9" s="142" t="s">
        <v>116</v>
      </c>
      <c r="X9" s="142" t="s">
        <v>73</v>
      </c>
      <c r="Y9" s="142" t="s">
        <v>113</v>
      </c>
      <c r="Z9" s="142" t="s">
        <v>114</v>
      </c>
      <c r="AA9" s="142" t="s">
        <v>115</v>
      </c>
      <c r="AB9" s="142" t="s">
        <v>111</v>
      </c>
      <c r="AC9" s="142" t="s">
        <v>112</v>
      </c>
      <c r="AD9" s="142" t="s">
        <v>116</v>
      </c>
      <c r="AE9" s="142" t="s">
        <v>73</v>
      </c>
      <c r="AF9" s="142" t="s">
        <v>74</v>
      </c>
      <c r="AG9" s="142" t="s">
        <v>113</v>
      </c>
      <c r="AH9" s="142" t="s">
        <v>114</v>
      </c>
      <c r="AI9" s="142" t="s">
        <v>111</v>
      </c>
      <c r="AJ9" s="142" t="s">
        <v>112</v>
      </c>
      <c r="AK9" s="142" t="s">
        <v>116</v>
      </c>
      <c r="AL9" s="142" t="s">
        <v>73</v>
      </c>
      <c r="AM9" s="142" t="s">
        <v>74</v>
      </c>
      <c r="AN9" s="142" t="s">
        <v>113</v>
      </c>
      <c r="AO9" s="142" t="s">
        <v>114</v>
      </c>
      <c r="AP9" s="142" t="s">
        <v>111</v>
      </c>
      <c r="AQ9" s="142" t="s">
        <v>112</v>
      </c>
      <c r="AR9" s="142" t="s">
        <v>116</v>
      </c>
      <c r="AS9" s="142" t="s">
        <v>73</v>
      </c>
      <c r="AT9" s="142" t="s">
        <v>74</v>
      </c>
      <c r="AU9" s="142" t="s">
        <v>113</v>
      </c>
      <c r="AV9" s="142" t="s">
        <v>114</v>
      </c>
      <c r="AW9" s="142" t="s">
        <v>111</v>
      </c>
      <c r="AX9" s="142" t="s">
        <v>112</v>
      </c>
      <c r="AY9" s="142" t="s">
        <v>116</v>
      </c>
      <c r="AZ9" s="142" t="s">
        <v>73</v>
      </c>
      <c r="BA9" s="142" t="s">
        <v>74</v>
      </c>
      <c r="BB9" s="142" t="s">
        <v>113</v>
      </c>
      <c r="BC9" s="142" t="s">
        <v>114</v>
      </c>
      <c r="BD9" s="142" t="s">
        <v>111</v>
      </c>
      <c r="BE9" s="142" t="s">
        <v>112</v>
      </c>
      <c r="BF9" s="142" t="s">
        <v>116</v>
      </c>
      <c r="BG9" s="142" t="s">
        <v>73</v>
      </c>
      <c r="BH9" s="142" t="s">
        <v>113</v>
      </c>
      <c r="BI9" s="142" t="s">
        <v>114</v>
      </c>
      <c r="BJ9" s="142" t="s">
        <v>111</v>
      </c>
      <c r="BK9" s="142" t="s">
        <v>112</v>
      </c>
      <c r="BL9" s="142" t="s">
        <v>116</v>
      </c>
      <c r="BM9" s="142" t="s">
        <v>73</v>
      </c>
      <c r="BN9" s="142" t="s">
        <v>113</v>
      </c>
      <c r="BO9" s="142" t="s">
        <v>114</v>
      </c>
      <c r="BP9" s="142" t="s">
        <v>111</v>
      </c>
      <c r="BQ9" s="142" t="s">
        <v>112</v>
      </c>
      <c r="BR9" s="142" t="s">
        <v>116</v>
      </c>
      <c r="BS9" s="142" t="s">
        <v>73</v>
      </c>
      <c r="BT9" s="142" t="s">
        <v>113</v>
      </c>
      <c r="BU9" s="142" t="s">
        <v>114</v>
      </c>
      <c r="BV9" s="142" t="s">
        <v>111</v>
      </c>
      <c r="BW9" s="142" t="s">
        <v>112</v>
      </c>
      <c r="BX9" s="142" t="s">
        <v>116</v>
      </c>
      <c r="BY9" s="142" t="s">
        <v>73</v>
      </c>
      <c r="BZ9" s="142" t="s">
        <v>113</v>
      </c>
      <c r="CA9" s="142" t="s">
        <v>114</v>
      </c>
      <c r="CB9" s="142" t="s">
        <v>111</v>
      </c>
      <c r="CC9" s="142" t="s">
        <v>112</v>
      </c>
      <c r="CD9" s="142" t="s">
        <v>116</v>
      </c>
      <c r="CE9" s="142" t="s">
        <v>73</v>
      </c>
      <c r="CF9" s="142" t="s">
        <v>113</v>
      </c>
      <c r="CG9" s="142" t="s">
        <v>114</v>
      </c>
      <c r="CH9" s="142" t="s">
        <v>111</v>
      </c>
      <c r="CI9" s="142" t="s">
        <v>112</v>
      </c>
      <c r="CJ9" s="142" t="s">
        <v>116</v>
      </c>
      <c r="CK9" s="142" t="s">
        <v>73</v>
      </c>
      <c r="CL9" s="142" t="s">
        <v>113</v>
      </c>
      <c r="CM9" s="142" t="s">
        <v>114</v>
      </c>
      <c r="CN9" s="142" t="s">
        <v>111</v>
      </c>
      <c r="CO9" s="142" t="s">
        <v>112</v>
      </c>
      <c r="CP9" s="142" t="s">
        <v>116</v>
      </c>
      <c r="CQ9" s="142" t="s">
        <v>73</v>
      </c>
      <c r="CR9" s="142" t="s">
        <v>113</v>
      </c>
      <c r="CS9" s="142" t="s">
        <v>114</v>
      </c>
      <c r="CT9" s="142" t="s">
        <v>111</v>
      </c>
      <c r="CU9" s="142" t="s">
        <v>112</v>
      </c>
      <c r="CV9" s="142" t="s">
        <v>116</v>
      </c>
      <c r="CW9" s="142" t="s">
        <v>73</v>
      </c>
      <c r="CX9" s="142" t="s">
        <v>113</v>
      </c>
      <c r="CY9" s="142" t="s">
        <v>114</v>
      </c>
      <c r="CZ9" s="142" t="s">
        <v>111</v>
      </c>
      <c r="DA9" s="142" t="s">
        <v>112</v>
      </c>
      <c r="DB9" s="142" t="s">
        <v>116</v>
      </c>
      <c r="DC9" s="142" t="s">
        <v>73</v>
      </c>
      <c r="DD9" s="142" t="s">
        <v>113</v>
      </c>
      <c r="DE9" s="142" t="s">
        <v>114</v>
      </c>
      <c r="DF9" s="142" t="s">
        <v>111</v>
      </c>
      <c r="DG9" s="142" t="s">
        <v>112</v>
      </c>
      <c r="DH9" s="142" t="s">
        <v>116</v>
      </c>
      <c r="DI9" s="142" t="s">
        <v>73</v>
      </c>
      <c r="DJ9" s="142" t="s">
        <v>113</v>
      </c>
      <c r="DK9" s="142" t="s">
        <v>114</v>
      </c>
      <c r="DL9" s="142" t="s">
        <v>111</v>
      </c>
      <c r="DM9" s="142" t="s">
        <v>112</v>
      </c>
      <c r="DN9" s="142" t="s">
        <v>116</v>
      </c>
      <c r="DO9" s="142" t="s">
        <v>73</v>
      </c>
      <c r="DP9" s="142" t="s">
        <v>113</v>
      </c>
      <c r="DQ9" s="142" t="s">
        <v>114</v>
      </c>
      <c r="DR9" s="142" t="s">
        <v>111</v>
      </c>
      <c r="DS9" s="142" t="s">
        <v>112</v>
      </c>
      <c r="DT9" s="142" t="s">
        <v>116</v>
      </c>
      <c r="DU9" s="142" t="s">
        <v>73</v>
      </c>
      <c r="DV9" s="142" t="s">
        <v>113</v>
      </c>
      <c r="DW9" s="142" t="s">
        <v>114</v>
      </c>
      <c r="DX9" s="142" t="s">
        <v>111</v>
      </c>
      <c r="DY9" s="142" t="s">
        <v>112</v>
      </c>
      <c r="DZ9" s="142" t="s">
        <v>116</v>
      </c>
      <c r="EA9" s="142" t="s">
        <v>73</v>
      </c>
      <c r="EB9" s="142" t="s">
        <v>113</v>
      </c>
      <c r="EC9" s="142" t="s">
        <v>114</v>
      </c>
      <c r="ED9" s="142" t="s">
        <v>111</v>
      </c>
      <c r="EE9" s="142" t="s">
        <v>112</v>
      </c>
      <c r="EF9" s="142" t="s">
        <v>116</v>
      </c>
      <c r="EG9" s="142" t="s">
        <v>73</v>
      </c>
      <c r="EH9" s="142" t="s">
        <v>113</v>
      </c>
      <c r="EI9" s="142" t="s">
        <v>114</v>
      </c>
      <c r="EJ9" s="142" t="s">
        <v>111</v>
      </c>
      <c r="EK9" s="142" t="s">
        <v>112</v>
      </c>
      <c r="EL9" s="142" t="s">
        <v>116</v>
      </c>
      <c r="EM9" s="142" t="s">
        <v>73</v>
      </c>
      <c r="EN9" s="142" t="s">
        <v>113</v>
      </c>
      <c r="EO9" s="142" t="s">
        <v>114</v>
      </c>
      <c r="EP9" s="142" t="s">
        <v>111</v>
      </c>
      <c r="EQ9" s="142" t="s">
        <v>112</v>
      </c>
      <c r="ER9" s="142" t="s">
        <v>116</v>
      </c>
      <c r="ES9" s="142" t="s">
        <v>73</v>
      </c>
      <c r="ET9" s="142" t="s">
        <v>113</v>
      </c>
      <c r="EU9" s="142" t="s">
        <v>114</v>
      </c>
      <c r="EV9" s="142" t="s">
        <v>111</v>
      </c>
      <c r="EW9" s="142" t="s">
        <v>112</v>
      </c>
      <c r="EX9" s="142" t="s">
        <v>116</v>
      </c>
      <c r="EY9" s="142" t="s">
        <v>73</v>
      </c>
      <c r="EZ9" s="142" t="s">
        <v>113</v>
      </c>
      <c r="FA9" s="142" t="s">
        <v>114</v>
      </c>
      <c r="FB9" s="142" t="s">
        <v>115</v>
      </c>
      <c r="FC9" s="142" t="s">
        <v>111</v>
      </c>
      <c r="FD9" s="142" t="s">
        <v>112</v>
      </c>
      <c r="FE9" s="142" t="s">
        <v>116</v>
      </c>
      <c r="FF9" s="142" t="s">
        <v>73</v>
      </c>
      <c r="FG9" s="142" t="s">
        <v>113</v>
      </c>
      <c r="FH9" s="142" t="s">
        <v>114</v>
      </c>
      <c r="FI9" s="142" t="s">
        <v>115</v>
      </c>
      <c r="FJ9" s="142" t="s">
        <v>111</v>
      </c>
      <c r="FK9" s="142" t="s">
        <v>112</v>
      </c>
      <c r="FL9" s="142" t="s">
        <v>116</v>
      </c>
      <c r="FM9" s="142" t="s">
        <v>73</v>
      </c>
      <c r="FN9" s="142" t="s">
        <v>113</v>
      </c>
      <c r="FO9" s="142" t="s">
        <v>114</v>
      </c>
      <c r="FP9" s="142" t="s">
        <v>115</v>
      </c>
      <c r="FQ9" s="142" t="s">
        <v>111</v>
      </c>
      <c r="FR9" s="142" t="s">
        <v>112</v>
      </c>
      <c r="FS9" s="142" t="s">
        <v>116</v>
      </c>
      <c r="FT9" s="142" t="s">
        <v>73</v>
      </c>
      <c r="FU9" s="142" t="s">
        <v>113</v>
      </c>
      <c r="FV9" s="142" t="s">
        <v>114</v>
      </c>
      <c r="FW9" s="142" t="s">
        <v>115</v>
      </c>
      <c r="FX9" s="142" t="s">
        <v>111</v>
      </c>
      <c r="FY9" s="142" t="s">
        <v>112</v>
      </c>
      <c r="FZ9" s="142" t="s">
        <v>116</v>
      </c>
      <c r="GA9" s="142" t="s">
        <v>73</v>
      </c>
      <c r="GB9" s="142" t="s">
        <v>113</v>
      </c>
      <c r="GC9" s="142" t="s">
        <v>114</v>
      </c>
      <c r="GD9" s="142" t="s">
        <v>115</v>
      </c>
      <c r="GE9" s="142" t="s">
        <v>111</v>
      </c>
      <c r="GF9" s="142" t="s">
        <v>112</v>
      </c>
      <c r="GG9" s="142" t="s">
        <v>116</v>
      </c>
      <c r="GH9" s="142" t="s">
        <v>73</v>
      </c>
      <c r="GI9" s="142" t="s">
        <v>113</v>
      </c>
      <c r="GJ9" s="142" t="s">
        <v>114</v>
      </c>
      <c r="GK9" s="142" t="s">
        <v>115</v>
      </c>
      <c r="GL9" s="142" t="s">
        <v>111</v>
      </c>
      <c r="GM9" s="142" t="s">
        <v>112</v>
      </c>
      <c r="GN9" s="142" t="s">
        <v>116</v>
      </c>
      <c r="GO9" s="142" t="s">
        <v>73</v>
      </c>
      <c r="GP9" s="142" t="s">
        <v>113</v>
      </c>
      <c r="GQ9" s="142" t="s">
        <v>114</v>
      </c>
      <c r="GR9" s="142" t="s">
        <v>111</v>
      </c>
      <c r="GS9" s="142" t="s">
        <v>112</v>
      </c>
      <c r="GT9" s="142" t="s">
        <v>116</v>
      </c>
      <c r="GU9" s="142" t="s">
        <v>73</v>
      </c>
      <c r="GV9" s="142" t="s">
        <v>113</v>
      </c>
      <c r="GW9" s="142" t="s">
        <v>114</v>
      </c>
      <c r="GX9" s="142" t="s">
        <v>111</v>
      </c>
      <c r="GY9" s="142" t="s">
        <v>112</v>
      </c>
      <c r="GZ9" s="142" t="s">
        <v>116</v>
      </c>
      <c r="HA9" s="142" t="s">
        <v>73</v>
      </c>
      <c r="HB9" s="142" t="s">
        <v>113</v>
      </c>
      <c r="HC9" s="142" t="s">
        <v>114</v>
      </c>
      <c r="HD9" s="142" t="s">
        <v>111</v>
      </c>
      <c r="HE9" s="142" t="s">
        <v>112</v>
      </c>
      <c r="HF9" s="142" t="s">
        <v>116</v>
      </c>
      <c r="HG9" s="142" t="s">
        <v>73</v>
      </c>
      <c r="HH9" s="142" t="s">
        <v>113</v>
      </c>
      <c r="HI9" s="142" t="s">
        <v>114</v>
      </c>
      <c r="HJ9" s="142" t="s">
        <v>111</v>
      </c>
      <c r="HK9" s="142" t="s">
        <v>112</v>
      </c>
      <c r="HL9" s="142" t="s">
        <v>116</v>
      </c>
      <c r="HM9" s="142" t="s">
        <v>73</v>
      </c>
      <c r="HN9" s="142" t="s">
        <v>113</v>
      </c>
      <c r="HO9" s="142" t="s">
        <v>114</v>
      </c>
      <c r="HP9" s="142" t="s">
        <v>111</v>
      </c>
      <c r="HQ9" s="142" t="s">
        <v>112</v>
      </c>
      <c r="HR9" s="142" t="s">
        <v>116</v>
      </c>
      <c r="HS9" s="142" t="s">
        <v>73</v>
      </c>
      <c r="HT9" s="142" t="s">
        <v>113</v>
      </c>
      <c r="HU9" s="142" t="s">
        <v>114</v>
      </c>
      <c r="HV9" s="142" t="s">
        <v>111</v>
      </c>
      <c r="HW9" s="142" t="s">
        <v>112</v>
      </c>
      <c r="HX9" s="142" t="s">
        <v>116</v>
      </c>
      <c r="HY9" s="142" t="s">
        <v>73</v>
      </c>
      <c r="HZ9" s="142" t="s">
        <v>113</v>
      </c>
      <c r="IA9" s="142" t="s">
        <v>114</v>
      </c>
      <c r="IB9" s="142" t="s">
        <v>111</v>
      </c>
      <c r="IC9" s="142" t="s">
        <v>112</v>
      </c>
      <c r="ID9" s="142" t="s">
        <v>116</v>
      </c>
      <c r="IE9" s="142" t="s">
        <v>73</v>
      </c>
      <c r="IF9" s="142" t="s">
        <v>113</v>
      </c>
      <c r="IG9" s="142" t="s">
        <v>114</v>
      </c>
      <c r="IH9" s="142" t="s">
        <v>111</v>
      </c>
      <c r="II9" s="142" t="s">
        <v>112</v>
      </c>
      <c r="IJ9" s="142" t="s">
        <v>116</v>
      </c>
      <c r="IK9" s="142" t="s">
        <v>73</v>
      </c>
      <c r="IL9" s="142" t="s">
        <v>113</v>
      </c>
      <c r="IM9" s="142" t="s">
        <v>114</v>
      </c>
      <c r="IN9" s="142" t="s">
        <v>111</v>
      </c>
      <c r="IO9" s="142" t="s">
        <v>112</v>
      </c>
      <c r="IP9" s="142" t="s">
        <v>116</v>
      </c>
      <c r="IQ9" s="142" t="s">
        <v>73</v>
      </c>
      <c r="IR9" s="142" t="s">
        <v>113</v>
      </c>
      <c r="IS9" s="142" t="s">
        <v>114</v>
      </c>
      <c r="IT9" s="142" t="s">
        <v>111</v>
      </c>
      <c r="IU9" s="142" t="s">
        <v>112</v>
      </c>
      <c r="IV9" s="142" t="s">
        <v>116</v>
      </c>
      <c r="IW9" s="142" t="s">
        <v>73</v>
      </c>
      <c r="IX9" s="142" t="s">
        <v>113</v>
      </c>
      <c r="IY9" s="142" t="s">
        <v>114</v>
      </c>
      <c r="IZ9" s="142" t="s">
        <v>111</v>
      </c>
      <c r="JA9" s="142" t="s">
        <v>112</v>
      </c>
      <c r="JB9" s="142" t="s">
        <v>116</v>
      </c>
      <c r="JC9" s="142" t="s">
        <v>73</v>
      </c>
      <c r="JD9" s="142" t="s">
        <v>113</v>
      </c>
      <c r="JE9" s="142" t="s">
        <v>114</v>
      </c>
      <c r="JF9" s="142" t="s">
        <v>111</v>
      </c>
      <c r="JG9" s="142" t="s">
        <v>112</v>
      </c>
      <c r="JH9" s="142" t="s">
        <v>116</v>
      </c>
      <c r="JI9" s="142" t="s">
        <v>73</v>
      </c>
      <c r="JJ9" s="142" t="s">
        <v>113</v>
      </c>
      <c r="JK9" s="142" t="s">
        <v>114</v>
      </c>
      <c r="JL9" s="142" t="s">
        <v>111</v>
      </c>
      <c r="JM9" s="142" t="s">
        <v>112</v>
      </c>
      <c r="JN9" s="142" t="s">
        <v>116</v>
      </c>
      <c r="JO9" s="142" t="s">
        <v>73</v>
      </c>
      <c r="JP9" s="142" t="s">
        <v>113</v>
      </c>
      <c r="JQ9" s="142" t="s">
        <v>114</v>
      </c>
      <c r="JR9" s="142" t="s">
        <v>111</v>
      </c>
      <c r="JS9" s="142" t="s">
        <v>112</v>
      </c>
      <c r="JT9" s="142" t="s">
        <v>116</v>
      </c>
      <c r="JU9" s="142" t="s">
        <v>73</v>
      </c>
      <c r="JV9" s="142" t="s">
        <v>113</v>
      </c>
      <c r="JW9" s="142" t="s">
        <v>114</v>
      </c>
      <c r="JX9" s="142" t="s">
        <v>111</v>
      </c>
      <c r="JY9" s="142" t="s">
        <v>112</v>
      </c>
      <c r="JZ9" s="142" t="s">
        <v>116</v>
      </c>
      <c r="KA9" s="142" t="s">
        <v>73</v>
      </c>
      <c r="KB9" s="142" t="s">
        <v>113</v>
      </c>
      <c r="KC9" s="142" t="s">
        <v>114</v>
      </c>
      <c r="KD9" s="142" t="s">
        <v>111</v>
      </c>
      <c r="KE9" s="142" t="s">
        <v>112</v>
      </c>
      <c r="KF9" s="142" t="s">
        <v>116</v>
      </c>
      <c r="KG9" s="142" t="s">
        <v>73</v>
      </c>
      <c r="KH9" s="142" t="s">
        <v>113</v>
      </c>
      <c r="KI9" s="142" t="s">
        <v>114</v>
      </c>
      <c r="KJ9" s="142" t="s">
        <v>111</v>
      </c>
      <c r="KK9" s="142" t="s">
        <v>112</v>
      </c>
      <c r="KL9" s="142" t="s">
        <v>116</v>
      </c>
      <c r="KM9" s="142" t="s">
        <v>73</v>
      </c>
      <c r="KN9" s="142" t="s">
        <v>113</v>
      </c>
      <c r="KO9" s="142" t="s">
        <v>114</v>
      </c>
      <c r="KP9" s="142" t="s">
        <v>111</v>
      </c>
      <c r="KQ9" s="142" t="s">
        <v>112</v>
      </c>
      <c r="KR9" s="142" t="s">
        <v>116</v>
      </c>
      <c r="KS9" s="142" t="s">
        <v>73</v>
      </c>
      <c r="KT9" s="142" t="s">
        <v>113</v>
      </c>
      <c r="KU9" s="142" t="s">
        <v>114</v>
      </c>
      <c r="KV9" s="142" t="s">
        <v>111</v>
      </c>
      <c r="KW9" s="142" t="s">
        <v>112</v>
      </c>
      <c r="KX9" s="142" t="s">
        <v>116</v>
      </c>
      <c r="KY9" s="142" t="s">
        <v>73</v>
      </c>
      <c r="KZ9" s="142" t="s">
        <v>113</v>
      </c>
      <c r="LA9" s="142" t="s">
        <v>114</v>
      </c>
      <c r="LB9" s="142" t="s">
        <v>111</v>
      </c>
      <c r="LC9" s="142" t="s">
        <v>112</v>
      </c>
      <c r="LD9" s="142" t="s">
        <v>116</v>
      </c>
      <c r="LE9" s="142" t="s">
        <v>73</v>
      </c>
      <c r="LF9" s="142" t="s">
        <v>113</v>
      </c>
      <c r="LG9" s="142" t="s">
        <v>114</v>
      </c>
      <c r="LH9" s="142" t="s">
        <v>111</v>
      </c>
      <c r="LI9" s="142" t="s">
        <v>112</v>
      </c>
      <c r="LJ9" s="142" t="s">
        <v>116</v>
      </c>
      <c r="LK9" s="142" t="s">
        <v>73</v>
      </c>
      <c r="LL9" s="142" t="s">
        <v>113</v>
      </c>
      <c r="LM9" s="142" t="s">
        <v>114</v>
      </c>
      <c r="LN9" s="142" t="s">
        <v>111</v>
      </c>
      <c r="LO9" s="142" t="s">
        <v>112</v>
      </c>
      <c r="LP9" s="142" t="s">
        <v>116</v>
      </c>
      <c r="LQ9" s="142" t="s">
        <v>73</v>
      </c>
      <c r="LR9" s="142" t="s">
        <v>115</v>
      </c>
      <c r="LS9" s="142" t="s">
        <v>113</v>
      </c>
      <c r="LT9" s="142" t="s">
        <v>114</v>
      </c>
      <c r="LU9" s="142" t="s">
        <v>111</v>
      </c>
      <c r="LV9" s="142" t="s">
        <v>112</v>
      </c>
      <c r="LW9" s="142" t="s">
        <v>116</v>
      </c>
      <c r="LX9" s="142" t="s">
        <v>73</v>
      </c>
      <c r="LY9" s="142" t="s">
        <v>115</v>
      </c>
      <c r="LZ9" s="142" t="s">
        <v>113</v>
      </c>
      <c r="MA9" s="142" t="s">
        <v>114</v>
      </c>
      <c r="MB9" s="142" t="s">
        <v>111</v>
      </c>
      <c r="MC9" s="142" t="s">
        <v>112</v>
      </c>
      <c r="MD9" s="142" t="s">
        <v>116</v>
      </c>
      <c r="ME9" s="142" t="s">
        <v>73</v>
      </c>
      <c r="MF9" s="142" t="s">
        <v>113</v>
      </c>
      <c r="MG9" s="142" t="s">
        <v>114</v>
      </c>
      <c r="MH9" s="142" t="s">
        <v>115</v>
      </c>
      <c r="MI9" s="142" t="s">
        <v>111</v>
      </c>
      <c r="MJ9" s="142" t="s">
        <v>112</v>
      </c>
      <c r="MK9" s="142" t="s">
        <v>116</v>
      </c>
      <c r="ML9" s="142" t="s">
        <v>73</v>
      </c>
      <c r="MM9" s="142" t="s">
        <v>113</v>
      </c>
      <c r="MN9" s="142" t="s">
        <v>114</v>
      </c>
      <c r="MO9" s="142" t="s">
        <v>115</v>
      </c>
      <c r="MP9" s="142" t="s">
        <v>111</v>
      </c>
      <c r="MQ9" s="142" t="s">
        <v>112</v>
      </c>
      <c r="MR9" s="142" t="s">
        <v>116</v>
      </c>
      <c r="MS9" s="142" t="s">
        <v>73</v>
      </c>
      <c r="MT9" s="142" t="s">
        <v>113</v>
      </c>
      <c r="MU9" s="142" t="s">
        <v>114</v>
      </c>
      <c r="MV9" s="142" t="s">
        <v>111</v>
      </c>
      <c r="MW9" s="142" t="s">
        <v>112</v>
      </c>
      <c r="MX9" s="142" t="s">
        <v>116</v>
      </c>
      <c r="MY9" s="142" t="s">
        <v>73</v>
      </c>
      <c r="MZ9" s="142" t="s">
        <v>113</v>
      </c>
      <c r="NA9" s="142" t="s">
        <v>114</v>
      </c>
      <c r="NB9" s="142" t="s">
        <v>111</v>
      </c>
      <c r="NC9" s="142" t="s">
        <v>112</v>
      </c>
      <c r="ND9" s="142" t="s">
        <v>116</v>
      </c>
      <c r="NE9" s="142" t="s">
        <v>73</v>
      </c>
      <c r="NF9" s="142" t="s">
        <v>113</v>
      </c>
      <c r="NG9" s="142" t="s">
        <v>114</v>
      </c>
      <c r="NH9" s="67" t="s">
        <v>111</v>
      </c>
      <c r="NI9" s="67" t="s">
        <v>112</v>
      </c>
      <c r="NJ9" s="67" t="s">
        <v>116</v>
      </c>
      <c r="NK9" s="67" t="s">
        <v>73</v>
      </c>
      <c r="NL9" s="67" t="s">
        <v>113</v>
      </c>
      <c r="NM9" s="67" t="s">
        <v>114</v>
      </c>
    </row>
    <row r="10" spans="1:377" ht="15.75" thickBot="1" x14ac:dyDescent="0.3">
      <c r="B10" s="139"/>
      <c r="C10" s="139">
        <v>3</v>
      </c>
      <c r="D10" s="139"/>
      <c r="E10" s="139"/>
      <c r="F10" s="139"/>
      <c r="G10" s="139"/>
      <c r="H10" s="139"/>
      <c r="I10" s="139">
        <v>1</v>
      </c>
      <c r="J10" s="139"/>
      <c r="K10" s="139"/>
      <c r="L10" s="139"/>
      <c r="M10" s="139"/>
      <c r="N10" s="139">
        <v>5</v>
      </c>
      <c r="O10" s="139"/>
      <c r="P10" s="139"/>
      <c r="Q10" s="139"/>
      <c r="R10" s="139">
        <v>0</v>
      </c>
      <c r="S10" s="139"/>
      <c r="T10" s="139"/>
      <c r="U10" s="139">
        <v>5</v>
      </c>
      <c r="V10" s="139"/>
      <c r="W10" s="139"/>
      <c r="X10" s="139"/>
      <c r="Y10" s="139">
        <v>0</v>
      </c>
      <c r="Z10" s="139"/>
      <c r="AA10" s="139"/>
      <c r="AB10" s="139">
        <v>5</v>
      </c>
      <c r="AC10" s="139"/>
      <c r="AD10" s="139"/>
      <c r="AE10" s="139"/>
      <c r="AF10" s="139"/>
      <c r="AG10" s="139">
        <v>0</v>
      </c>
      <c r="AH10" s="139"/>
      <c r="AI10" s="139">
        <v>5</v>
      </c>
      <c r="AJ10" s="139"/>
      <c r="AK10" s="139"/>
      <c r="AL10" s="139"/>
      <c r="AM10" s="139"/>
      <c r="AN10" s="139">
        <v>0</v>
      </c>
      <c r="AO10" s="139"/>
      <c r="AP10" s="139">
        <v>5</v>
      </c>
      <c r="AQ10" s="139"/>
      <c r="AR10" s="139"/>
      <c r="AS10" s="139"/>
      <c r="AT10" s="139"/>
      <c r="AU10" s="139">
        <v>0</v>
      </c>
      <c r="AV10" s="139"/>
      <c r="AW10" s="139">
        <v>5</v>
      </c>
      <c r="AX10" s="139"/>
      <c r="AY10" s="139"/>
      <c r="AZ10" s="139"/>
      <c r="BA10" s="139"/>
      <c r="BB10" s="139">
        <v>0</v>
      </c>
      <c r="BC10" s="139"/>
      <c r="BD10" s="139">
        <v>4</v>
      </c>
      <c r="BE10" s="139"/>
      <c r="BF10" s="139"/>
      <c r="BG10" s="139"/>
      <c r="BH10" s="139">
        <v>0</v>
      </c>
      <c r="BI10" s="139"/>
      <c r="BJ10" s="139">
        <v>4</v>
      </c>
      <c r="BK10" s="139"/>
      <c r="BL10" s="139"/>
      <c r="BM10" s="139"/>
      <c r="BN10" s="139">
        <v>0</v>
      </c>
      <c r="BO10" s="139"/>
      <c r="BP10" s="139">
        <v>4</v>
      </c>
      <c r="BQ10" s="139"/>
      <c r="BR10" s="139"/>
      <c r="BS10" s="139"/>
      <c r="BT10" s="139">
        <v>0</v>
      </c>
      <c r="BU10" s="139"/>
      <c r="BV10" s="139">
        <v>4</v>
      </c>
      <c r="BW10" s="139"/>
      <c r="BX10" s="139"/>
      <c r="BY10" s="139"/>
      <c r="BZ10" s="139">
        <v>0</v>
      </c>
      <c r="CA10" s="139"/>
      <c r="CB10" s="139">
        <v>4</v>
      </c>
      <c r="CC10" s="139"/>
      <c r="CD10" s="139"/>
      <c r="CE10" s="139"/>
      <c r="CF10" s="139">
        <v>0</v>
      </c>
      <c r="CG10" s="139"/>
      <c r="CH10" s="139">
        <v>4</v>
      </c>
      <c r="CI10" s="139"/>
      <c r="CJ10" s="139"/>
      <c r="CK10" s="139"/>
      <c r="CL10" s="139">
        <v>0</v>
      </c>
      <c r="CM10" s="139"/>
      <c r="CN10" s="139">
        <v>4</v>
      </c>
      <c r="CO10" s="139"/>
      <c r="CP10" s="139"/>
      <c r="CQ10" s="139"/>
      <c r="CR10" s="139">
        <v>0</v>
      </c>
      <c r="CS10" s="139"/>
      <c r="CT10" s="139">
        <v>4</v>
      </c>
      <c r="CU10" s="139"/>
      <c r="CV10" s="139"/>
      <c r="CW10" s="139"/>
      <c r="CX10" s="139">
        <v>0</v>
      </c>
      <c r="CY10" s="139"/>
      <c r="CZ10" s="139">
        <v>4</v>
      </c>
      <c r="DA10" s="139"/>
      <c r="DB10" s="139"/>
      <c r="DC10" s="139"/>
      <c r="DD10" s="139">
        <v>0</v>
      </c>
      <c r="DE10" s="139"/>
      <c r="DF10" s="139">
        <v>4</v>
      </c>
      <c r="DG10" s="139"/>
      <c r="DH10" s="139"/>
      <c r="DI10" s="139"/>
      <c r="DJ10" s="139">
        <v>0</v>
      </c>
      <c r="DK10" s="139"/>
      <c r="DL10" s="139">
        <v>4</v>
      </c>
      <c r="DM10" s="139"/>
      <c r="DN10" s="139"/>
      <c r="DO10" s="139"/>
      <c r="DP10" s="139">
        <v>0</v>
      </c>
      <c r="DQ10" s="139"/>
      <c r="DR10" s="139">
        <v>4</v>
      </c>
      <c r="DS10" s="139"/>
      <c r="DT10" s="139"/>
      <c r="DU10" s="139"/>
      <c r="DV10" s="139">
        <v>0</v>
      </c>
      <c r="DW10" s="139"/>
      <c r="DX10" s="139">
        <v>4</v>
      </c>
      <c r="DY10" s="139"/>
      <c r="DZ10" s="139"/>
      <c r="EA10" s="139"/>
      <c r="EB10" s="139">
        <v>0</v>
      </c>
      <c r="EC10" s="139"/>
      <c r="ED10" s="139">
        <v>4</v>
      </c>
      <c r="EE10" s="139"/>
      <c r="EF10" s="139"/>
      <c r="EG10" s="139"/>
      <c r="EH10" s="139">
        <v>0</v>
      </c>
      <c r="EI10" s="139"/>
      <c r="EJ10" s="139">
        <v>4</v>
      </c>
      <c r="EK10" s="139"/>
      <c r="EL10" s="139"/>
      <c r="EM10" s="139"/>
      <c r="EN10" s="139">
        <v>0</v>
      </c>
      <c r="EO10" s="139"/>
      <c r="EP10" s="139">
        <v>4</v>
      </c>
      <c r="EQ10" s="139"/>
      <c r="ER10" s="139"/>
      <c r="ES10" s="139"/>
      <c r="ET10" s="139">
        <v>0</v>
      </c>
      <c r="EU10" s="139"/>
      <c r="EV10" s="139">
        <v>5</v>
      </c>
      <c r="EW10" s="139"/>
      <c r="EX10" s="139"/>
      <c r="EY10" s="139"/>
      <c r="EZ10" s="139">
        <v>0</v>
      </c>
      <c r="FA10" s="139"/>
      <c r="FB10" s="139"/>
      <c r="FC10" s="139">
        <v>5</v>
      </c>
      <c r="FD10" s="139"/>
      <c r="FE10" s="139"/>
      <c r="FF10" s="139"/>
      <c r="FG10" s="139">
        <v>0</v>
      </c>
      <c r="FH10" s="139"/>
      <c r="FI10" s="139"/>
      <c r="FJ10" s="139">
        <v>5</v>
      </c>
      <c r="FK10" s="139"/>
      <c r="FL10" s="139"/>
      <c r="FM10" s="139"/>
      <c r="FN10" s="139">
        <v>0</v>
      </c>
      <c r="FO10" s="139"/>
      <c r="FP10" s="139"/>
      <c r="FQ10" s="139">
        <v>5</v>
      </c>
      <c r="FR10" s="139"/>
      <c r="FS10" s="139"/>
      <c r="FT10" s="139"/>
      <c r="FU10" s="139">
        <v>0</v>
      </c>
      <c r="FV10" s="139"/>
      <c r="FW10" s="139"/>
      <c r="FX10" s="139">
        <v>5</v>
      </c>
      <c r="FY10" s="139"/>
      <c r="FZ10" s="139"/>
      <c r="GA10" s="139"/>
      <c r="GB10" s="139">
        <v>0</v>
      </c>
      <c r="GC10" s="139"/>
      <c r="GD10" s="139"/>
      <c r="GE10" s="139">
        <v>5</v>
      </c>
      <c r="GF10" s="139"/>
      <c r="GG10" s="139"/>
      <c r="GH10" s="139"/>
      <c r="GI10" s="139">
        <v>0</v>
      </c>
      <c r="GJ10" s="139"/>
      <c r="GK10" s="139"/>
      <c r="GL10" s="139">
        <v>4</v>
      </c>
      <c r="GM10" s="139"/>
      <c r="GN10" s="139"/>
      <c r="GO10" s="139"/>
      <c r="GP10" s="139">
        <v>2.4E-2</v>
      </c>
      <c r="GQ10" s="139">
        <v>2200</v>
      </c>
      <c r="GR10" s="139">
        <v>4</v>
      </c>
      <c r="GS10" s="139"/>
      <c r="GT10" s="139"/>
      <c r="GU10" s="139"/>
      <c r="GV10" s="139">
        <v>341.40199999999999</v>
      </c>
      <c r="GW10" s="139">
        <v>2200</v>
      </c>
      <c r="GX10" s="139">
        <v>4</v>
      </c>
      <c r="GY10" s="139"/>
      <c r="GZ10" s="139"/>
      <c r="HA10" s="139"/>
      <c r="HB10" s="139">
        <v>0</v>
      </c>
      <c r="HC10" s="139"/>
      <c r="HD10" s="139">
        <v>4</v>
      </c>
      <c r="HE10" s="139"/>
      <c r="HF10" s="139"/>
      <c r="HG10" s="139"/>
      <c r="HH10" s="139">
        <v>0</v>
      </c>
      <c r="HI10" s="139"/>
      <c r="HJ10" s="139">
        <v>4</v>
      </c>
      <c r="HK10" s="139"/>
      <c r="HL10" s="139"/>
      <c r="HM10" s="139"/>
      <c r="HN10" s="139">
        <v>0</v>
      </c>
      <c r="HO10" s="139"/>
      <c r="HP10" s="139">
        <v>4</v>
      </c>
      <c r="HQ10" s="139"/>
      <c r="HR10" s="139"/>
      <c r="HS10" s="139"/>
      <c r="HT10" s="139">
        <v>0</v>
      </c>
      <c r="HU10" s="139"/>
      <c r="HV10" s="139">
        <v>4</v>
      </c>
      <c r="HW10" s="139"/>
      <c r="HX10" s="139"/>
      <c r="HY10" s="139"/>
      <c r="HZ10" s="139">
        <v>0</v>
      </c>
      <c r="IA10" s="139"/>
      <c r="IB10" s="139">
        <v>4</v>
      </c>
      <c r="IC10" s="139"/>
      <c r="ID10" s="139"/>
      <c r="IE10" s="139"/>
      <c r="IF10" s="139">
        <v>0</v>
      </c>
      <c r="IG10" s="139"/>
      <c r="IH10" s="139">
        <v>4</v>
      </c>
      <c r="II10" s="139"/>
      <c r="IJ10" s="139"/>
      <c r="IK10" s="139"/>
      <c r="IL10" s="139">
        <v>0</v>
      </c>
      <c r="IM10" s="139"/>
      <c r="IN10" s="139">
        <v>4</v>
      </c>
      <c r="IO10" s="139"/>
      <c r="IP10" s="139"/>
      <c r="IQ10" s="139"/>
      <c r="IR10" s="139">
        <v>0</v>
      </c>
      <c r="IS10" s="139"/>
      <c r="IT10" s="139">
        <v>4</v>
      </c>
      <c r="IU10" s="139"/>
      <c r="IV10" s="139"/>
      <c r="IW10" s="139"/>
      <c r="IX10" s="139">
        <v>0</v>
      </c>
      <c r="IY10" s="139">
        <v>1320</v>
      </c>
      <c r="IZ10" s="139">
        <v>4</v>
      </c>
      <c r="JA10" s="139"/>
      <c r="JB10" s="139"/>
      <c r="JC10" s="139"/>
      <c r="JD10" s="139">
        <v>340.74900000000002</v>
      </c>
      <c r="JE10" s="139">
        <v>1320</v>
      </c>
      <c r="JF10" s="139">
        <v>4</v>
      </c>
      <c r="JG10" s="139"/>
      <c r="JH10" s="139"/>
      <c r="JI10" s="139"/>
      <c r="JJ10" s="139">
        <v>0</v>
      </c>
      <c r="JK10" s="139">
        <v>1320</v>
      </c>
      <c r="JL10" s="139">
        <v>4</v>
      </c>
      <c r="JM10" s="139"/>
      <c r="JN10" s="139"/>
      <c r="JO10" s="139"/>
      <c r="JP10" s="139">
        <v>684.34400000000005</v>
      </c>
      <c r="JQ10" s="139">
        <v>1320</v>
      </c>
      <c r="JR10" s="139">
        <v>4</v>
      </c>
      <c r="JS10" s="139"/>
      <c r="JT10" s="139"/>
      <c r="JU10" s="139"/>
      <c r="JV10" s="139"/>
      <c r="JW10" s="139"/>
      <c r="JX10" s="139">
        <v>4</v>
      </c>
      <c r="JY10" s="139"/>
      <c r="JZ10" s="139"/>
      <c r="KA10" s="139"/>
      <c r="KB10" s="139">
        <v>0</v>
      </c>
      <c r="KC10" s="139"/>
      <c r="KD10" s="139">
        <v>4</v>
      </c>
      <c r="KE10" s="139"/>
      <c r="KF10" s="139"/>
      <c r="KG10" s="139"/>
      <c r="KH10" s="139">
        <v>0</v>
      </c>
      <c r="KI10" s="139"/>
      <c r="KJ10" s="139">
        <v>4</v>
      </c>
      <c r="KK10" s="139"/>
      <c r="KL10" s="139"/>
      <c r="KM10" s="139"/>
      <c r="KN10" s="139">
        <v>0</v>
      </c>
      <c r="KO10" s="139"/>
      <c r="KP10" s="139">
        <v>4</v>
      </c>
      <c r="KQ10" s="139"/>
      <c r="KR10" s="139"/>
      <c r="KS10" s="139"/>
      <c r="KT10" s="139">
        <v>0</v>
      </c>
      <c r="KU10" s="139"/>
      <c r="KV10" s="139">
        <v>4</v>
      </c>
      <c r="KW10" s="139"/>
      <c r="KX10" s="139"/>
      <c r="KY10" s="139"/>
      <c r="KZ10" s="139">
        <v>0</v>
      </c>
      <c r="LA10" s="139"/>
      <c r="LB10" s="139">
        <v>4</v>
      </c>
      <c r="LC10" s="139"/>
      <c r="LD10" s="139"/>
      <c r="LE10" s="139"/>
      <c r="LF10" s="139">
        <v>0</v>
      </c>
      <c r="LG10" s="139"/>
      <c r="LH10" s="139">
        <v>4</v>
      </c>
      <c r="LI10" s="139"/>
      <c r="LJ10" s="139"/>
      <c r="LK10" s="139"/>
      <c r="LL10" s="139">
        <v>0</v>
      </c>
      <c r="LM10" s="139"/>
      <c r="LN10" s="139">
        <v>3</v>
      </c>
      <c r="LO10" s="139"/>
      <c r="LP10" s="139"/>
      <c r="LQ10" s="139"/>
      <c r="LR10" s="139"/>
      <c r="LS10" s="139">
        <v>0</v>
      </c>
      <c r="LT10" s="139">
        <v>10000</v>
      </c>
      <c r="LU10" s="139">
        <v>3</v>
      </c>
      <c r="LV10" s="139"/>
      <c r="LW10" s="139"/>
      <c r="LX10" s="139"/>
      <c r="LY10" s="139"/>
      <c r="LZ10" s="139">
        <v>0</v>
      </c>
      <c r="MA10" s="139">
        <v>10000</v>
      </c>
      <c r="MB10" s="139">
        <v>5</v>
      </c>
      <c r="MC10" s="139"/>
      <c r="MD10" s="139"/>
      <c r="ME10" s="139"/>
      <c r="MF10" s="139">
        <v>0</v>
      </c>
      <c r="MG10" s="139">
        <v>10000</v>
      </c>
      <c r="MH10" s="139"/>
      <c r="MI10" s="139">
        <v>5</v>
      </c>
      <c r="MJ10" s="139"/>
      <c r="MK10" s="139"/>
      <c r="ML10" s="139"/>
      <c r="MM10" s="139">
        <v>0</v>
      </c>
      <c r="MN10" s="139">
        <v>10000</v>
      </c>
      <c r="MO10" s="139"/>
      <c r="MP10" s="139">
        <v>4</v>
      </c>
      <c r="MQ10" s="139"/>
      <c r="MR10" s="139"/>
      <c r="MS10" s="139"/>
      <c r="MT10" s="139">
        <v>0</v>
      </c>
      <c r="MU10" s="139"/>
      <c r="MV10" s="139">
        <v>4</v>
      </c>
      <c r="MW10" s="139"/>
      <c r="MX10" s="139"/>
      <c r="MY10" s="139"/>
      <c r="MZ10" s="139">
        <v>0</v>
      </c>
      <c r="NA10" s="139"/>
      <c r="NB10" s="139">
        <v>4</v>
      </c>
      <c r="NC10" s="139"/>
      <c r="ND10" s="139"/>
      <c r="NE10" s="139"/>
      <c r="NF10" s="139">
        <v>0</v>
      </c>
      <c r="NG10" s="139"/>
      <c r="NH10" s="139">
        <v>4</v>
      </c>
      <c r="NI10" s="139"/>
      <c r="NJ10" s="139"/>
      <c r="NK10" s="139"/>
      <c r="NL10" s="139">
        <v>0</v>
      </c>
      <c r="NM10" s="139"/>
    </row>
    <row r="11" spans="1:377" x14ac:dyDescent="0.25">
      <c r="B11" s="30">
        <v>1</v>
      </c>
      <c r="C11" s="44">
        <f>C10</f>
        <v>3</v>
      </c>
      <c r="D11" s="44">
        <f t="shared" ref="D11:D44" ca="1" si="0">INDIRECT(ADDRESS(ROW(D11),COLUMN(D11) + C11,4,1),TRUE) + E11</f>
        <v>29979.715177996724</v>
      </c>
      <c r="E11" s="44"/>
      <c r="F11" s="44"/>
      <c r="G11" s="44">
        <f t="shared" ref="G11:G20" ca="1" si="1">I355+FR140</f>
        <v>29979.715177996724</v>
      </c>
      <c r="H11" s="44">
        <f t="shared" ref="H11:H44" ca="1" si="2">J11</f>
        <v>37878.794000000002</v>
      </c>
      <c r="I11" s="44">
        <f>I10</f>
        <v>1</v>
      </c>
      <c r="J11" s="44">
        <f t="shared" ref="J11:J44" ca="1" si="3">INDIRECT(ADDRESS(ROW(J11),COLUMN(J11) + I11,4,1),TRUE)</f>
        <v>37878.794000000002</v>
      </c>
      <c r="K11" s="44">
        <f t="shared" ref="K11:K44" si="4">SUM(L11,M11)</f>
        <v>37878.794000000002</v>
      </c>
      <c r="L11" s="44">
        <v>37878.794000000002</v>
      </c>
      <c r="M11" s="44"/>
      <c r="N11" s="115">
        <f>N10</f>
        <v>5</v>
      </c>
      <c r="O11" s="115">
        <f t="shared" ref="O11:O44" ca="1" si="5">INDIRECT(ADDRESS(ROW(O11),COLUMN(O11) + N11,4,1),TRUE) + P11</f>
        <v>0</v>
      </c>
      <c r="P11" s="115"/>
      <c r="Q11" s="115"/>
      <c r="R11" s="115"/>
      <c r="S11" s="115">
        <f>IF(OR(ISBLANK(R11),ISBLANK(S10)),,(R11-R10)*S10)</f>
        <v>0</v>
      </c>
      <c r="T11" s="115">
        <v>0</v>
      </c>
      <c r="U11" s="115">
        <f>U10</f>
        <v>5</v>
      </c>
      <c r="V11" s="115">
        <f t="shared" ref="V11:V44" ca="1" si="6">INDIRECT(ADDRESS(ROW(V11),COLUMN(V11) + U11,4,1),TRUE) + W11</f>
        <v>0</v>
      </c>
      <c r="W11" s="115"/>
      <c r="X11" s="115"/>
      <c r="Y11" s="115"/>
      <c r="Z11" s="115">
        <f>IF(OR(ISBLANK(Y11),ISBLANK(Z10)),,(Y11-Y10)*Z10)</f>
        <v>0</v>
      </c>
      <c r="AA11" s="115">
        <v>0</v>
      </c>
      <c r="AB11" s="44">
        <f>AB10</f>
        <v>5</v>
      </c>
      <c r="AC11" s="44">
        <f t="shared" ref="AC11:AC44" ca="1" si="7">INDIRECT(ADDRESS(ROW(AC11),COLUMN(AC11) + AB11,4,1),TRUE) + AD11</f>
        <v>0</v>
      </c>
      <c r="AD11" s="44"/>
      <c r="AE11" s="44"/>
      <c r="AF11" s="44">
        <v>0</v>
      </c>
      <c r="AG11" s="44"/>
      <c r="AH11" s="44">
        <f>IF(OR(ISBLANK(AG11),ISBLANK(AH10)),,(AG11-AG10)*AH10)</f>
        <v>0</v>
      </c>
      <c r="AI11" s="44">
        <f>AI10</f>
        <v>5</v>
      </c>
      <c r="AJ11" s="44">
        <f t="shared" ref="AJ11:AJ44" ca="1" si="8">INDIRECT(ADDRESS(ROW(AJ11),COLUMN(AJ11) + AI11,4,1),TRUE) + AK11</f>
        <v>0</v>
      </c>
      <c r="AK11" s="44"/>
      <c r="AL11" s="44"/>
      <c r="AM11" s="44">
        <v>2398</v>
      </c>
      <c r="AN11" s="44"/>
      <c r="AO11" s="44">
        <f>IF(OR(ISBLANK(AN11),ISBLANK(AO10)),,(AN11-AN10)*AO10)</f>
        <v>0</v>
      </c>
      <c r="AP11" s="44">
        <f>AP10</f>
        <v>5</v>
      </c>
      <c r="AQ11" s="44">
        <f t="shared" ref="AQ11:AQ44" ca="1" si="9">INDIRECT(ADDRESS(ROW(AQ11),COLUMN(AQ11) + AP11,4,1),TRUE) + AR11</f>
        <v>0</v>
      </c>
      <c r="AR11" s="44"/>
      <c r="AS11" s="44"/>
      <c r="AT11" s="44">
        <v>0</v>
      </c>
      <c r="AU11" s="44"/>
      <c r="AV11" s="44">
        <f>IF(OR(ISBLANK(AU11),ISBLANK(AV10)),,(AU11-AU10)*AV10)</f>
        <v>0</v>
      </c>
      <c r="AW11" s="44">
        <f>AW10</f>
        <v>5</v>
      </c>
      <c r="AX11" s="44">
        <f t="shared" ref="AX11:AX44" ca="1" si="10">INDIRECT(ADDRESS(ROW(AX11),COLUMN(AX11) + AW11,4,1),TRUE) + AY11</f>
        <v>0</v>
      </c>
      <c r="AY11" s="44"/>
      <c r="AZ11" s="44"/>
      <c r="BA11" s="44">
        <v>2307.8000000000002</v>
      </c>
      <c r="BB11" s="44"/>
      <c r="BC11" s="44">
        <f>IF(OR(ISBLANK(BB11),ISBLANK(BC10)),,(BB11-BB10)*BC10)</f>
        <v>0</v>
      </c>
      <c r="BD11" s="44">
        <f>BD10</f>
        <v>4</v>
      </c>
      <c r="BE11" s="44">
        <f t="shared" ref="BE11:BE44" ca="1" si="11">INDIRECT(ADDRESS(ROW(BE11),COLUMN(BE11) + BD11,4,1),TRUE) + BF11</f>
        <v>0</v>
      </c>
      <c r="BF11" s="44"/>
      <c r="BG11" s="44"/>
      <c r="BH11" s="44"/>
      <c r="BI11" s="44">
        <f>IF(OR(ISBLANK(BH11),ISBLANK(BI10)),,(BH11-BH10)*BI10)</f>
        <v>0</v>
      </c>
      <c r="BJ11" s="44">
        <f>BJ10</f>
        <v>4</v>
      </c>
      <c r="BK11" s="44">
        <f t="shared" ref="BK11:BK44" ca="1" si="12">INDIRECT(ADDRESS(ROW(BK11),COLUMN(BK11) + BJ11,4,1),TRUE) + BL11</f>
        <v>0</v>
      </c>
      <c r="BL11" s="44"/>
      <c r="BM11" s="44"/>
      <c r="BN11" s="44"/>
      <c r="BO11" s="44">
        <f>IF(OR(ISBLANK(BN11),ISBLANK(BO10)),,(BN11-BN10)*BO10)</f>
        <v>0</v>
      </c>
      <c r="BP11" s="44">
        <f>BP10</f>
        <v>4</v>
      </c>
      <c r="BQ11" s="44">
        <f t="shared" ref="BQ11:BQ44" ca="1" si="13">INDIRECT(ADDRESS(ROW(BQ11),COLUMN(BQ11) + BP11,4,1),TRUE) + BR11</f>
        <v>0</v>
      </c>
      <c r="BR11" s="44"/>
      <c r="BS11" s="44"/>
      <c r="BT11" s="44"/>
      <c r="BU11" s="44">
        <f>IF(OR(ISBLANK(BT11),ISBLANK(BU10)),,(BT11-BT10)*BU10)</f>
        <v>0</v>
      </c>
      <c r="BV11" s="44">
        <f>BV10</f>
        <v>4</v>
      </c>
      <c r="BW11" s="44">
        <f t="shared" ref="BW11:BW44" ca="1" si="14">INDIRECT(ADDRESS(ROW(BW11),COLUMN(BW11) + BV11,4,1),TRUE) + BX11</f>
        <v>0</v>
      </c>
      <c r="BX11" s="44"/>
      <c r="BY11" s="44"/>
      <c r="BZ11" s="44"/>
      <c r="CA11" s="44">
        <f>IF(OR(ISBLANK(BZ11),ISBLANK(CA10)),,(BZ11-BZ10)*CA10)</f>
        <v>0</v>
      </c>
      <c r="CB11" s="44">
        <f>CB10</f>
        <v>4</v>
      </c>
      <c r="CC11" s="44">
        <f t="shared" ref="CC11:CC44" ca="1" si="15">INDIRECT(ADDRESS(ROW(CC11),COLUMN(CC11) + CB11,4,1),TRUE) + CD11</f>
        <v>0</v>
      </c>
      <c r="CD11" s="44"/>
      <c r="CE11" s="44"/>
      <c r="CF11" s="44"/>
      <c r="CG11" s="44">
        <f>IF(OR(ISBLANK(CF11),ISBLANK(CG10)),,(CF11-CF10)*CG10)</f>
        <v>0</v>
      </c>
      <c r="CH11" s="44">
        <f>CH10</f>
        <v>4</v>
      </c>
      <c r="CI11" s="44">
        <f t="shared" ref="CI11:CI44" ca="1" si="16">INDIRECT(ADDRESS(ROW(CI11),COLUMN(CI11) + CH11,4,1),TRUE) + CJ11</f>
        <v>0</v>
      </c>
      <c r="CJ11" s="44"/>
      <c r="CK11" s="44"/>
      <c r="CL11" s="44"/>
      <c r="CM11" s="44">
        <f>IF(OR(ISBLANK(CL11),ISBLANK(CM10)),,(CL11-CL10)*CM10)</f>
        <v>0</v>
      </c>
      <c r="CN11" s="44">
        <f>CN10</f>
        <v>4</v>
      </c>
      <c r="CO11" s="44">
        <f t="shared" ref="CO11:CO44" ca="1" si="17">INDIRECT(ADDRESS(ROW(CO11),COLUMN(CO11) + CN11,4,1),TRUE) + CP11</f>
        <v>0</v>
      </c>
      <c r="CP11" s="44"/>
      <c r="CQ11" s="44"/>
      <c r="CR11" s="44"/>
      <c r="CS11" s="44">
        <f>IF(OR(ISBLANK(CR11),ISBLANK(CS10)),,(CR11-CR10)*CS10)</f>
        <v>0</v>
      </c>
      <c r="CT11" s="44">
        <f>CT10</f>
        <v>4</v>
      </c>
      <c r="CU11" s="44">
        <f t="shared" ref="CU11:CU44" ca="1" si="18">INDIRECT(ADDRESS(ROW(CU11),COLUMN(CU11) + CT11,4,1),TRUE) + CV11</f>
        <v>0</v>
      </c>
      <c r="CV11" s="44"/>
      <c r="CW11" s="44"/>
      <c r="CX11" s="44"/>
      <c r="CY11" s="44">
        <f>IF(OR(ISBLANK(CX11),ISBLANK(CY10)),,(CX11-CX10)*CY10)</f>
        <v>0</v>
      </c>
      <c r="CZ11" s="44">
        <f>CZ10</f>
        <v>4</v>
      </c>
      <c r="DA11" s="44">
        <f t="shared" ref="DA11:DA44" ca="1" si="19">INDIRECT(ADDRESS(ROW(DA11),COLUMN(DA11) + CZ11,4,1),TRUE) + DB11</f>
        <v>0</v>
      </c>
      <c r="DB11" s="44"/>
      <c r="DC11" s="44"/>
      <c r="DD11" s="44"/>
      <c r="DE11" s="44">
        <f>IF(OR(ISBLANK(DD11),ISBLANK(DE10)),,(DD11-DD10)*DE10)</f>
        <v>0</v>
      </c>
      <c r="DF11" s="44">
        <f>DF10</f>
        <v>4</v>
      </c>
      <c r="DG11" s="44">
        <f t="shared" ref="DG11:DG44" ca="1" si="20">INDIRECT(ADDRESS(ROW(DG11),COLUMN(DG11) + DF11,4,1),TRUE) + DH11</f>
        <v>0</v>
      </c>
      <c r="DH11" s="44"/>
      <c r="DI11" s="44"/>
      <c r="DJ11" s="44"/>
      <c r="DK11" s="44">
        <f>IF(OR(ISBLANK(DJ11),ISBLANK(DK10)),,(DJ11-DJ10)*DK10)</f>
        <v>0</v>
      </c>
      <c r="DL11" s="44">
        <f>DL10</f>
        <v>4</v>
      </c>
      <c r="DM11" s="44">
        <f t="shared" ref="DM11:DM44" ca="1" si="21">INDIRECT(ADDRESS(ROW(DM11),COLUMN(DM11) + DL11,4,1),TRUE) + DN11</f>
        <v>0</v>
      </c>
      <c r="DN11" s="44"/>
      <c r="DO11" s="44"/>
      <c r="DP11" s="44"/>
      <c r="DQ11" s="44">
        <f>IF(OR(ISBLANK(DP11),ISBLANK(DQ10)),,(DP11-DP10)*DQ10)</f>
        <v>0</v>
      </c>
      <c r="DR11" s="44">
        <f>DR10</f>
        <v>4</v>
      </c>
      <c r="DS11" s="44">
        <f t="shared" ref="DS11:DS44" ca="1" si="22">INDIRECT(ADDRESS(ROW(DS11),COLUMN(DS11) + DR11,4,1),TRUE) + DT11</f>
        <v>0</v>
      </c>
      <c r="DT11" s="44"/>
      <c r="DU11" s="44"/>
      <c r="DV11" s="44"/>
      <c r="DW11" s="44">
        <f>IF(OR(ISBLANK(DV11),ISBLANK(DW10)),,(DV11-DV10)*DW10)</f>
        <v>0</v>
      </c>
      <c r="DX11" s="44">
        <f>DX10</f>
        <v>4</v>
      </c>
      <c r="DY11" s="44">
        <f t="shared" ref="DY11:DY44" ca="1" si="23">INDIRECT(ADDRESS(ROW(DY11),COLUMN(DY11) + DX11,4,1),TRUE) + DZ11</f>
        <v>0</v>
      </c>
      <c r="DZ11" s="44"/>
      <c r="EA11" s="44"/>
      <c r="EB11" s="44"/>
      <c r="EC11" s="44">
        <f>IF(OR(ISBLANK(EB11),ISBLANK(EC10)),,(EB11-EB10)*EC10)</f>
        <v>0</v>
      </c>
      <c r="ED11" s="44">
        <f>ED10</f>
        <v>4</v>
      </c>
      <c r="EE11" s="44">
        <f t="shared" ref="EE11:EE44" ca="1" si="24">INDIRECT(ADDRESS(ROW(EE11),COLUMN(EE11) + ED11,4,1),TRUE) + EF11</f>
        <v>0</v>
      </c>
      <c r="EF11" s="44"/>
      <c r="EG11" s="44"/>
      <c r="EH11" s="44"/>
      <c r="EI11" s="44">
        <f>IF(OR(ISBLANK(EH11),ISBLANK(EI10)),,(EH11-EH10)*EI10)</f>
        <v>0</v>
      </c>
      <c r="EJ11" s="44">
        <f>EJ10</f>
        <v>4</v>
      </c>
      <c r="EK11" s="44">
        <f t="shared" ref="EK11:EK44" ca="1" si="25">INDIRECT(ADDRESS(ROW(EK11),COLUMN(EK11) + EJ11,4,1),TRUE) + EL11</f>
        <v>0</v>
      </c>
      <c r="EL11" s="44"/>
      <c r="EM11" s="44"/>
      <c r="EN11" s="44"/>
      <c r="EO11" s="44">
        <f>IF(OR(ISBLANK(EN11),ISBLANK(EO10)),,(EN11-EN10)*EO10)</f>
        <v>0</v>
      </c>
      <c r="EP11" s="44">
        <f>EP10</f>
        <v>4</v>
      </c>
      <c r="EQ11" s="44">
        <f t="shared" ref="EQ11:EQ44" ca="1" si="26">INDIRECT(ADDRESS(ROW(EQ11),COLUMN(EQ11) + EP11,4,1),TRUE) + ER11</f>
        <v>0</v>
      </c>
      <c r="ER11" s="44"/>
      <c r="ES11" s="44"/>
      <c r="ET11" s="44"/>
      <c r="EU11" s="44">
        <f>IF(OR(ISBLANK(ET11),ISBLANK(EU10)),,(ET11-ET10)*EU10)</f>
        <v>0</v>
      </c>
      <c r="EV11" s="115">
        <f>EV10</f>
        <v>5</v>
      </c>
      <c r="EW11" s="115">
        <f t="shared" ref="EW11:EW44" ca="1" si="27">INDIRECT(ADDRESS(ROW(EW11),COLUMN(EW11) + EV11,4,1),TRUE) + EX11</f>
        <v>0</v>
      </c>
      <c r="EX11" s="115"/>
      <c r="EY11" s="115"/>
      <c r="EZ11" s="115"/>
      <c r="FA11" s="115">
        <f>IF(OR(ISBLANK(EZ11),ISBLANK(FA10)),,(EZ11-EZ10)*FA10)</f>
        <v>0</v>
      </c>
      <c r="FB11" s="115">
        <v>0</v>
      </c>
      <c r="FC11" s="115">
        <f>FC10</f>
        <v>5</v>
      </c>
      <c r="FD11" s="115">
        <f t="shared" ref="FD11:FD44" ca="1" si="28">INDIRECT(ADDRESS(ROW(FD11),COLUMN(FD11) + FC11,4,1),TRUE) + FE11</f>
        <v>13664.875</v>
      </c>
      <c r="FE11" s="115"/>
      <c r="FF11" s="115"/>
      <c r="FG11" s="115"/>
      <c r="FH11" s="115">
        <f>IF(OR(ISBLANK(FG11),ISBLANK(FH10)),,(FG11-FG10)*FH10)</f>
        <v>0</v>
      </c>
      <c r="FI11" s="115">
        <v>13664.875</v>
      </c>
      <c r="FJ11" s="115">
        <f>FJ10</f>
        <v>5</v>
      </c>
      <c r="FK11" s="115">
        <f t="shared" ref="FK11:FK44" ca="1" si="29">INDIRECT(ADDRESS(ROW(FK11),COLUMN(FK11) + FJ11,4,1),TRUE) + FL11</f>
        <v>0</v>
      </c>
      <c r="FL11" s="115"/>
      <c r="FM11" s="115"/>
      <c r="FN11" s="115"/>
      <c r="FO11" s="115">
        <f>IF(OR(ISBLANK(FN11),ISBLANK(FO10)),,(FN11-FN10)*FO10)</f>
        <v>0</v>
      </c>
      <c r="FP11" s="115">
        <v>0</v>
      </c>
      <c r="FQ11" s="115">
        <f>FQ10</f>
        <v>5</v>
      </c>
      <c r="FR11" s="115">
        <f t="shared" ref="FR11:FR44" ca="1" si="30">INDIRECT(ADDRESS(ROW(FR11),COLUMN(FR11) + FQ11,4,1),TRUE) + FS11</f>
        <v>3367.54</v>
      </c>
      <c r="FS11" s="115"/>
      <c r="FT11" s="115"/>
      <c r="FU11" s="115"/>
      <c r="FV11" s="115">
        <f>IF(OR(ISBLANK(FU11),ISBLANK(FV10)),,(FU11-FU10)*FV10)</f>
        <v>0</v>
      </c>
      <c r="FW11" s="115">
        <v>3367.54</v>
      </c>
      <c r="FX11" s="115">
        <f>FX10</f>
        <v>5</v>
      </c>
      <c r="FY11" s="115">
        <f t="shared" ref="FY11:FY44" ca="1" si="31">INDIRECT(ADDRESS(ROW(FY11),COLUMN(FY11) + FX11,4,1),TRUE) + FZ11</f>
        <v>0</v>
      </c>
      <c r="FZ11" s="115"/>
      <c r="GA11" s="115"/>
      <c r="GB11" s="115"/>
      <c r="GC11" s="115">
        <f>IF(OR(ISBLANK(GB11),ISBLANK(GC10)),,(GB11-GB10)*GC10)</f>
        <v>0</v>
      </c>
      <c r="GD11" s="115">
        <v>0</v>
      </c>
      <c r="GE11" s="115">
        <f>GE10</f>
        <v>5</v>
      </c>
      <c r="GF11" s="115">
        <f t="shared" ref="GF11:GF44" ca="1" si="32">INDIRECT(ADDRESS(ROW(GF11),COLUMN(GF11) + GE11,4,1),TRUE) + GG11</f>
        <v>2073.61</v>
      </c>
      <c r="GG11" s="115"/>
      <c r="GH11" s="115">
        <v>2059.1999999999998</v>
      </c>
      <c r="GI11" s="115"/>
      <c r="GJ11" s="115">
        <f>IF(OR(ISBLANK(GI11),ISBLANK(GJ10)),,(GI11-GI10)*GJ10)</f>
        <v>0</v>
      </c>
      <c r="GK11" s="115">
        <v>2073.61</v>
      </c>
      <c r="GL11" s="44">
        <f>GL10</f>
        <v>4</v>
      </c>
      <c r="GM11" s="44">
        <f t="shared" ref="GM11:GM44" ca="1" si="33">INDIRECT(ADDRESS(ROW(GM11),COLUMN(GM11) + GL11,4,1),TRUE) + GN11</f>
        <v>0</v>
      </c>
      <c r="GN11" s="44"/>
      <c r="GO11" s="44"/>
      <c r="GP11" s="44">
        <v>2.4E-2</v>
      </c>
      <c r="GQ11" s="44">
        <f>IF(OR(ISBLANK(GP11),ISBLANK(GQ10)),,(GP11-GP10)*GQ10)</f>
        <v>0</v>
      </c>
      <c r="GR11" s="44">
        <f>GR10</f>
        <v>4</v>
      </c>
      <c r="GS11" s="44">
        <f t="shared" ref="GS11:GS44" ca="1" si="34">INDIRECT(ADDRESS(ROW(GS11),COLUMN(GS11) + GR11,4,1),TRUE) + GT11</f>
        <v>239.80000000008204</v>
      </c>
      <c r="GT11" s="44"/>
      <c r="GU11" s="44"/>
      <c r="GV11" s="44">
        <v>341.51100000000002</v>
      </c>
      <c r="GW11" s="44">
        <f>IF(OR(ISBLANK(GV11),ISBLANK(GW10)),,(GV11-GV10)*GW10)</f>
        <v>239.80000000008204</v>
      </c>
      <c r="GX11" s="44">
        <f>GX10</f>
        <v>4</v>
      </c>
      <c r="GY11" s="44">
        <f t="shared" ref="GY11:GY44" ca="1" si="35">INDIRECT(ADDRESS(ROW(GY11),COLUMN(GY11) + GX11,4,1),TRUE) + GZ11</f>
        <v>0</v>
      </c>
      <c r="GZ11" s="44"/>
      <c r="HA11" s="44"/>
      <c r="HB11" s="44"/>
      <c r="HC11" s="44">
        <f>IF(OR(ISBLANK(HB11),ISBLANK(HC10)),,(HB11-HB10)*HC10)</f>
        <v>0</v>
      </c>
      <c r="HD11" s="44">
        <f>HD10</f>
        <v>4</v>
      </c>
      <c r="HE11" s="44">
        <f t="shared" ref="HE11:HE44" ca="1" si="36">INDIRECT(ADDRESS(ROW(HE11),COLUMN(HE11) + HD11,4,1),TRUE) + HF11</f>
        <v>0</v>
      </c>
      <c r="HF11" s="44"/>
      <c r="HG11" s="44"/>
      <c r="HH11" s="44"/>
      <c r="HI11" s="44">
        <f>IF(OR(ISBLANK(HH11),ISBLANK(HI10)),,(HH11-HH10)*HI10)</f>
        <v>0</v>
      </c>
      <c r="HJ11" s="44">
        <f>HJ10</f>
        <v>4</v>
      </c>
      <c r="HK11" s="44">
        <f t="shared" ref="HK11:HK44" ca="1" si="37">INDIRECT(ADDRESS(ROW(HK11),COLUMN(HK11) + HJ11,4,1),TRUE) + HL11</f>
        <v>0</v>
      </c>
      <c r="HL11" s="44"/>
      <c r="HM11" s="44"/>
      <c r="HN11" s="44"/>
      <c r="HO11" s="44">
        <f>IF(OR(ISBLANK(HN11),ISBLANK(HO10)),,(HN11-HN10)*HO10)</f>
        <v>0</v>
      </c>
      <c r="HP11" s="44">
        <f>HP10</f>
        <v>4</v>
      </c>
      <c r="HQ11" s="44">
        <f t="shared" ref="HQ11:HQ44" ca="1" si="38">INDIRECT(ADDRESS(ROW(HQ11),COLUMN(HQ11) + HP11,4,1),TRUE) + HR11</f>
        <v>0</v>
      </c>
      <c r="HR11" s="44"/>
      <c r="HS11" s="44"/>
      <c r="HT11" s="44"/>
      <c r="HU11" s="44">
        <f>IF(OR(ISBLANK(HT11),ISBLANK(HU10)),,(HT11-HT10)*HU10)</f>
        <v>0</v>
      </c>
      <c r="HV11" s="44">
        <f>HV10</f>
        <v>4</v>
      </c>
      <c r="HW11" s="44">
        <f t="shared" ref="HW11:HW44" ca="1" si="39">INDIRECT(ADDRESS(ROW(HW11),COLUMN(HW11) + HV11,4,1),TRUE) + HX11</f>
        <v>0</v>
      </c>
      <c r="HX11" s="44"/>
      <c r="HY11" s="44"/>
      <c r="HZ11" s="44"/>
      <c r="IA11" s="44">
        <f>IF(OR(ISBLANK(HZ11),ISBLANK(IA10)),,(HZ11-HZ10)*IA10)</f>
        <v>0</v>
      </c>
      <c r="IB11" s="44">
        <f>IB10</f>
        <v>4</v>
      </c>
      <c r="IC11" s="44">
        <f t="shared" ref="IC11:IC44" ca="1" si="40">INDIRECT(ADDRESS(ROW(IC11),COLUMN(IC11) + IB11,4,1),TRUE) + ID11</f>
        <v>0</v>
      </c>
      <c r="ID11" s="44"/>
      <c r="IE11" s="44"/>
      <c r="IF11" s="44"/>
      <c r="IG11" s="44">
        <f>IF(OR(ISBLANK(IF11),ISBLANK(IG10)),,(IF11-IF10)*IG10)</f>
        <v>0</v>
      </c>
      <c r="IH11" s="44">
        <f>IH10</f>
        <v>4</v>
      </c>
      <c r="II11" s="44">
        <f t="shared" ref="II11:II44" ca="1" si="41">INDIRECT(ADDRESS(ROW(II11),COLUMN(II11) + IH11,4,1),TRUE) + IJ11</f>
        <v>0</v>
      </c>
      <c r="IJ11" s="44"/>
      <c r="IK11" s="44"/>
      <c r="IL11" s="44"/>
      <c r="IM11" s="44">
        <f>IF(OR(ISBLANK(IL11),ISBLANK(IM10)),,(IL11-IL10)*IM10)</f>
        <v>0</v>
      </c>
      <c r="IN11" s="44">
        <f>IN10</f>
        <v>4</v>
      </c>
      <c r="IO11" s="44">
        <f t="shared" ref="IO11:IO44" ca="1" si="42">INDIRECT(ADDRESS(ROW(IO11),COLUMN(IO11) + IN11,4,1),TRUE) + IP11</f>
        <v>0</v>
      </c>
      <c r="IP11" s="44"/>
      <c r="IQ11" s="44"/>
      <c r="IR11" s="44"/>
      <c r="IS11" s="44">
        <f>IF(OR(ISBLANK(IR11),ISBLANK(IS10)),,(IR11-IR10)*IS10)</f>
        <v>0</v>
      </c>
      <c r="IT11" s="44">
        <f>IT10</f>
        <v>4</v>
      </c>
      <c r="IU11" s="44">
        <f t="shared" ref="IU11:IU44" ca="1" si="43">INDIRECT(ADDRESS(ROW(IU11),COLUMN(IU11) + IT11,4,1),TRUE) + IV11</f>
        <v>0</v>
      </c>
      <c r="IV11" s="44"/>
      <c r="IW11" s="44"/>
      <c r="IX11" s="44">
        <v>0</v>
      </c>
      <c r="IY11" s="44">
        <f>IF(OR(ISBLANK(IX11),ISBLANK(IY10)),,(IX11-IX10)*IY10)</f>
        <v>0</v>
      </c>
      <c r="IZ11" s="44">
        <f>IZ10</f>
        <v>4</v>
      </c>
      <c r="JA11" s="44">
        <f t="shared" ref="JA11:JA44" ca="1" si="44">INDIRECT(ADDRESS(ROW(JA11),COLUMN(JA11) + IZ11,4,1),TRUE) + JB11</f>
        <v>290.39999999996098</v>
      </c>
      <c r="JB11" s="44"/>
      <c r="JC11" s="44"/>
      <c r="JD11" s="44">
        <v>340.96899999999999</v>
      </c>
      <c r="JE11" s="44">
        <f>IF(OR(ISBLANK(JD11),ISBLANK(JE10)),,(JD11-JD10)*JE10)</f>
        <v>290.39999999996098</v>
      </c>
      <c r="JF11" s="44">
        <f>JF10</f>
        <v>4</v>
      </c>
      <c r="JG11" s="44">
        <f t="shared" ref="JG11:JG44" ca="1" si="45">INDIRECT(ADDRESS(ROW(JG11),COLUMN(JG11) + JF11,4,1),TRUE) + JH11</f>
        <v>0</v>
      </c>
      <c r="JH11" s="44"/>
      <c r="JI11" s="44"/>
      <c r="JJ11" s="44"/>
      <c r="JK11" s="44">
        <f>IF(OR(ISBLANK(JJ11),ISBLANK(JK10)),,(JJ11-JJ10)*JK10)</f>
        <v>0</v>
      </c>
      <c r="JL11" s="44">
        <f>JL10</f>
        <v>4</v>
      </c>
      <c r="JM11" s="44">
        <f t="shared" ref="JM11:JM44" ca="1" si="46">INDIRECT(ADDRESS(ROW(JM11),COLUMN(JM11) + JL11,4,1),TRUE) + JN11</f>
        <v>232.31999999990876</v>
      </c>
      <c r="JN11" s="44"/>
      <c r="JO11" s="44"/>
      <c r="JP11" s="44">
        <v>684.52</v>
      </c>
      <c r="JQ11" s="44">
        <f>IF(OR(ISBLANK(JP11),ISBLANK(JQ10)),,(JP11-JP10)*JQ10)</f>
        <v>232.31999999990876</v>
      </c>
      <c r="JR11" s="44">
        <f>JR10</f>
        <v>4</v>
      </c>
      <c r="JS11" s="44">
        <f t="shared" ref="JS11:JS44" ca="1" si="47">INDIRECT(ADDRESS(ROW(JS11),COLUMN(JS11) + JR11,4,1),TRUE) + JT11</f>
        <v>0</v>
      </c>
      <c r="JT11" s="44"/>
      <c r="JU11" s="44"/>
      <c r="JV11" s="44"/>
      <c r="JW11" s="44">
        <f>IF(OR(ISBLANK(JV11),ISBLANK(JW10)),,(JV11-JV10)*JW10)</f>
        <v>0</v>
      </c>
      <c r="JX11" s="44">
        <f>JX10</f>
        <v>4</v>
      </c>
      <c r="JY11" s="44">
        <f t="shared" ref="JY11:JY44" ca="1" si="48">INDIRECT(ADDRESS(ROW(JY11),COLUMN(JY11) + JX11,4,1),TRUE) + JZ11</f>
        <v>0</v>
      </c>
      <c r="JZ11" s="44"/>
      <c r="KA11" s="44"/>
      <c r="KB11" s="44"/>
      <c r="KC11" s="44">
        <f>IF(OR(ISBLANK(KB11),ISBLANK(KC10)),,(KB11-KB10)*KC10)</f>
        <v>0</v>
      </c>
      <c r="KD11" s="44">
        <f>KD10</f>
        <v>4</v>
      </c>
      <c r="KE11" s="44">
        <f t="shared" ref="KE11:KE44" ca="1" si="49">INDIRECT(ADDRESS(ROW(KE11),COLUMN(KE11) + KD11,4,1),TRUE) + KF11</f>
        <v>0</v>
      </c>
      <c r="KF11" s="44"/>
      <c r="KG11" s="44"/>
      <c r="KH11" s="44"/>
      <c r="KI11" s="44">
        <f>IF(OR(ISBLANK(KH11),ISBLANK(KI10)),,(KH11-KH10)*KI10)</f>
        <v>0</v>
      </c>
      <c r="KJ11" s="44">
        <f>KJ10</f>
        <v>4</v>
      </c>
      <c r="KK11" s="44">
        <f t="shared" ref="KK11:KK44" ca="1" si="50">INDIRECT(ADDRESS(ROW(KK11),COLUMN(KK11) + KJ11,4,1),TRUE) + KL11</f>
        <v>0</v>
      </c>
      <c r="KL11" s="44"/>
      <c r="KM11" s="44"/>
      <c r="KN11" s="44"/>
      <c r="KO11" s="44">
        <f>IF(OR(ISBLANK(KN11),ISBLANK(KO10)),,(KN11-KN10)*KO10)</f>
        <v>0</v>
      </c>
      <c r="KP11" s="44">
        <f>KP10</f>
        <v>4</v>
      </c>
      <c r="KQ11" s="44">
        <f t="shared" ref="KQ11:KQ44" ca="1" si="51">INDIRECT(ADDRESS(ROW(KQ11),COLUMN(KQ11) + KP11,4,1),TRUE) + KR11</f>
        <v>0</v>
      </c>
      <c r="KR11" s="44"/>
      <c r="KS11" s="44"/>
      <c r="KT11" s="44"/>
      <c r="KU11" s="44">
        <f>IF(OR(ISBLANK(KT11),ISBLANK(KU10)),,(KT11-KT10)*KU10)</f>
        <v>0</v>
      </c>
      <c r="KV11" s="44">
        <f>KV10</f>
        <v>4</v>
      </c>
      <c r="KW11" s="44">
        <f t="shared" ref="KW11:KW44" ca="1" si="52">INDIRECT(ADDRESS(ROW(KW11),COLUMN(KW11) + KV11,4,1),TRUE) + KX11</f>
        <v>0</v>
      </c>
      <c r="KX11" s="44"/>
      <c r="KY11" s="44"/>
      <c r="KZ11" s="44"/>
      <c r="LA11" s="44">
        <f>IF(OR(ISBLANK(KZ11),ISBLANK(LA10)),,(KZ11-KZ10)*LA10)</f>
        <v>0</v>
      </c>
      <c r="LB11" s="44">
        <f>LB10</f>
        <v>4</v>
      </c>
      <c r="LC11" s="44">
        <f t="shared" ref="LC11:LC44" ca="1" si="53">INDIRECT(ADDRESS(ROW(LC11),COLUMN(LC11) + LB11,4,1),TRUE) + LD11</f>
        <v>0</v>
      </c>
      <c r="LD11" s="44"/>
      <c r="LE11" s="44"/>
      <c r="LF11" s="44"/>
      <c r="LG11" s="44">
        <f>IF(OR(ISBLANK(LF11),ISBLANK(LG10)),,(LF11-LF10)*LG10)</f>
        <v>0</v>
      </c>
      <c r="LH11" s="44">
        <f>LH10</f>
        <v>4</v>
      </c>
      <c r="LI11" s="44">
        <f t="shared" ref="LI11:LI44" ca="1" si="54">INDIRECT(ADDRESS(ROW(LI11),COLUMN(LI11) + LH11,4,1),TRUE) + LJ11</f>
        <v>0</v>
      </c>
      <c r="LJ11" s="44"/>
      <c r="LK11" s="44"/>
      <c r="LL11" s="44"/>
      <c r="LM11" s="44">
        <f>IF(OR(ISBLANK(LL11),ISBLANK(LM10)),,(LL11-LL10)*LM10)</f>
        <v>0</v>
      </c>
      <c r="LN11" s="44">
        <f>LN10</f>
        <v>3</v>
      </c>
      <c r="LO11" s="44">
        <f t="shared" ref="LO11:LO44" ca="1" si="55">INDIRECT(ADDRESS(ROW(LO11),COLUMN(LO11) + LN11,4,1),TRUE) + LP11</f>
        <v>13350.75</v>
      </c>
      <c r="LP11" s="44"/>
      <c r="LQ11" s="44"/>
      <c r="LR11" s="44">
        <v>13350.75</v>
      </c>
      <c r="LS11" s="44"/>
      <c r="LT11" s="44">
        <f>IF(OR(ISBLANK(LS11),ISBLANK(LT10)),,(LS11-LS10)*LT10)</f>
        <v>0</v>
      </c>
      <c r="LU11" s="44">
        <f>LU10</f>
        <v>3</v>
      </c>
      <c r="LV11" s="44">
        <f t="shared" ref="LV11:LV44" ca="1" si="56">INDIRECT(ADDRESS(ROW(LV11),COLUMN(LV11) + LU11,4,1),TRUE) + LW11</f>
        <v>0</v>
      </c>
      <c r="LW11" s="44"/>
      <c r="LX11" s="44"/>
      <c r="LY11" s="44">
        <v>0</v>
      </c>
      <c r="LZ11" s="44"/>
      <c r="MA11" s="44">
        <f>IF(OR(ISBLANK(LZ11),ISBLANK(MA10)),,(LZ11-LZ10)*MA10)</f>
        <v>0</v>
      </c>
      <c r="MB11" s="44">
        <f>MB10</f>
        <v>5</v>
      </c>
      <c r="MC11" s="44">
        <f t="shared" ref="MC11:MC44" ca="1" si="57">INDIRECT(ADDRESS(ROW(MC11),COLUMN(MC11) + MB11,4,1),TRUE) + MD11</f>
        <v>13241.25</v>
      </c>
      <c r="MD11" s="44"/>
      <c r="ME11" s="44"/>
      <c r="MF11" s="44"/>
      <c r="MG11" s="44">
        <f>IF(OR(ISBLANK(MF11),ISBLANK(MG10)),,(MF11-MF10)*MG10)</f>
        <v>0</v>
      </c>
      <c r="MH11" s="44">
        <v>13241.25</v>
      </c>
      <c r="MI11" s="44">
        <f>MI10</f>
        <v>5</v>
      </c>
      <c r="MJ11" s="44">
        <f t="shared" ref="MJ11:MJ44" ca="1" si="58">INDIRECT(ADDRESS(ROW(MJ11),COLUMN(MJ11) + MI11,4,1),TRUE) + MK11</f>
        <v>0</v>
      </c>
      <c r="MK11" s="44"/>
      <c r="ML11" s="44"/>
      <c r="MM11" s="44"/>
      <c r="MN11" s="44">
        <f>IF(OR(ISBLANK(MM11),ISBLANK(MN10)),,(MM11-MM10)*MN10)</f>
        <v>0</v>
      </c>
      <c r="MO11" s="44">
        <v>0</v>
      </c>
      <c r="MP11" s="44">
        <f>MP10</f>
        <v>4</v>
      </c>
      <c r="MQ11" s="44">
        <f t="shared" ref="MQ11:MQ44" ca="1" si="59">INDIRECT(ADDRESS(ROW(MQ11),COLUMN(MQ11) + MP11,4,1),TRUE) + MR11</f>
        <v>0</v>
      </c>
      <c r="MR11" s="44"/>
      <c r="MS11" s="44"/>
      <c r="MT11" s="44"/>
      <c r="MU11" s="44">
        <f>IF(OR(ISBLANK(MT11),ISBLANK(MU10)),,(MT11-MT10)*MU10)</f>
        <v>0</v>
      </c>
      <c r="MV11" s="44">
        <f>MV10</f>
        <v>4</v>
      </c>
      <c r="MW11" s="44">
        <f t="shared" ref="MW11:MW44" ca="1" si="60">INDIRECT(ADDRESS(ROW(MW11),COLUMN(MW11) + MV11,4,1),TRUE) + MX11</f>
        <v>0</v>
      </c>
      <c r="MX11" s="44"/>
      <c r="MY11" s="44"/>
      <c r="MZ11" s="44"/>
      <c r="NA11" s="44">
        <f>IF(OR(ISBLANK(MZ11),ISBLANK(NA10)),,(MZ11-MZ10)*NA10)</f>
        <v>0</v>
      </c>
      <c r="NB11" s="44">
        <f>NB10</f>
        <v>4</v>
      </c>
      <c r="NC11" s="44">
        <f t="shared" ref="NC11:NC44" ca="1" si="61">INDIRECT(ADDRESS(ROW(NC11),COLUMN(NC11) + NB11,4,1),TRUE) + ND11</f>
        <v>0</v>
      </c>
      <c r="ND11" s="44"/>
      <c r="NE11" s="44"/>
      <c r="NF11" s="44"/>
      <c r="NG11" s="44">
        <f>IF(OR(ISBLANK(NF11),ISBLANK(NG10)),,(NF11-NF10)*NG10)</f>
        <v>0</v>
      </c>
      <c r="NH11" s="44">
        <f>NH10</f>
        <v>4</v>
      </c>
      <c r="NI11" s="44">
        <f t="shared" ref="NI11:NI44" ca="1" si="62">INDIRECT(ADDRESS(ROW(NI11),COLUMN(NI11) + NH11,4,1),TRUE) + NJ11</f>
        <v>0</v>
      </c>
      <c r="NJ11" s="44"/>
      <c r="NK11" s="44"/>
      <c r="NL11" s="44"/>
      <c r="NM11" s="44">
        <f>IF(OR(ISBLANK(NL11),ISBLANK(NM10)),,(NL11-NL10)*NM10)</f>
        <v>0</v>
      </c>
    </row>
    <row r="12" spans="1:377" x14ac:dyDescent="0.25">
      <c r="B12" s="114">
        <v>2</v>
      </c>
      <c r="C12" s="115">
        <f>C10</f>
        <v>3</v>
      </c>
      <c r="D12" s="115">
        <f t="shared" ca="1" si="0"/>
        <v>29603.171182002145</v>
      </c>
      <c r="E12" s="115"/>
      <c r="F12" s="115"/>
      <c r="G12" s="115">
        <f t="shared" ca="1" si="1"/>
        <v>29603.171182002145</v>
      </c>
      <c r="H12" s="115">
        <f t="shared" ca="1" si="2"/>
        <v>37527.96</v>
      </c>
      <c r="I12" s="115">
        <f>I10</f>
        <v>1</v>
      </c>
      <c r="J12" s="115">
        <f t="shared" ca="1" si="3"/>
        <v>37527.96</v>
      </c>
      <c r="K12" s="115">
        <f t="shared" si="4"/>
        <v>37527.96</v>
      </c>
      <c r="L12" s="115">
        <v>37527.96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/>
      <c r="S12" s="115">
        <f>IF(OR(ISBLANK(R12),ISBLANK(S10)),,(R12-R11)*S10)</f>
        <v>0</v>
      </c>
      <c r="T12" s="115">
        <v>0</v>
      </c>
      <c r="U12" s="115">
        <f>U10</f>
        <v>5</v>
      </c>
      <c r="V12" s="115">
        <f t="shared" ca="1" si="6"/>
        <v>5.5E-2</v>
      </c>
      <c r="W12" s="115"/>
      <c r="X12" s="115"/>
      <c r="Y12" s="115"/>
      <c r="Z12" s="115">
        <f>IF(OR(ISBLANK(Y12),ISBLANK(Z10)),,(Y12-Y11)*Z10)</f>
        <v>0</v>
      </c>
      <c r="AA12" s="115">
        <v>5.5E-2</v>
      </c>
      <c r="AB12" s="115">
        <f>AB10</f>
        <v>5</v>
      </c>
      <c r="AC12" s="115">
        <f t="shared" ca="1" si="7"/>
        <v>0</v>
      </c>
      <c r="AD12" s="115"/>
      <c r="AE12" s="115"/>
      <c r="AF12" s="115">
        <v>0</v>
      </c>
      <c r="AG12" s="115"/>
      <c r="AH12" s="115">
        <f>IF(OR(ISBLANK(AG12),ISBLANK(AH10)),,(AG12-AG11)*AH10)</f>
        <v>0</v>
      </c>
      <c r="AI12" s="115">
        <f>AI10</f>
        <v>5</v>
      </c>
      <c r="AJ12" s="115">
        <f t="shared" ca="1" si="8"/>
        <v>0</v>
      </c>
      <c r="AK12" s="115"/>
      <c r="AL12" s="115"/>
      <c r="AM12" s="115">
        <v>2226.4</v>
      </c>
      <c r="AN12" s="115"/>
      <c r="AO12" s="115">
        <f>IF(OR(ISBLANK(AN12),ISBLANK(AO10)),,(AN12-AN11)*AO10)</f>
        <v>0</v>
      </c>
      <c r="AP12" s="115">
        <f>AP10</f>
        <v>5</v>
      </c>
      <c r="AQ12" s="115">
        <f t="shared" ca="1" si="9"/>
        <v>0</v>
      </c>
      <c r="AR12" s="115"/>
      <c r="AS12" s="115"/>
      <c r="AT12" s="115">
        <v>0</v>
      </c>
      <c r="AU12" s="115"/>
      <c r="AV12" s="115">
        <f>IF(OR(ISBLANK(AU12),ISBLANK(AV10)),,(AU12-AU11)*AV10)</f>
        <v>0</v>
      </c>
      <c r="AW12" s="115">
        <f>AW10</f>
        <v>5</v>
      </c>
      <c r="AX12" s="115">
        <f t="shared" ca="1" si="10"/>
        <v>0</v>
      </c>
      <c r="AY12" s="115"/>
      <c r="AZ12" s="115"/>
      <c r="BA12" s="115">
        <v>2230.8000000000002</v>
      </c>
      <c r="BB12" s="115"/>
      <c r="BC12" s="115">
        <f>IF(OR(ISBLANK(BB12),ISBLANK(BC10)),,(BB12-BB11)*BC10)</f>
        <v>0</v>
      </c>
      <c r="BD12" s="115">
        <f>BD10</f>
        <v>4</v>
      </c>
      <c r="BE12" s="115">
        <f t="shared" ca="1" si="11"/>
        <v>0</v>
      </c>
      <c r="BF12" s="115"/>
      <c r="BG12" s="115"/>
      <c r="BH12" s="115"/>
      <c r="BI12" s="115">
        <f>IF(OR(ISBLANK(BH12),ISBLANK(BI10)),,(BH12-BH11)*BI10)</f>
        <v>0</v>
      </c>
      <c r="BJ12" s="115">
        <f>BJ10</f>
        <v>4</v>
      </c>
      <c r="BK12" s="115">
        <f t="shared" ca="1" si="12"/>
        <v>0</v>
      </c>
      <c r="BL12" s="115"/>
      <c r="BM12" s="115"/>
      <c r="BN12" s="115"/>
      <c r="BO12" s="115">
        <f>IF(OR(ISBLANK(BN12),ISBLANK(BO10)),,(BN12-BN11)*BO10)</f>
        <v>0</v>
      </c>
      <c r="BP12" s="115">
        <f>BP10</f>
        <v>4</v>
      </c>
      <c r="BQ12" s="115">
        <f t="shared" ca="1" si="13"/>
        <v>0</v>
      </c>
      <c r="BR12" s="115"/>
      <c r="BS12" s="115"/>
      <c r="BT12" s="115"/>
      <c r="BU12" s="115">
        <f>IF(OR(ISBLANK(BT12),ISBLANK(BU10)),,(BT12-BT11)*BU10)</f>
        <v>0</v>
      </c>
      <c r="BV12" s="115">
        <f>BV10</f>
        <v>4</v>
      </c>
      <c r="BW12" s="115">
        <f t="shared" ca="1" si="14"/>
        <v>0</v>
      </c>
      <c r="BX12" s="115"/>
      <c r="BY12" s="115"/>
      <c r="BZ12" s="115"/>
      <c r="CA12" s="115">
        <f>IF(OR(ISBLANK(BZ12),ISBLANK(CA10)),,(BZ12-BZ11)*CA10)</f>
        <v>0</v>
      </c>
      <c r="CB12" s="115">
        <f>CB10</f>
        <v>4</v>
      </c>
      <c r="CC12" s="115">
        <f t="shared" ca="1" si="15"/>
        <v>0</v>
      </c>
      <c r="CD12" s="115"/>
      <c r="CE12" s="115"/>
      <c r="CF12" s="115"/>
      <c r="CG12" s="115">
        <f>IF(OR(ISBLANK(CF12),ISBLANK(CG10)),,(CF12-CF11)*CG10)</f>
        <v>0</v>
      </c>
      <c r="CH12" s="115">
        <f>CH10</f>
        <v>4</v>
      </c>
      <c r="CI12" s="115">
        <f t="shared" ca="1" si="16"/>
        <v>0</v>
      </c>
      <c r="CJ12" s="115"/>
      <c r="CK12" s="115"/>
      <c r="CL12" s="115"/>
      <c r="CM12" s="115">
        <f>IF(OR(ISBLANK(CL12),ISBLANK(CM10)),,(CL12-CL11)*CM10)</f>
        <v>0</v>
      </c>
      <c r="CN12" s="115">
        <f>CN10</f>
        <v>4</v>
      </c>
      <c r="CO12" s="115">
        <f t="shared" ca="1" si="17"/>
        <v>0</v>
      </c>
      <c r="CP12" s="115"/>
      <c r="CQ12" s="115"/>
      <c r="CR12" s="115"/>
      <c r="CS12" s="115">
        <f>IF(OR(ISBLANK(CR12),ISBLANK(CS10)),,(CR12-CR11)*CS10)</f>
        <v>0</v>
      </c>
      <c r="CT12" s="115">
        <f>CT10</f>
        <v>4</v>
      </c>
      <c r="CU12" s="115">
        <f t="shared" ca="1" si="18"/>
        <v>0</v>
      </c>
      <c r="CV12" s="115"/>
      <c r="CW12" s="115"/>
      <c r="CX12" s="115"/>
      <c r="CY12" s="115">
        <f>IF(OR(ISBLANK(CX12),ISBLANK(CY10)),,(CX12-CX11)*CY10)</f>
        <v>0</v>
      </c>
      <c r="CZ12" s="115">
        <f>CZ10</f>
        <v>4</v>
      </c>
      <c r="DA12" s="115">
        <f t="shared" ca="1" si="19"/>
        <v>0</v>
      </c>
      <c r="DB12" s="115"/>
      <c r="DC12" s="115"/>
      <c r="DD12" s="115"/>
      <c r="DE12" s="115">
        <f>IF(OR(ISBLANK(DD12),ISBLANK(DE10)),,(DD12-DD11)*DE10)</f>
        <v>0</v>
      </c>
      <c r="DF12" s="115">
        <f>DF10</f>
        <v>4</v>
      </c>
      <c r="DG12" s="115">
        <f t="shared" ca="1" si="20"/>
        <v>0</v>
      </c>
      <c r="DH12" s="115"/>
      <c r="DI12" s="115"/>
      <c r="DJ12" s="115"/>
      <c r="DK12" s="115">
        <f>IF(OR(ISBLANK(DJ12),ISBLANK(DK10)),,(DJ12-DJ11)*DK10)</f>
        <v>0</v>
      </c>
      <c r="DL12" s="115">
        <f>DL10</f>
        <v>4</v>
      </c>
      <c r="DM12" s="115">
        <f t="shared" ca="1" si="21"/>
        <v>0</v>
      </c>
      <c r="DN12" s="115"/>
      <c r="DO12" s="115"/>
      <c r="DP12" s="115"/>
      <c r="DQ12" s="115">
        <f>IF(OR(ISBLANK(DP12),ISBLANK(DQ10)),,(DP12-DP11)*DQ10)</f>
        <v>0</v>
      </c>
      <c r="DR12" s="115">
        <f>DR10</f>
        <v>4</v>
      </c>
      <c r="DS12" s="115">
        <f t="shared" ca="1" si="22"/>
        <v>0</v>
      </c>
      <c r="DT12" s="115"/>
      <c r="DU12" s="115"/>
      <c r="DV12" s="115"/>
      <c r="DW12" s="115">
        <f>IF(OR(ISBLANK(DV12),ISBLANK(DW10)),,(DV12-DV11)*DW10)</f>
        <v>0</v>
      </c>
      <c r="DX12" s="115">
        <f>DX10</f>
        <v>4</v>
      </c>
      <c r="DY12" s="115">
        <f t="shared" ca="1" si="23"/>
        <v>0</v>
      </c>
      <c r="DZ12" s="115"/>
      <c r="EA12" s="115"/>
      <c r="EB12" s="115"/>
      <c r="EC12" s="115">
        <f>IF(OR(ISBLANK(EB12),ISBLANK(EC10)),,(EB12-EB11)*EC10)</f>
        <v>0</v>
      </c>
      <c r="ED12" s="115">
        <f>ED10</f>
        <v>4</v>
      </c>
      <c r="EE12" s="115">
        <f t="shared" ca="1" si="24"/>
        <v>0</v>
      </c>
      <c r="EF12" s="115"/>
      <c r="EG12" s="115"/>
      <c r="EH12" s="115"/>
      <c r="EI12" s="115">
        <f>IF(OR(ISBLANK(EH12),ISBLANK(EI10)),,(EH12-EH11)*EI10)</f>
        <v>0</v>
      </c>
      <c r="EJ12" s="115">
        <f>EJ10</f>
        <v>4</v>
      </c>
      <c r="EK12" s="115">
        <f t="shared" ca="1" si="25"/>
        <v>0</v>
      </c>
      <c r="EL12" s="115"/>
      <c r="EM12" s="115"/>
      <c r="EN12" s="115"/>
      <c r="EO12" s="115">
        <f>IF(OR(ISBLANK(EN12),ISBLANK(EO10)),,(EN12-EN11)*EO10)</f>
        <v>0</v>
      </c>
      <c r="EP12" s="115">
        <f>EP10</f>
        <v>4</v>
      </c>
      <c r="EQ12" s="115">
        <f t="shared" ca="1" si="26"/>
        <v>0</v>
      </c>
      <c r="ER12" s="115"/>
      <c r="ES12" s="115"/>
      <c r="ET12" s="115"/>
      <c r="EU12" s="115">
        <f>IF(OR(ISBLANK(ET12),ISBLANK(EU10)),,(ET12-ET11)*EU10)</f>
        <v>0</v>
      </c>
      <c r="EV12" s="115">
        <f>EV10</f>
        <v>5</v>
      </c>
      <c r="EW12" s="115">
        <f t="shared" ca="1" si="27"/>
        <v>0</v>
      </c>
      <c r="EX12" s="115"/>
      <c r="EY12" s="115"/>
      <c r="EZ12" s="115"/>
      <c r="FA12" s="115">
        <f>IF(OR(ISBLANK(EZ12),ISBLANK(FA10)),,(EZ12-EZ11)*FA10)</f>
        <v>0</v>
      </c>
      <c r="FB12" s="115">
        <v>0</v>
      </c>
      <c r="FC12" s="115">
        <f>FC10</f>
        <v>5</v>
      </c>
      <c r="FD12" s="115">
        <f t="shared" ca="1" si="28"/>
        <v>15006.125</v>
      </c>
      <c r="FE12" s="115"/>
      <c r="FF12" s="115"/>
      <c r="FG12" s="115"/>
      <c r="FH12" s="115">
        <f>IF(OR(ISBLANK(FG12),ISBLANK(FH10)),,(FG12-FG11)*FH10)</f>
        <v>0</v>
      </c>
      <c r="FI12" s="115">
        <v>15006.125</v>
      </c>
      <c r="FJ12" s="115">
        <f>FJ10</f>
        <v>5</v>
      </c>
      <c r="FK12" s="115">
        <f t="shared" ca="1" si="29"/>
        <v>0</v>
      </c>
      <c r="FL12" s="115"/>
      <c r="FM12" s="115"/>
      <c r="FN12" s="115"/>
      <c r="FO12" s="115">
        <f>IF(OR(ISBLANK(FN12),ISBLANK(FO10)),,(FN12-FN11)*FO10)</f>
        <v>0</v>
      </c>
      <c r="FP12" s="115">
        <v>0</v>
      </c>
      <c r="FQ12" s="115">
        <f>FQ10</f>
        <v>5</v>
      </c>
      <c r="FR12" s="115">
        <f t="shared" ca="1" si="30"/>
        <v>3303.9050000000002</v>
      </c>
      <c r="FS12" s="115"/>
      <c r="FT12" s="115"/>
      <c r="FU12" s="115"/>
      <c r="FV12" s="115">
        <f>IF(OR(ISBLANK(FU12),ISBLANK(FV10)),,(FU12-FU11)*FV10)</f>
        <v>0</v>
      </c>
      <c r="FW12" s="115">
        <v>3303.9050000000002</v>
      </c>
      <c r="FX12" s="115">
        <f>FX10</f>
        <v>5</v>
      </c>
      <c r="FY12" s="115">
        <f t="shared" ca="1" si="31"/>
        <v>0</v>
      </c>
      <c r="FZ12" s="115"/>
      <c r="GA12" s="115"/>
      <c r="GB12" s="115"/>
      <c r="GC12" s="115">
        <f>IF(OR(ISBLANK(GB12),ISBLANK(GC10)),,(GB12-GB11)*GC10)</f>
        <v>0</v>
      </c>
      <c r="GD12" s="115">
        <v>0</v>
      </c>
      <c r="GE12" s="115">
        <f>GE10</f>
        <v>5</v>
      </c>
      <c r="GF12" s="115">
        <f t="shared" ca="1" si="32"/>
        <v>1848.22</v>
      </c>
      <c r="GG12" s="115"/>
      <c r="GH12" s="115"/>
      <c r="GI12" s="115"/>
      <c r="GJ12" s="115">
        <f>IF(OR(ISBLANK(GI12),ISBLANK(GJ10)),,(GI12-GI11)*GJ10)</f>
        <v>0</v>
      </c>
      <c r="GK12" s="115">
        <v>1848.22</v>
      </c>
      <c r="GL12" s="115">
        <f>GL10</f>
        <v>4</v>
      </c>
      <c r="GM12" s="115">
        <f t="shared" ca="1" si="33"/>
        <v>0</v>
      </c>
      <c r="GN12" s="115"/>
      <c r="GO12" s="115"/>
      <c r="GP12" s="115">
        <v>2.4E-2</v>
      </c>
      <c r="GQ12" s="115">
        <f>IF(OR(ISBLANK(GP12),ISBLANK(GQ10)),,(GP12-GP11)*GQ10)</f>
        <v>0</v>
      </c>
      <c r="GR12" s="115">
        <f>GR10</f>
        <v>4</v>
      </c>
      <c r="GS12" s="115">
        <f t="shared" ca="1" si="34"/>
        <v>310.19999999991796</v>
      </c>
      <c r="GT12" s="115"/>
      <c r="GU12" s="115"/>
      <c r="GV12" s="115">
        <v>341.65199999999999</v>
      </c>
      <c r="GW12" s="115">
        <f>IF(OR(ISBLANK(GV12),ISBLANK(GW10)),,(GV12-GV11)*GW10)</f>
        <v>310.19999999991796</v>
      </c>
      <c r="GX12" s="115">
        <f>GX10</f>
        <v>4</v>
      </c>
      <c r="GY12" s="115">
        <f t="shared" ca="1" si="35"/>
        <v>0</v>
      </c>
      <c r="GZ12" s="115"/>
      <c r="HA12" s="115"/>
      <c r="HB12" s="115"/>
      <c r="HC12" s="115">
        <f>IF(OR(ISBLANK(HB12),ISBLANK(HC10)),,(HB12-HB11)*HC10)</f>
        <v>0</v>
      </c>
      <c r="HD12" s="115">
        <f>HD10</f>
        <v>4</v>
      </c>
      <c r="HE12" s="115">
        <f t="shared" ca="1" si="36"/>
        <v>0</v>
      </c>
      <c r="HF12" s="115"/>
      <c r="HG12" s="115"/>
      <c r="HH12" s="115"/>
      <c r="HI12" s="115">
        <f>IF(OR(ISBLANK(HH12),ISBLANK(HI10)),,(HH12-HH11)*HI10)</f>
        <v>0</v>
      </c>
      <c r="HJ12" s="115">
        <f>HJ10</f>
        <v>4</v>
      </c>
      <c r="HK12" s="115">
        <f t="shared" ca="1" si="37"/>
        <v>0</v>
      </c>
      <c r="HL12" s="115"/>
      <c r="HM12" s="115"/>
      <c r="HN12" s="115"/>
      <c r="HO12" s="115">
        <f>IF(OR(ISBLANK(HN12),ISBLANK(HO10)),,(HN12-HN11)*HO10)</f>
        <v>0</v>
      </c>
      <c r="HP12" s="115">
        <f>HP10</f>
        <v>4</v>
      </c>
      <c r="HQ12" s="115">
        <f t="shared" ca="1" si="38"/>
        <v>0</v>
      </c>
      <c r="HR12" s="115"/>
      <c r="HS12" s="115"/>
      <c r="HT12" s="115"/>
      <c r="HU12" s="115">
        <f>IF(OR(ISBLANK(HT12),ISBLANK(HU10)),,(HT12-HT11)*HU10)</f>
        <v>0</v>
      </c>
      <c r="HV12" s="115">
        <f>HV10</f>
        <v>4</v>
      </c>
      <c r="HW12" s="115">
        <f t="shared" ca="1" si="39"/>
        <v>0</v>
      </c>
      <c r="HX12" s="115"/>
      <c r="HY12" s="115"/>
      <c r="HZ12" s="115"/>
      <c r="IA12" s="115">
        <f>IF(OR(ISBLANK(HZ12),ISBLANK(IA10)),,(HZ12-HZ11)*IA10)</f>
        <v>0</v>
      </c>
      <c r="IB12" s="115">
        <f>IB10</f>
        <v>4</v>
      </c>
      <c r="IC12" s="115">
        <f t="shared" ca="1" si="40"/>
        <v>0</v>
      </c>
      <c r="ID12" s="115"/>
      <c r="IE12" s="115"/>
      <c r="IF12" s="115"/>
      <c r="IG12" s="115">
        <f>IF(OR(ISBLANK(IF12),ISBLANK(IG10)),,(IF12-IF11)*IG10)</f>
        <v>0</v>
      </c>
      <c r="IH12" s="115">
        <f>IH10</f>
        <v>4</v>
      </c>
      <c r="II12" s="115">
        <f t="shared" ca="1" si="41"/>
        <v>0</v>
      </c>
      <c r="IJ12" s="115"/>
      <c r="IK12" s="115"/>
      <c r="IL12" s="115"/>
      <c r="IM12" s="115">
        <f>IF(OR(ISBLANK(IL12),ISBLANK(IM10)),,(IL12-IL11)*IM10)</f>
        <v>0</v>
      </c>
      <c r="IN12" s="115">
        <f>IN10</f>
        <v>4</v>
      </c>
      <c r="IO12" s="115">
        <f t="shared" ca="1" si="42"/>
        <v>0</v>
      </c>
      <c r="IP12" s="115"/>
      <c r="IQ12" s="115"/>
      <c r="IR12" s="115"/>
      <c r="IS12" s="115">
        <f>IF(OR(ISBLANK(IR12),ISBLANK(IS10)),,(IR12-IR11)*IS10)</f>
        <v>0</v>
      </c>
      <c r="IT12" s="115">
        <f>IT10</f>
        <v>4</v>
      </c>
      <c r="IU12" s="115">
        <f t="shared" ca="1" si="43"/>
        <v>0</v>
      </c>
      <c r="IV12" s="115"/>
      <c r="IW12" s="115"/>
      <c r="IX12" s="115">
        <v>0</v>
      </c>
      <c r="IY12" s="115">
        <f>IF(OR(ISBLANK(IX12),ISBLANK(IY10)),,(IX12-IX11)*IY10)</f>
        <v>0</v>
      </c>
      <c r="IZ12" s="115">
        <f>IZ10</f>
        <v>4</v>
      </c>
      <c r="JA12" s="115">
        <f t="shared" ca="1" si="44"/>
        <v>294.36000000001741</v>
      </c>
      <c r="JB12" s="115"/>
      <c r="JC12" s="115"/>
      <c r="JD12" s="115">
        <v>341.19200000000001</v>
      </c>
      <c r="JE12" s="115">
        <f>IF(OR(ISBLANK(JD12),ISBLANK(JE10)),,(JD12-JD11)*JE10)</f>
        <v>294.36000000001741</v>
      </c>
      <c r="JF12" s="115">
        <f>JF10</f>
        <v>4</v>
      </c>
      <c r="JG12" s="115">
        <f t="shared" ca="1" si="45"/>
        <v>0</v>
      </c>
      <c r="JH12" s="115"/>
      <c r="JI12" s="115"/>
      <c r="JJ12" s="115"/>
      <c r="JK12" s="115">
        <f>IF(OR(ISBLANK(JJ12),ISBLANK(JK10)),,(JJ12-JJ11)*JK10)</f>
        <v>0</v>
      </c>
      <c r="JL12" s="115">
        <f>JL10</f>
        <v>4</v>
      </c>
      <c r="JM12" s="115">
        <f t="shared" ca="1" si="46"/>
        <v>225.72000000006483</v>
      </c>
      <c r="JN12" s="115"/>
      <c r="JO12" s="115"/>
      <c r="JP12" s="115">
        <v>684.69100000000003</v>
      </c>
      <c r="JQ12" s="115">
        <f>IF(OR(ISBLANK(JP12),ISBLANK(JQ10)),,(JP12-JP11)*JQ10)</f>
        <v>225.72000000006483</v>
      </c>
      <c r="JR12" s="115">
        <f>JR10</f>
        <v>4</v>
      </c>
      <c r="JS12" s="115">
        <f t="shared" ca="1" si="47"/>
        <v>0</v>
      </c>
      <c r="JT12" s="115"/>
      <c r="JU12" s="115"/>
      <c r="JV12" s="115"/>
      <c r="JW12" s="115">
        <f>IF(OR(ISBLANK(JV12),ISBLANK(JW10)),,(JV12-JV11)*JW10)</f>
        <v>0</v>
      </c>
      <c r="JX12" s="115">
        <f>JX10</f>
        <v>4</v>
      </c>
      <c r="JY12" s="115">
        <f t="shared" ca="1" si="48"/>
        <v>0</v>
      </c>
      <c r="JZ12" s="115"/>
      <c r="KA12" s="115"/>
      <c r="KB12" s="115"/>
      <c r="KC12" s="115">
        <f>IF(OR(ISBLANK(KB12),ISBLANK(KC10)),,(KB12-KB11)*KC10)</f>
        <v>0</v>
      </c>
      <c r="KD12" s="115">
        <f>KD10</f>
        <v>4</v>
      </c>
      <c r="KE12" s="115">
        <f t="shared" ca="1" si="49"/>
        <v>0</v>
      </c>
      <c r="KF12" s="115"/>
      <c r="KG12" s="115"/>
      <c r="KH12" s="115"/>
      <c r="KI12" s="115">
        <f>IF(OR(ISBLANK(KH12),ISBLANK(KI10)),,(KH12-KH11)*KI10)</f>
        <v>0</v>
      </c>
      <c r="KJ12" s="115">
        <f>KJ10</f>
        <v>4</v>
      </c>
      <c r="KK12" s="115">
        <f t="shared" ca="1" si="50"/>
        <v>0</v>
      </c>
      <c r="KL12" s="115"/>
      <c r="KM12" s="115"/>
      <c r="KN12" s="115"/>
      <c r="KO12" s="115">
        <f>IF(OR(ISBLANK(KN12),ISBLANK(KO10)),,(KN12-KN11)*KO10)</f>
        <v>0</v>
      </c>
      <c r="KP12" s="115">
        <f>KP10</f>
        <v>4</v>
      </c>
      <c r="KQ12" s="115">
        <f t="shared" ca="1" si="51"/>
        <v>0</v>
      </c>
      <c r="KR12" s="115"/>
      <c r="KS12" s="115"/>
      <c r="KT12" s="115"/>
      <c r="KU12" s="115">
        <f>IF(OR(ISBLANK(KT12),ISBLANK(KU10)),,(KT12-KT11)*KU10)</f>
        <v>0</v>
      </c>
      <c r="KV12" s="115">
        <f>KV10</f>
        <v>4</v>
      </c>
      <c r="KW12" s="115">
        <f t="shared" ca="1" si="52"/>
        <v>0</v>
      </c>
      <c r="KX12" s="115"/>
      <c r="KY12" s="115"/>
      <c r="KZ12" s="115"/>
      <c r="LA12" s="115">
        <f>IF(OR(ISBLANK(KZ12),ISBLANK(LA10)),,(KZ12-KZ11)*LA10)</f>
        <v>0</v>
      </c>
      <c r="LB12" s="115">
        <f>LB10</f>
        <v>4</v>
      </c>
      <c r="LC12" s="115">
        <f t="shared" ca="1" si="53"/>
        <v>0</v>
      </c>
      <c r="LD12" s="115"/>
      <c r="LE12" s="115"/>
      <c r="LF12" s="115"/>
      <c r="LG12" s="115">
        <f>IF(OR(ISBLANK(LF12),ISBLANK(LG10)),,(LF12-LF11)*LG10)</f>
        <v>0</v>
      </c>
      <c r="LH12" s="115">
        <f>LH10</f>
        <v>4</v>
      </c>
      <c r="LI12" s="115">
        <f t="shared" ca="1" si="54"/>
        <v>0</v>
      </c>
      <c r="LJ12" s="115"/>
      <c r="LK12" s="115"/>
      <c r="LL12" s="115"/>
      <c r="LM12" s="115">
        <f>IF(OR(ISBLANK(LL12),ISBLANK(LM10)),,(LL12-LL11)*LM10)</f>
        <v>0</v>
      </c>
      <c r="LN12" s="115">
        <f>LN10</f>
        <v>3</v>
      </c>
      <c r="LO12" s="115">
        <f t="shared" ca="1" si="55"/>
        <v>13184.25</v>
      </c>
      <c r="LP12" s="115"/>
      <c r="LQ12" s="115"/>
      <c r="LR12" s="115">
        <v>13184.25</v>
      </c>
      <c r="LS12" s="115"/>
      <c r="LT12" s="115">
        <f>IF(OR(ISBLANK(LS12),ISBLANK(LT10)),,(LS12-LS11)*LT10)</f>
        <v>0</v>
      </c>
      <c r="LU12" s="115">
        <f>LU10</f>
        <v>3</v>
      </c>
      <c r="LV12" s="115">
        <f t="shared" ca="1" si="56"/>
        <v>0</v>
      </c>
      <c r="LW12" s="115"/>
      <c r="LX12" s="115"/>
      <c r="LY12" s="115">
        <v>0</v>
      </c>
      <c r="LZ12" s="115"/>
      <c r="MA12" s="115">
        <f>IF(OR(ISBLANK(LZ12),ISBLANK(MA10)),,(LZ12-LZ11)*MA10)</f>
        <v>0</v>
      </c>
      <c r="MB12" s="115">
        <f>MB10</f>
        <v>5</v>
      </c>
      <c r="MC12" s="115">
        <f t="shared" ca="1" si="57"/>
        <v>13062</v>
      </c>
      <c r="MD12" s="115"/>
      <c r="ME12" s="115"/>
      <c r="MF12" s="115"/>
      <c r="MG12" s="115">
        <f>IF(OR(ISBLANK(MF12),ISBLANK(MG10)),,(MF12-MF11)*MG10)</f>
        <v>0</v>
      </c>
      <c r="MH12" s="115">
        <v>13062</v>
      </c>
      <c r="MI12" s="115">
        <f>MI10</f>
        <v>5</v>
      </c>
      <c r="MJ12" s="115">
        <f t="shared" ca="1" si="58"/>
        <v>0</v>
      </c>
      <c r="MK12" s="115"/>
      <c r="ML12" s="115"/>
      <c r="MM12" s="115"/>
      <c r="MN12" s="115">
        <f>IF(OR(ISBLANK(MM12),ISBLANK(MN10)),,(MM12-MM11)*MN10)</f>
        <v>0</v>
      </c>
      <c r="MO12" s="115">
        <v>0</v>
      </c>
      <c r="MP12" s="115">
        <f>MP10</f>
        <v>4</v>
      </c>
      <c r="MQ12" s="115">
        <f t="shared" ca="1" si="59"/>
        <v>0</v>
      </c>
      <c r="MR12" s="115"/>
      <c r="MS12" s="115"/>
      <c r="MT12" s="115"/>
      <c r="MU12" s="115">
        <f>IF(OR(ISBLANK(MT12),ISBLANK(MU10)),,(MT12-MT11)*MU10)</f>
        <v>0</v>
      </c>
      <c r="MV12" s="115">
        <f>MV10</f>
        <v>4</v>
      </c>
      <c r="MW12" s="115">
        <f t="shared" ca="1" si="60"/>
        <v>0</v>
      </c>
      <c r="MX12" s="115"/>
      <c r="MY12" s="115"/>
      <c r="MZ12" s="115"/>
      <c r="NA12" s="115">
        <f>IF(OR(ISBLANK(MZ12),ISBLANK(NA10)),,(MZ12-MZ11)*NA10)</f>
        <v>0</v>
      </c>
      <c r="NB12" s="115">
        <f>NB10</f>
        <v>4</v>
      </c>
      <c r="NC12" s="115">
        <f t="shared" ca="1" si="61"/>
        <v>0</v>
      </c>
      <c r="ND12" s="115"/>
      <c r="NE12" s="115"/>
      <c r="NF12" s="115"/>
      <c r="NG12" s="115">
        <f>IF(OR(ISBLANK(NF12),ISBLANK(NG10)),,(NF12-NF11)*NG10)</f>
        <v>0</v>
      </c>
      <c r="NH12" s="115">
        <f>NH10</f>
        <v>4</v>
      </c>
      <c r="NI12" s="115">
        <f t="shared" ca="1" si="62"/>
        <v>0</v>
      </c>
      <c r="NJ12" s="115"/>
      <c r="NK12" s="115"/>
      <c r="NL12" s="115"/>
      <c r="NM12" s="115">
        <f>IF(OR(ISBLANK(NL12),ISBLANK(NM10)),,(NL12-NL11)*NM10)</f>
        <v>0</v>
      </c>
    </row>
    <row r="13" spans="1:377" x14ac:dyDescent="0.25">
      <c r="B13" s="114">
        <v>3</v>
      </c>
      <c r="C13" s="115">
        <f>C10</f>
        <v>3</v>
      </c>
      <c r="D13" s="115">
        <f t="shared" ca="1" si="0"/>
        <v>30243.123644999861</v>
      </c>
      <c r="E13" s="115"/>
      <c r="F13" s="115"/>
      <c r="G13" s="115">
        <f t="shared" ca="1" si="1"/>
        <v>30243.123644999861</v>
      </c>
      <c r="H13" s="115">
        <f t="shared" ca="1" si="2"/>
        <v>36836.413999999997</v>
      </c>
      <c r="I13" s="115">
        <f>I10</f>
        <v>1</v>
      </c>
      <c r="J13" s="115">
        <f t="shared" ca="1" si="3"/>
        <v>36836.413999999997</v>
      </c>
      <c r="K13" s="115">
        <f t="shared" si="4"/>
        <v>36836.413999999997</v>
      </c>
      <c r="L13" s="115">
        <v>36836.413999999997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/>
      <c r="S13" s="115">
        <f>IF(OR(ISBLANK(R13),ISBLANK(S10)),,(R13-R12)*S10)</f>
        <v>0</v>
      </c>
      <c r="T13" s="115">
        <v>0</v>
      </c>
      <c r="U13" s="115">
        <f>U10</f>
        <v>5</v>
      </c>
      <c r="V13" s="115">
        <f t="shared" ca="1" si="6"/>
        <v>0</v>
      </c>
      <c r="W13" s="115"/>
      <c r="X13" s="115"/>
      <c r="Y13" s="115"/>
      <c r="Z13" s="115">
        <f>IF(OR(ISBLANK(Y13),ISBLANK(Z10)),,(Y13-Y12)*Z10)</f>
        <v>0</v>
      </c>
      <c r="AA13" s="115">
        <v>0</v>
      </c>
      <c r="AB13" s="115">
        <f>AB10</f>
        <v>5</v>
      </c>
      <c r="AC13" s="115">
        <f t="shared" ca="1" si="7"/>
        <v>0</v>
      </c>
      <c r="AD13" s="115"/>
      <c r="AE13" s="115"/>
      <c r="AF13" s="115">
        <v>0</v>
      </c>
      <c r="AG13" s="115"/>
      <c r="AH13" s="115">
        <f>IF(OR(ISBLANK(AG13),ISBLANK(AH10)),,(AG13-AG12)*AH10)</f>
        <v>0</v>
      </c>
      <c r="AI13" s="115">
        <f>AI10</f>
        <v>5</v>
      </c>
      <c r="AJ13" s="115">
        <f t="shared" ca="1" si="8"/>
        <v>0</v>
      </c>
      <c r="AK13" s="115"/>
      <c r="AL13" s="115"/>
      <c r="AM13" s="115">
        <v>2476</v>
      </c>
      <c r="AN13" s="115"/>
      <c r="AO13" s="115">
        <f>IF(OR(ISBLANK(AN13),ISBLANK(AO10)),,(AN13-AN12)*AO10)</f>
        <v>0</v>
      </c>
      <c r="AP13" s="115">
        <f>AP10</f>
        <v>5</v>
      </c>
      <c r="AQ13" s="115">
        <f t="shared" ca="1" si="9"/>
        <v>0</v>
      </c>
      <c r="AR13" s="115"/>
      <c r="AS13" s="115"/>
      <c r="AT13" s="115">
        <v>0</v>
      </c>
      <c r="AU13" s="115"/>
      <c r="AV13" s="115">
        <f>IF(OR(ISBLANK(AU13),ISBLANK(AV10)),,(AU13-AU12)*AV10)</f>
        <v>0</v>
      </c>
      <c r="AW13" s="115">
        <f>AW10</f>
        <v>5</v>
      </c>
      <c r="AX13" s="115">
        <f t="shared" ca="1" si="10"/>
        <v>0</v>
      </c>
      <c r="AY13" s="115"/>
      <c r="AZ13" s="115"/>
      <c r="BA13" s="115">
        <v>2472.8000000000002</v>
      </c>
      <c r="BB13" s="115"/>
      <c r="BC13" s="115">
        <f>IF(OR(ISBLANK(BB13),ISBLANK(BC10)),,(BB13-BB12)*BC10)</f>
        <v>0</v>
      </c>
      <c r="BD13" s="115">
        <f>BD10</f>
        <v>4</v>
      </c>
      <c r="BE13" s="115">
        <f t="shared" ca="1" si="11"/>
        <v>0</v>
      </c>
      <c r="BF13" s="115"/>
      <c r="BG13" s="115"/>
      <c r="BH13" s="115"/>
      <c r="BI13" s="115">
        <f>IF(OR(ISBLANK(BH13),ISBLANK(BI10)),,(BH13-BH12)*BI10)</f>
        <v>0</v>
      </c>
      <c r="BJ13" s="115">
        <f>BJ10</f>
        <v>4</v>
      </c>
      <c r="BK13" s="115">
        <f t="shared" ca="1" si="12"/>
        <v>0</v>
      </c>
      <c r="BL13" s="115"/>
      <c r="BM13" s="115"/>
      <c r="BN13" s="115"/>
      <c r="BO13" s="115">
        <f>IF(OR(ISBLANK(BN13),ISBLANK(BO10)),,(BN13-BN12)*BO10)</f>
        <v>0</v>
      </c>
      <c r="BP13" s="115">
        <f>BP10</f>
        <v>4</v>
      </c>
      <c r="BQ13" s="115">
        <f t="shared" ca="1" si="13"/>
        <v>0</v>
      </c>
      <c r="BR13" s="115"/>
      <c r="BS13" s="115"/>
      <c r="BT13" s="115"/>
      <c r="BU13" s="115">
        <f>IF(OR(ISBLANK(BT13),ISBLANK(BU10)),,(BT13-BT12)*BU10)</f>
        <v>0</v>
      </c>
      <c r="BV13" s="115">
        <f>BV10</f>
        <v>4</v>
      </c>
      <c r="BW13" s="115">
        <f t="shared" ca="1" si="14"/>
        <v>0</v>
      </c>
      <c r="BX13" s="115"/>
      <c r="BY13" s="115"/>
      <c r="BZ13" s="115"/>
      <c r="CA13" s="115">
        <f>IF(OR(ISBLANK(BZ13),ISBLANK(CA10)),,(BZ13-BZ12)*CA10)</f>
        <v>0</v>
      </c>
      <c r="CB13" s="115">
        <f>CB10</f>
        <v>4</v>
      </c>
      <c r="CC13" s="115">
        <f t="shared" ca="1" si="15"/>
        <v>0</v>
      </c>
      <c r="CD13" s="115"/>
      <c r="CE13" s="115"/>
      <c r="CF13" s="115"/>
      <c r="CG13" s="115">
        <f>IF(OR(ISBLANK(CF13),ISBLANK(CG10)),,(CF13-CF12)*CG10)</f>
        <v>0</v>
      </c>
      <c r="CH13" s="115">
        <f>CH10</f>
        <v>4</v>
      </c>
      <c r="CI13" s="115">
        <f t="shared" ca="1" si="16"/>
        <v>0</v>
      </c>
      <c r="CJ13" s="115"/>
      <c r="CK13" s="115"/>
      <c r="CL13" s="115"/>
      <c r="CM13" s="115">
        <f>IF(OR(ISBLANK(CL13),ISBLANK(CM10)),,(CL13-CL12)*CM10)</f>
        <v>0</v>
      </c>
      <c r="CN13" s="115">
        <f>CN10</f>
        <v>4</v>
      </c>
      <c r="CO13" s="115">
        <f t="shared" ca="1" si="17"/>
        <v>0</v>
      </c>
      <c r="CP13" s="115"/>
      <c r="CQ13" s="115"/>
      <c r="CR13" s="115"/>
      <c r="CS13" s="115">
        <f>IF(OR(ISBLANK(CR13),ISBLANK(CS10)),,(CR13-CR12)*CS10)</f>
        <v>0</v>
      </c>
      <c r="CT13" s="115">
        <f>CT10</f>
        <v>4</v>
      </c>
      <c r="CU13" s="115">
        <f t="shared" ca="1" si="18"/>
        <v>0</v>
      </c>
      <c r="CV13" s="115"/>
      <c r="CW13" s="115"/>
      <c r="CX13" s="115"/>
      <c r="CY13" s="115">
        <f>IF(OR(ISBLANK(CX13),ISBLANK(CY10)),,(CX13-CX12)*CY10)</f>
        <v>0</v>
      </c>
      <c r="CZ13" s="115">
        <f>CZ10</f>
        <v>4</v>
      </c>
      <c r="DA13" s="115">
        <f t="shared" ca="1" si="19"/>
        <v>0</v>
      </c>
      <c r="DB13" s="115"/>
      <c r="DC13" s="115"/>
      <c r="DD13" s="115"/>
      <c r="DE13" s="115">
        <f>IF(OR(ISBLANK(DD13),ISBLANK(DE10)),,(DD13-DD12)*DE10)</f>
        <v>0</v>
      </c>
      <c r="DF13" s="115">
        <f>DF10</f>
        <v>4</v>
      </c>
      <c r="DG13" s="115">
        <f t="shared" ca="1" si="20"/>
        <v>0</v>
      </c>
      <c r="DH13" s="115"/>
      <c r="DI13" s="115"/>
      <c r="DJ13" s="115"/>
      <c r="DK13" s="115">
        <f>IF(OR(ISBLANK(DJ13),ISBLANK(DK10)),,(DJ13-DJ12)*DK10)</f>
        <v>0</v>
      </c>
      <c r="DL13" s="115">
        <f>DL10</f>
        <v>4</v>
      </c>
      <c r="DM13" s="115">
        <f t="shared" ca="1" si="21"/>
        <v>0</v>
      </c>
      <c r="DN13" s="115"/>
      <c r="DO13" s="115"/>
      <c r="DP13" s="115"/>
      <c r="DQ13" s="115">
        <f>IF(OR(ISBLANK(DP13),ISBLANK(DQ10)),,(DP13-DP12)*DQ10)</f>
        <v>0</v>
      </c>
      <c r="DR13" s="115">
        <f>DR10</f>
        <v>4</v>
      </c>
      <c r="DS13" s="115">
        <f t="shared" ca="1" si="22"/>
        <v>0</v>
      </c>
      <c r="DT13" s="115"/>
      <c r="DU13" s="115"/>
      <c r="DV13" s="115"/>
      <c r="DW13" s="115">
        <f>IF(OR(ISBLANK(DV13),ISBLANK(DW10)),,(DV13-DV12)*DW10)</f>
        <v>0</v>
      </c>
      <c r="DX13" s="115">
        <f>DX10</f>
        <v>4</v>
      </c>
      <c r="DY13" s="115">
        <f t="shared" ca="1" si="23"/>
        <v>0</v>
      </c>
      <c r="DZ13" s="115"/>
      <c r="EA13" s="115"/>
      <c r="EB13" s="115"/>
      <c r="EC13" s="115">
        <f>IF(OR(ISBLANK(EB13),ISBLANK(EC10)),,(EB13-EB12)*EC10)</f>
        <v>0</v>
      </c>
      <c r="ED13" s="115">
        <f>ED10</f>
        <v>4</v>
      </c>
      <c r="EE13" s="115">
        <f t="shared" ca="1" si="24"/>
        <v>0</v>
      </c>
      <c r="EF13" s="115"/>
      <c r="EG13" s="115"/>
      <c r="EH13" s="115"/>
      <c r="EI13" s="115">
        <f>IF(OR(ISBLANK(EH13),ISBLANK(EI10)),,(EH13-EH12)*EI10)</f>
        <v>0</v>
      </c>
      <c r="EJ13" s="115">
        <f>EJ10</f>
        <v>4</v>
      </c>
      <c r="EK13" s="115">
        <f t="shared" ca="1" si="25"/>
        <v>0</v>
      </c>
      <c r="EL13" s="115"/>
      <c r="EM13" s="115"/>
      <c r="EN13" s="115"/>
      <c r="EO13" s="115">
        <f>IF(OR(ISBLANK(EN13),ISBLANK(EO10)),,(EN13-EN12)*EO10)</f>
        <v>0</v>
      </c>
      <c r="EP13" s="115">
        <f>EP10</f>
        <v>4</v>
      </c>
      <c r="EQ13" s="115">
        <f t="shared" ca="1" si="26"/>
        <v>0</v>
      </c>
      <c r="ER13" s="115"/>
      <c r="ES13" s="115"/>
      <c r="ET13" s="115"/>
      <c r="EU13" s="115">
        <f>IF(OR(ISBLANK(ET13),ISBLANK(EU10)),,(ET13-ET12)*EU10)</f>
        <v>0</v>
      </c>
      <c r="EV13" s="115">
        <f>EV10</f>
        <v>5</v>
      </c>
      <c r="EW13" s="115">
        <f t="shared" ca="1" si="27"/>
        <v>0</v>
      </c>
      <c r="EX13" s="115"/>
      <c r="EY13" s="115"/>
      <c r="EZ13" s="115"/>
      <c r="FA13" s="115">
        <f>IF(OR(ISBLANK(EZ13),ISBLANK(FA10)),,(EZ13-EZ12)*FA10)</f>
        <v>0</v>
      </c>
      <c r="FB13" s="115">
        <v>0</v>
      </c>
      <c r="FC13" s="115">
        <f>FC10</f>
        <v>5</v>
      </c>
      <c r="FD13" s="115">
        <f t="shared" ca="1" si="28"/>
        <v>15207.5</v>
      </c>
      <c r="FE13" s="115"/>
      <c r="FF13" s="115"/>
      <c r="FG13" s="115"/>
      <c r="FH13" s="115">
        <f>IF(OR(ISBLANK(FG13),ISBLANK(FH10)),,(FG13-FG12)*FH10)</f>
        <v>0</v>
      </c>
      <c r="FI13" s="115">
        <v>15207.5</v>
      </c>
      <c r="FJ13" s="115">
        <f>FJ10</f>
        <v>5</v>
      </c>
      <c r="FK13" s="115">
        <f t="shared" ca="1" si="29"/>
        <v>0</v>
      </c>
      <c r="FL13" s="115"/>
      <c r="FM13" s="115"/>
      <c r="FN13" s="115"/>
      <c r="FO13" s="115">
        <f>IF(OR(ISBLANK(FN13),ISBLANK(FO10)),,(FN13-FN12)*FO10)</f>
        <v>0</v>
      </c>
      <c r="FP13" s="115">
        <v>0</v>
      </c>
      <c r="FQ13" s="115">
        <f>FQ10</f>
        <v>5</v>
      </c>
      <c r="FR13" s="115">
        <f t="shared" ca="1" si="30"/>
        <v>3414.84</v>
      </c>
      <c r="FS13" s="115"/>
      <c r="FT13" s="115"/>
      <c r="FU13" s="115"/>
      <c r="FV13" s="115">
        <f>IF(OR(ISBLANK(FU13),ISBLANK(FV10)),,(FU13-FU12)*FV10)</f>
        <v>0</v>
      </c>
      <c r="FW13" s="115">
        <v>3414.84</v>
      </c>
      <c r="FX13" s="115">
        <f>FX10</f>
        <v>5</v>
      </c>
      <c r="FY13" s="115">
        <f t="shared" ca="1" si="31"/>
        <v>0</v>
      </c>
      <c r="FZ13" s="115"/>
      <c r="GA13" s="115"/>
      <c r="GB13" s="115"/>
      <c r="GC13" s="115">
        <f>IF(OR(ISBLANK(GB13),ISBLANK(GC10)),,(GB13-GB12)*GC10)</f>
        <v>0</v>
      </c>
      <c r="GD13" s="115">
        <v>0</v>
      </c>
      <c r="GE13" s="115">
        <f>GE10</f>
        <v>5</v>
      </c>
      <c r="GF13" s="115">
        <f t="shared" ca="1" si="32"/>
        <v>1662.65</v>
      </c>
      <c r="GG13" s="115"/>
      <c r="GH13" s="115"/>
      <c r="GI13" s="115"/>
      <c r="GJ13" s="115">
        <f>IF(OR(ISBLANK(GI13),ISBLANK(GJ10)),,(GI13-GI12)*GJ10)</f>
        <v>0</v>
      </c>
      <c r="GK13" s="115">
        <v>1662.65</v>
      </c>
      <c r="GL13" s="115">
        <f>GL10</f>
        <v>4</v>
      </c>
      <c r="GM13" s="115">
        <f t="shared" ca="1" si="33"/>
        <v>0</v>
      </c>
      <c r="GN13" s="115"/>
      <c r="GO13" s="115"/>
      <c r="GP13" s="115">
        <v>2.4E-2</v>
      </c>
      <c r="GQ13" s="115">
        <f>IF(OR(ISBLANK(GP13),ISBLANK(GQ10)),,(GP13-GP12)*GQ10)</f>
        <v>0</v>
      </c>
      <c r="GR13" s="115">
        <f>GR10</f>
        <v>4</v>
      </c>
      <c r="GS13" s="115">
        <f t="shared" ca="1" si="34"/>
        <v>301.400000000001</v>
      </c>
      <c r="GT13" s="115"/>
      <c r="GU13" s="115"/>
      <c r="GV13" s="115">
        <v>341.78899999999999</v>
      </c>
      <c r="GW13" s="115">
        <f>IF(OR(ISBLANK(GV13),ISBLANK(GW10)),,(GV13-GV12)*GW10)</f>
        <v>301.400000000001</v>
      </c>
      <c r="GX13" s="115">
        <f>GX10</f>
        <v>4</v>
      </c>
      <c r="GY13" s="115">
        <f t="shared" ca="1" si="35"/>
        <v>0</v>
      </c>
      <c r="GZ13" s="115"/>
      <c r="HA13" s="115"/>
      <c r="HB13" s="115"/>
      <c r="HC13" s="115">
        <f>IF(OR(ISBLANK(HB13),ISBLANK(HC10)),,(HB13-HB12)*HC10)</f>
        <v>0</v>
      </c>
      <c r="HD13" s="115">
        <f>HD10</f>
        <v>4</v>
      </c>
      <c r="HE13" s="115">
        <f t="shared" ca="1" si="36"/>
        <v>0</v>
      </c>
      <c r="HF13" s="115"/>
      <c r="HG13" s="115"/>
      <c r="HH13" s="115"/>
      <c r="HI13" s="115">
        <f>IF(OR(ISBLANK(HH13),ISBLANK(HI10)),,(HH13-HH12)*HI10)</f>
        <v>0</v>
      </c>
      <c r="HJ13" s="115">
        <f>HJ10</f>
        <v>4</v>
      </c>
      <c r="HK13" s="115">
        <f t="shared" ca="1" si="37"/>
        <v>0</v>
      </c>
      <c r="HL13" s="115"/>
      <c r="HM13" s="115"/>
      <c r="HN13" s="115"/>
      <c r="HO13" s="115">
        <f>IF(OR(ISBLANK(HN13),ISBLANK(HO10)),,(HN13-HN12)*HO10)</f>
        <v>0</v>
      </c>
      <c r="HP13" s="115">
        <f>HP10</f>
        <v>4</v>
      </c>
      <c r="HQ13" s="115">
        <f t="shared" ca="1" si="38"/>
        <v>0</v>
      </c>
      <c r="HR13" s="115"/>
      <c r="HS13" s="115"/>
      <c r="HT13" s="115"/>
      <c r="HU13" s="115">
        <f>IF(OR(ISBLANK(HT13),ISBLANK(HU10)),,(HT13-HT12)*HU10)</f>
        <v>0</v>
      </c>
      <c r="HV13" s="115">
        <f>HV10</f>
        <v>4</v>
      </c>
      <c r="HW13" s="115">
        <f t="shared" ca="1" si="39"/>
        <v>0</v>
      </c>
      <c r="HX13" s="115"/>
      <c r="HY13" s="115"/>
      <c r="HZ13" s="115"/>
      <c r="IA13" s="115">
        <f>IF(OR(ISBLANK(HZ13),ISBLANK(IA10)),,(HZ13-HZ12)*IA10)</f>
        <v>0</v>
      </c>
      <c r="IB13" s="115">
        <f>IB10</f>
        <v>4</v>
      </c>
      <c r="IC13" s="115">
        <f t="shared" ca="1" si="40"/>
        <v>0</v>
      </c>
      <c r="ID13" s="115"/>
      <c r="IE13" s="115"/>
      <c r="IF13" s="115"/>
      <c r="IG13" s="115">
        <f>IF(OR(ISBLANK(IF13),ISBLANK(IG10)),,(IF13-IF12)*IG10)</f>
        <v>0</v>
      </c>
      <c r="IH13" s="115">
        <f>IH10</f>
        <v>4</v>
      </c>
      <c r="II13" s="115">
        <f t="shared" ca="1" si="41"/>
        <v>0</v>
      </c>
      <c r="IJ13" s="115"/>
      <c r="IK13" s="115"/>
      <c r="IL13" s="115"/>
      <c r="IM13" s="115">
        <f>IF(OR(ISBLANK(IL13),ISBLANK(IM10)),,(IL13-IL12)*IM10)</f>
        <v>0</v>
      </c>
      <c r="IN13" s="115">
        <f>IN10</f>
        <v>4</v>
      </c>
      <c r="IO13" s="115">
        <f t="shared" ca="1" si="42"/>
        <v>0</v>
      </c>
      <c r="IP13" s="115"/>
      <c r="IQ13" s="115"/>
      <c r="IR13" s="115"/>
      <c r="IS13" s="115">
        <f>IF(OR(ISBLANK(IR13),ISBLANK(IS10)),,(IR13-IR12)*IS10)</f>
        <v>0</v>
      </c>
      <c r="IT13" s="115">
        <f>IT10</f>
        <v>4</v>
      </c>
      <c r="IU13" s="115">
        <f t="shared" ca="1" si="43"/>
        <v>0</v>
      </c>
      <c r="IV13" s="115"/>
      <c r="IW13" s="115"/>
      <c r="IX13" s="115">
        <v>0</v>
      </c>
      <c r="IY13" s="115">
        <f>IF(OR(ISBLANK(IX13),ISBLANK(IY10)),,(IX13-IX12)*IY10)</f>
        <v>0</v>
      </c>
      <c r="IZ13" s="115">
        <f>IZ10</f>
        <v>4</v>
      </c>
      <c r="JA13" s="115">
        <f t="shared" ca="1" si="44"/>
        <v>213.83999999997059</v>
      </c>
      <c r="JB13" s="115"/>
      <c r="JC13" s="115"/>
      <c r="JD13" s="115">
        <v>341.35399999999998</v>
      </c>
      <c r="JE13" s="115">
        <f>IF(OR(ISBLANK(JD13),ISBLANK(JE10)),,(JD13-JD12)*JE10)</f>
        <v>213.83999999997059</v>
      </c>
      <c r="JF13" s="115">
        <f>JF10</f>
        <v>4</v>
      </c>
      <c r="JG13" s="115">
        <f t="shared" ca="1" si="45"/>
        <v>0</v>
      </c>
      <c r="JH13" s="115"/>
      <c r="JI13" s="115"/>
      <c r="JJ13" s="115"/>
      <c r="JK13" s="115">
        <f>IF(OR(ISBLANK(JJ13),ISBLANK(JK10)),,(JJ13-JJ12)*JK10)</f>
        <v>0</v>
      </c>
      <c r="JL13" s="115">
        <f>JL10</f>
        <v>4</v>
      </c>
      <c r="JM13" s="115">
        <f t="shared" ca="1" si="46"/>
        <v>244.19999999992797</v>
      </c>
      <c r="JN13" s="115"/>
      <c r="JO13" s="115"/>
      <c r="JP13" s="115">
        <v>684.87599999999998</v>
      </c>
      <c r="JQ13" s="115">
        <f>IF(OR(ISBLANK(JP13),ISBLANK(JQ10)),,(JP13-JP12)*JQ10)</f>
        <v>244.19999999992797</v>
      </c>
      <c r="JR13" s="115">
        <f>JR10</f>
        <v>4</v>
      </c>
      <c r="JS13" s="115">
        <f t="shared" ca="1" si="47"/>
        <v>0</v>
      </c>
      <c r="JT13" s="115"/>
      <c r="JU13" s="115"/>
      <c r="JV13" s="115"/>
      <c r="JW13" s="115">
        <f>IF(OR(ISBLANK(JV13),ISBLANK(JW10)),,(JV13-JV12)*JW10)</f>
        <v>0</v>
      </c>
      <c r="JX13" s="115">
        <f>JX10</f>
        <v>4</v>
      </c>
      <c r="JY13" s="115">
        <f t="shared" ca="1" si="48"/>
        <v>0</v>
      </c>
      <c r="JZ13" s="115"/>
      <c r="KA13" s="115"/>
      <c r="KB13" s="115"/>
      <c r="KC13" s="115">
        <f>IF(OR(ISBLANK(KB13),ISBLANK(KC10)),,(KB13-KB12)*KC10)</f>
        <v>0</v>
      </c>
      <c r="KD13" s="115">
        <f>KD10</f>
        <v>4</v>
      </c>
      <c r="KE13" s="115">
        <f t="shared" ca="1" si="49"/>
        <v>0</v>
      </c>
      <c r="KF13" s="115"/>
      <c r="KG13" s="115"/>
      <c r="KH13" s="115"/>
      <c r="KI13" s="115">
        <f>IF(OR(ISBLANK(KH13),ISBLANK(KI10)),,(KH13-KH12)*KI10)</f>
        <v>0</v>
      </c>
      <c r="KJ13" s="115">
        <f>KJ10</f>
        <v>4</v>
      </c>
      <c r="KK13" s="115">
        <f t="shared" ca="1" si="50"/>
        <v>0</v>
      </c>
      <c r="KL13" s="115"/>
      <c r="KM13" s="115"/>
      <c r="KN13" s="115"/>
      <c r="KO13" s="115">
        <f>IF(OR(ISBLANK(KN13),ISBLANK(KO10)),,(KN13-KN12)*KO10)</f>
        <v>0</v>
      </c>
      <c r="KP13" s="115">
        <f>KP10</f>
        <v>4</v>
      </c>
      <c r="KQ13" s="115">
        <f t="shared" ca="1" si="51"/>
        <v>0</v>
      </c>
      <c r="KR13" s="115"/>
      <c r="KS13" s="115"/>
      <c r="KT13" s="115"/>
      <c r="KU13" s="115">
        <f>IF(OR(ISBLANK(KT13),ISBLANK(KU10)),,(KT13-KT12)*KU10)</f>
        <v>0</v>
      </c>
      <c r="KV13" s="115">
        <f>KV10</f>
        <v>4</v>
      </c>
      <c r="KW13" s="115">
        <f t="shared" ca="1" si="52"/>
        <v>0</v>
      </c>
      <c r="KX13" s="115"/>
      <c r="KY13" s="115"/>
      <c r="KZ13" s="115"/>
      <c r="LA13" s="115">
        <f>IF(OR(ISBLANK(KZ13),ISBLANK(LA10)),,(KZ13-KZ12)*LA10)</f>
        <v>0</v>
      </c>
      <c r="LB13" s="115">
        <f>LB10</f>
        <v>4</v>
      </c>
      <c r="LC13" s="115">
        <f t="shared" ca="1" si="53"/>
        <v>0</v>
      </c>
      <c r="LD13" s="115"/>
      <c r="LE13" s="115"/>
      <c r="LF13" s="115"/>
      <c r="LG13" s="115">
        <f>IF(OR(ISBLANK(LF13),ISBLANK(LG10)),,(LF13-LF12)*LG10)</f>
        <v>0</v>
      </c>
      <c r="LH13" s="115">
        <f>LH10</f>
        <v>4</v>
      </c>
      <c r="LI13" s="115">
        <f t="shared" ca="1" si="54"/>
        <v>0</v>
      </c>
      <c r="LJ13" s="115"/>
      <c r="LK13" s="115"/>
      <c r="LL13" s="115"/>
      <c r="LM13" s="115">
        <f>IF(OR(ISBLANK(LL13),ISBLANK(LM10)),,(LL13-LL12)*LM10)</f>
        <v>0</v>
      </c>
      <c r="LN13" s="115">
        <f>LN10</f>
        <v>3</v>
      </c>
      <c r="LO13" s="115">
        <f t="shared" ca="1" si="55"/>
        <v>13277.75</v>
      </c>
      <c r="LP13" s="115"/>
      <c r="LQ13" s="115"/>
      <c r="LR13" s="115">
        <v>13277.75</v>
      </c>
      <c r="LS13" s="115"/>
      <c r="LT13" s="115">
        <f>IF(OR(ISBLANK(LS13),ISBLANK(LT10)),,(LS13-LS12)*LT10)</f>
        <v>0</v>
      </c>
      <c r="LU13" s="115">
        <f>LU10</f>
        <v>3</v>
      </c>
      <c r="LV13" s="115">
        <f t="shared" ca="1" si="56"/>
        <v>0</v>
      </c>
      <c r="LW13" s="115"/>
      <c r="LX13" s="115"/>
      <c r="LY13" s="115">
        <v>0</v>
      </c>
      <c r="LZ13" s="115"/>
      <c r="MA13" s="115">
        <f>IF(OR(ISBLANK(LZ13),ISBLANK(MA10)),,(LZ13-LZ12)*MA10)</f>
        <v>0</v>
      </c>
      <c r="MB13" s="115">
        <f>MB10</f>
        <v>5</v>
      </c>
      <c r="MC13" s="115">
        <f t="shared" ca="1" si="57"/>
        <v>13177.75</v>
      </c>
      <c r="MD13" s="115"/>
      <c r="ME13" s="115"/>
      <c r="MF13" s="115"/>
      <c r="MG13" s="115">
        <f>IF(OR(ISBLANK(MF13),ISBLANK(MG10)),,(MF13-MF12)*MG10)</f>
        <v>0</v>
      </c>
      <c r="MH13" s="115">
        <v>13177.75</v>
      </c>
      <c r="MI13" s="115">
        <f>MI10</f>
        <v>5</v>
      </c>
      <c r="MJ13" s="115">
        <f t="shared" ca="1" si="58"/>
        <v>0</v>
      </c>
      <c r="MK13" s="115"/>
      <c r="ML13" s="115"/>
      <c r="MM13" s="115"/>
      <c r="MN13" s="115">
        <f>IF(OR(ISBLANK(MM13),ISBLANK(MN10)),,(MM13-MM12)*MN10)</f>
        <v>0</v>
      </c>
      <c r="MO13" s="115">
        <v>0</v>
      </c>
      <c r="MP13" s="115">
        <f>MP10</f>
        <v>4</v>
      </c>
      <c r="MQ13" s="115">
        <f t="shared" ca="1" si="59"/>
        <v>0</v>
      </c>
      <c r="MR13" s="115"/>
      <c r="MS13" s="115"/>
      <c r="MT13" s="115"/>
      <c r="MU13" s="115">
        <f>IF(OR(ISBLANK(MT13),ISBLANK(MU10)),,(MT13-MT12)*MU10)</f>
        <v>0</v>
      </c>
      <c r="MV13" s="115">
        <f>MV10</f>
        <v>4</v>
      </c>
      <c r="MW13" s="115">
        <f t="shared" ca="1" si="60"/>
        <v>0</v>
      </c>
      <c r="MX13" s="115"/>
      <c r="MY13" s="115"/>
      <c r="MZ13" s="115"/>
      <c r="NA13" s="115">
        <f>IF(OR(ISBLANK(MZ13),ISBLANK(NA10)),,(MZ13-MZ12)*NA10)</f>
        <v>0</v>
      </c>
      <c r="NB13" s="115">
        <f>NB10</f>
        <v>4</v>
      </c>
      <c r="NC13" s="115">
        <f t="shared" ca="1" si="61"/>
        <v>0</v>
      </c>
      <c r="ND13" s="115"/>
      <c r="NE13" s="115"/>
      <c r="NF13" s="115"/>
      <c r="NG13" s="115">
        <f>IF(OR(ISBLANK(NF13),ISBLANK(NG10)),,(NF13-NF12)*NG10)</f>
        <v>0</v>
      </c>
      <c r="NH13" s="115">
        <f>NH10</f>
        <v>4</v>
      </c>
      <c r="NI13" s="115">
        <f t="shared" ca="1" si="62"/>
        <v>0</v>
      </c>
      <c r="NJ13" s="115"/>
      <c r="NK13" s="115"/>
      <c r="NL13" s="115"/>
      <c r="NM13" s="115">
        <f>IF(OR(ISBLANK(NL13),ISBLANK(NM10)),,(NL13-NL12)*NM10)</f>
        <v>0</v>
      </c>
    </row>
    <row r="14" spans="1:377" x14ac:dyDescent="0.25">
      <c r="B14" s="114">
        <v>4</v>
      </c>
      <c r="C14" s="115">
        <f>C10</f>
        <v>3</v>
      </c>
      <c r="D14" s="115">
        <f t="shared" ca="1" si="0"/>
        <v>30460.841915000106</v>
      </c>
      <c r="E14" s="115"/>
      <c r="F14" s="115"/>
      <c r="G14" s="115">
        <f t="shared" ca="1" si="1"/>
        <v>30460.841915000106</v>
      </c>
      <c r="H14" s="115">
        <f t="shared" ca="1" si="2"/>
        <v>36520.313999999998</v>
      </c>
      <c r="I14" s="115">
        <f>I10</f>
        <v>1</v>
      </c>
      <c r="J14" s="115">
        <f t="shared" ca="1" si="3"/>
        <v>36520.313999999998</v>
      </c>
      <c r="K14" s="115">
        <f t="shared" si="4"/>
        <v>36520.313999999998</v>
      </c>
      <c r="L14" s="115">
        <v>36520.313999999998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/>
      <c r="S14" s="115">
        <f>IF(OR(ISBLANK(R14),ISBLANK(S10)),,(R14-R13)*S10)</f>
        <v>0</v>
      </c>
      <c r="T14" s="115">
        <v>0</v>
      </c>
      <c r="U14" s="115">
        <f>U10</f>
        <v>5</v>
      </c>
      <c r="V14" s="115">
        <f t="shared" ca="1" si="6"/>
        <v>0</v>
      </c>
      <c r="W14" s="115"/>
      <c r="X14" s="115"/>
      <c r="Y14" s="115"/>
      <c r="Z14" s="115">
        <f>IF(OR(ISBLANK(Y14),ISBLANK(Z10)),,(Y14-Y13)*Z10)</f>
        <v>0</v>
      </c>
      <c r="AA14" s="115">
        <v>0</v>
      </c>
      <c r="AB14" s="115">
        <f>AB10</f>
        <v>5</v>
      </c>
      <c r="AC14" s="115">
        <f t="shared" ca="1" si="7"/>
        <v>0</v>
      </c>
      <c r="AD14" s="115"/>
      <c r="AE14" s="115"/>
      <c r="AF14" s="115">
        <v>0</v>
      </c>
      <c r="AG14" s="115"/>
      <c r="AH14" s="115">
        <f>IF(OR(ISBLANK(AG14),ISBLANK(AH10)),,(AG14-AG13)*AH10)</f>
        <v>0</v>
      </c>
      <c r="AI14" s="115">
        <f>AI10</f>
        <v>5</v>
      </c>
      <c r="AJ14" s="115">
        <f t="shared" ca="1" si="8"/>
        <v>0</v>
      </c>
      <c r="AK14" s="115"/>
      <c r="AL14" s="115"/>
      <c r="AM14" s="115">
        <v>2629</v>
      </c>
      <c r="AN14" s="115"/>
      <c r="AO14" s="115">
        <f>IF(OR(ISBLANK(AN14),ISBLANK(AO10)),,(AN14-AN13)*AO10)</f>
        <v>0</v>
      </c>
      <c r="AP14" s="115">
        <f>AP10</f>
        <v>5</v>
      </c>
      <c r="AQ14" s="115">
        <f t="shared" ca="1" si="9"/>
        <v>0</v>
      </c>
      <c r="AR14" s="115"/>
      <c r="AS14" s="115"/>
      <c r="AT14" s="115">
        <v>0</v>
      </c>
      <c r="AU14" s="115"/>
      <c r="AV14" s="115">
        <f>IF(OR(ISBLANK(AU14),ISBLANK(AV10)),,(AU14-AU13)*AV10)</f>
        <v>0</v>
      </c>
      <c r="AW14" s="115">
        <f>AW10</f>
        <v>5</v>
      </c>
      <c r="AX14" s="115">
        <f t="shared" ca="1" si="10"/>
        <v>0</v>
      </c>
      <c r="AY14" s="115"/>
      <c r="AZ14" s="115"/>
      <c r="BA14" s="115">
        <v>2629</v>
      </c>
      <c r="BB14" s="115"/>
      <c r="BC14" s="115">
        <f>IF(OR(ISBLANK(BB14),ISBLANK(BC10)),,(BB14-BB13)*BC10)</f>
        <v>0</v>
      </c>
      <c r="BD14" s="115">
        <f>BD10</f>
        <v>4</v>
      </c>
      <c r="BE14" s="115">
        <f t="shared" ca="1" si="11"/>
        <v>0</v>
      </c>
      <c r="BF14" s="115"/>
      <c r="BG14" s="115"/>
      <c r="BH14" s="115"/>
      <c r="BI14" s="115">
        <f>IF(OR(ISBLANK(BH14),ISBLANK(BI10)),,(BH14-BH13)*BI10)</f>
        <v>0</v>
      </c>
      <c r="BJ14" s="115">
        <f>BJ10</f>
        <v>4</v>
      </c>
      <c r="BK14" s="115">
        <f t="shared" ca="1" si="12"/>
        <v>0</v>
      </c>
      <c r="BL14" s="115"/>
      <c r="BM14" s="115"/>
      <c r="BN14" s="115"/>
      <c r="BO14" s="115">
        <f>IF(OR(ISBLANK(BN14),ISBLANK(BO10)),,(BN14-BN13)*BO10)</f>
        <v>0</v>
      </c>
      <c r="BP14" s="115">
        <f>BP10</f>
        <v>4</v>
      </c>
      <c r="BQ14" s="115">
        <f t="shared" ca="1" si="13"/>
        <v>0</v>
      </c>
      <c r="BR14" s="115"/>
      <c r="BS14" s="115"/>
      <c r="BT14" s="115"/>
      <c r="BU14" s="115">
        <f>IF(OR(ISBLANK(BT14),ISBLANK(BU10)),,(BT14-BT13)*BU10)</f>
        <v>0</v>
      </c>
      <c r="BV14" s="115">
        <f>BV10</f>
        <v>4</v>
      </c>
      <c r="BW14" s="115">
        <f t="shared" ca="1" si="14"/>
        <v>0</v>
      </c>
      <c r="BX14" s="115"/>
      <c r="BY14" s="115"/>
      <c r="BZ14" s="115"/>
      <c r="CA14" s="115">
        <f>IF(OR(ISBLANK(BZ14),ISBLANK(CA10)),,(BZ14-BZ13)*CA10)</f>
        <v>0</v>
      </c>
      <c r="CB14" s="115">
        <f>CB10</f>
        <v>4</v>
      </c>
      <c r="CC14" s="115">
        <f t="shared" ca="1" si="15"/>
        <v>0</v>
      </c>
      <c r="CD14" s="115"/>
      <c r="CE14" s="115"/>
      <c r="CF14" s="115"/>
      <c r="CG14" s="115">
        <f>IF(OR(ISBLANK(CF14),ISBLANK(CG10)),,(CF14-CF13)*CG10)</f>
        <v>0</v>
      </c>
      <c r="CH14" s="115">
        <f>CH10</f>
        <v>4</v>
      </c>
      <c r="CI14" s="115">
        <f t="shared" ca="1" si="16"/>
        <v>0</v>
      </c>
      <c r="CJ14" s="115"/>
      <c r="CK14" s="115"/>
      <c r="CL14" s="115"/>
      <c r="CM14" s="115">
        <f>IF(OR(ISBLANK(CL14),ISBLANK(CM10)),,(CL14-CL13)*CM10)</f>
        <v>0</v>
      </c>
      <c r="CN14" s="115">
        <f>CN10</f>
        <v>4</v>
      </c>
      <c r="CO14" s="115">
        <f t="shared" ca="1" si="17"/>
        <v>0</v>
      </c>
      <c r="CP14" s="115"/>
      <c r="CQ14" s="115"/>
      <c r="CR14" s="115"/>
      <c r="CS14" s="115">
        <f>IF(OR(ISBLANK(CR14),ISBLANK(CS10)),,(CR14-CR13)*CS10)</f>
        <v>0</v>
      </c>
      <c r="CT14" s="115">
        <f>CT10</f>
        <v>4</v>
      </c>
      <c r="CU14" s="115">
        <f t="shared" ca="1" si="18"/>
        <v>0</v>
      </c>
      <c r="CV14" s="115"/>
      <c r="CW14" s="115"/>
      <c r="CX14" s="115"/>
      <c r="CY14" s="115">
        <f>IF(OR(ISBLANK(CX14),ISBLANK(CY10)),,(CX14-CX13)*CY10)</f>
        <v>0</v>
      </c>
      <c r="CZ14" s="115">
        <f>CZ10</f>
        <v>4</v>
      </c>
      <c r="DA14" s="115">
        <f t="shared" ca="1" si="19"/>
        <v>0</v>
      </c>
      <c r="DB14" s="115"/>
      <c r="DC14" s="115"/>
      <c r="DD14" s="115"/>
      <c r="DE14" s="115">
        <f>IF(OR(ISBLANK(DD14),ISBLANK(DE10)),,(DD14-DD13)*DE10)</f>
        <v>0</v>
      </c>
      <c r="DF14" s="115">
        <f>DF10</f>
        <v>4</v>
      </c>
      <c r="DG14" s="115">
        <f t="shared" ca="1" si="20"/>
        <v>0</v>
      </c>
      <c r="DH14" s="115"/>
      <c r="DI14" s="115"/>
      <c r="DJ14" s="115"/>
      <c r="DK14" s="115">
        <f>IF(OR(ISBLANK(DJ14),ISBLANK(DK10)),,(DJ14-DJ13)*DK10)</f>
        <v>0</v>
      </c>
      <c r="DL14" s="115">
        <f>DL10</f>
        <v>4</v>
      </c>
      <c r="DM14" s="115">
        <f t="shared" ca="1" si="21"/>
        <v>0</v>
      </c>
      <c r="DN14" s="115"/>
      <c r="DO14" s="115"/>
      <c r="DP14" s="115"/>
      <c r="DQ14" s="115">
        <f>IF(OR(ISBLANK(DP14),ISBLANK(DQ10)),,(DP14-DP13)*DQ10)</f>
        <v>0</v>
      </c>
      <c r="DR14" s="115">
        <f>DR10</f>
        <v>4</v>
      </c>
      <c r="DS14" s="115">
        <f t="shared" ca="1" si="22"/>
        <v>0</v>
      </c>
      <c r="DT14" s="115"/>
      <c r="DU14" s="115"/>
      <c r="DV14" s="115"/>
      <c r="DW14" s="115">
        <f>IF(OR(ISBLANK(DV14),ISBLANK(DW10)),,(DV14-DV13)*DW10)</f>
        <v>0</v>
      </c>
      <c r="DX14" s="115">
        <f>DX10</f>
        <v>4</v>
      </c>
      <c r="DY14" s="115">
        <f t="shared" ca="1" si="23"/>
        <v>0</v>
      </c>
      <c r="DZ14" s="115"/>
      <c r="EA14" s="115"/>
      <c r="EB14" s="115"/>
      <c r="EC14" s="115">
        <f>IF(OR(ISBLANK(EB14),ISBLANK(EC10)),,(EB14-EB13)*EC10)</f>
        <v>0</v>
      </c>
      <c r="ED14" s="115">
        <f>ED10</f>
        <v>4</v>
      </c>
      <c r="EE14" s="115">
        <f t="shared" ca="1" si="24"/>
        <v>0</v>
      </c>
      <c r="EF14" s="115"/>
      <c r="EG14" s="115"/>
      <c r="EH14" s="115"/>
      <c r="EI14" s="115">
        <f>IF(OR(ISBLANK(EH14),ISBLANK(EI10)),,(EH14-EH13)*EI10)</f>
        <v>0</v>
      </c>
      <c r="EJ14" s="115">
        <f>EJ10</f>
        <v>4</v>
      </c>
      <c r="EK14" s="115">
        <f t="shared" ca="1" si="25"/>
        <v>0</v>
      </c>
      <c r="EL14" s="115"/>
      <c r="EM14" s="115"/>
      <c r="EN14" s="115"/>
      <c r="EO14" s="115">
        <f>IF(OR(ISBLANK(EN14),ISBLANK(EO10)),,(EN14-EN13)*EO10)</f>
        <v>0</v>
      </c>
      <c r="EP14" s="115">
        <f>EP10</f>
        <v>4</v>
      </c>
      <c r="EQ14" s="115">
        <f t="shared" ca="1" si="26"/>
        <v>0</v>
      </c>
      <c r="ER14" s="115"/>
      <c r="ES14" s="115"/>
      <c r="ET14" s="115"/>
      <c r="EU14" s="115">
        <f>IF(OR(ISBLANK(ET14),ISBLANK(EU10)),,(ET14-ET13)*EU10)</f>
        <v>0</v>
      </c>
      <c r="EV14" s="115">
        <f>EV10</f>
        <v>5</v>
      </c>
      <c r="EW14" s="115">
        <f t="shared" ca="1" si="27"/>
        <v>0</v>
      </c>
      <c r="EX14" s="115"/>
      <c r="EY14" s="115"/>
      <c r="EZ14" s="115"/>
      <c r="FA14" s="115">
        <f>IF(OR(ISBLANK(EZ14),ISBLANK(FA10)),,(EZ14-EZ13)*FA10)</f>
        <v>0</v>
      </c>
      <c r="FB14" s="115">
        <v>0</v>
      </c>
      <c r="FC14" s="115">
        <f>FC10</f>
        <v>5</v>
      </c>
      <c r="FD14" s="115">
        <f t="shared" ca="1" si="28"/>
        <v>14712.75</v>
      </c>
      <c r="FE14" s="115"/>
      <c r="FF14" s="115"/>
      <c r="FG14" s="115"/>
      <c r="FH14" s="115">
        <f>IF(OR(ISBLANK(FG14),ISBLANK(FH10)),,(FG14-FG13)*FH10)</f>
        <v>0</v>
      </c>
      <c r="FI14" s="115">
        <v>14712.75</v>
      </c>
      <c r="FJ14" s="115">
        <f>FJ10</f>
        <v>5</v>
      </c>
      <c r="FK14" s="115">
        <f t="shared" ca="1" si="29"/>
        <v>0</v>
      </c>
      <c r="FL14" s="115"/>
      <c r="FM14" s="115"/>
      <c r="FN14" s="115"/>
      <c r="FO14" s="115">
        <f>IF(OR(ISBLANK(FN14),ISBLANK(FO10)),,(FN14-FN13)*FO10)</f>
        <v>0</v>
      </c>
      <c r="FP14" s="115">
        <v>0</v>
      </c>
      <c r="FQ14" s="115">
        <f>FQ10</f>
        <v>5</v>
      </c>
      <c r="FR14" s="115">
        <f t="shared" ca="1" si="30"/>
        <v>3524.2350000000001</v>
      </c>
      <c r="FS14" s="115"/>
      <c r="FT14" s="115"/>
      <c r="FU14" s="115"/>
      <c r="FV14" s="115">
        <f>IF(OR(ISBLANK(FU14),ISBLANK(FV10)),,(FU14-FU13)*FV10)</f>
        <v>0</v>
      </c>
      <c r="FW14" s="115">
        <v>3524.2350000000001</v>
      </c>
      <c r="FX14" s="115">
        <f>FX10</f>
        <v>5</v>
      </c>
      <c r="FY14" s="115">
        <f t="shared" ca="1" si="31"/>
        <v>0</v>
      </c>
      <c r="FZ14" s="115"/>
      <c r="GA14" s="115"/>
      <c r="GB14" s="115"/>
      <c r="GC14" s="115">
        <f>IF(OR(ISBLANK(GB14),ISBLANK(GC10)),,(GB14-GB13)*GC10)</f>
        <v>0</v>
      </c>
      <c r="GD14" s="115">
        <v>0</v>
      </c>
      <c r="GE14" s="115">
        <f>GE10</f>
        <v>5</v>
      </c>
      <c r="GF14" s="115">
        <f t="shared" ca="1" si="32"/>
        <v>1733.27</v>
      </c>
      <c r="GG14" s="115"/>
      <c r="GH14" s="115"/>
      <c r="GI14" s="115"/>
      <c r="GJ14" s="115">
        <f>IF(OR(ISBLANK(GI14),ISBLANK(GJ10)),,(GI14-GI13)*GJ10)</f>
        <v>0</v>
      </c>
      <c r="GK14" s="115">
        <v>1733.27</v>
      </c>
      <c r="GL14" s="115">
        <f>GL10</f>
        <v>4</v>
      </c>
      <c r="GM14" s="115">
        <f t="shared" ca="1" si="33"/>
        <v>0</v>
      </c>
      <c r="GN14" s="115"/>
      <c r="GO14" s="115"/>
      <c r="GP14" s="115">
        <v>2.4E-2</v>
      </c>
      <c r="GQ14" s="115">
        <f>IF(OR(ISBLANK(GP14),ISBLANK(GQ10)),,(GP14-GP13)*GQ10)</f>
        <v>0</v>
      </c>
      <c r="GR14" s="115">
        <f>GR10</f>
        <v>4</v>
      </c>
      <c r="GS14" s="115">
        <f t="shared" ca="1" si="34"/>
        <v>301.400000000001</v>
      </c>
      <c r="GT14" s="115"/>
      <c r="GU14" s="115"/>
      <c r="GV14" s="115">
        <v>341.92599999999999</v>
      </c>
      <c r="GW14" s="115">
        <f>IF(OR(ISBLANK(GV14),ISBLANK(GW10)),,(GV14-GV13)*GW10)</f>
        <v>301.400000000001</v>
      </c>
      <c r="GX14" s="115">
        <f>GX10</f>
        <v>4</v>
      </c>
      <c r="GY14" s="115">
        <f t="shared" ca="1" si="35"/>
        <v>0</v>
      </c>
      <c r="GZ14" s="115"/>
      <c r="HA14" s="115"/>
      <c r="HB14" s="115"/>
      <c r="HC14" s="115">
        <f>IF(OR(ISBLANK(HB14),ISBLANK(HC10)),,(HB14-HB13)*HC10)</f>
        <v>0</v>
      </c>
      <c r="HD14" s="115">
        <f>HD10</f>
        <v>4</v>
      </c>
      <c r="HE14" s="115">
        <f t="shared" ca="1" si="36"/>
        <v>0</v>
      </c>
      <c r="HF14" s="115"/>
      <c r="HG14" s="115"/>
      <c r="HH14" s="115"/>
      <c r="HI14" s="115">
        <f>IF(OR(ISBLANK(HH14),ISBLANK(HI10)),,(HH14-HH13)*HI10)</f>
        <v>0</v>
      </c>
      <c r="HJ14" s="115">
        <f>HJ10</f>
        <v>4</v>
      </c>
      <c r="HK14" s="115">
        <f t="shared" ca="1" si="37"/>
        <v>0</v>
      </c>
      <c r="HL14" s="115"/>
      <c r="HM14" s="115"/>
      <c r="HN14" s="115"/>
      <c r="HO14" s="115">
        <f>IF(OR(ISBLANK(HN14),ISBLANK(HO10)),,(HN14-HN13)*HO10)</f>
        <v>0</v>
      </c>
      <c r="HP14" s="115">
        <f>HP10</f>
        <v>4</v>
      </c>
      <c r="HQ14" s="115">
        <f t="shared" ca="1" si="38"/>
        <v>0</v>
      </c>
      <c r="HR14" s="115"/>
      <c r="HS14" s="115"/>
      <c r="HT14" s="115"/>
      <c r="HU14" s="115">
        <f>IF(OR(ISBLANK(HT14),ISBLANK(HU10)),,(HT14-HT13)*HU10)</f>
        <v>0</v>
      </c>
      <c r="HV14" s="115">
        <f>HV10</f>
        <v>4</v>
      </c>
      <c r="HW14" s="115">
        <f t="shared" ca="1" si="39"/>
        <v>0</v>
      </c>
      <c r="HX14" s="115"/>
      <c r="HY14" s="115"/>
      <c r="HZ14" s="115"/>
      <c r="IA14" s="115">
        <f>IF(OR(ISBLANK(HZ14),ISBLANK(IA10)),,(HZ14-HZ13)*IA10)</f>
        <v>0</v>
      </c>
      <c r="IB14" s="115">
        <f>IB10</f>
        <v>4</v>
      </c>
      <c r="IC14" s="115">
        <f t="shared" ca="1" si="40"/>
        <v>0</v>
      </c>
      <c r="ID14" s="115"/>
      <c r="IE14" s="115"/>
      <c r="IF14" s="115"/>
      <c r="IG14" s="115">
        <f>IF(OR(ISBLANK(IF14),ISBLANK(IG10)),,(IF14-IF13)*IG10)</f>
        <v>0</v>
      </c>
      <c r="IH14" s="115">
        <f>IH10</f>
        <v>4</v>
      </c>
      <c r="II14" s="115">
        <f t="shared" ca="1" si="41"/>
        <v>0</v>
      </c>
      <c r="IJ14" s="115"/>
      <c r="IK14" s="115"/>
      <c r="IL14" s="115"/>
      <c r="IM14" s="115">
        <f>IF(OR(ISBLANK(IL14),ISBLANK(IM10)),,(IL14-IL13)*IM10)</f>
        <v>0</v>
      </c>
      <c r="IN14" s="115">
        <f>IN10</f>
        <v>4</v>
      </c>
      <c r="IO14" s="115">
        <f t="shared" ca="1" si="42"/>
        <v>0</v>
      </c>
      <c r="IP14" s="115"/>
      <c r="IQ14" s="115"/>
      <c r="IR14" s="115"/>
      <c r="IS14" s="115">
        <f>IF(OR(ISBLANK(IR14),ISBLANK(IS10)),,(IR14-IR13)*IS10)</f>
        <v>0</v>
      </c>
      <c r="IT14" s="115">
        <f>IT10</f>
        <v>4</v>
      </c>
      <c r="IU14" s="115">
        <f t="shared" ca="1" si="43"/>
        <v>0</v>
      </c>
      <c r="IV14" s="115"/>
      <c r="IW14" s="115"/>
      <c r="IX14" s="115">
        <v>0</v>
      </c>
      <c r="IY14" s="115">
        <f>IF(OR(ISBLANK(IX14),ISBLANK(IY10)),,(IX14-IX13)*IY10)</f>
        <v>0</v>
      </c>
      <c r="IZ14" s="115">
        <f>IZ10</f>
        <v>4</v>
      </c>
      <c r="JA14" s="115">
        <f t="shared" ca="1" si="44"/>
        <v>249.48000000002821</v>
      </c>
      <c r="JB14" s="115"/>
      <c r="JC14" s="115"/>
      <c r="JD14" s="115">
        <v>341.54300000000001</v>
      </c>
      <c r="JE14" s="115">
        <f>IF(OR(ISBLANK(JD14),ISBLANK(JE10)),,(JD14-JD13)*JE10)</f>
        <v>249.48000000002821</v>
      </c>
      <c r="JF14" s="115">
        <f>JF10</f>
        <v>4</v>
      </c>
      <c r="JG14" s="115">
        <f t="shared" ca="1" si="45"/>
        <v>0</v>
      </c>
      <c r="JH14" s="115"/>
      <c r="JI14" s="115"/>
      <c r="JJ14" s="115"/>
      <c r="JK14" s="115">
        <f>IF(OR(ISBLANK(JJ14),ISBLANK(JK10)),,(JJ14-JJ13)*JK10)</f>
        <v>0</v>
      </c>
      <c r="JL14" s="115">
        <f>JL10</f>
        <v>4</v>
      </c>
      <c r="JM14" s="115">
        <f t="shared" ca="1" si="46"/>
        <v>216.47999999998319</v>
      </c>
      <c r="JN14" s="115"/>
      <c r="JO14" s="115"/>
      <c r="JP14" s="115">
        <v>685.04</v>
      </c>
      <c r="JQ14" s="115">
        <f>IF(OR(ISBLANK(JP14),ISBLANK(JQ10)),,(JP14-JP13)*JQ10)</f>
        <v>216.47999999998319</v>
      </c>
      <c r="JR14" s="115">
        <f>JR10</f>
        <v>4</v>
      </c>
      <c r="JS14" s="115">
        <f t="shared" ca="1" si="47"/>
        <v>0</v>
      </c>
      <c r="JT14" s="115"/>
      <c r="JU14" s="115"/>
      <c r="JV14" s="115"/>
      <c r="JW14" s="115">
        <f>IF(OR(ISBLANK(JV14),ISBLANK(JW10)),,(JV14-JV13)*JW10)</f>
        <v>0</v>
      </c>
      <c r="JX14" s="115">
        <f>JX10</f>
        <v>4</v>
      </c>
      <c r="JY14" s="115">
        <f t="shared" ca="1" si="48"/>
        <v>0</v>
      </c>
      <c r="JZ14" s="115"/>
      <c r="KA14" s="115"/>
      <c r="KB14" s="115"/>
      <c r="KC14" s="115">
        <f>IF(OR(ISBLANK(KB14),ISBLANK(KC10)),,(KB14-KB13)*KC10)</f>
        <v>0</v>
      </c>
      <c r="KD14" s="115">
        <f>KD10</f>
        <v>4</v>
      </c>
      <c r="KE14" s="115">
        <f t="shared" ca="1" si="49"/>
        <v>0</v>
      </c>
      <c r="KF14" s="115"/>
      <c r="KG14" s="115"/>
      <c r="KH14" s="115"/>
      <c r="KI14" s="115">
        <f>IF(OR(ISBLANK(KH14),ISBLANK(KI10)),,(KH14-KH13)*KI10)</f>
        <v>0</v>
      </c>
      <c r="KJ14" s="115">
        <f>KJ10</f>
        <v>4</v>
      </c>
      <c r="KK14" s="115">
        <f t="shared" ca="1" si="50"/>
        <v>0</v>
      </c>
      <c r="KL14" s="115"/>
      <c r="KM14" s="115"/>
      <c r="KN14" s="115"/>
      <c r="KO14" s="115">
        <f>IF(OR(ISBLANK(KN14),ISBLANK(KO10)),,(KN14-KN13)*KO10)</f>
        <v>0</v>
      </c>
      <c r="KP14" s="115">
        <f>KP10</f>
        <v>4</v>
      </c>
      <c r="KQ14" s="115">
        <f t="shared" ca="1" si="51"/>
        <v>0</v>
      </c>
      <c r="KR14" s="115"/>
      <c r="KS14" s="115"/>
      <c r="KT14" s="115"/>
      <c r="KU14" s="115">
        <f>IF(OR(ISBLANK(KT14),ISBLANK(KU10)),,(KT14-KT13)*KU10)</f>
        <v>0</v>
      </c>
      <c r="KV14" s="115">
        <f>KV10</f>
        <v>4</v>
      </c>
      <c r="KW14" s="115">
        <f t="shared" ca="1" si="52"/>
        <v>0</v>
      </c>
      <c r="KX14" s="115"/>
      <c r="KY14" s="115"/>
      <c r="KZ14" s="115"/>
      <c r="LA14" s="115">
        <f>IF(OR(ISBLANK(KZ14),ISBLANK(LA10)),,(KZ14-KZ13)*LA10)</f>
        <v>0</v>
      </c>
      <c r="LB14" s="115">
        <f>LB10</f>
        <v>4</v>
      </c>
      <c r="LC14" s="115">
        <f t="shared" ca="1" si="53"/>
        <v>0</v>
      </c>
      <c r="LD14" s="115"/>
      <c r="LE14" s="115"/>
      <c r="LF14" s="115"/>
      <c r="LG14" s="115">
        <f>IF(OR(ISBLANK(LF14),ISBLANK(LG10)),,(LF14-LF13)*LG10)</f>
        <v>0</v>
      </c>
      <c r="LH14" s="115">
        <f>LH10</f>
        <v>4</v>
      </c>
      <c r="LI14" s="115">
        <f t="shared" ca="1" si="54"/>
        <v>0</v>
      </c>
      <c r="LJ14" s="115"/>
      <c r="LK14" s="115"/>
      <c r="LL14" s="115"/>
      <c r="LM14" s="115">
        <f>IF(OR(ISBLANK(LL14),ISBLANK(LM10)),,(LL14-LL13)*LM10)</f>
        <v>0</v>
      </c>
      <c r="LN14" s="115">
        <f>LN10</f>
        <v>3</v>
      </c>
      <c r="LO14" s="115">
        <f t="shared" ca="1" si="55"/>
        <v>13656.5</v>
      </c>
      <c r="LP14" s="115"/>
      <c r="LQ14" s="115"/>
      <c r="LR14" s="115">
        <v>13656.5</v>
      </c>
      <c r="LS14" s="115"/>
      <c r="LT14" s="115">
        <f>IF(OR(ISBLANK(LS14),ISBLANK(LT10)),,(LS14-LS13)*LT10)</f>
        <v>0</v>
      </c>
      <c r="LU14" s="115">
        <f>LU10</f>
        <v>3</v>
      </c>
      <c r="LV14" s="115">
        <f t="shared" ca="1" si="56"/>
        <v>0</v>
      </c>
      <c r="LW14" s="115"/>
      <c r="LX14" s="115"/>
      <c r="LY14" s="115">
        <v>0</v>
      </c>
      <c r="LZ14" s="115"/>
      <c r="MA14" s="115">
        <f>IF(OR(ISBLANK(LZ14),ISBLANK(MA10)),,(LZ14-LZ13)*MA10)</f>
        <v>0</v>
      </c>
      <c r="MB14" s="115">
        <f>MB10</f>
        <v>5</v>
      </c>
      <c r="MC14" s="115">
        <f t="shared" ca="1" si="57"/>
        <v>13556</v>
      </c>
      <c r="MD14" s="115"/>
      <c r="ME14" s="115"/>
      <c r="MF14" s="115"/>
      <c r="MG14" s="115">
        <f>IF(OR(ISBLANK(MF14),ISBLANK(MG10)),,(MF14-MF13)*MG10)</f>
        <v>0</v>
      </c>
      <c r="MH14" s="115">
        <v>13556</v>
      </c>
      <c r="MI14" s="115">
        <f>MI10</f>
        <v>5</v>
      </c>
      <c r="MJ14" s="115">
        <f t="shared" ca="1" si="58"/>
        <v>0</v>
      </c>
      <c r="MK14" s="115"/>
      <c r="ML14" s="115"/>
      <c r="MM14" s="115"/>
      <c r="MN14" s="115">
        <f>IF(OR(ISBLANK(MM14),ISBLANK(MN10)),,(MM14-MM13)*MN10)</f>
        <v>0</v>
      </c>
      <c r="MO14" s="115">
        <v>0</v>
      </c>
      <c r="MP14" s="115">
        <f>MP10</f>
        <v>4</v>
      </c>
      <c r="MQ14" s="115">
        <f t="shared" ca="1" si="59"/>
        <v>0</v>
      </c>
      <c r="MR14" s="115"/>
      <c r="MS14" s="115"/>
      <c r="MT14" s="115"/>
      <c r="MU14" s="115">
        <f>IF(OR(ISBLANK(MT14),ISBLANK(MU10)),,(MT14-MT13)*MU10)</f>
        <v>0</v>
      </c>
      <c r="MV14" s="115">
        <f>MV10</f>
        <v>4</v>
      </c>
      <c r="MW14" s="115">
        <f t="shared" ca="1" si="60"/>
        <v>0</v>
      </c>
      <c r="MX14" s="115"/>
      <c r="MY14" s="115"/>
      <c r="MZ14" s="115"/>
      <c r="NA14" s="115">
        <f>IF(OR(ISBLANK(MZ14),ISBLANK(NA10)),,(MZ14-MZ13)*NA10)</f>
        <v>0</v>
      </c>
      <c r="NB14" s="115">
        <f>NB10</f>
        <v>4</v>
      </c>
      <c r="NC14" s="115">
        <f t="shared" ca="1" si="61"/>
        <v>0</v>
      </c>
      <c r="ND14" s="115"/>
      <c r="NE14" s="115"/>
      <c r="NF14" s="115"/>
      <c r="NG14" s="115">
        <f>IF(OR(ISBLANK(NF14),ISBLANK(NG10)),,(NF14-NF13)*NG10)</f>
        <v>0</v>
      </c>
      <c r="NH14" s="115">
        <f>NH10</f>
        <v>4</v>
      </c>
      <c r="NI14" s="115">
        <f t="shared" ca="1" si="62"/>
        <v>0</v>
      </c>
      <c r="NJ14" s="115"/>
      <c r="NK14" s="115"/>
      <c r="NL14" s="115"/>
      <c r="NM14" s="115">
        <f>IF(OR(ISBLANK(NL14),ISBLANK(NM10)),,(NL14-NL13)*NM10)</f>
        <v>0</v>
      </c>
    </row>
    <row r="15" spans="1:377" x14ac:dyDescent="0.25">
      <c r="B15" s="114">
        <v>5</v>
      </c>
      <c r="C15" s="115">
        <f>C10</f>
        <v>3</v>
      </c>
      <c r="D15" s="115">
        <f t="shared" ca="1" si="0"/>
        <v>0</v>
      </c>
      <c r="E15" s="115"/>
      <c r="F15" s="115"/>
      <c r="G15" s="115">
        <f t="shared" ca="1" si="1"/>
        <v>0</v>
      </c>
      <c r="H15" s="115">
        <f t="shared" ca="1" si="2"/>
        <v>33114.591</v>
      </c>
      <c r="I15" s="115">
        <f>I10</f>
        <v>1</v>
      </c>
      <c r="J15" s="115">
        <f t="shared" ca="1" si="3"/>
        <v>33114.591</v>
      </c>
      <c r="K15" s="115">
        <f t="shared" si="4"/>
        <v>33114.591</v>
      </c>
      <c r="L15" s="115">
        <v>33114.591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/>
      <c r="S15" s="115">
        <f>IF(OR(ISBLANK(R15),ISBLANK(S10)),,(R15-R14)*S10)</f>
        <v>0</v>
      </c>
      <c r="T15" s="115"/>
      <c r="U15" s="115">
        <f>U10</f>
        <v>5</v>
      </c>
      <c r="V15" s="115">
        <f t="shared" ca="1" si="6"/>
        <v>0</v>
      </c>
      <c r="W15" s="115"/>
      <c r="X15" s="115"/>
      <c r="Y15" s="115"/>
      <c r="Z15" s="115">
        <f>IF(OR(ISBLANK(Y15),ISBLANK(Z10)),,(Y15-Y14)*Z10)</f>
        <v>0</v>
      </c>
      <c r="AA15" s="115"/>
      <c r="AB15" s="115">
        <f>AB10</f>
        <v>5</v>
      </c>
      <c r="AC15" s="115">
        <f t="shared" ca="1" si="7"/>
        <v>0</v>
      </c>
      <c r="AD15" s="115"/>
      <c r="AE15" s="115"/>
      <c r="AF15" s="115"/>
      <c r="AG15" s="115"/>
      <c r="AH15" s="115">
        <f>IF(OR(ISBLANK(AG15),ISBLANK(AH10)),,(AG15-AG14)*AH10)</f>
        <v>0</v>
      </c>
      <c r="AI15" s="115">
        <f>AI10</f>
        <v>5</v>
      </c>
      <c r="AJ15" s="115">
        <f t="shared" ca="1" si="8"/>
        <v>0</v>
      </c>
      <c r="AK15" s="115"/>
      <c r="AL15" s="115"/>
      <c r="AM15" s="115"/>
      <c r="AN15" s="115"/>
      <c r="AO15" s="115">
        <f>IF(OR(ISBLANK(AN15),ISBLANK(AO10)),,(AN15-AN14)*AO10)</f>
        <v>0</v>
      </c>
      <c r="AP15" s="115">
        <f>AP10</f>
        <v>5</v>
      </c>
      <c r="AQ15" s="115">
        <f t="shared" ca="1" si="9"/>
        <v>0</v>
      </c>
      <c r="AR15" s="115"/>
      <c r="AS15" s="115"/>
      <c r="AT15" s="115"/>
      <c r="AU15" s="115"/>
      <c r="AV15" s="115">
        <f>IF(OR(ISBLANK(AU15),ISBLANK(AV10)),,(AU15-AU14)*AV10)</f>
        <v>0</v>
      </c>
      <c r="AW15" s="115">
        <f>AW10</f>
        <v>5</v>
      </c>
      <c r="AX15" s="115">
        <f t="shared" ca="1" si="10"/>
        <v>0</v>
      </c>
      <c r="AY15" s="115"/>
      <c r="AZ15" s="115"/>
      <c r="BA15" s="115"/>
      <c r="BB15" s="115"/>
      <c r="BC15" s="115">
        <f>IF(OR(ISBLANK(BB15),ISBLANK(BC10)),,(BB15-BB14)*BC10)</f>
        <v>0</v>
      </c>
      <c r="BD15" s="115">
        <f>BD10</f>
        <v>4</v>
      </c>
      <c r="BE15" s="115">
        <f t="shared" ca="1" si="11"/>
        <v>0</v>
      </c>
      <c r="BF15" s="115"/>
      <c r="BG15" s="115"/>
      <c r="BH15" s="115"/>
      <c r="BI15" s="115">
        <f>IF(OR(ISBLANK(BH15),ISBLANK(BI10)),,(BH15-BH14)*BI10)</f>
        <v>0</v>
      </c>
      <c r="BJ15" s="115">
        <f>BJ10</f>
        <v>4</v>
      </c>
      <c r="BK15" s="115">
        <f t="shared" ca="1" si="12"/>
        <v>0</v>
      </c>
      <c r="BL15" s="115"/>
      <c r="BM15" s="115"/>
      <c r="BN15" s="115"/>
      <c r="BO15" s="115">
        <f>IF(OR(ISBLANK(BN15),ISBLANK(BO10)),,(BN15-BN14)*BO10)</f>
        <v>0</v>
      </c>
      <c r="BP15" s="115">
        <f>BP10</f>
        <v>4</v>
      </c>
      <c r="BQ15" s="115">
        <f t="shared" ca="1" si="13"/>
        <v>0</v>
      </c>
      <c r="BR15" s="115"/>
      <c r="BS15" s="115"/>
      <c r="BT15" s="115"/>
      <c r="BU15" s="115">
        <f>IF(OR(ISBLANK(BT15),ISBLANK(BU10)),,(BT15-BT14)*BU10)</f>
        <v>0</v>
      </c>
      <c r="BV15" s="115">
        <f>BV10</f>
        <v>4</v>
      </c>
      <c r="BW15" s="115">
        <f t="shared" ca="1" si="14"/>
        <v>0</v>
      </c>
      <c r="BX15" s="115"/>
      <c r="BY15" s="115"/>
      <c r="BZ15" s="115"/>
      <c r="CA15" s="115">
        <f>IF(OR(ISBLANK(BZ15),ISBLANK(CA10)),,(BZ15-BZ14)*CA10)</f>
        <v>0</v>
      </c>
      <c r="CB15" s="115">
        <f>CB10</f>
        <v>4</v>
      </c>
      <c r="CC15" s="115">
        <f t="shared" ca="1" si="15"/>
        <v>0</v>
      </c>
      <c r="CD15" s="115"/>
      <c r="CE15" s="115"/>
      <c r="CF15" s="115"/>
      <c r="CG15" s="115">
        <f>IF(OR(ISBLANK(CF15),ISBLANK(CG10)),,(CF15-CF14)*CG10)</f>
        <v>0</v>
      </c>
      <c r="CH15" s="115">
        <f>CH10</f>
        <v>4</v>
      </c>
      <c r="CI15" s="115">
        <f t="shared" ca="1" si="16"/>
        <v>0</v>
      </c>
      <c r="CJ15" s="115"/>
      <c r="CK15" s="115"/>
      <c r="CL15" s="115"/>
      <c r="CM15" s="115">
        <f>IF(OR(ISBLANK(CL15),ISBLANK(CM10)),,(CL15-CL14)*CM10)</f>
        <v>0</v>
      </c>
      <c r="CN15" s="115">
        <f>CN10</f>
        <v>4</v>
      </c>
      <c r="CO15" s="115">
        <f t="shared" ca="1" si="17"/>
        <v>0</v>
      </c>
      <c r="CP15" s="115"/>
      <c r="CQ15" s="115"/>
      <c r="CR15" s="115"/>
      <c r="CS15" s="115">
        <f>IF(OR(ISBLANK(CR15),ISBLANK(CS10)),,(CR15-CR14)*CS10)</f>
        <v>0</v>
      </c>
      <c r="CT15" s="115">
        <f>CT10</f>
        <v>4</v>
      </c>
      <c r="CU15" s="115">
        <f t="shared" ca="1" si="18"/>
        <v>0</v>
      </c>
      <c r="CV15" s="115"/>
      <c r="CW15" s="115"/>
      <c r="CX15" s="115"/>
      <c r="CY15" s="115">
        <f>IF(OR(ISBLANK(CX15),ISBLANK(CY10)),,(CX15-CX14)*CY10)</f>
        <v>0</v>
      </c>
      <c r="CZ15" s="115">
        <f>CZ10</f>
        <v>4</v>
      </c>
      <c r="DA15" s="115">
        <f t="shared" ca="1" si="19"/>
        <v>0</v>
      </c>
      <c r="DB15" s="115"/>
      <c r="DC15" s="115"/>
      <c r="DD15" s="115"/>
      <c r="DE15" s="115">
        <f>IF(OR(ISBLANK(DD15),ISBLANK(DE10)),,(DD15-DD14)*DE10)</f>
        <v>0</v>
      </c>
      <c r="DF15" s="115">
        <f>DF10</f>
        <v>4</v>
      </c>
      <c r="DG15" s="115">
        <f t="shared" ca="1" si="20"/>
        <v>0</v>
      </c>
      <c r="DH15" s="115"/>
      <c r="DI15" s="115"/>
      <c r="DJ15" s="115"/>
      <c r="DK15" s="115">
        <f>IF(OR(ISBLANK(DJ15),ISBLANK(DK10)),,(DJ15-DJ14)*DK10)</f>
        <v>0</v>
      </c>
      <c r="DL15" s="115">
        <f>DL10</f>
        <v>4</v>
      </c>
      <c r="DM15" s="115">
        <f t="shared" ca="1" si="21"/>
        <v>0</v>
      </c>
      <c r="DN15" s="115"/>
      <c r="DO15" s="115"/>
      <c r="DP15" s="115"/>
      <c r="DQ15" s="115">
        <f>IF(OR(ISBLANK(DP15),ISBLANK(DQ10)),,(DP15-DP14)*DQ10)</f>
        <v>0</v>
      </c>
      <c r="DR15" s="115">
        <f>DR10</f>
        <v>4</v>
      </c>
      <c r="DS15" s="115">
        <f t="shared" ca="1" si="22"/>
        <v>0</v>
      </c>
      <c r="DT15" s="115"/>
      <c r="DU15" s="115"/>
      <c r="DV15" s="115"/>
      <c r="DW15" s="115">
        <f>IF(OR(ISBLANK(DV15),ISBLANK(DW10)),,(DV15-DV14)*DW10)</f>
        <v>0</v>
      </c>
      <c r="DX15" s="115">
        <f>DX10</f>
        <v>4</v>
      </c>
      <c r="DY15" s="115">
        <f t="shared" ca="1" si="23"/>
        <v>0</v>
      </c>
      <c r="DZ15" s="115"/>
      <c r="EA15" s="115"/>
      <c r="EB15" s="115"/>
      <c r="EC15" s="115">
        <f>IF(OR(ISBLANK(EB15),ISBLANK(EC10)),,(EB15-EB14)*EC10)</f>
        <v>0</v>
      </c>
      <c r="ED15" s="115">
        <f>ED10</f>
        <v>4</v>
      </c>
      <c r="EE15" s="115">
        <f t="shared" ca="1" si="24"/>
        <v>0</v>
      </c>
      <c r="EF15" s="115"/>
      <c r="EG15" s="115"/>
      <c r="EH15" s="115"/>
      <c r="EI15" s="115">
        <f>IF(OR(ISBLANK(EH15),ISBLANK(EI10)),,(EH15-EH14)*EI10)</f>
        <v>0</v>
      </c>
      <c r="EJ15" s="115">
        <f>EJ10</f>
        <v>4</v>
      </c>
      <c r="EK15" s="115">
        <f t="shared" ca="1" si="25"/>
        <v>0</v>
      </c>
      <c r="EL15" s="115"/>
      <c r="EM15" s="115"/>
      <c r="EN15" s="115"/>
      <c r="EO15" s="115">
        <f>IF(OR(ISBLANK(EN15),ISBLANK(EO10)),,(EN15-EN14)*EO10)</f>
        <v>0</v>
      </c>
      <c r="EP15" s="115">
        <f>EP10</f>
        <v>4</v>
      </c>
      <c r="EQ15" s="115">
        <f t="shared" ca="1" si="26"/>
        <v>0</v>
      </c>
      <c r="ER15" s="115"/>
      <c r="ES15" s="115"/>
      <c r="ET15" s="115"/>
      <c r="EU15" s="115">
        <f>IF(OR(ISBLANK(ET15),ISBLANK(EU10)),,(ET15-ET14)*EU10)</f>
        <v>0</v>
      </c>
      <c r="EV15" s="115">
        <f>EV10</f>
        <v>5</v>
      </c>
      <c r="EW15" s="115">
        <f t="shared" ca="1" si="27"/>
        <v>0</v>
      </c>
      <c r="EX15" s="115"/>
      <c r="EY15" s="115"/>
      <c r="EZ15" s="115"/>
      <c r="FA15" s="115">
        <f>IF(OR(ISBLANK(EZ15),ISBLANK(FA10)),,(EZ15-EZ14)*FA10)</f>
        <v>0</v>
      </c>
      <c r="FB15" s="115"/>
      <c r="FC15" s="115">
        <f>FC10</f>
        <v>5</v>
      </c>
      <c r="FD15" s="115">
        <f t="shared" ca="1" si="28"/>
        <v>0</v>
      </c>
      <c r="FE15" s="115"/>
      <c r="FF15" s="115"/>
      <c r="FG15" s="115"/>
      <c r="FH15" s="115">
        <f>IF(OR(ISBLANK(FG15),ISBLANK(FH10)),,(FG15-FG14)*FH10)</f>
        <v>0</v>
      </c>
      <c r="FI15" s="115"/>
      <c r="FJ15" s="115">
        <f>FJ10</f>
        <v>5</v>
      </c>
      <c r="FK15" s="115">
        <f t="shared" ca="1" si="29"/>
        <v>0</v>
      </c>
      <c r="FL15" s="115"/>
      <c r="FM15" s="115"/>
      <c r="FN15" s="115"/>
      <c r="FO15" s="115">
        <f>IF(OR(ISBLANK(FN15),ISBLANK(FO10)),,(FN15-FN14)*FO10)</f>
        <v>0</v>
      </c>
      <c r="FP15" s="115"/>
      <c r="FQ15" s="115">
        <f>FQ10</f>
        <v>5</v>
      </c>
      <c r="FR15" s="115">
        <f t="shared" ca="1" si="30"/>
        <v>0</v>
      </c>
      <c r="FS15" s="115"/>
      <c r="FT15" s="115"/>
      <c r="FU15" s="115"/>
      <c r="FV15" s="115">
        <f>IF(OR(ISBLANK(FU15),ISBLANK(FV10)),,(FU15-FU14)*FV10)</f>
        <v>0</v>
      </c>
      <c r="FW15" s="115"/>
      <c r="FX15" s="115">
        <f>FX10</f>
        <v>5</v>
      </c>
      <c r="FY15" s="115">
        <f t="shared" ca="1" si="31"/>
        <v>0</v>
      </c>
      <c r="FZ15" s="115"/>
      <c r="GA15" s="115"/>
      <c r="GB15" s="115"/>
      <c r="GC15" s="115">
        <f>IF(OR(ISBLANK(GB15),ISBLANK(GC10)),,(GB15-GB14)*GC10)</f>
        <v>0</v>
      </c>
      <c r="GD15" s="115"/>
      <c r="GE15" s="115">
        <f>GE10</f>
        <v>5</v>
      </c>
      <c r="GF15" s="115">
        <f t="shared" ca="1" si="32"/>
        <v>0</v>
      </c>
      <c r="GG15" s="115"/>
      <c r="GH15" s="115"/>
      <c r="GI15" s="115"/>
      <c r="GJ15" s="115">
        <f>IF(OR(ISBLANK(GI15),ISBLANK(GJ10)),,(GI15-GI14)*GJ10)</f>
        <v>0</v>
      </c>
      <c r="GK15" s="115"/>
      <c r="GL15" s="115">
        <f>GL10</f>
        <v>4</v>
      </c>
      <c r="GM15" s="115">
        <f t="shared" ca="1" si="33"/>
        <v>0</v>
      </c>
      <c r="GN15" s="115"/>
      <c r="GO15" s="115"/>
      <c r="GP15" s="115"/>
      <c r="GQ15" s="115">
        <f>IF(OR(ISBLANK(GP15),ISBLANK(GQ10)),,(GP15-GP14)*GQ10)</f>
        <v>0</v>
      </c>
      <c r="GR15" s="115">
        <f>GR10</f>
        <v>4</v>
      </c>
      <c r="GS15" s="115">
        <f t="shared" ca="1" si="34"/>
        <v>0</v>
      </c>
      <c r="GT15" s="115"/>
      <c r="GU15" s="115"/>
      <c r="GV15" s="115"/>
      <c r="GW15" s="115">
        <f>IF(OR(ISBLANK(GV15),ISBLANK(GW10)),,(GV15-GV14)*GW10)</f>
        <v>0</v>
      </c>
      <c r="GX15" s="115">
        <f>GX10</f>
        <v>4</v>
      </c>
      <c r="GY15" s="115">
        <f t="shared" ca="1" si="35"/>
        <v>0</v>
      </c>
      <c r="GZ15" s="115"/>
      <c r="HA15" s="115"/>
      <c r="HB15" s="115"/>
      <c r="HC15" s="115">
        <f>IF(OR(ISBLANK(HB15),ISBLANK(HC10)),,(HB15-HB14)*HC10)</f>
        <v>0</v>
      </c>
      <c r="HD15" s="115">
        <f>HD10</f>
        <v>4</v>
      </c>
      <c r="HE15" s="115">
        <f t="shared" ca="1" si="36"/>
        <v>0</v>
      </c>
      <c r="HF15" s="115"/>
      <c r="HG15" s="115"/>
      <c r="HH15" s="115"/>
      <c r="HI15" s="115">
        <f>IF(OR(ISBLANK(HH15),ISBLANK(HI10)),,(HH15-HH14)*HI10)</f>
        <v>0</v>
      </c>
      <c r="HJ15" s="115">
        <f>HJ10</f>
        <v>4</v>
      </c>
      <c r="HK15" s="115">
        <f t="shared" ca="1" si="37"/>
        <v>0</v>
      </c>
      <c r="HL15" s="115"/>
      <c r="HM15" s="115"/>
      <c r="HN15" s="115"/>
      <c r="HO15" s="115">
        <f>IF(OR(ISBLANK(HN15),ISBLANK(HO10)),,(HN15-HN14)*HO10)</f>
        <v>0</v>
      </c>
      <c r="HP15" s="115">
        <f>HP10</f>
        <v>4</v>
      </c>
      <c r="HQ15" s="115">
        <f t="shared" ca="1" si="38"/>
        <v>0</v>
      </c>
      <c r="HR15" s="115"/>
      <c r="HS15" s="115"/>
      <c r="HT15" s="115"/>
      <c r="HU15" s="115">
        <f>IF(OR(ISBLANK(HT15),ISBLANK(HU10)),,(HT15-HT14)*HU10)</f>
        <v>0</v>
      </c>
      <c r="HV15" s="115">
        <f>HV10</f>
        <v>4</v>
      </c>
      <c r="HW15" s="115">
        <f t="shared" ca="1" si="39"/>
        <v>0</v>
      </c>
      <c r="HX15" s="115"/>
      <c r="HY15" s="115"/>
      <c r="HZ15" s="115"/>
      <c r="IA15" s="115">
        <f>IF(OR(ISBLANK(HZ15),ISBLANK(IA10)),,(HZ15-HZ14)*IA10)</f>
        <v>0</v>
      </c>
      <c r="IB15" s="115">
        <f>IB10</f>
        <v>4</v>
      </c>
      <c r="IC15" s="115">
        <f t="shared" ca="1" si="40"/>
        <v>0</v>
      </c>
      <c r="ID15" s="115"/>
      <c r="IE15" s="115"/>
      <c r="IF15" s="115"/>
      <c r="IG15" s="115">
        <f>IF(OR(ISBLANK(IF15),ISBLANK(IG10)),,(IF15-IF14)*IG10)</f>
        <v>0</v>
      </c>
      <c r="IH15" s="115">
        <f>IH10</f>
        <v>4</v>
      </c>
      <c r="II15" s="115">
        <f t="shared" ca="1" si="41"/>
        <v>0</v>
      </c>
      <c r="IJ15" s="115"/>
      <c r="IK15" s="115"/>
      <c r="IL15" s="115"/>
      <c r="IM15" s="115">
        <f>IF(OR(ISBLANK(IL15),ISBLANK(IM10)),,(IL15-IL14)*IM10)</f>
        <v>0</v>
      </c>
      <c r="IN15" s="115">
        <f>IN10</f>
        <v>4</v>
      </c>
      <c r="IO15" s="115">
        <f t="shared" ca="1" si="42"/>
        <v>0</v>
      </c>
      <c r="IP15" s="115"/>
      <c r="IQ15" s="115"/>
      <c r="IR15" s="115"/>
      <c r="IS15" s="115">
        <f>IF(OR(ISBLANK(IR15),ISBLANK(IS10)),,(IR15-IR14)*IS10)</f>
        <v>0</v>
      </c>
      <c r="IT15" s="115">
        <f>IT10</f>
        <v>4</v>
      </c>
      <c r="IU15" s="115">
        <f t="shared" ca="1" si="43"/>
        <v>0</v>
      </c>
      <c r="IV15" s="115"/>
      <c r="IW15" s="115"/>
      <c r="IX15" s="115"/>
      <c r="IY15" s="115">
        <f>IF(OR(ISBLANK(IX15),ISBLANK(IY10)),,(IX15-IX14)*IY10)</f>
        <v>0</v>
      </c>
      <c r="IZ15" s="115">
        <f>IZ10</f>
        <v>4</v>
      </c>
      <c r="JA15" s="115">
        <f t="shared" ca="1" si="44"/>
        <v>0</v>
      </c>
      <c r="JB15" s="115"/>
      <c r="JC15" s="115"/>
      <c r="JD15" s="115"/>
      <c r="JE15" s="115">
        <f>IF(OR(ISBLANK(JD15),ISBLANK(JE10)),,(JD15-JD14)*JE10)</f>
        <v>0</v>
      </c>
      <c r="JF15" s="115">
        <f>JF10</f>
        <v>4</v>
      </c>
      <c r="JG15" s="115">
        <f t="shared" ca="1" si="45"/>
        <v>0</v>
      </c>
      <c r="JH15" s="115"/>
      <c r="JI15" s="115"/>
      <c r="JJ15" s="115"/>
      <c r="JK15" s="115">
        <f>IF(OR(ISBLANK(JJ15),ISBLANK(JK10)),,(JJ15-JJ14)*JK10)</f>
        <v>0</v>
      </c>
      <c r="JL15" s="115">
        <f>JL10</f>
        <v>4</v>
      </c>
      <c r="JM15" s="115">
        <f t="shared" ca="1" si="46"/>
        <v>0</v>
      </c>
      <c r="JN15" s="115"/>
      <c r="JO15" s="115"/>
      <c r="JP15" s="115"/>
      <c r="JQ15" s="115">
        <f>IF(OR(ISBLANK(JP15),ISBLANK(JQ10)),,(JP15-JP14)*JQ10)</f>
        <v>0</v>
      </c>
      <c r="JR15" s="115">
        <f>JR10</f>
        <v>4</v>
      </c>
      <c r="JS15" s="115">
        <f t="shared" ca="1" si="47"/>
        <v>0</v>
      </c>
      <c r="JT15" s="115"/>
      <c r="JU15" s="115"/>
      <c r="JV15" s="115"/>
      <c r="JW15" s="115">
        <f>IF(OR(ISBLANK(JV15),ISBLANK(JW10)),,(JV15-JV14)*JW10)</f>
        <v>0</v>
      </c>
      <c r="JX15" s="115">
        <f>JX10</f>
        <v>4</v>
      </c>
      <c r="JY15" s="115">
        <f t="shared" ca="1" si="48"/>
        <v>0</v>
      </c>
      <c r="JZ15" s="115"/>
      <c r="KA15" s="115"/>
      <c r="KB15" s="115"/>
      <c r="KC15" s="115">
        <f>IF(OR(ISBLANK(KB15),ISBLANK(KC10)),,(KB15-KB14)*KC10)</f>
        <v>0</v>
      </c>
      <c r="KD15" s="115">
        <f>KD10</f>
        <v>4</v>
      </c>
      <c r="KE15" s="115">
        <f t="shared" ca="1" si="49"/>
        <v>0</v>
      </c>
      <c r="KF15" s="115"/>
      <c r="KG15" s="115"/>
      <c r="KH15" s="115"/>
      <c r="KI15" s="115">
        <f>IF(OR(ISBLANK(KH15),ISBLANK(KI10)),,(KH15-KH14)*KI10)</f>
        <v>0</v>
      </c>
      <c r="KJ15" s="115">
        <f>KJ10</f>
        <v>4</v>
      </c>
      <c r="KK15" s="115">
        <f t="shared" ca="1" si="50"/>
        <v>0</v>
      </c>
      <c r="KL15" s="115"/>
      <c r="KM15" s="115"/>
      <c r="KN15" s="115"/>
      <c r="KO15" s="115">
        <f>IF(OR(ISBLANK(KN15),ISBLANK(KO10)),,(KN15-KN14)*KO10)</f>
        <v>0</v>
      </c>
      <c r="KP15" s="115">
        <f>KP10</f>
        <v>4</v>
      </c>
      <c r="KQ15" s="115">
        <f t="shared" ca="1" si="51"/>
        <v>0</v>
      </c>
      <c r="KR15" s="115"/>
      <c r="KS15" s="115"/>
      <c r="KT15" s="115"/>
      <c r="KU15" s="115">
        <f>IF(OR(ISBLANK(KT15),ISBLANK(KU10)),,(KT15-KT14)*KU10)</f>
        <v>0</v>
      </c>
      <c r="KV15" s="115">
        <f>KV10</f>
        <v>4</v>
      </c>
      <c r="KW15" s="115">
        <f t="shared" ca="1" si="52"/>
        <v>0</v>
      </c>
      <c r="KX15" s="115"/>
      <c r="KY15" s="115"/>
      <c r="KZ15" s="115"/>
      <c r="LA15" s="115">
        <f>IF(OR(ISBLANK(KZ15),ISBLANK(LA10)),,(KZ15-KZ14)*LA10)</f>
        <v>0</v>
      </c>
      <c r="LB15" s="115">
        <f>LB10</f>
        <v>4</v>
      </c>
      <c r="LC15" s="115">
        <f t="shared" ca="1" si="53"/>
        <v>0</v>
      </c>
      <c r="LD15" s="115"/>
      <c r="LE15" s="115"/>
      <c r="LF15" s="115"/>
      <c r="LG15" s="115">
        <f>IF(OR(ISBLANK(LF15),ISBLANK(LG10)),,(LF15-LF14)*LG10)</f>
        <v>0</v>
      </c>
      <c r="LH15" s="115">
        <f>LH10</f>
        <v>4</v>
      </c>
      <c r="LI15" s="115">
        <f t="shared" ca="1" si="54"/>
        <v>0</v>
      </c>
      <c r="LJ15" s="115"/>
      <c r="LK15" s="115"/>
      <c r="LL15" s="115"/>
      <c r="LM15" s="115">
        <f>IF(OR(ISBLANK(LL15),ISBLANK(LM10)),,(LL15-LL14)*LM10)</f>
        <v>0</v>
      </c>
      <c r="LN15" s="115">
        <f>LN10</f>
        <v>3</v>
      </c>
      <c r="LO15" s="115">
        <f t="shared" ca="1" si="55"/>
        <v>0</v>
      </c>
      <c r="LP15" s="115"/>
      <c r="LQ15" s="134"/>
      <c r="LR15" s="115"/>
      <c r="LS15" s="134"/>
      <c r="LT15" s="115">
        <f>IF(OR(ISBLANK(LS15),ISBLANK(LT10)),,(LS15-LS14)*LT10)</f>
        <v>0</v>
      </c>
      <c r="LU15" s="115">
        <f>LU10</f>
        <v>3</v>
      </c>
      <c r="LV15" s="115">
        <f t="shared" ca="1" si="56"/>
        <v>0</v>
      </c>
      <c r="LW15" s="115"/>
      <c r="LX15" s="115"/>
      <c r="LY15" s="115"/>
      <c r="LZ15" s="115"/>
      <c r="MA15" s="115">
        <f>IF(OR(ISBLANK(LZ15),ISBLANK(MA10)),,(LZ15-LZ14)*MA10)</f>
        <v>0</v>
      </c>
      <c r="MB15" s="115">
        <f>MB10</f>
        <v>5</v>
      </c>
      <c r="MC15" s="115">
        <f t="shared" ca="1" si="57"/>
        <v>0</v>
      </c>
      <c r="MD15" s="115"/>
      <c r="ME15" s="115"/>
      <c r="MF15" s="115"/>
      <c r="MG15" s="115">
        <f>IF(OR(ISBLANK(MF15),ISBLANK(MG10)),,(MF15-MF14)*MG10)</f>
        <v>0</v>
      </c>
      <c r="MH15" s="115"/>
      <c r="MI15" s="115">
        <f>MI10</f>
        <v>5</v>
      </c>
      <c r="MJ15" s="115">
        <f t="shared" ca="1" si="58"/>
        <v>0</v>
      </c>
      <c r="MK15" s="115"/>
      <c r="ML15" s="115"/>
      <c r="MM15" s="115"/>
      <c r="MN15" s="115">
        <f>IF(OR(ISBLANK(MM15),ISBLANK(MN10)),,(MM15-MM14)*MN10)</f>
        <v>0</v>
      </c>
      <c r="MO15" s="115"/>
      <c r="MP15" s="115">
        <f>MP10</f>
        <v>4</v>
      </c>
      <c r="MQ15" s="115">
        <f t="shared" ca="1" si="59"/>
        <v>0</v>
      </c>
      <c r="MR15" s="115"/>
      <c r="MS15" s="115"/>
      <c r="MT15" s="115"/>
      <c r="MU15" s="115">
        <f>IF(OR(ISBLANK(MT15),ISBLANK(MU10)),,(MT15-MT14)*MU10)</f>
        <v>0</v>
      </c>
      <c r="MV15" s="115">
        <f>MV10</f>
        <v>4</v>
      </c>
      <c r="MW15" s="115">
        <f t="shared" ca="1" si="60"/>
        <v>0</v>
      </c>
      <c r="MX15" s="115"/>
      <c r="MY15" s="115"/>
      <c r="MZ15" s="115"/>
      <c r="NA15" s="115">
        <f>IF(OR(ISBLANK(MZ15),ISBLANK(NA10)),,(MZ15-MZ14)*NA10)</f>
        <v>0</v>
      </c>
      <c r="NB15" s="115">
        <f>NB10</f>
        <v>4</v>
      </c>
      <c r="NC15" s="115">
        <f t="shared" ca="1" si="61"/>
        <v>0</v>
      </c>
      <c r="ND15" s="115"/>
      <c r="NE15" s="115"/>
      <c r="NF15" s="115"/>
      <c r="NG15" s="115">
        <f>IF(OR(ISBLANK(NF15),ISBLANK(NG10)),,(NF15-NF14)*NG10)</f>
        <v>0</v>
      </c>
      <c r="NH15" s="115">
        <f>NH10</f>
        <v>4</v>
      </c>
      <c r="NI15" s="115">
        <f t="shared" ca="1" si="62"/>
        <v>0</v>
      </c>
      <c r="NJ15" s="115"/>
      <c r="NK15" s="115"/>
      <c r="NL15" s="115"/>
      <c r="NM15" s="115">
        <f>IF(OR(ISBLANK(NL15),ISBLANK(NM10)),,(NL15-NL14)*NM10)</f>
        <v>0</v>
      </c>
    </row>
    <row r="16" spans="1:377" x14ac:dyDescent="0.25">
      <c r="B16" s="114">
        <v>6</v>
      </c>
      <c r="C16" s="115">
        <f>C10</f>
        <v>3</v>
      </c>
      <c r="D16" s="115">
        <f t="shared" ca="1" si="0"/>
        <v>0</v>
      </c>
      <c r="E16" s="115"/>
      <c r="F16" s="115"/>
      <c r="G16" s="115">
        <f t="shared" ca="1" si="1"/>
        <v>0</v>
      </c>
      <c r="H16" s="115">
        <f t="shared" ca="1" si="2"/>
        <v>34012.667000000001</v>
      </c>
      <c r="I16" s="115">
        <f>I10</f>
        <v>1</v>
      </c>
      <c r="J16" s="115">
        <f t="shared" ca="1" si="3"/>
        <v>34012.667000000001</v>
      </c>
      <c r="K16" s="115">
        <f t="shared" si="4"/>
        <v>34012.667000000001</v>
      </c>
      <c r="L16" s="115">
        <v>34012.667000000001</v>
      </c>
      <c r="M16" s="115"/>
      <c r="N16" s="115">
        <f>N10</f>
        <v>5</v>
      </c>
      <c r="O16" s="115">
        <f t="shared" ca="1" si="5"/>
        <v>0</v>
      </c>
      <c r="P16" s="115"/>
      <c r="Q16" s="115"/>
      <c r="R16" s="115"/>
      <c r="S16" s="115">
        <f>IF(OR(ISBLANK(R16),ISBLANK(S10)),,(R16-R15)*S10)</f>
        <v>0</v>
      </c>
      <c r="T16" s="115"/>
      <c r="U16" s="115">
        <f>U10</f>
        <v>5</v>
      </c>
      <c r="V16" s="115">
        <f t="shared" ca="1" si="6"/>
        <v>0</v>
      </c>
      <c r="W16" s="115"/>
      <c r="X16" s="115"/>
      <c r="Y16" s="115"/>
      <c r="Z16" s="115">
        <f>IF(OR(ISBLANK(Y16),ISBLANK(Z10)),,(Y16-Y15)*Z10)</f>
        <v>0</v>
      </c>
      <c r="AA16" s="115"/>
      <c r="AB16" s="115">
        <f>AB10</f>
        <v>5</v>
      </c>
      <c r="AC16" s="115">
        <f t="shared" ca="1" si="7"/>
        <v>0</v>
      </c>
      <c r="AD16" s="115"/>
      <c r="AE16" s="115"/>
      <c r="AF16" s="115"/>
      <c r="AG16" s="115"/>
      <c r="AH16" s="115">
        <f>IF(OR(ISBLANK(AG16),ISBLANK(AH10)),,(AG16-AG15)*AH10)</f>
        <v>0</v>
      </c>
      <c r="AI16" s="115">
        <f>AI10</f>
        <v>5</v>
      </c>
      <c r="AJ16" s="115">
        <f t="shared" ca="1" si="8"/>
        <v>0</v>
      </c>
      <c r="AK16" s="115"/>
      <c r="AL16" s="115"/>
      <c r="AM16" s="115"/>
      <c r="AN16" s="115"/>
      <c r="AO16" s="115">
        <f>IF(OR(ISBLANK(AN16),ISBLANK(AO10)),,(AN16-AN15)*AO10)</f>
        <v>0</v>
      </c>
      <c r="AP16" s="115">
        <f>AP10</f>
        <v>5</v>
      </c>
      <c r="AQ16" s="115">
        <f t="shared" ca="1" si="9"/>
        <v>0</v>
      </c>
      <c r="AR16" s="115"/>
      <c r="AS16" s="115"/>
      <c r="AT16" s="115"/>
      <c r="AU16" s="115"/>
      <c r="AV16" s="115">
        <f>IF(OR(ISBLANK(AU16),ISBLANK(AV10)),,(AU16-AU15)*AV10)</f>
        <v>0</v>
      </c>
      <c r="AW16" s="115">
        <f>AW10</f>
        <v>5</v>
      </c>
      <c r="AX16" s="115">
        <f t="shared" ca="1" si="10"/>
        <v>0</v>
      </c>
      <c r="AY16" s="115"/>
      <c r="AZ16" s="115"/>
      <c r="BA16" s="115"/>
      <c r="BB16" s="115"/>
      <c r="BC16" s="115">
        <f>IF(OR(ISBLANK(BB16),ISBLANK(BC10)),,(BB16-BB15)*BC10)</f>
        <v>0</v>
      </c>
      <c r="BD16" s="115">
        <f>BD10</f>
        <v>4</v>
      </c>
      <c r="BE16" s="115">
        <f t="shared" ca="1" si="11"/>
        <v>0</v>
      </c>
      <c r="BF16" s="115"/>
      <c r="BG16" s="115"/>
      <c r="BH16" s="115"/>
      <c r="BI16" s="115">
        <f>IF(OR(ISBLANK(BH16),ISBLANK(BI10)),,(BH16-BH15)*BI10)</f>
        <v>0</v>
      </c>
      <c r="BJ16" s="115">
        <f>BJ10</f>
        <v>4</v>
      </c>
      <c r="BK16" s="115">
        <f t="shared" ca="1" si="12"/>
        <v>0</v>
      </c>
      <c r="BL16" s="115"/>
      <c r="BM16" s="115"/>
      <c r="BN16" s="115"/>
      <c r="BO16" s="115">
        <f>IF(OR(ISBLANK(BN16),ISBLANK(BO10)),,(BN16-BN15)*BO10)</f>
        <v>0</v>
      </c>
      <c r="BP16" s="115">
        <f>BP10</f>
        <v>4</v>
      </c>
      <c r="BQ16" s="115">
        <f t="shared" ca="1" si="13"/>
        <v>0</v>
      </c>
      <c r="BR16" s="115"/>
      <c r="BS16" s="115"/>
      <c r="BT16" s="115"/>
      <c r="BU16" s="115">
        <f>IF(OR(ISBLANK(BT16),ISBLANK(BU10)),,(BT16-BT15)*BU10)</f>
        <v>0</v>
      </c>
      <c r="BV16" s="115">
        <f>BV10</f>
        <v>4</v>
      </c>
      <c r="BW16" s="115">
        <f t="shared" ca="1" si="14"/>
        <v>0</v>
      </c>
      <c r="BX16" s="115"/>
      <c r="BY16" s="115"/>
      <c r="BZ16" s="115"/>
      <c r="CA16" s="115">
        <f>IF(OR(ISBLANK(BZ16),ISBLANK(CA10)),,(BZ16-BZ15)*CA10)</f>
        <v>0</v>
      </c>
      <c r="CB16" s="115">
        <f>CB10</f>
        <v>4</v>
      </c>
      <c r="CC16" s="115">
        <f t="shared" ca="1" si="15"/>
        <v>0</v>
      </c>
      <c r="CD16" s="115"/>
      <c r="CE16" s="115"/>
      <c r="CF16" s="115"/>
      <c r="CG16" s="115">
        <f>IF(OR(ISBLANK(CF16),ISBLANK(CG10)),,(CF16-CF15)*CG10)</f>
        <v>0</v>
      </c>
      <c r="CH16" s="115">
        <f>CH10</f>
        <v>4</v>
      </c>
      <c r="CI16" s="115">
        <f t="shared" ca="1" si="16"/>
        <v>0</v>
      </c>
      <c r="CJ16" s="115"/>
      <c r="CK16" s="115"/>
      <c r="CL16" s="115"/>
      <c r="CM16" s="115">
        <f>IF(OR(ISBLANK(CL16),ISBLANK(CM10)),,(CL16-CL15)*CM10)</f>
        <v>0</v>
      </c>
      <c r="CN16" s="115">
        <f>CN10</f>
        <v>4</v>
      </c>
      <c r="CO16" s="115">
        <f t="shared" ca="1" si="17"/>
        <v>0</v>
      </c>
      <c r="CP16" s="115"/>
      <c r="CQ16" s="115"/>
      <c r="CR16" s="115"/>
      <c r="CS16" s="115">
        <f>IF(OR(ISBLANK(CR16),ISBLANK(CS10)),,(CR16-CR15)*CS10)</f>
        <v>0</v>
      </c>
      <c r="CT16" s="115">
        <f>CT10</f>
        <v>4</v>
      </c>
      <c r="CU16" s="115">
        <f t="shared" ca="1" si="18"/>
        <v>0</v>
      </c>
      <c r="CV16" s="115"/>
      <c r="CW16" s="115"/>
      <c r="CX16" s="115"/>
      <c r="CY16" s="115">
        <f>IF(OR(ISBLANK(CX16),ISBLANK(CY10)),,(CX16-CX15)*CY10)</f>
        <v>0</v>
      </c>
      <c r="CZ16" s="115">
        <f>CZ10</f>
        <v>4</v>
      </c>
      <c r="DA16" s="115">
        <f t="shared" ca="1" si="19"/>
        <v>0</v>
      </c>
      <c r="DB16" s="115"/>
      <c r="DC16" s="115"/>
      <c r="DD16" s="115"/>
      <c r="DE16" s="115">
        <f>IF(OR(ISBLANK(DD16),ISBLANK(DE10)),,(DD16-DD15)*DE10)</f>
        <v>0</v>
      </c>
      <c r="DF16" s="115">
        <f>DF10</f>
        <v>4</v>
      </c>
      <c r="DG16" s="115">
        <f t="shared" ca="1" si="20"/>
        <v>0</v>
      </c>
      <c r="DH16" s="115"/>
      <c r="DI16" s="115"/>
      <c r="DJ16" s="115"/>
      <c r="DK16" s="115">
        <f>IF(OR(ISBLANK(DJ16),ISBLANK(DK10)),,(DJ16-DJ15)*DK10)</f>
        <v>0</v>
      </c>
      <c r="DL16" s="115">
        <f>DL10</f>
        <v>4</v>
      </c>
      <c r="DM16" s="115">
        <f t="shared" ca="1" si="21"/>
        <v>0</v>
      </c>
      <c r="DN16" s="115"/>
      <c r="DO16" s="115"/>
      <c r="DP16" s="115"/>
      <c r="DQ16" s="115">
        <f>IF(OR(ISBLANK(DP16),ISBLANK(DQ10)),,(DP16-DP15)*DQ10)</f>
        <v>0</v>
      </c>
      <c r="DR16" s="115">
        <f>DR10</f>
        <v>4</v>
      </c>
      <c r="DS16" s="115">
        <f t="shared" ca="1" si="22"/>
        <v>0</v>
      </c>
      <c r="DT16" s="115"/>
      <c r="DU16" s="115"/>
      <c r="DV16" s="115"/>
      <c r="DW16" s="115">
        <f>IF(OR(ISBLANK(DV16),ISBLANK(DW10)),,(DV16-DV15)*DW10)</f>
        <v>0</v>
      </c>
      <c r="DX16" s="115">
        <f>DX10</f>
        <v>4</v>
      </c>
      <c r="DY16" s="115">
        <f t="shared" ca="1" si="23"/>
        <v>0</v>
      </c>
      <c r="DZ16" s="115"/>
      <c r="EA16" s="115"/>
      <c r="EB16" s="115"/>
      <c r="EC16" s="115">
        <f>IF(OR(ISBLANK(EB16),ISBLANK(EC10)),,(EB16-EB15)*EC10)</f>
        <v>0</v>
      </c>
      <c r="ED16" s="115">
        <f>ED10</f>
        <v>4</v>
      </c>
      <c r="EE16" s="115">
        <f t="shared" ca="1" si="24"/>
        <v>0</v>
      </c>
      <c r="EF16" s="115"/>
      <c r="EG16" s="115"/>
      <c r="EH16" s="115"/>
      <c r="EI16" s="115">
        <f>IF(OR(ISBLANK(EH16),ISBLANK(EI10)),,(EH16-EH15)*EI10)</f>
        <v>0</v>
      </c>
      <c r="EJ16" s="115">
        <f>EJ10</f>
        <v>4</v>
      </c>
      <c r="EK16" s="115">
        <f t="shared" ca="1" si="25"/>
        <v>0</v>
      </c>
      <c r="EL16" s="115"/>
      <c r="EM16" s="115"/>
      <c r="EN16" s="115"/>
      <c r="EO16" s="115">
        <f>IF(OR(ISBLANK(EN16),ISBLANK(EO10)),,(EN16-EN15)*EO10)</f>
        <v>0</v>
      </c>
      <c r="EP16" s="115">
        <f>EP10</f>
        <v>4</v>
      </c>
      <c r="EQ16" s="115">
        <f t="shared" ca="1" si="26"/>
        <v>0</v>
      </c>
      <c r="ER16" s="115"/>
      <c r="ES16" s="115"/>
      <c r="ET16" s="115"/>
      <c r="EU16" s="115">
        <f>IF(OR(ISBLANK(ET16),ISBLANK(EU10)),,(ET16-ET15)*EU10)</f>
        <v>0</v>
      </c>
      <c r="EV16" s="115">
        <f>EV10</f>
        <v>5</v>
      </c>
      <c r="EW16" s="115">
        <f t="shared" ca="1" si="27"/>
        <v>0</v>
      </c>
      <c r="EX16" s="115"/>
      <c r="EY16" s="115"/>
      <c r="EZ16" s="115"/>
      <c r="FA16" s="115">
        <f>IF(OR(ISBLANK(EZ16),ISBLANK(FA10)),,(EZ16-EZ15)*FA10)</f>
        <v>0</v>
      </c>
      <c r="FB16" s="115"/>
      <c r="FC16" s="115">
        <f>FC10</f>
        <v>5</v>
      </c>
      <c r="FD16" s="115">
        <f t="shared" ca="1" si="28"/>
        <v>0</v>
      </c>
      <c r="FE16" s="115"/>
      <c r="FF16" s="115"/>
      <c r="FG16" s="115"/>
      <c r="FH16" s="115">
        <f>IF(OR(ISBLANK(FG16),ISBLANK(FH10)),,(FG16-FG15)*FH10)</f>
        <v>0</v>
      </c>
      <c r="FI16" s="115"/>
      <c r="FJ16" s="115">
        <f>FJ10</f>
        <v>5</v>
      </c>
      <c r="FK16" s="115">
        <f t="shared" ca="1" si="29"/>
        <v>0</v>
      </c>
      <c r="FL16" s="115"/>
      <c r="FM16" s="115"/>
      <c r="FN16" s="115"/>
      <c r="FO16" s="115">
        <f>IF(OR(ISBLANK(FN16),ISBLANK(FO10)),,(FN16-FN15)*FO10)</f>
        <v>0</v>
      </c>
      <c r="FP16" s="115"/>
      <c r="FQ16" s="115">
        <f>FQ10</f>
        <v>5</v>
      </c>
      <c r="FR16" s="115">
        <f t="shared" ca="1" si="30"/>
        <v>0</v>
      </c>
      <c r="FS16" s="115"/>
      <c r="FT16" s="115"/>
      <c r="FU16" s="115"/>
      <c r="FV16" s="115">
        <f>IF(OR(ISBLANK(FU16),ISBLANK(FV10)),,(FU16-FU15)*FV10)</f>
        <v>0</v>
      </c>
      <c r="FW16" s="115"/>
      <c r="FX16" s="115">
        <f>FX10</f>
        <v>5</v>
      </c>
      <c r="FY16" s="115">
        <f t="shared" ca="1" si="31"/>
        <v>0</v>
      </c>
      <c r="FZ16" s="115"/>
      <c r="GA16" s="115"/>
      <c r="GB16" s="115"/>
      <c r="GC16" s="115">
        <f>IF(OR(ISBLANK(GB16),ISBLANK(GC10)),,(GB16-GB15)*GC10)</f>
        <v>0</v>
      </c>
      <c r="GD16" s="115"/>
      <c r="GE16" s="115">
        <f>GE10</f>
        <v>5</v>
      </c>
      <c r="GF16" s="115">
        <f t="shared" ca="1" si="32"/>
        <v>0</v>
      </c>
      <c r="GG16" s="115"/>
      <c r="GH16" s="115"/>
      <c r="GI16" s="115"/>
      <c r="GJ16" s="115">
        <f>IF(OR(ISBLANK(GI16),ISBLANK(GJ10)),,(GI16-GI15)*GJ10)</f>
        <v>0</v>
      </c>
      <c r="GK16" s="115"/>
      <c r="GL16" s="115">
        <f>GL10</f>
        <v>4</v>
      </c>
      <c r="GM16" s="115">
        <f t="shared" ca="1" si="33"/>
        <v>0</v>
      </c>
      <c r="GN16" s="115"/>
      <c r="GO16" s="115"/>
      <c r="GP16" s="115"/>
      <c r="GQ16" s="115">
        <f>IF(OR(ISBLANK(GP16),ISBLANK(GQ10)),,(GP16-GP15)*GQ10)</f>
        <v>0</v>
      </c>
      <c r="GR16" s="115">
        <f>GR10</f>
        <v>4</v>
      </c>
      <c r="GS16" s="115">
        <f t="shared" ca="1" si="34"/>
        <v>0</v>
      </c>
      <c r="GT16" s="115"/>
      <c r="GU16" s="115"/>
      <c r="GV16" s="115"/>
      <c r="GW16" s="115">
        <f>IF(OR(ISBLANK(GV16),ISBLANK(GW10)),,(GV16-GV15)*GW10)</f>
        <v>0</v>
      </c>
      <c r="GX16" s="115">
        <f>GX10</f>
        <v>4</v>
      </c>
      <c r="GY16" s="115">
        <f t="shared" ca="1" si="35"/>
        <v>0</v>
      </c>
      <c r="GZ16" s="115"/>
      <c r="HA16" s="115"/>
      <c r="HB16" s="115"/>
      <c r="HC16" s="115">
        <f>IF(OR(ISBLANK(HB16),ISBLANK(HC10)),,(HB16-HB15)*HC10)</f>
        <v>0</v>
      </c>
      <c r="HD16" s="115">
        <f>HD10</f>
        <v>4</v>
      </c>
      <c r="HE16" s="115">
        <f t="shared" ca="1" si="36"/>
        <v>0</v>
      </c>
      <c r="HF16" s="115"/>
      <c r="HG16" s="115"/>
      <c r="HH16" s="115"/>
      <c r="HI16" s="115">
        <f>IF(OR(ISBLANK(HH16),ISBLANK(HI10)),,(HH16-HH15)*HI10)</f>
        <v>0</v>
      </c>
      <c r="HJ16" s="115">
        <f>HJ10</f>
        <v>4</v>
      </c>
      <c r="HK16" s="115">
        <f t="shared" ca="1" si="37"/>
        <v>0</v>
      </c>
      <c r="HL16" s="115"/>
      <c r="HM16" s="115"/>
      <c r="HN16" s="115"/>
      <c r="HO16" s="115">
        <f>IF(OR(ISBLANK(HN16),ISBLANK(HO10)),,(HN16-HN15)*HO10)</f>
        <v>0</v>
      </c>
      <c r="HP16" s="115">
        <f>HP10</f>
        <v>4</v>
      </c>
      <c r="HQ16" s="115">
        <f t="shared" ca="1" si="38"/>
        <v>0</v>
      </c>
      <c r="HR16" s="115"/>
      <c r="HS16" s="115"/>
      <c r="HT16" s="115"/>
      <c r="HU16" s="115">
        <f>IF(OR(ISBLANK(HT16),ISBLANK(HU10)),,(HT16-HT15)*HU10)</f>
        <v>0</v>
      </c>
      <c r="HV16" s="115">
        <f>HV10</f>
        <v>4</v>
      </c>
      <c r="HW16" s="115">
        <f t="shared" ca="1" si="39"/>
        <v>0</v>
      </c>
      <c r="HX16" s="115"/>
      <c r="HY16" s="115"/>
      <c r="HZ16" s="115"/>
      <c r="IA16" s="115">
        <f>IF(OR(ISBLANK(HZ16),ISBLANK(IA10)),,(HZ16-HZ15)*IA10)</f>
        <v>0</v>
      </c>
      <c r="IB16" s="115">
        <f>IB10</f>
        <v>4</v>
      </c>
      <c r="IC16" s="115">
        <f t="shared" ca="1" si="40"/>
        <v>0</v>
      </c>
      <c r="ID16" s="115"/>
      <c r="IE16" s="115"/>
      <c r="IF16" s="115"/>
      <c r="IG16" s="115">
        <f>IF(OR(ISBLANK(IF16),ISBLANK(IG10)),,(IF16-IF15)*IG10)</f>
        <v>0</v>
      </c>
      <c r="IH16" s="115">
        <f>IH10</f>
        <v>4</v>
      </c>
      <c r="II16" s="115">
        <f t="shared" ca="1" si="41"/>
        <v>0</v>
      </c>
      <c r="IJ16" s="115"/>
      <c r="IK16" s="115"/>
      <c r="IL16" s="115"/>
      <c r="IM16" s="115">
        <f>IF(OR(ISBLANK(IL16),ISBLANK(IM10)),,(IL16-IL15)*IM10)</f>
        <v>0</v>
      </c>
      <c r="IN16" s="115">
        <f>IN10</f>
        <v>4</v>
      </c>
      <c r="IO16" s="115">
        <f t="shared" ca="1" si="42"/>
        <v>0</v>
      </c>
      <c r="IP16" s="115"/>
      <c r="IQ16" s="115"/>
      <c r="IR16" s="115"/>
      <c r="IS16" s="115">
        <f>IF(OR(ISBLANK(IR16),ISBLANK(IS10)),,(IR16-IR15)*IS10)</f>
        <v>0</v>
      </c>
      <c r="IT16" s="115">
        <f>IT10</f>
        <v>4</v>
      </c>
      <c r="IU16" s="115">
        <f t="shared" ca="1" si="43"/>
        <v>0</v>
      </c>
      <c r="IV16" s="115"/>
      <c r="IW16" s="115"/>
      <c r="IX16" s="115"/>
      <c r="IY16" s="115">
        <f>IF(OR(ISBLANK(IX16),ISBLANK(IY10)),,(IX16-IX15)*IY10)</f>
        <v>0</v>
      </c>
      <c r="IZ16" s="115">
        <f>IZ10</f>
        <v>4</v>
      </c>
      <c r="JA16" s="115">
        <f t="shared" ca="1" si="44"/>
        <v>0</v>
      </c>
      <c r="JB16" s="115"/>
      <c r="JC16" s="115"/>
      <c r="JD16" s="115"/>
      <c r="JE16" s="115">
        <f>IF(OR(ISBLANK(JD16),ISBLANK(JE10)),,(JD16-JD15)*JE10)</f>
        <v>0</v>
      </c>
      <c r="JF16" s="115">
        <f>JF10</f>
        <v>4</v>
      </c>
      <c r="JG16" s="115">
        <f t="shared" ca="1" si="45"/>
        <v>0</v>
      </c>
      <c r="JH16" s="115"/>
      <c r="JI16" s="115"/>
      <c r="JJ16" s="115"/>
      <c r="JK16" s="115">
        <f>IF(OR(ISBLANK(JJ16),ISBLANK(JK10)),,(JJ16-JJ15)*JK10)</f>
        <v>0</v>
      </c>
      <c r="JL16" s="115">
        <f>JL10</f>
        <v>4</v>
      </c>
      <c r="JM16" s="115">
        <f t="shared" ca="1" si="46"/>
        <v>0</v>
      </c>
      <c r="JN16" s="115"/>
      <c r="JO16" s="115"/>
      <c r="JP16" s="115"/>
      <c r="JQ16" s="115">
        <f>IF(OR(ISBLANK(JP16),ISBLANK(JQ10)),,(JP16-JP15)*JQ10)</f>
        <v>0</v>
      </c>
      <c r="JR16" s="115">
        <f>JR10</f>
        <v>4</v>
      </c>
      <c r="JS16" s="115">
        <f t="shared" ca="1" si="47"/>
        <v>0</v>
      </c>
      <c r="JT16" s="115"/>
      <c r="JU16" s="115"/>
      <c r="JV16" s="115"/>
      <c r="JW16" s="115">
        <f>IF(OR(ISBLANK(JV16),ISBLANK(JW10)),,(JV16-JV15)*JW10)</f>
        <v>0</v>
      </c>
      <c r="JX16" s="115">
        <f>JX10</f>
        <v>4</v>
      </c>
      <c r="JY16" s="115">
        <f t="shared" ca="1" si="48"/>
        <v>0</v>
      </c>
      <c r="JZ16" s="115"/>
      <c r="KA16" s="115"/>
      <c r="KB16" s="115"/>
      <c r="KC16" s="115">
        <f>IF(OR(ISBLANK(KB16),ISBLANK(KC10)),,(KB16-KB15)*KC10)</f>
        <v>0</v>
      </c>
      <c r="KD16" s="115">
        <f>KD10</f>
        <v>4</v>
      </c>
      <c r="KE16" s="115">
        <f t="shared" ca="1" si="49"/>
        <v>0</v>
      </c>
      <c r="KF16" s="115"/>
      <c r="KG16" s="115"/>
      <c r="KH16" s="115"/>
      <c r="KI16" s="115">
        <f>IF(OR(ISBLANK(KH16),ISBLANK(KI10)),,(KH16-KH15)*KI10)</f>
        <v>0</v>
      </c>
      <c r="KJ16" s="115">
        <f>KJ10</f>
        <v>4</v>
      </c>
      <c r="KK16" s="115">
        <f t="shared" ca="1" si="50"/>
        <v>0</v>
      </c>
      <c r="KL16" s="115"/>
      <c r="KM16" s="115"/>
      <c r="KN16" s="115"/>
      <c r="KO16" s="115">
        <f>IF(OR(ISBLANK(KN16),ISBLANK(KO10)),,(KN16-KN15)*KO10)</f>
        <v>0</v>
      </c>
      <c r="KP16" s="115">
        <f>KP10</f>
        <v>4</v>
      </c>
      <c r="KQ16" s="115">
        <f t="shared" ca="1" si="51"/>
        <v>0</v>
      </c>
      <c r="KR16" s="115"/>
      <c r="KS16" s="115"/>
      <c r="KT16" s="115"/>
      <c r="KU16" s="115">
        <f>IF(OR(ISBLANK(KT16),ISBLANK(KU10)),,(KT16-KT15)*KU10)</f>
        <v>0</v>
      </c>
      <c r="KV16" s="115">
        <f>KV10</f>
        <v>4</v>
      </c>
      <c r="KW16" s="115">
        <f t="shared" ca="1" si="52"/>
        <v>0</v>
      </c>
      <c r="KX16" s="115"/>
      <c r="KY16" s="115"/>
      <c r="KZ16" s="115"/>
      <c r="LA16" s="115">
        <f>IF(OR(ISBLANK(KZ16),ISBLANK(LA10)),,(KZ16-KZ15)*LA10)</f>
        <v>0</v>
      </c>
      <c r="LB16" s="115">
        <f>LB10</f>
        <v>4</v>
      </c>
      <c r="LC16" s="115">
        <f t="shared" ca="1" si="53"/>
        <v>0</v>
      </c>
      <c r="LD16" s="115"/>
      <c r="LE16" s="115"/>
      <c r="LF16" s="115"/>
      <c r="LG16" s="115">
        <f>IF(OR(ISBLANK(LF16),ISBLANK(LG10)),,(LF16-LF15)*LG10)</f>
        <v>0</v>
      </c>
      <c r="LH16" s="115">
        <f>LH10</f>
        <v>4</v>
      </c>
      <c r="LI16" s="115">
        <f t="shared" ca="1" si="54"/>
        <v>0</v>
      </c>
      <c r="LJ16" s="115"/>
      <c r="LK16" s="115"/>
      <c r="LL16" s="115"/>
      <c r="LM16" s="115">
        <f>IF(OR(ISBLANK(LL16),ISBLANK(LM10)),,(LL16-LL15)*LM10)</f>
        <v>0</v>
      </c>
      <c r="LN16" s="115">
        <f>LN10</f>
        <v>3</v>
      </c>
      <c r="LO16" s="115">
        <f t="shared" ca="1" si="55"/>
        <v>0</v>
      </c>
      <c r="LP16" s="115"/>
      <c r="LQ16" s="115"/>
      <c r="LR16" s="115"/>
      <c r="LS16" s="115"/>
      <c r="LT16" s="115">
        <f>IF(OR(ISBLANK(LS16),ISBLANK(LT10)),,(LS16-LS15)*LT10)</f>
        <v>0</v>
      </c>
      <c r="LU16" s="115">
        <f>LU10</f>
        <v>3</v>
      </c>
      <c r="LV16" s="115">
        <f t="shared" ca="1" si="56"/>
        <v>0</v>
      </c>
      <c r="LW16" s="115"/>
      <c r="LX16" s="115"/>
      <c r="LY16" s="115"/>
      <c r="LZ16" s="115"/>
      <c r="MA16" s="115">
        <f>IF(OR(ISBLANK(LZ16),ISBLANK(MA10)),,(LZ16-LZ15)*MA10)</f>
        <v>0</v>
      </c>
      <c r="MB16" s="115">
        <f>MB10</f>
        <v>5</v>
      </c>
      <c r="MC16" s="115">
        <f t="shared" ca="1" si="57"/>
        <v>0</v>
      </c>
      <c r="MD16" s="115"/>
      <c r="ME16" s="115"/>
      <c r="MF16" s="115"/>
      <c r="MG16" s="115">
        <f>IF(OR(ISBLANK(MF16),ISBLANK(MG10)),,(MF16-MF15)*MG10)</f>
        <v>0</v>
      </c>
      <c r="MH16" s="115"/>
      <c r="MI16" s="115">
        <f>MI10</f>
        <v>5</v>
      </c>
      <c r="MJ16" s="115">
        <f t="shared" ca="1" si="58"/>
        <v>0</v>
      </c>
      <c r="MK16" s="115"/>
      <c r="ML16" s="115"/>
      <c r="MM16" s="115"/>
      <c r="MN16" s="115">
        <f>IF(OR(ISBLANK(MM16),ISBLANK(MN10)),,(MM16-MM15)*MN10)</f>
        <v>0</v>
      </c>
      <c r="MO16" s="115"/>
      <c r="MP16" s="115">
        <f>MP10</f>
        <v>4</v>
      </c>
      <c r="MQ16" s="115">
        <f t="shared" ca="1" si="59"/>
        <v>0</v>
      </c>
      <c r="MR16" s="115"/>
      <c r="MS16" s="115"/>
      <c r="MT16" s="115"/>
      <c r="MU16" s="115">
        <f>IF(OR(ISBLANK(MT16),ISBLANK(MU10)),,(MT16-MT15)*MU10)</f>
        <v>0</v>
      </c>
      <c r="MV16" s="115">
        <f>MV10</f>
        <v>4</v>
      </c>
      <c r="MW16" s="115">
        <f t="shared" ca="1" si="60"/>
        <v>0</v>
      </c>
      <c r="MX16" s="115"/>
      <c r="MY16" s="115"/>
      <c r="MZ16" s="115"/>
      <c r="NA16" s="115">
        <f>IF(OR(ISBLANK(MZ16),ISBLANK(NA10)),,(MZ16-MZ15)*NA10)</f>
        <v>0</v>
      </c>
      <c r="NB16" s="115">
        <f>NB10</f>
        <v>4</v>
      </c>
      <c r="NC16" s="115">
        <f t="shared" ca="1" si="61"/>
        <v>0</v>
      </c>
      <c r="ND16" s="115"/>
      <c r="NE16" s="115"/>
      <c r="NF16" s="115"/>
      <c r="NG16" s="115">
        <f>IF(OR(ISBLANK(NF16),ISBLANK(NG10)),,(NF16-NF15)*NG10)</f>
        <v>0</v>
      </c>
      <c r="NH16" s="115">
        <f>NH10</f>
        <v>4</v>
      </c>
      <c r="NI16" s="115">
        <f t="shared" ca="1" si="62"/>
        <v>0</v>
      </c>
      <c r="NJ16" s="115"/>
      <c r="NK16" s="115"/>
      <c r="NL16" s="115"/>
      <c r="NM16" s="115">
        <f>IF(OR(ISBLANK(NL16),ISBLANK(NM10)),,(NL16-NL15)*NM10)</f>
        <v>0</v>
      </c>
    </row>
    <row r="17" spans="2:377" x14ac:dyDescent="0.25">
      <c r="B17" s="114">
        <v>7</v>
      </c>
      <c r="C17" s="115">
        <f>C10</f>
        <v>3</v>
      </c>
      <c r="D17" s="115">
        <f t="shared" ca="1" si="0"/>
        <v>0</v>
      </c>
      <c r="E17" s="115"/>
      <c r="F17" s="115"/>
      <c r="G17" s="115">
        <f t="shared" ca="1" si="1"/>
        <v>0</v>
      </c>
      <c r="H17" s="115">
        <f t="shared" ca="1" si="2"/>
        <v>0</v>
      </c>
      <c r="I17" s="115">
        <f>I10</f>
        <v>1</v>
      </c>
      <c r="J17" s="115">
        <f t="shared" ca="1" si="3"/>
        <v>0</v>
      </c>
      <c r="K17" s="115">
        <f t="shared" si="4"/>
        <v>0</v>
      </c>
      <c r="L17" s="115"/>
      <c r="M17" s="115"/>
      <c r="N17" s="115">
        <f>N10</f>
        <v>5</v>
      </c>
      <c r="O17" s="115">
        <f t="shared" ca="1" si="5"/>
        <v>0</v>
      </c>
      <c r="P17" s="115"/>
      <c r="Q17" s="115"/>
      <c r="R17" s="115"/>
      <c r="S17" s="115">
        <f>IF(OR(ISBLANK(R17),ISBLANK(S10)),,(R17-R16)*S10)</f>
        <v>0</v>
      </c>
      <c r="T17" s="115"/>
      <c r="U17" s="115">
        <f>U10</f>
        <v>5</v>
      </c>
      <c r="V17" s="115">
        <f t="shared" ca="1" si="6"/>
        <v>0</v>
      </c>
      <c r="W17" s="115"/>
      <c r="X17" s="115"/>
      <c r="Y17" s="115"/>
      <c r="Z17" s="115">
        <f>IF(OR(ISBLANK(Y17),ISBLANK(Z10)),,(Y17-Y16)*Z10)</f>
        <v>0</v>
      </c>
      <c r="AA17" s="115"/>
      <c r="AB17" s="115">
        <f>AB10</f>
        <v>5</v>
      </c>
      <c r="AC17" s="115">
        <f t="shared" ca="1" si="7"/>
        <v>0</v>
      </c>
      <c r="AD17" s="115"/>
      <c r="AE17" s="115"/>
      <c r="AF17" s="115"/>
      <c r="AG17" s="115"/>
      <c r="AH17" s="115">
        <f>IF(OR(ISBLANK(AG17),ISBLANK(AH10)),,(AG17-AG16)*AH10)</f>
        <v>0</v>
      </c>
      <c r="AI17" s="115">
        <f>AI10</f>
        <v>5</v>
      </c>
      <c r="AJ17" s="115">
        <f t="shared" ca="1" si="8"/>
        <v>0</v>
      </c>
      <c r="AK17" s="115"/>
      <c r="AL17" s="115"/>
      <c r="AM17" s="115"/>
      <c r="AN17" s="115"/>
      <c r="AO17" s="115">
        <f>IF(OR(ISBLANK(AN17),ISBLANK(AO10)),,(AN17-AN16)*AO10)</f>
        <v>0</v>
      </c>
      <c r="AP17" s="115">
        <f>AP10</f>
        <v>5</v>
      </c>
      <c r="AQ17" s="115">
        <f t="shared" ca="1" si="9"/>
        <v>0</v>
      </c>
      <c r="AR17" s="115"/>
      <c r="AS17" s="115"/>
      <c r="AT17" s="115"/>
      <c r="AU17" s="115"/>
      <c r="AV17" s="115">
        <f>IF(OR(ISBLANK(AU17),ISBLANK(AV10)),,(AU17-AU16)*AV10)</f>
        <v>0</v>
      </c>
      <c r="AW17" s="115">
        <f>AW10</f>
        <v>5</v>
      </c>
      <c r="AX17" s="115">
        <f t="shared" ca="1" si="10"/>
        <v>0</v>
      </c>
      <c r="AY17" s="115"/>
      <c r="AZ17" s="115"/>
      <c r="BA17" s="115"/>
      <c r="BB17" s="115"/>
      <c r="BC17" s="115">
        <f>IF(OR(ISBLANK(BB17),ISBLANK(BC10)),,(BB17-BB16)*BC10)</f>
        <v>0</v>
      </c>
      <c r="BD17" s="115">
        <f>BD10</f>
        <v>4</v>
      </c>
      <c r="BE17" s="115">
        <f t="shared" ca="1" si="11"/>
        <v>0</v>
      </c>
      <c r="BF17" s="115"/>
      <c r="BG17" s="115"/>
      <c r="BH17" s="115"/>
      <c r="BI17" s="115">
        <f>IF(OR(ISBLANK(BH17),ISBLANK(BI10)),,(BH17-BH16)*BI10)</f>
        <v>0</v>
      </c>
      <c r="BJ17" s="115">
        <f>BJ10</f>
        <v>4</v>
      </c>
      <c r="BK17" s="115">
        <f t="shared" ca="1" si="12"/>
        <v>0</v>
      </c>
      <c r="BL17" s="115"/>
      <c r="BM17" s="115"/>
      <c r="BN17" s="115"/>
      <c r="BO17" s="115">
        <f>IF(OR(ISBLANK(BN17),ISBLANK(BO10)),,(BN17-BN16)*BO10)</f>
        <v>0</v>
      </c>
      <c r="BP17" s="115">
        <f>BP10</f>
        <v>4</v>
      </c>
      <c r="BQ17" s="115">
        <f t="shared" ca="1" si="13"/>
        <v>0</v>
      </c>
      <c r="BR17" s="115"/>
      <c r="BS17" s="115"/>
      <c r="BT17" s="115"/>
      <c r="BU17" s="115">
        <f>IF(OR(ISBLANK(BT17),ISBLANK(BU10)),,(BT17-BT16)*BU10)</f>
        <v>0</v>
      </c>
      <c r="BV17" s="115">
        <f>BV10</f>
        <v>4</v>
      </c>
      <c r="BW17" s="115">
        <f t="shared" ca="1" si="14"/>
        <v>0</v>
      </c>
      <c r="BX17" s="115"/>
      <c r="BY17" s="115"/>
      <c r="BZ17" s="115"/>
      <c r="CA17" s="115">
        <f>IF(OR(ISBLANK(BZ17),ISBLANK(CA10)),,(BZ17-BZ16)*CA10)</f>
        <v>0</v>
      </c>
      <c r="CB17" s="115">
        <f>CB10</f>
        <v>4</v>
      </c>
      <c r="CC17" s="115">
        <f t="shared" ca="1" si="15"/>
        <v>0</v>
      </c>
      <c r="CD17" s="115"/>
      <c r="CE17" s="115"/>
      <c r="CF17" s="115"/>
      <c r="CG17" s="115">
        <f>IF(OR(ISBLANK(CF17),ISBLANK(CG10)),,(CF17-CF16)*CG10)</f>
        <v>0</v>
      </c>
      <c r="CH17" s="115">
        <f>CH10</f>
        <v>4</v>
      </c>
      <c r="CI17" s="115">
        <f t="shared" ca="1" si="16"/>
        <v>0</v>
      </c>
      <c r="CJ17" s="115"/>
      <c r="CK17" s="115"/>
      <c r="CL17" s="115"/>
      <c r="CM17" s="115">
        <f>IF(OR(ISBLANK(CL17),ISBLANK(CM10)),,(CL17-CL16)*CM10)</f>
        <v>0</v>
      </c>
      <c r="CN17" s="115">
        <f>CN10</f>
        <v>4</v>
      </c>
      <c r="CO17" s="115">
        <f t="shared" ca="1" si="17"/>
        <v>0</v>
      </c>
      <c r="CP17" s="115"/>
      <c r="CQ17" s="115"/>
      <c r="CR17" s="115"/>
      <c r="CS17" s="115">
        <f>IF(OR(ISBLANK(CR17),ISBLANK(CS10)),,(CR17-CR16)*CS10)</f>
        <v>0</v>
      </c>
      <c r="CT17" s="115">
        <f>CT10</f>
        <v>4</v>
      </c>
      <c r="CU17" s="115">
        <f t="shared" ca="1" si="18"/>
        <v>0</v>
      </c>
      <c r="CV17" s="115"/>
      <c r="CW17" s="115"/>
      <c r="CX17" s="115"/>
      <c r="CY17" s="115">
        <f>IF(OR(ISBLANK(CX17),ISBLANK(CY10)),,(CX17-CX16)*CY10)</f>
        <v>0</v>
      </c>
      <c r="CZ17" s="115">
        <f>CZ10</f>
        <v>4</v>
      </c>
      <c r="DA17" s="115">
        <f t="shared" ca="1" si="19"/>
        <v>0</v>
      </c>
      <c r="DB17" s="115"/>
      <c r="DC17" s="115"/>
      <c r="DD17" s="115"/>
      <c r="DE17" s="115">
        <f>IF(OR(ISBLANK(DD17),ISBLANK(DE10)),,(DD17-DD16)*DE10)</f>
        <v>0</v>
      </c>
      <c r="DF17" s="115">
        <f>DF10</f>
        <v>4</v>
      </c>
      <c r="DG17" s="115">
        <f t="shared" ca="1" si="20"/>
        <v>0</v>
      </c>
      <c r="DH17" s="115"/>
      <c r="DI17" s="115"/>
      <c r="DJ17" s="115"/>
      <c r="DK17" s="115">
        <f>IF(OR(ISBLANK(DJ17),ISBLANK(DK10)),,(DJ17-DJ16)*DK10)</f>
        <v>0</v>
      </c>
      <c r="DL17" s="115">
        <f>DL10</f>
        <v>4</v>
      </c>
      <c r="DM17" s="115">
        <f t="shared" ca="1" si="21"/>
        <v>0</v>
      </c>
      <c r="DN17" s="115"/>
      <c r="DO17" s="115"/>
      <c r="DP17" s="115"/>
      <c r="DQ17" s="115">
        <f>IF(OR(ISBLANK(DP17),ISBLANK(DQ10)),,(DP17-DP16)*DQ10)</f>
        <v>0</v>
      </c>
      <c r="DR17" s="115">
        <f>DR10</f>
        <v>4</v>
      </c>
      <c r="DS17" s="115">
        <f t="shared" ca="1" si="22"/>
        <v>0</v>
      </c>
      <c r="DT17" s="115"/>
      <c r="DU17" s="115"/>
      <c r="DV17" s="115"/>
      <c r="DW17" s="115">
        <f>IF(OR(ISBLANK(DV17),ISBLANK(DW10)),,(DV17-DV16)*DW10)</f>
        <v>0</v>
      </c>
      <c r="DX17" s="115">
        <f>DX10</f>
        <v>4</v>
      </c>
      <c r="DY17" s="115">
        <f t="shared" ca="1" si="23"/>
        <v>0</v>
      </c>
      <c r="DZ17" s="115"/>
      <c r="EA17" s="115"/>
      <c r="EB17" s="115"/>
      <c r="EC17" s="115">
        <f>IF(OR(ISBLANK(EB17),ISBLANK(EC10)),,(EB17-EB16)*EC10)</f>
        <v>0</v>
      </c>
      <c r="ED17" s="115">
        <f>ED10</f>
        <v>4</v>
      </c>
      <c r="EE17" s="115">
        <f t="shared" ca="1" si="24"/>
        <v>0</v>
      </c>
      <c r="EF17" s="115"/>
      <c r="EG17" s="115"/>
      <c r="EH17" s="115"/>
      <c r="EI17" s="115">
        <f>IF(OR(ISBLANK(EH17),ISBLANK(EI10)),,(EH17-EH16)*EI10)</f>
        <v>0</v>
      </c>
      <c r="EJ17" s="115">
        <f>EJ10</f>
        <v>4</v>
      </c>
      <c r="EK17" s="115">
        <f t="shared" ca="1" si="25"/>
        <v>0</v>
      </c>
      <c r="EL17" s="115"/>
      <c r="EM17" s="115"/>
      <c r="EN17" s="115"/>
      <c r="EO17" s="115">
        <f>IF(OR(ISBLANK(EN17),ISBLANK(EO10)),,(EN17-EN16)*EO10)</f>
        <v>0</v>
      </c>
      <c r="EP17" s="115">
        <f>EP10</f>
        <v>4</v>
      </c>
      <c r="EQ17" s="115">
        <f t="shared" ca="1" si="26"/>
        <v>0</v>
      </c>
      <c r="ER17" s="115"/>
      <c r="ES17" s="115"/>
      <c r="ET17" s="115"/>
      <c r="EU17" s="115">
        <f>IF(OR(ISBLANK(ET17),ISBLANK(EU10)),,(ET17-ET16)*EU10)</f>
        <v>0</v>
      </c>
      <c r="EV17" s="115">
        <f>EV10</f>
        <v>5</v>
      </c>
      <c r="EW17" s="115">
        <f t="shared" ca="1" si="27"/>
        <v>0</v>
      </c>
      <c r="EX17" s="115"/>
      <c r="EY17" s="115"/>
      <c r="EZ17" s="115"/>
      <c r="FA17" s="115">
        <f>IF(OR(ISBLANK(EZ17),ISBLANK(FA10)),,(EZ17-EZ16)*FA10)</f>
        <v>0</v>
      </c>
      <c r="FB17" s="115"/>
      <c r="FC17" s="115">
        <f>FC10</f>
        <v>5</v>
      </c>
      <c r="FD17" s="115">
        <f t="shared" ca="1" si="28"/>
        <v>0</v>
      </c>
      <c r="FE17" s="115"/>
      <c r="FF17" s="115"/>
      <c r="FG17" s="115"/>
      <c r="FH17" s="115">
        <f>IF(OR(ISBLANK(FG17),ISBLANK(FH10)),,(FG17-FG16)*FH10)</f>
        <v>0</v>
      </c>
      <c r="FI17" s="115"/>
      <c r="FJ17" s="115">
        <f>FJ10</f>
        <v>5</v>
      </c>
      <c r="FK17" s="115">
        <f t="shared" ca="1" si="29"/>
        <v>0</v>
      </c>
      <c r="FL17" s="115"/>
      <c r="FM17" s="115"/>
      <c r="FN17" s="115"/>
      <c r="FO17" s="115">
        <f>IF(OR(ISBLANK(FN17),ISBLANK(FO10)),,(FN17-FN16)*FO10)</f>
        <v>0</v>
      </c>
      <c r="FP17" s="115"/>
      <c r="FQ17" s="115">
        <f>FQ10</f>
        <v>5</v>
      </c>
      <c r="FR17" s="115">
        <f t="shared" ca="1" si="30"/>
        <v>0</v>
      </c>
      <c r="FS17" s="115"/>
      <c r="FT17" s="115"/>
      <c r="FU17" s="115"/>
      <c r="FV17" s="115">
        <f>IF(OR(ISBLANK(FU17),ISBLANK(FV10)),,(FU17-FU16)*FV10)</f>
        <v>0</v>
      </c>
      <c r="FW17" s="115"/>
      <c r="FX17" s="115">
        <f>FX10</f>
        <v>5</v>
      </c>
      <c r="FY17" s="115">
        <f t="shared" ca="1" si="31"/>
        <v>0</v>
      </c>
      <c r="FZ17" s="115"/>
      <c r="GA17" s="115"/>
      <c r="GB17" s="115"/>
      <c r="GC17" s="115">
        <f>IF(OR(ISBLANK(GB17),ISBLANK(GC10)),,(GB17-GB16)*GC10)</f>
        <v>0</v>
      </c>
      <c r="GD17" s="115"/>
      <c r="GE17" s="115">
        <f>GE10</f>
        <v>5</v>
      </c>
      <c r="GF17" s="115">
        <f t="shared" ca="1" si="32"/>
        <v>0</v>
      </c>
      <c r="GG17" s="115"/>
      <c r="GH17" s="115"/>
      <c r="GI17" s="115"/>
      <c r="GJ17" s="115">
        <f>IF(OR(ISBLANK(GI17),ISBLANK(GJ10)),,(GI17-GI16)*GJ10)</f>
        <v>0</v>
      </c>
      <c r="GK17" s="115"/>
      <c r="GL17" s="115">
        <f>GL10</f>
        <v>4</v>
      </c>
      <c r="GM17" s="115">
        <f t="shared" ca="1" si="33"/>
        <v>0</v>
      </c>
      <c r="GN17" s="115"/>
      <c r="GO17" s="115"/>
      <c r="GP17" s="115"/>
      <c r="GQ17" s="115">
        <f>IF(OR(ISBLANK(GP17),ISBLANK(GQ10)),,(GP17-GP16)*GQ10)</f>
        <v>0</v>
      </c>
      <c r="GR17" s="115">
        <f>GR10</f>
        <v>4</v>
      </c>
      <c r="GS17" s="115">
        <f t="shared" ca="1" si="34"/>
        <v>0</v>
      </c>
      <c r="GT17" s="115"/>
      <c r="GU17" s="115"/>
      <c r="GV17" s="115"/>
      <c r="GW17" s="115">
        <f>IF(OR(ISBLANK(GV17),ISBLANK(GW10)),,(GV17-GV16)*GW10)</f>
        <v>0</v>
      </c>
      <c r="GX17" s="115">
        <f>GX10</f>
        <v>4</v>
      </c>
      <c r="GY17" s="115">
        <f t="shared" ca="1" si="35"/>
        <v>0</v>
      </c>
      <c r="GZ17" s="115"/>
      <c r="HA17" s="115"/>
      <c r="HB17" s="115"/>
      <c r="HC17" s="115">
        <f>IF(OR(ISBLANK(HB17),ISBLANK(HC10)),,(HB17-HB16)*HC10)</f>
        <v>0</v>
      </c>
      <c r="HD17" s="115">
        <f>HD10</f>
        <v>4</v>
      </c>
      <c r="HE17" s="115">
        <f t="shared" ca="1" si="36"/>
        <v>0</v>
      </c>
      <c r="HF17" s="115"/>
      <c r="HG17" s="115"/>
      <c r="HH17" s="115"/>
      <c r="HI17" s="115">
        <f>IF(OR(ISBLANK(HH17),ISBLANK(HI10)),,(HH17-HH16)*HI10)</f>
        <v>0</v>
      </c>
      <c r="HJ17" s="115">
        <f>HJ10</f>
        <v>4</v>
      </c>
      <c r="HK17" s="115">
        <f t="shared" ca="1" si="37"/>
        <v>0</v>
      </c>
      <c r="HL17" s="115"/>
      <c r="HM17" s="115"/>
      <c r="HN17" s="115"/>
      <c r="HO17" s="115">
        <f>IF(OR(ISBLANK(HN17),ISBLANK(HO10)),,(HN17-HN16)*HO10)</f>
        <v>0</v>
      </c>
      <c r="HP17" s="115">
        <f>HP10</f>
        <v>4</v>
      </c>
      <c r="HQ17" s="115">
        <f t="shared" ca="1" si="38"/>
        <v>0</v>
      </c>
      <c r="HR17" s="115"/>
      <c r="HS17" s="115"/>
      <c r="HT17" s="115"/>
      <c r="HU17" s="115">
        <f>IF(OR(ISBLANK(HT17),ISBLANK(HU10)),,(HT17-HT16)*HU10)</f>
        <v>0</v>
      </c>
      <c r="HV17" s="115">
        <f>HV10</f>
        <v>4</v>
      </c>
      <c r="HW17" s="115">
        <f t="shared" ca="1" si="39"/>
        <v>0</v>
      </c>
      <c r="HX17" s="115"/>
      <c r="HY17" s="115"/>
      <c r="HZ17" s="115"/>
      <c r="IA17" s="115">
        <f>IF(OR(ISBLANK(HZ17),ISBLANK(IA10)),,(HZ17-HZ16)*IA10)</f>
        <v>0</v>
      </c>
      <c r="IB17" s="115">
        <f>IB10</f>
        <v>4</v>
      </c>
      <c r="IC17" s="115">
        <f t="shared" ca="1" si="40"/>
        <v>0</v>
      </c>
      <c r="ID17" s="115"/>
      <c r="IE17" s="115"/>
      <c r="IF17" s="115"/>
      <c r="IG17" s="115">
        <f>IF(OR(ISBLANK(IF17),ISBLANK(IG10)),,(IF17-IF16)*IG10)</f>
        <v>0</v>
      </c>
      <c r="IH17" s="115">
        <f>IH10</f>
        <v>4</v>
      </c>
      <c r="II17" s="115">
        <f t="shared" ca="1" si="41"/>
        <v>0</v>
      </c>
      <c r="IJ17" s="115"/>
      <c r="IK17" s="115"/>
      <c r="IL17" s="115"/>
      <c r="IM17" s="115">
        <f>IF(OR(ISBLANK(IL17),ISBLANK(IM10)),,(IL17-IL16)*IM10)</f>
        <v>0</v>
      </c>
      <c r="IN17" s="115">
        <f>IN10</f>
        <v>4</v>
      </c>
      <c r="IO17" s="115">
        <f t="shared" ca="1" si="42"/>
        <v>0</v>
      </c>
      <c r="IP17" s="115"/>
      <c r="IQ17" s="115"/>
      <c r="IR17" s="115"/>
      <c r="IS17" s="115">
        <f>IF(OR(ISBLANK(IR17),ISBLANK(IS10)),,(IR17-IR16)*IS10)</f>
        <v>0</v>
      </c>
      <c r="IT17" s="115">
        <f>IT10</f>
        <v>4</v>
      </c>
      <c r="IU17" s="115">
        <f t="shared" ca="1" si="43"/>
        <v>0</v>
      </c>
      <c r="IV17" s="115"/>
      <c r="IW17" s="115"/>
      <c r="IX17" s="115"/>
      <c r="IY17" s="115">
        <f>IF(OR(ISBLANK(IX17),ISBLANK(IY10)),,(IX17-IX16)*IY10)</f>
        <v>0</v>
      </c>
      <c r="IZ17" s="115">
        <f>IZ10</f>
        <v>4</v>
      </c>
      <c r="JA17" s="115">
        <f t="shared" ca="1" si="44"/>
        <v>0</v>
      </c>
      <c r="JB17" s="115"/>
      <c r="JC17" s="115"/>
      <c r="JD17" s="115"/>
      <c r="JE17" s="115">
        <f>IF(OR(ISBLANK(JD17),ISBLANK(JE10)),,(JD17-JD16)*JE10)</f>
        <v>0</v>
      </c>
      <c r="JF17" s="115">
        <f>JF10</f>
        <v>4</v>
      </c>
      <c r="JG17" s="115">
        <f t="shared" ca="1" si="45"/>
        <v>0</v>
      </c>
      <c r="JH17" s="115"/>
      <c r="JI17" s="115"/>
      <c r="JJ17" s="115"/>
      <c r="JK17" s="115">
        <f>IF(OR(ISBLANK(JJ17),ISBLANK(JK10)),,(JJ17-JJ16)*JK10)</f>
        <v>0</v>
      </c>
      <c r="JL17" s="115">
        <f>JL10</f>
        <v>4</v>
      </c>
      <c r="JM17" s="115">
        <f t="shared" ca="1" si="46"/>
        <v>0</v>
      </c>
      <c r="JN17" s="115"/>
      <c r="JO17" s="115"/>
      <c r="JP17" s="115"/>
      <c r="JQ17" s="115">
        <f>IF(OR(ISBLANK(JP17),ISBLANK(JQ10)),,(JP17-JP16)*JQ10)</f>
        <v>0</v>
      </c>
      <c r="JR17" s="115">
        <f>JR10</f>
        <v>4</v>
      </c>
      <c r="JS17" s="115">
        <f t="shared" ca="1" si="47"/>
        <v>0</v>
      </c>
      <c r="JT17" s="115"/>
      <c r="JU17" s="115"/>
      <c r="JV17" s="115"/>
      <c r="JW17" s="115">
        <f>IF(OR(ISBLANK(JV17),ISBLANK(JW10)),,(JV17-JV16)*JW10)</f>
        <v>0</v>
      </c>
      <c r="JX17" s="115">
        <f>JX10</f>
        <v>4</v>
      </c>
      <c r="JY17" s="115">
        <f t="shared" ca="1" si="48"/>
        <v>0</v>
      </c>
      <c r="JZ17" s="115"/>
      <c r="KA17" s="115"/>
      <c r="KB17" s="115"/>
      <c r="KC17" s="115">
        <f>IF(OR(ISBLANK(KB17),ISBLANK(KC10)),,(KB17-KB16)*KC10)</f>
        <v>0</v>
      </c>
      <c r="KD17" s="115">
        <f>KD10</f>
        <v>4</v>
      </c>
      <c r="KE17" s="115">
        <f t="shared" ca="1" si="49"/>
        <v>0</v>
      </c>
      <c r="KF17" s="115"/>
      <c r="KG17" s="115"/>
      <c r="KH17" s="115"/>
      <c r="KI17" s="115">
        <f>IF(OR(ISBLANK(KH17),ISBLANK(KI10)),,(KH17-KH16)*KI10)</f>
        <v>0</v>
      </c>
      <c r="KJ17" s="115">
        <f>KJ10</f>
        <v>4</v>
      </c>
      <c r="KK17" s="115">
        <f t="shared" ca="1" si="50"/>
        <v>0</v>
      </c>
      <c r="KL17" s="115"/>
      <c r="KM17" s="115"/>
      <c r="KN17" s="115"/>
      <c r="KO17" s="115">
        <f>IF(OR(ISBLANK(KN17),ISBLANK(KO10)),,(KN17-KN16)*KO10)</f>
        <v>0</v>
      </c>
      <c r="KP17" s="115">
        <f>KP10</f>
        <v>4</v>
      </c>
      <c r="KQ17" s="115">
        <f t="shared" ca="1" si="51"/>
        <v>0</v>
      </c>
      <c r="KR17" s="115"/>
      <c r="KS17" s="115"/>
      <c r="KT17" s="115"/>
      <c r="KU17" s="115">
        <f>IF(OR(ISBLANK(KT17),ISBLANK(KU10)),,(KT17-KT16)*KU10)</f>
        <v>0</v>
      </c>
      <c r="KV17" s="115">
        <f>KV10</f>
        <v>4</v>
      </c>
      <c r="KW17" s="115">
        <f t="shared" ca="1" si="52"/>
        <v>0</v>
      </c>
      <c r="KX17" s="115"/>
      <c r="KY17" s="115"/>
      <c r="KZ17" s="115"/>
      <c r="LA17" s="115">
        <f>IF(OR(ISBLANK(KZ17),ISBLANK(LA10)),,(KZ17-KZ16)*LA10)</f>
        <v>0</v>
      </c>
      <c r="LB17" s="115">
        <f>LB10</f>
        <v>4</v>
      </c>
      <c r="LC17" s="115">
        <f t="shared" ca="1" si="53"/>
        <v>0</v>
      </c>
      <c r="LD17" s="115"/>
      <c r="LE17" s="115"/>
      <c r="LF17" s="115"/>
      <c r="LG17" s="115">
        <f>IF(OR(ISBLANK(LF17),ISBLANK(LG10)),,(LF17-LF16)*LG10)</f>
        <v>0</v>
      </c>
      <c r="LH17" s="115">
        <f>LH10</f>
        <v>4</v>
      </c>
      <c r="LI17" s="115">
        <f t="shared" ca="1" si="54"/>
        <v>0</v>
      </c>
      <c r="LJ17" s="115"/>
      <c r="LK17" s="115"/>
      <c r="LL17" s="115"/>
      <c r="LM17" s="115">
        <f>IF(OR(ISBLANK(LL17),ISBLANK(LM10)),,(LL17-LL16)*LM10)</f>
        <v>0</v>
      </c>
      <c r="LN17" s="115">
        <f>LN10</f>
        <v>3</v>
      </c>
      <c r="LO17" s="115">
        <f t="shared" ca="1" si="55"/>
        <v>0</v>
      </c>
      <c r="LP17" s="115"/>
      <c r="LQ17" s="115"/>
      <c r="LR17" s="115"/>
      <c r="LS17" s="115"/>
      <c r="LT17" s="115">
        <f>IF(OR(ISBLANK(LS17),ISBLANK(LT10)),,(LS17-LS16)*LT10)</f>
        <v>0</v>
      </c>
      <c r="LU17" s="115">
        <f>LU10</f>
        <v>3</v>
      </c>
      <c r="LV17" s="115">
        <f t="shared" ca="1" si="56"/>
        <v>0</v>
      </c>
      <c r="LW17" s="115"/>
      <c r="LX17" s="115"/>
      <c r="LY17" s="115"/>
      <c r="LZ17" s="115"/>
      <c r="MA17" s="115">
        <f>IF(OR(ISBLANK(LZ17),ISBLANK(MA10)),,(LZ17-LZ16)*MA10)</f>
        <v>0</v>
      </c>
      <c r="MB17" s="115">
        <f>MB10</f>
        <v>5</v>
      </c>
      <c r="MC17" s="115">
        <f t="shared" ca="1" si="57"/>
        <v>0</v>
      </c>
      <c r="MD17" s="115"/>
      <c r="ME17" s="115"/>
      <c r="MF17" s="115"/>
      <c r="MG17" s="115">
        <f>IF(OR(ISBLANK(MF17),ISBLANK(MG10)),,(MF17-MF16)*MG10)</f>
        <v>0</v>
      </c>
      <c r="MH17" s="115"/>
      <c r="MI17" s="115">
        <f>MI10</f>
        <v>5</v>
      </c>
      <c r="MJ17" s="115">
        <f t="shared" ca="1" si="58"/>
        <v>0</v>
      </c>
      <c r="MK17" s="115"/>
      <c r="ML17" s="115"/>
      <c r="MM17" s="115"/>
      <c r="MN17" s="115">
        <f>IF(OR(ISBLANK(MM17),ISBLANK(MN10)),,(MM17-MM16)*MN10)</f>
        <v>0</v>
      </c>
      <c r="MO17" s="115"/>
      <c r="MP17" s="115">
        <f>MP10</f>
        <v>4</v>
      </c>
      <c r="MQ17" s="115">
        <f t="shared" ca="1" si="59"/>
        <v>0</v>
      </c>
      <c r="MR17" s="115"/>
      <c r="MS17" s="115"/>
      <c r="MT17" s="115"/>
      <c r="MU17" s="115">
        <f>IF(OR(ISBLANK(MT17),ISBLANK(MU10)),,(MT17-MT16)*MU10)</f>
        <v>0</v>
      </c>
      <c r="MV17" s="115">
        <f>MV10</f>
        <v>4</v>
      </c>
      <c r="MW17" s="115">
        <f t="shared" ca="1" si="60"/>
        <v>0</v>
      </c>
      <c r="MX17" s="115"/>
      <c r="MY17" s="115"/>
      <c r="MZ17" s="115"/>
      <c r="NA17" s="115">
        <f>IF(OR(ISBLANK(MZ17),ISBLANK(NA10)),,(MZ17-MZ16)*NA10)</f>
        <v>0</v>
      </c>
      <c r="NB17" s="115">
        <f>NB10</f>
        <v>4</v>
      </c>
      <c r="NC17" s="115">
        <f t="shared" ca="1" si="61"/>
        <v>0</v>
      </c>
      <c r="ND17" s="115"/>
      <c r="NE17" s="115"/>
      <c r="NF17" s="115"/>
      <c r="NG17" s="115">
        <f>IF(OR(ISBLANK(NF17),ISBLANK(NG10)),,(NF17-NF16)*NG10)</f>
        <v>0</v>
      </c>
      <c r="NH17" s="115">
        <f>NH10</f>
        <v>4</v>
      </c>
      <c r="NI17" s="115">
        <f t="shared" ca="1" si="62"/>
        <v>0</v>
      </c>
      <c r="NJ17" s="115"/>
      <c r="NK17" s="115"/>
      <c r="NL17" s="115"/>
      <c r="NM17" s="115">
        <f>IF(OR(ISBLANK(NL17),ISBLANK(NM10)),,(NL17-NL16)*NM10)</f>
        <v>0</v>
      </c>
    </row>
    <row r="18" spans="2:377" x14ac:dyDescent="0.25">
      <c r="B18" s="114">
        <v>8</v>
      </c>
      <c r="C18" s="115">
        <f>C10</f>
        <v>3</v>
      </c>
      <c r="D18" s="115">
        <f t="shared" ca="1" si="0"/>
        <v>0</v>
      </c>
      <c r="E18" s="115"/>
      <c r="F18" s="115"/>
      <c r="G18" s="115">
        <f t="shared" ca="1" si="1"/>
        <v>0</v>
      </c>
      <c r="H18" s="115">
        <f t="shared" ca="1" si="2"/>
        <v>0</v>
      </c>
      <c r="I18" s="115">
        <f>I10</f>
        <v>1</v>
      </c>
      <c r="J18" s="115">
        <f t="shared" ca="1" si="3"/>
        <v>0</v>
      </c>
      <c r="K18" s="115">
        <f t="shared" si="4"/>
        <v>0</v>
      </c>
      <c r="L18" s="115"/>
      <c r="M18" s="115"/>
      <c r="N18" s="115">
        <f>N10</f>
        <v>5</v>
      </c>
      <c r="O18" s="115">
        <f t="shared" ca="1" si="5"/>
        <v>0</v>
      </c>
      <c r="P18" s="115"/>
      <c r="Q18" s="115"/>
      <c r="R18" s="115"/>
      <c r="S18" s="115">
        <f>IF(OR(ISBLANK(R18),ISBLANK(S10)),,(R18-R17)*S10)</f>
        <v>0</v>
      </c>
      <c r="T18" s="115"/>
      <c r="U18" s="115">
        <f>U10</f>
        <v>5</v>
      </c>
      <c r="V18" s="115">
        <f t="shared" ca="1" si="6"/>
        <v>0</v>
      </c>
      <c r="W18" s="115"/>
      <c r="X18" s="115"/>
      <c r="Y18" s="115"/>
      <c r="Z18" s="115">
        <f>IF(OR(ISBLANK(Y18),ISBLANK(Z10)),,(Y18-Y17)*Z10)</f>
        <v>0</v>
      </c>
      <c r="AA18" s="115"/>
      <c r="AB18" s="115">
        <f>AB10</f>
        <v>5</v>
      </c>
      <c r="AC18" s="115">
        <f t="shared" ca="1" si="7"/>
        <v>0</v>
      </c>
      <c r="AD18" s="115"/>
      <c r="AE18" s="115"/>
      <c r="AF18" s="115"/>
      <c r="AG18" s="115"/>
      <c r="AH18" s="115">
        <f>IF(OR(ISBLANK(AG18),ISBLANK(AH10)),,(AG18-AG17)*AH10)</f>
        <v>0</v>
      </c>
      <c r="AI18" s="115">
        <f>AI10</f>
        <v>5</v>
      </c>
      <c r="AJ18" s="115">
        <f t="shared" ca="1" si="8"/>
        <v>0</v>
      </c>
      <c r="AK18" s="115"/>
      <c r="AL18" s="115"/>
      <c r="AM18" s="115"/>
      <c r="AN18" s="115"/>
      <c r="AO18" s="115">
        <f>IF(OR(ISBLANK(AN18),ISBLANK(AO10)),,(AN18-AN17)*AO10)</f>
        <v>0</v>
      </c>
      <c r="AP18" s="115">
        <f>AP10</f>
        <v>5</v>
      </c>
      <c r="AQ18" s="115">
        <f t="shared" ca="1" si="9"/>
        <v>0</v>
      </c>
      <c r="AR18" s="115"/>
      <c r="AS18" s="115"/>
      <c r="AT18" s="115"/>
      <c r="AU18" s="115"/>
      <c r="AV18" s="115">
        <f>IF(OR(ISBLANK(AU18),ISBLANK(AV10)),,(AU18-AU17)*AV10)</f>
        <v>0</v>
      </c>
      <c r="AW18" s="115">
        <f>AW10</f>
        <v>5</v>
      </c>
      <c r="AX18" s="115">
        <f t="shared" ca="1" si="10"/>
        <v>0</v>
      </c>
      <c r="AY18" s="115"/>
      <c r="AZ18" s="115"/>
      <c r="BA18" s="115"/>
      <c r="BB18" s="115"/>
      <c r="BC18" s="115">
        <f>IF(OR(ISBLANK(BB18),ISBLANK(BC10)),,(BB18-BB17)*BC10)</f>
        <v>0</v>
      </c>
      <c r="BD18" s="115">
        <f>BD10</f>
        <v>4</v>
      </c>
      <c r="BE18" s="115">
        <f t="shared" ca="1" si="11"/>
        <v>0</v>
      </c>
      <c r="BF18" s="115"/>
      <c r="BG18" s="115"/>
      <c r="BH18" s="115"/>
      <c r="BI18" s="115">
        <f>IF(OR(ISBLANK(BH18),ISBLANK(BI10)),,(BH18-BH17)*BI10)</f>
        <v>0</v>
      </c>
      <c r="BJ18" s="115">
        <f>BJ10</f>
        <v>4</v>
      </c>
      <c r="BK18" s="115">
        <f t="shared" ca="1" si="12"/>
        <v>0</v>
      </c>
      <c r="BL18" s="115"/>
      <c r="BM18" s="115"/>
      <c r="BN18" s="115"/>
      <c r="BO18" s="115">
        <f>IF(OR(ISBLANK(BN18),ISBLANK(BO10)),,(BN18-BN17)*BO10)</f>
        <v>0</v>
      </c>
      <c r="BP18" s="115">
        <f>BP10</f>
        <v>4</v>
      </c>
      <c r="BQ18" s="115">
        <f t="shared" ca="1" si="13"/>
        <v>0</v>
      </c>
      <c r="BR18" s="115"/>
      <c r="BS18" s="115"/>
      <c r="BT18" s="115"/>
      <c r="BU18" s="115">
        <f>IF(OR(ISBLANK(BT18),ISBLANK(BU10)),,(BT18-BT17)*BU10)</f>
        <v>0</v>
      </c>
      <c r="BV18" s="115">
        <f>BV10</f>
        <v>4</v>
      </c>
      <c r="BW18" s="115">
        <f t="shared" ca="1" si="14"/>
        <v>0</v>
      </c>
      <c r="BX18" s="115"/>
      <c r="BY18" s="115"/>
      <c r="BZ18" s="115"/>
      <c r="CA18" s="115">
        <f>IF(OR(ISBLANK(BZ18),ISBLANK(CA10)),,(BZ18-BZ17)*CA10)</f>
        <v>0</v>
      </c>
      <c r="CB18" s="115">
        <f>CB10</f>
        <v>4</v>
      </c>
      <c r="CC18" s="115">
        <f t="shared" ca="1" si="15"/>
        <v>0</v>
      </c>
      <c r="CD18" s="115"/>
      <c r="CE18" s="115"/>
      <c r="CF18" s="115"/>
      <c r="CG18" s="115">
        <f>IF(OR(ISBLANK(CF18),ISBLANK(CG10)),,(CF18-CF17)*CG10)</f>
        <v>0</v>
      </c>
      <c r="CH18" s="115">
        <f>CH10</f>
        <v>4</v>
      </c>
      <c r="CI18" s="115">
        <f t="shared" ca="1" si="16"/>
        <v>0</v>
      </c>
      <c r="CJ18" s="115"/>
      <c r="CK18" s="115"/>
      <c r="CL18" s="115"/>
      <c r="CM18" s="115">
        <f>IF(OR(ISBLANK(CL18),ISBLANK(CM10)),,(CL18-CL17)*CM10)</f>
        <v>0</v>
      </c>
      <c r="CN18" s="115">
        <f>CN10</f>
        <v>4</v>
      </c>
      <c r="CO18" s="115">
        <f t="shared" ca="1" si="17"/>
        <v>0</v>
      </c>
      <c r="CP18" s="115"/>
      <c r="CQ18" s="115"/>
      <c r="CR18" s="115"/>
      <c r="CS18" s="115">
        <f>IF(OR(ISBLANK(CR18),ISBLANK(CS10)),,(CR18-CR17)*CS10)</f>
        <v>0</v>
      </c>
      <c r="CT18" s="115">
        <f>CT10</f>
        <v>4</v>
      </c>
      <c r="CU18" s="115">
        <f t="shared" ca="1" si="18"/>
        <v>0</v>
      </c>
      <c r="CV18" s="115"/>
      <c r="CW18" s="115"/>
      <c r="CX18" s="115"/>
      <c r="CY18" s="115">
        <f>IF(OR(ISBLANK(CX18),ISBLANK(CY10)),,(CX18-CX17)*CY10)</f>
        <v>0</v>
      </c>
      <c r="CZ18" s="115">
        <f>CZ10</f>
        <v>4</v>
      </c>
      <c r="DA18" s="115">
        <f t="shared" ca="1" si="19"/>
        <v>0</v>
      </c>
      <c r="DB18" s="115"/>
      <c r="DC18" s="115"/>
      <c r="DD18" s="115"/>
      <c r="DE18" s="115">
        <f>IF(OR(ISBLANK(DD18),ISBLANK(DE10)),,(DD18-DD17)*DE10)</f>
        <v>0</v>
      </c>
      <c r="DF18" s="115">
        <f>DF10</f>
        <v>4</v>
      </c>
      <c r="DG18" s="115">
        <f t="shared" ca="1" si="20"/>
        <v>0</v>
      </c>
      <c r="DH18" s="115"/>
      <c r="DI18" s="115"/>
      <c r="DJ18" s="115"/>
      <c r="DK18" s="115">
        <f>IF(OR(ISBLANK(DJ18),ISBLANK(DK10)),,(DJ18-DJ17)*DK10)</f>
        <v>0</v>
      </c>
      <c r="DL18" s="115">
        <f>DL10</f>
        <v>4</v>
      </c>
      <c r="DM18" s="115">
        <f t="shared" ca="1" si="21"/>
        <v>0</v>
      </c>
      <c r="DN18" s="115"/>
      <c r="DO18" s="115"/>
      <c r="DP18" s="115"/>
      <c r="DQ18" s="115">
        <f>IF(OR(ISBLANK(DP18),ISBLANK(DQ10)),,(DP18-DP17)*DQ10)</f>
        <v>0</v>
      </c>
      <c r="DR18" s="115">
        <f>DR10</f>
        <v>4</v>
      </c>
      <c r="DS18" s="115">
        <f t="shared" ca="1" si="22"/>
        <v>0</v>
      </c>
      <c r="DT18" s="115"/>
      <c r="DU18" s="115"/>
      <c r="DV18" s="115"/>
      <c r="DW18" s="115">
        <f>IF(OR(ISBLANK(DV18),ISBLANK(DW10)),,(DV18-DV17)*DW10)</f>
        <v>0</v>
      </c>
      <c r="DX18" s="115">
        <f>DX10</f>
        <v>4</v>
      </c>
      <c r="DY18" s="115">
        <f t="shared" ca="1" si="23"/>
        <v>0</v>
      </c>
      <c r="DZ18" s="115"/>
      <c r="EA18" s="115"/>
      <c r="EB18" s="115"/>
      <c r="EC18" s="115">
        <f>IF(OR(ISBLANK(EB18),ISBLANK(EC10)),,(EB18-EB17)*EC10)</f>
        <v>0</v>
      </c>
      <c r="ED18" s="115">
        <f>ED10</f>
        <v>4</v>
      </c>
      <c r="EE18" s="115">
        <f t="shared" ca="1" si="24"/>
        <v>0</v>
      </c>
      <c r="EF18" s="115"/>
      <c r="EG18" s="115"/>
      <c r="EH18" s="115"/>
      <c r="EI18" s="115">
        <f>IF(OR(ISBLANK(EH18),ISBLANK(EI10)),,(EH18-EH17)*EI10)</f>
        <v>0</v>
      </c>
      <c r="EJ18" s="115">
        <f>EJ10</f>
        <v>4</v>
      </c>
      <c r="EK18" s="115">
        <f t="shared" ca="1" si="25"/>
        <v>0</v>
      </c>
      <c r="EL18" s="115"/>
      <c r="EM18" s="115"/>
      <c r="EN18" s="115"/>
      <c r="EO18" s="115">
        <f>IF(OR(ISBLANK(EN18),ISBLANK(EO10)),,(EN18-EN17)*EO10)</f>
        <v>0</v>
      </c>
      <c r="EP18" s="115">
        <f>EP10</f>
        <v>4</v>
      </c>
      <c r="EQ18" s="115">
        <f t="shared" ca="1" si="26"/>
        <v>0</v>
      </c>
      <c r="ER18" s="115"/>
      <c r="ES18" s="115"/>
      <c r="ET18" s="115"/>
      <c r="EU18" s="115">
        <f>IF(OR(ISBLANK(ET18),ISBLANK(EU10)),,(ET18-ET17)*EU10)</f>
        <v>0</v>
      </c>
      <c r="EV18" s="115">
        <f>EV10</f>
        <v>5</v>
      </c>
      <c r="EW18" s="115">
        <f t="shared" ca="1" si="27"/>
        <v>0</v>
      </c>
      <c r="EX18" s="115"/>
      <c r="EY18" s="115"/>
      <c r="EZ18" s="115"/>
      <c r="FA18" s="115">
        <f>IF(OR(ISBLANK(EZ18),ISBLANK(FA10)),,(EZ18-EZ17)*FA10)</f>
        <v>0</v>
      </c>
      <c r="FB18" s="115"/>
      <c r="FC18" s="115">
        <f>FC10</f>
        <v>5</v>
      </c>
      <c r="FD18" s="115">
        <f t="shared" ca="1" si="28"/>
        <v>0</v>
      </c>
      <c r="FE18" s="115"/>
      <c r="FF18" s="115"/>
      <c r="FG18" s="115"/>
      <c r="FH18" s="115">
        <f>IF(OR(ISBLANK(FG18),ISBLANK(FH10)),,(FG18-FG17)*FH10)</f>
        <v>0</v>
      </c>
      <c r="FI18" s="115"/>
      <c r="FJ18" s="115">
        <f>FJ10</f>
        <v>5</v>
      </c>
      <c r="FK18" s="115">
        <f t="shared" ca="1" si="29"/>
        <v>0</v>
      </c>
      <c r="FL18" s="115"/>
      <c r="FM18" s="115"/>
      <c r="FN18" s="115"/>
      <c r="FO18" s="115">
        <f>IF(OR(ISBLANK(FN18),ISBLANK(FO10)),,(FN18-FN17)*FO10)</f>
        <v>0</v>
      </c>
      <c r="FP18" s="115"/>
      <c r="FQ18" s="115">
        <f>FQ10</f>
        <v>5</v>
      </c>
      <c r="FR18" s="115">
        <f t="shared" ca="1" si="30"/>
        <v>0</v>
      </c>
      <c r="FS18" s="115"/>
      <c r="FT18" s="115"/>
      <c r="FU18" s="115"/>
      <c r="FV18" s="115">
        <f>IF(OR(ISBLANK(FU18),ISBLANK(FV10)),,(FU18-FU17)*FV10)</f>
        <v>0</v>
      </c>
      <c r="FW18" s="115"/>
      <c r="FX18" s="115">
        <f>FX10</f>
        <v>5</v>
      </c>
      <c r="FY18" s="115">
        <f t="shared" ca="1" si="31"/>
        <v>0</v>
      </c>
      <c r="FZ18" s="115"/>
      <c r="GA18" s="115"/>
      <c r="GB18" s="115"/>
      <c r="GC18" s="115">
        <f>IF(OR(ISBLANK(GB18),ISBLANK(GC10)),,(GB18-GB17)*GC10)</f>
        <v>0</v>
      </c>
      <c r="GD18" s="115"/>
      <c r="GE18" s="115">
        <f>GE10</f>
        <v>5</v>
      </c>
      <c r="GF18" s="115">
        <f t="shared" ca="1" si="32"/>
        <v>0</v>
      </c>
      <c r="GG18" s="115"/>
      <c r="GH18" s="115"/>
      <c r="GI18" s="115"/>
      <c r="GJ18" s="115">
        <f>IF(OR(ISBLANK(GI18),ISBLANK(GJ10)),,(GI18-GI17)*GJ10)</f>
        <v>0</v>
      </c>
      <c r="GK18" s="115"/>
      <c r="GL18" s="115">
        <f>GL10</f>
        <v>4</v>
      </c>
      <c r="GM18" s="115">
        <f t="shared" ca="1" si="33"/>
        <v>0</v>
      </c>
      <c r="GN18" s="115"/>
      <c r="GO18" s="115"/>
      <c r="GP18" s="115"/>
      <c r="GQ18" s="115">
        <f>IF(OR(ISBLANK(GP18),ISBLANK(GQ10)),,(GP18-GP17)*GQ10)</f>
        <v>0</v>
      </c>
      <c r="GR18" s="115">
        <f>GR10</f>
        <v>4</v>
      </c>
      <c r="GS18" s="115">
        <f t="shared" ca="1" si="34"/>
        <v>0</v>
      </c>
      <c r="GT18" s="115"/>
      <c r="GU18" s="115"/>
      <c r="GV18" s="115"/>
      <c r="GW18" s="115">
        <f>IF(OR(ISBLANK(GV18),ISBLANK(GW10)),,(GV18-GV17)*GW10)</f>
        <v>0</v>
      </c>
      <c r="GX18" s="115">
        <f>GX10</f>
        <v>4</v>
      </c>
      <c r="GY18" s="115">
        <f t="shared" ca="1" si="35"/>
        <v>0</v>
      </c>
      <c r="GZ18" s="115"/>
      <c r="HA18" s="115"/>
      <c r="HB18" s="115"/>
      <c r="HC18" s="115">
        <f>IF(OR(ISBLANK(HB18),ISBLANK(HC10)),,(HB18-HB17)*HC10)</f>
        <v>0</v>
      </c>
      <c r="HD18" s="115">
        <f>HD10</f>
        <v>4</v>
      </c>
      <c r="HE18" s="115">
        <f t="shared" ca="1" si="36"/>
        <v>0</v>
      </c>
      <c r="HF18" s="115"/>
      <c r="HG18" s="115"/>
      <c r="HH18" s="115"/>
      <c r="HI18" s="115">
        <f>IF(OR(ISBLANK(HH18),ISBLANK(HI10)),,(HH18-HH17)*HI10)</f>
        <v>0</v>
      </c>
      <c r="HJ18" s="115">
        <f>HJ10</f>
        <v>4</v>
      </c>
      <c r="HK18" s="115">
        <f t="shared" ca="1" si="37"/>
        <v>0</v>
      </c>
      <c r="HL18" s="115"/>
      <c r="HM18" s="115"/>
      <c r="HN18" s="115"/>
      <c r="HO18" s="115">
        <f>IF(OR(ISBLANK(HN18),ISBLANK(HO10)),,(HN18-HN17)*HO10)</f>
        <v>0</v>
      </c>
      <c r="HP18" s="115">
        <f>HP10</f>
        <v>4</v>
      </c>
      <c r="HQ18" s="115">
        <f t="shared" ca="1" si="38"/>
        <v>0</v>
      </c>
      <c r="HR18" s="115"/>
      <c r="HS18" s="115"/>
      <c r="HT18" s="115"/>
      <c r="HU18" s="115">
        <f>IF(OR(ISBLANK(HT18),ISBLANK(HU10)),,(HT18-HT17)*HU10)</f>
        <v>0</v>
      </c>
      <c r="HV18" s="115">
        <f>HV10</f>
        <v>4</v>
      </c>
      <c r="HW18" s="115">
        <f t="shared" ca="1" si="39"/>
        <v>0</v>
      </c>
      <c r="HX18" s="115"/>
      <c r="HY18" s="115"/>
      <c r="HZ18" s="115"/>
      <c r="IA18" s="115">
        <f>IF(OR(ISBLANK(HZ18),ISBLANK(IA10)),,(HZ18-HZ17)*IA10)</f>
        <v>0</v>
      </c>
      <c r="IB18" s="115">
        <f>IB10</f>
        <v>4</v>
      </c>
      <c r="IC18" s="115">
        <f t="shared" ca="1" si="40"/>
        <v>0</v>
      </c>
      <c r="ID18" s="115"/>
      <c r="IE18" s="115"/>
      <c r="IF18" s="115"/>
      <c r="IG18" s="115">
        <f>IF(OR(ISBLANK(IF18),ISBLANK(IG10)),,(IF18-IF17)*IG10)</f>
        <v>0</v>
      </c>
      <c r="IH18" s="115">
        <f>IH10</f>
        <v>4</v>
      </c>
      <c r="II18" s="115">
        <f t="shared" ca="1" si="41"/>
        <v>0</v>
      </c>
      <c r="IJ18" s="115"/>
      <c r="IK18" s="115"/>
      <c r="IL18" s="115"/>
      <c r="IM18" s="115">
        <f>IF(OR(ISBLANK(IL18),ISBLANK(IM10)),,(IL18-IL17)*IM10)</f>
        <v>0</v>
      </c>
      <c r="IN18" s="115">
        <f>IN10</f>
        <v>4</v>
      </c>
      <c r="IO18" s="115">
        <f t="shared" ca="1" si="42"/>
        <v>0</v>
      </c>
      <c r="IP18" s="115"/>
      <c r="IQ18" s="115"/>
      <c r="IR18" s="115"/>
      <c r="IS18" s="115">
        <f>IF(OR(ISBLANK(IR18),ISBLANK(IS10)),,(IR18-IR17)*IS10)</f>
        <v>0</v>
      </c>
      <c r="IT18" s="115">
        <f>IT10</f>
        <v>4</v>
      </c>
      <c r="IU18" s="115">
        <f t="shared" ca="1" si="43"/>
        <v>0</v>
      </c>
      <c r="IV18" s="115"/>
      <c r="IW18" s="115"/>
      <c r="IX18" s="115"/>
      <c r="IY18" s="115">
        <f>IF(OR(ISBLANK(IX18),ISBLANK(IY10)),,(IX18-IX17)*IY10)</f>
        <v>0</v>
      </c>
      <c r="IZ18" s="115">
        <f>IZ10</f>
        <v>4</v>
      </c>
      <c r="JA18" s="115">
        <f t="shared" ca="1" si="44"/>
        <v>0</v>
      </c>
      <c r="JB18" s="115"/>
      <c r="JC18" s="115"/>
      <c r="JD18" s="115"/>
      <c r="JE18" s="115">
        <f>IF(OR(ISBLANK(JD18),ISBLANK(JE10)),,(JD18-JD17)*JE10)</f>
        <v>0</v>
      </c>
      <c r="JF18" s="115">
        <f>JF10</f>
        <v>4</v>
      </c>
      <c r="JG18" s="115">
        <f t="shared" ca="1" si="45"/>
        <v>0</v>
      </c>
      <c r="JH18" s="115"/>
      <c r="JI18" s="115"/>
      <c r="JJ18" s="115"/>
      <c r="JK18" s="115">
        <f>IF(OR(ISBLANK(JJ18),ISBLANK(JK10)),,(JJ18-JJ17)*JK10)</f>
        <v>0</v>
      </c>
      <c r="JL18" s="115">
        <f>JL10</f>
        <v>4</v>
      </c>
      <c r="JM18" s="115">
        <f t="shared" ca="1" si="46"/>
        <v>0</v>
      </c>
      <c r="JN18" s="115"/>
      <c r="JO18" s="115"/>
      <c r="JP18" s="115"/>
      <c r="JQ18" s="115">
        <f>IF(OR(ISBLANK(JP18),ISBLANK(JQ10)),,(JP18-JP17)*JQ10)</f>
        <v>0</v>
      </c>
      <c r="JR18" s="115">
        <f>JR10</f>
        <v>4</v>
      </c>
      <c r="JS18" s="115">
        <f t="shared" ca="1" si="47"/>
        <v>0</v>
      </c>
      <c r="JT18" s="115"/>
      <c r="JU18" s="115"/>
      <c r="JV18" s="115"/>
      <c r="JW18" s="115">
        <f>IF(OR(ISBLANK(JV18),ISBLANK(JW10)),,(JV18-JV17)*JW10)</f>
        <v>0</v>
      </c>
      <c r="JX18" s="115">
        <f>JX10</f>
        <v>4</v>
      </c>
      <c r="JY18" s="115">
        <f t="shared" ca="1" si="48"/>
        <v>0</v>
      </c>
      <c r="JZ18" s="115"/>
      <c r="KA18" s="115"/>
      <c r="KB18" s="115"/>
      <c r="KC18" s="115">
        <f>IF(OR(ISBLANK(KB18),ISBLANK(KC10)),,(KB18-KB17)*KC10)</f>
        <v>0</v>
      </c>
      <c r="KD18" s="115">
        <f>KD10</f>
        <v>4</v>
      </c>
      <c r="KE18" s="115">
        <f t="shared" ca="1" si="49"/>
        <v>0</v>
      </c>
      <c r="KF18" s="115"/>
      <c r="KG18" s="115"/>
      <c r="KH18" s="115"/>
      <c r="KI18" s="115">
        <f>IF(OR(ISBLANK(KH18),ISBLANK(KI10)),,(KH18-KH17)*KI10)</f>
        <v>0</v>
      </c>
      <c r="KJ18" s="115">
        <f>KJ10</f>
        <v>4</v>
      </c>
      <c r="KK18" s="115">
        <f t="shared" ca="1" si="50"/>
        <v>0</v>
      </c>
      <c r="KL18" s="115"/>
      <c r="KM18" s="115"/>
      <c r="KN18" s="115"/>
      <c r="KO18" s="115">
        <f>IF(OR(ISBLANK(KN18),ISBLANK(KO10)),,(KN18-KN17)*KO10)</f>
        <v>0</v>
      </c>
      <c r="KP18" s="115">
        <f>KP10</f>
        <v>4</v>
      </c>
      <c r="KQ18" s="115">
        <f t="shared" ca="1" si="51"/>
        <v>0</v>
      </c>
      <c r="KR18" s="115"/>
      <c r="KS18" s="115"/>
      <c r="KT18" s="115"/>
      <c r="KU18" s="115">
        <f>IF(OR(ISBLANK(KT18),ISBLANK(KU10)),,(KT18-KT17)*KU10)</f>
        <v>0</v>
      </c>
      <c r="KV18" s="115">
        <f>KV10</f>
        <v>4</v>
      </c>
      <c r="KW18" s="115">
        <f t="shared" ca="1" si="52"/>
        <v>0</v>
      </c>
      <c r="KX18" s="115"/>
      <c r="KY18" s="115"/>
      <c r="KZ18" s="115"/>
      <c r="LA18" s="115">
        <f>IF(OR(ISBLANK(KZ18),ISBLANK(LA10)),,(KZ18-KZ17)*LA10)</f>
        <v>0</v>
      </c>
      <c r="LB18" s="115">
        <f>LB10</f>
        <v>4</v>
      </c>
      <c r="LC18" s="115">
        <f t="shared" ca="1" si="53"/>
        <v>0</v>
      </c>
      <c r="LD18" s="115"/>
      <c r="LE18" s="115"/>
      <c r="LF18" s="115"/>
      <c r="LG18" s="115">
        <f>IF(OR(ISBLANK(LF18),ISBLANK(LG10)),,(LF18-LF17)*LG10)</f>
        <v>0</v>
      </c>
      <c r="LH18" s="115">
        <f>LH10</f>
        <v>4</v>
      </c>
      <c r="LI18" s="115">
        <f t="shared" ca="1" si="54"/>
        <v>0</v>
      </c>
      <c r="LJ18" s="115"/>
      <c r="LK18" s="115"/>
      <c r="LL18" s="115"/>
      <c r="LM18" s="115">
        <f>IF(OR(ISBLANK(LL18),ISBLANK(LM10)),,(LL18-LL17)*LM10)</f>
        <v>0</v>
      </c>
      <c r="LN18" s="115">
        <f>LN10</f>
        <v>3</v>
      </c>
      <c r="LO18" s="115">
        <f t="shared" ca="1" si="55"/>
        <v>0</v>
      </c>
      <c r="LP18" s="115"/>
      <c r="LQ18" s="134"/>
      <c r="LR18" s="115"/>
      <c r="LS18" s="134"/>
      <c r="LT18" s="115">
        <f>IF(OR(ISBLANK(LS18),ISBLANK(LT10)),,(LS18-LS17)*LT10)</f>
        <v>0</v>
      </c>
      <c r="LU18" s="115">
        <f>LU10</f>
        <v>3</v>
      </c>
      <c r="LV18" s="115">
        <f t="shared" ca="1" si="56"/>
        <v>0</v>
      </c>
      <c r="LW18" s="115"/>
      <c r="LX18" s="115"/>
      <c r="LY18" s="115"/>
      <c r="LZ18" s="115"/>
      <c r="MA18" s="115">
        <f>IF(OR(ISBLANK(LZ18),ISBLANK(MA10)),,(LZ18-LZ17)*MA10)</f>
        <v>0</v>
      </c>
      <c r="MB18" s="115">
        <f>MB10</f>
        <v>5</v>
      </c>
      <c r="MC18" s="115">
        <f t="shared" ca="1" si="57"/>
        <v>0</v>
      </c>
      <c r="MD18" s="115"/>
      <c r="ME18" s="115"/>
      <c r="MF18" s="115"/>
      <c r="MG18" s="115">
        <f>IF(OR(ISBLANK(MF18),ISBLANK(MG10)),,(MF18-MF17)*MG10)</f>
        <v>0</v>
      </c>
      <c r="MH18" s="115"/>
      <c r="MI18" s="115">
        <f>MI10</f>
        <v>5</v>
      </c>
      <c r="MJ18" s="115">
        <f t="shared" ca="1" si="58"/>
        <v>0</v>
      </c>
      <c r="MK18" s="115"/>
      <c r="ML18" s="115"/>
      <c r="MM18" s="115"/>
      <c r="MN18" s="115">
        <f>IF(OR(ISBLANK(MM18),ISBLANK(MN10)),,(MM18-MM17)*MN10)</f>
        <v>0</v>
      </c>
      <c r="MO18" s="115"/>
      <c r="MP18" s="115">
        <f>MP10</f>
        <v>4</v>
      </c>
      <c r="MQ18" s="115">
        <f t="shared" ca="1" si="59"/>
        <v>0</v>
      </c>
      <c r="MR18" s="115"/>
      <c r="MS18" s="115"/>
      <c r="MT18" s="115"/>
      <c r="MU18" s="115">
        <f>IF(OR(ISBLANK(MT18),ISBLANK(MU10)),,(MT18-MT17)*MU10)</f>
        <v>0</v>
      </c>
      <c r="MV18" s="115">
        <f>MV10</f>
        <v>4</v>
      </c>
      <c r="MW18" s="115">
        <f t="shared" ca="1" si="60"/>
        <v>0</v>
      </c>
      <c r="MX18" s="115"/>
      <c r="MY18" s="115"/>
      <c r="MZ18" s="115"/>
      <c r="NA18" s="115">
        <f>IF(OR(ISBLANK(MZ18),ISBLANK(NA10)),,(MZ18-MZ17)*NA10)</f>
        <v>0</v>
      </c>
      <c r="NB18" s="115">
        <f>NB10</f>
        <v>4</v>
      </c>
      <c r="NC18" s="115">
        <f t="shared" ca="1" si="61"/>
        <v>0</v>
      </c>
      <c r="ND18" s="115"/>
      <c r="NE18" s="115"/>
      <c r="NF18" s="115"/>
      <c r="NG18" s="115">
        <f>IF(OR(ISBLANK(NF18),ISBLANK(NG10)),,(NF18-NF17)*NG10)</f>
        <v>0</v>
      </c>
      <c r="NH18" s="115">
        <f>NH10</f>
        <v>4</v>
      </c>
      <c r="NI18" s="115">
        <f t="shared" ca="1" si="62"/>
        <v>0</v>
      </c>
      <c r="NJ18" s="115"/>
      <c r="NK18" s="115"/>
      <c r="NL18" s="115"/>
      <c r="NM18" s="115">
        <f>IF(OR(ISBLANK(NL18),ISBLANK(NM10)),,(NL18-NL17)*NM10)</f>
        <v>0</v>
      </c>
    </row>
    <row r="19" spans="2:377" x14ac:dyDescent="0.25">
      <c r="B19" s="114">
        <v>9</v>
      </c>
      <c r="C19" s="115">
        <f>C10</f>
        <v>3</v>
      </c>
      <c r="D19" s="115">
        <f t="shared" ca="1" si="0"/>
        <v>0</v>
      </c>
      <c r="E19" s="115"/>
      <c r="F19" s="115"/>
      <c r="G19" s="115">
        <f t="shared" ca="1" si="1"/>
        <v>0</v>
      </c>
      <c r="H19" s="115">
        <f t="shared" ca="1" si="2"/>
        <v>0</v>
      </c>
      <c r="I19" s="115">
        <f>I10</f>
        <v>1</v>
      </c>
      <c r="J19" s="115">
        <f t="shared" ca="1" si="3"/>
        <v>0</v>
      </c>
      <c r="K19" s="115">
        <f t="shared" si="4"/>
        <v>0</v>
      </c>
      <c r="L19" s="115"/>
      <c r="M19" s="115"/>
      <c r="N19" s="115">
        <f>N10</f>
        <v>5</v>
      </c>
      <c r="O19" s="115">
        <f t="shared" ca="1" si="5"/>
        <v>0</v>
      </c>
      <c r="P19" s="115"/>
      <c r="Q19" s="115"/>
      <c r="R19" s="115"/>
      <c r="S19" s="115">
        <f>IF(OR(ISBLANK(R19),ISBLANK(S10)),,(R19-R18)*S10)</f>
        <v>0</v>
      </c>
      <c r="T19" s="115"/>
      <c r="U19" s="115">
        <f>U10</f>
        <v>5</v>
      </c>
      <c r="V19" s="115">
        <f t="shared" ca="1" si="6"/>
        <v>0</v>
      </c>
      <c r="W19" s="115"/>
      <c r="X19" s="115"/>
      <c r="Y19" s="115"/>
      <c r="Z19" s="115">
        <f>IF(OR(ISBLANK(Y19),ISBLANK(Z10)),,(Y19-Y18)*Z10)</f>
        <v>0</v>
      </c>
      <c r="AA19" s="115"/>
      <c r="AB19" s="115">
        <f>AB10</f>
        <v>5</v>
      </c>
      <c r="AC19" s="115">
        <f t="shared" ca="1" si="7"/>
        <v>0</v>
      </c>
      <c r="AD19" s="115"/>
      <c r="AE19" s="115"/>
      <c r="AF19" s="115"/>
      <c r="AG19" s="115"/>
      <c r="AH19" s="115">
        <f>IF(OR(ISBLANK(AG19),ISBLANK(AH10)),,(AG19-AG18)*AH10)</f>
        <v>0</v>
      </c>
      <c r="AI19" s="115">
        <f>AI10</f>
        <v>5</v>
      </c>
      <c r="AJ19" s="115">
        <f t="shared" ca="1" si="8"/>
        <v>0</v>
      </c>
      <c r="AK19" s="115"/>
      <c r="AL19" s="115"/>
      <c r="AM19" s="115"/>
      <c r="AN19" s="115"/>
      <c r="AO19" s="115">
        <f>IF(OR(ISBLANK(AN19),ISBLANK(AO10)),,(AN19-AN18)*AO10)</f>
        <v>0</v>
      </c>
      <c r="AP19" s="115">
        <f>AP10</f>
        <v>5</v>
      </c>
      <c r="AQ19" s="115">
        <f t="shared" ca="1" si="9"/>
        <v>0</v>
      </c>
      <c r="AR19" s="115"/>
      <c r="AS19" s="115"/>
      <c r="AT19" s="115"/>
      <c r="AU19" s="115"/>
      <c r="AV19" s="115">
        <f>IF(OR(ISBLANK(AU19),ISBLANK(AV10)),,(AU19-AU18)*AV10)</f>
        <v>0</v>
      </c>
      <c r="AW19" s="115">
        <f>AW10</f>
        <v>5</v>
      </c>
      <c r="AX19" s="115">
        <f t="shared" ca="1" si="10"/>
        <v>0</v>
      </c>
      <c r="AY19" s="115"/>
      <c r="AZ19" s="115"/>
      <c r="BA19" s="115"/>
      <c r="BB19" s="115"/>
      <c r="BC19" s="115">
        <f>IF(OR(ISBLANK(BB19),ISBLANK(BC10)),,(BB19-BB18)*BC10)</f>
        <v>0</v>
      </c>
      <c r="BD19" s="115">
        <f>BD10</f>
        <v>4</v>
      </c>
      <c r="BE19" s="115">
        <f t="shared" ca="1" si="11"/>
        <v>0</v>
      </c>
      <c r="BF19" s="115"/>
      <c r="BG19" s="115"/>
      <c r="BH19" s="115"/>
      <c r="BI19" s="115">
        <f>IF(OR(ISBLANK(BH19),ISBLANK(BI10)),,(BH19-BH18)*BI10)</f>
        <v>0</v>
      </c>
      <c r="BJ19" s="115">
        <f>BJ10</f>
        <v>4</v>
      </c>
      <c r="BK19" s="115">
        <f t="shared" ca="1" si="12"/>
        <v>0</v>
      </c>
      <c r="BL19" s="115"/>
      <c r="BM19" s="115"/>
      <c r="BN19" s="115"/>
      <c r="BO19" s="115">
        <f>IF(OR(ISBLANK(BN19),ISBLANK(BO10)),,(BN19-BN18)*BO10)</f>
        <v>0</v>
      </c>
      <c r="BP19" s="115">
        <f>BP10</f>
        <v>4</v>
      </c>
      <c r="BQ19" s="115">
        <f t="shared" ca="1" si="13"/>
        <v>0</v>
      </c>
      <c r="BR19" s="115"/>
      <c r="BS19" s="115"/>
      <c r="BT19" s="115"/>
      <c r="BU19" s="115">
        <f>IF(OR(ISBLANK(BT19),ISBLANK(BU10)),,(BT19-BT18)*BU10)</f>
        <v>0</v>
      </c>
      <c r="BV19" s="115">
        <f>BV10</f>
        <v>4</v>
      </c>
      <c r="BW19" s="115">
        <f t="shared" ca="1" si="14"/>
        <v>0</v>
      </c>
      <c r="BX19" s="115"/>
      <c r="BY19" s="115"/>
      <c r="BZ19" s="115"/>
      <c r="CA19" s="115">
        <f>IF(OR(ISBLANK(BZ19),ISBLANK(CA10)),,(BZ19-BZ18)*CA10)</f>
        <v>0</v>
      </c>
      <c r="CB19" s="115">
        <f>CB10</f>
        <v>4</v>
      </c>
      <c r="CC19" s="115">
        <f t="shared" ca="1" si="15"/>
        <v>0</v>
      </c>
      <c r="CD19" s="115"/>
      <c r="CE19" s="115"/>
      <c r="CF19" s="115"/>
      <c r="CG19" s="115">
        <f>IF(OR(ISBLANK(CF19),ISBLANK(CG10)),,(CF19-CF18)*CG10)</f>
        <v>0</v>
      </c>
      <c r="CH19" s="115">
        <f>CH10</f>
        <v>4</v>
      </c>
      <c r="CI19" s="115">
        <f t="shared" ca="1" si="16"/>
        <v>0</v>
      </c>
      <c r="CJ19" s="115"/>
      <c r="CK19" s="115"/>
      <c r="CL19" s="115"/>
      <c r="CM19" s="115">
        <f>IF(OR(ISBLANK(CL19),ISBLANK(CM10)),,(CL19-CL18)*CM10)</f>
        <v>0</v>
      </c>
      <c r="CN19" s="115">
        <f>CN10</f>
        <v>4</v>
      </c>
      <c r="CO19" s="115">
        <f t="shared" ca="1" si="17"/>
        <v>0</v>
      </c>
      <c r="CP19" s="115"/>
      <c r="CQ19" s="115"/>
      <c r="CR19" s="115"/>
      <c r="CS19" s="115">
        <f>IF(OR(ISBLANK(CR19),ISBLANK(CS10)),,(CR19-CR18)*CS10)</f>
        <v>0</v>
      </c>
      <c r="CT19" s="115">
        <f>CT10</f>
        <v>4</v>
      </c>
      <c r="CU19" s="115">
        <f t="shared" ca="1" si="18"/>
        <v>0</v>
      </c>
      <c r="CV19" s="115"/>
      <c r="CW19" s="115"/>
      <c r="CX19" s="115"/>
      <c r="CY19" s="115">
        <f>IF(OR(ISBLANK(CX19),ISBLANK(CY10)),,(CX19-CX18)*CY10)</f>
        <v>0</v>
      </c>
      <c r="CZ19" s="115">
        <f>CZ10</f>
        <v>4</v>
      </c>
      <c r="DA19" s="115">
        <f t="shared" ca="1" si="19"/>
        <v>0</v>
      </c>
      <c r="DB19" s="115"/>
      <c r="DC19" s="115"/>
      <c r="DD19" s="115"/>
      <c r="DE19" s="115">
        <f>IF(OR(ISBLANK(DD19),ISBLANK(DE10)),,(DD19-DD18)*DE10)</f>
        <v>0</v>
      </c>
      <c r="DF19" s="115">
        <f>DF10</f>
        <v>4</v>
      </c>
      <c r="DG19" s="115">
        <f t="shared" ca="1" si="20"/>
        <v>0</v>
      </c>
      <c r="DH19" s="115"/>
      <c r="DI19" s="115"/>
      <c r="DJ19" s="115"/>
      <c r="DK19" s="115">
        <f>IF(OR(ISBLANK(DJ19),ISBLANK(DK10)),,(DJ19-DJ18)*DK10)</f>
        <v>0</v>
      </c>
      <c r="DL19" s="115">
        <f>DL10</f>
        <v>4</v>
      </c>
      <c r="DM19" s="115">
        <f t="shared" ca="1" si="21"/>
        <v>0</v>
      </c>
      <c r="DN19" s="115"/>
      <c r="DO19" s="115"/>
      <c r="DP19" s="115"/>
      <c r="DQ19" s="115">
        <f>IF(OR(ISBLANK(DP19),ISBLANK(DQ10)),,(DP19-DP18)*DQ10)</f>
        <v>0</v>
      </c>
      <c r="DR19" s="115">
        <f>DR10</f>
        <v>4</v>
      </c>
      <c r="DS19" s="115">
        <f t="shared" ca="1" si="22"/>
        <v>0</v>
      </c>
      <c r="DT19" s="115"/>
      <c r="DU19" s="115"/>
      <c r="DV19" s="115"/>
      <c r="DW19" s="115">
        <f>IF(OR(ISBLANK(DV19),ISBLANK(DW10)),,(DV19-DV18)*DW10)</f>
        <v>0</v>
      </c>
      <c r="DX19" s="115">
        <f>DX10</f>
        <v>4</v>
      </c>
      <c r="DY19" s="115">
        <f t="shared" ca="1" si="23"/>
        <v>0</v>
      </c>
      <c r="DZ19" s="115"/>
      <c r="EA19" s="115"/>
      <c r="EB19" s="115"/>
      <c r="EC19" s="115">
        <f>IF(OR(ISBLANK(EB19),ISBLANK(EC10)),,(EB19-EB18)*EC10)</f>
        <v>0</v>
      </c>
      <c r="ED19" s="115">
        <f>ED10</f>
        <v>4</v>
      </c>
      <c r="EE19" s="115">
        <f t="shared" ca="1" si="24"/>
        <v>0</v>
      </c>
      <c r="EF19" s="115"/>
      <c r="EG19" s="115"/>
      <c r="EH19" s="115"/>
      <c r="EI19" s="115">
        <f>IF(OR(ISBLANK(EH19),ISBLANK(EI10)),,(EH19-EH18)*EI10)</f>
        <v>0</v>
      </c>
      <c r="EJ19" s="115">
        <f>EJ10</f>
        <v>4</v>
      </c>
      <c r="EK19" s="115">
        <f t="shared" ca="1" si="25"/>
        <v>0</v>
      </c>
      <c r="EL19" s="115"/>
      <c r="EM19" s="115"/>
      <c r="EN19" s="115"/>
      <c r="EO19" s="115">
        <f>IF(OR(ISBLANK(EN19),ISBLANK(EO10)),,(EN19-EN18)*EO10)</f>
        <v>0</v>
      </c>
      <c r="EP19" s="115">
        <f>EP10</f>
        <v>4</v>
      </c>
      <c r="EQ19" s="115">
        <f t="shared" ca="1" si="26"/>
        <v>0</v>
      </c>
      <c r="ER19" s="115"/>
      <c r="ES19" s="115"/>
      <c r="ET19" s="115"/>
      <c r="EU19" s="115">
        <f>IF(OR(ISBLANK(ET19),ISBLANK(EU10)),,(ET19-ET18)*EU10)</f>
        <v>0</v>
      </c>
      <c r="EV19" s="115">
        <f>EV10</f>
        <v>5</v>
      </c>
      <c r="EW19" s="115">
        <f t="shared" ca="1" si="27"/>
        <v>0</v>
      </c>
      <c r="EX19" s="115"/>
      <c r="EY19" s="115"/>
      <c r="EZ19" s="115"/>
      <c r="FA19" s="115">
        <f>IF(OR(ISBLANK(EZ19),ISBLANK(FA10)),,(EZ19-EZ18)*FA10)</f>
        <v>0</v>
      </c>
      <c r="FB19" s="115"/>
      <c r="FC19" s="115">
        <f>FC10</f>
        <v>5</v>
      </c>
      <c r="FD19" s="115">
        <f t="shared" ca="1" si="28"/>
        <v>0</v>
      </c>
      <c r="FE19" s="115"/>
      <c r="FF19" s="115"/>
      <c r="FG19" s="115"/>
      <c r="FH19" s="115">
        <f>IF(OR(ISBLANK(FG19),ISBLANK(FH10)),,(FG19-FG18)*FH10)</f>
        <v>0</v>
      </c>
      <c r="FI19" s="115"/>
      <c r="FJ19" s="115">
        <f>FJ10</f>
        <v>5</v>
      </c>
      <c r="FK19" s="115">
        <f t="shared" ca="1" si="29"/>
        <v>0</v>
      </c>
      <c r="FL19" s="115"/>
      <c r="FM19" s="115"/>
      <c r="FN19" s="115"/>
      <c r="FO19" s="115">
        <f>IF(OR(ISBLANK(FN19),ISBLANK(FO10)),,(FN19-FN18)*FO10)</f>
        <v>0</v>
      </c>
      <c r="FP19" s="115"/>
      <c r="FQ19" s="115">
        <f>FQ10</f>
        <v>5</v>
      </c>
      <c r="FR19" s="115">
        <f t="shared" ca="1" si="30"/>
        <v>0</v>
      </c>
      <c r="FS19" s="115"/>
      <c r="FT19" s="115"/>
      <c r="FU19" s="115"/>
      <c r="FV19" s="115">
        <f>IF(OR(ISBLANK(FU19),ISBLANK(FV10)),,(FU19-FU18)*FV10)</f>
        <v>0</v>
      </c>
      <c r="FW19" s="115"/>
      <c r="FX19" s="115">
        <f>FX10</f>
        <v>5</v>
      </c>
      <c r="FY19" s="115">
        <f t="shared" ca="1" si="31"/>
        <v>0</v>
      </c>
      <c r="FZ19" s="115"/>
      <c r="GA19" s="115"/>
      <c r="GB19" s="115"/>
      <c r="GC19" s="115">
        <f>IF(OR(ISBLANK(GB19),ISBLANK(GC10)),,(GB19-GB18)*GC10)</f>
        <v>0</v>
      </c>
      <c r="GD19" s="115"/>
      <c r="GE19" s="115">
        <f>GE10</f>
        <v>5</v>
      </c>
      <c r="GF19" s="115">
        <f t="shared" ca="1" si="32"/>
        <v>0</v>
      </c>
      <c r="GG19" s="115"/>
      <c r="GH19" s="115"/>
      <c r="GI19" s="115"/>
      <c r="GJ19" s="115">
        <f>IF(OR(ISBLANK(GI19),ISBLANK(GJ10)),,(GI19-GI18)*GJ10)</f>
        <v>0</v>
      </c>
      <c r="GK19" s="115"/>
      <c r="GL19" s="115">
        <f>GL10</f>
        <v>4</v>
      </c>
      <c r="GM19" s="115">
        <f t="shared" ca="1" si="33"/>
        <v>0</v>
      </c>
      <c r="GN19" s="115"/>
      <c r="GO19" s="115"/>
      <c r="GP19" s="115"/>
      <c r="GQ19" s="115">
        <f>IF(OR(ISBLANK(GP19),ISBLANK(GQ10)),,(GP19-GP18)*GQ10)</f>
        <v>0</v>
      </c>
      <c r="GR19" s="115">
        <f>GR10</f>
        <v>4</v>
      </c>
      <c r="GS19" s="115">
        <f t="shared" ca="1" si="34"/>
        <v>0</v>
      </c>
      <c r="GT19" s="115"/>
      <c r="GU19" s="115"/>
      <c r="GV19" s="115"/>
      <c r="GW19" s="115">
        <f>IF(OR(ISBLANK(GV19),ISBLANK(GW10)),,(GV19-GV18)*GW10)</f>
        <v>0</v>
      </c>
      <c r="GX19" s="115">
        <f>GX10</f>
        <v>4</v>
      </c>
      <c r="GY19" s="115">
        <f t="shared" ca="1" si="35"/>
        <v>0</v>
      </c>
      <c r="GZ19" s="115"/>
      <c r="HA19" s="115"/>
      <c r="HB19" s="115"/>
      <c r="HC19" s="115">
        <f>IF(OR(ISBLANK(HB19),ISBLANK(HC10)),,(HB19-HB18)*HC10)</f>
        <v>0</v>
      </c>
      <c r="HD19" s="115">
        <f>HD10</f>
        <v>4</v>
      </c>
      <c r="HE19" s="115">
        <f t="shared" ca="1" si="36"/>
        <v>0</v>
      </c>
      <c r="HF19" s="115"/>
      <c r="HG19" s="115"/>
      <c r="HH19" s="115"/>
      <c r="HI19" s="115">
        <f>IF(OR(ISBLANK(HH19),ISBLANK(HI10)),,(HH19-HH18)*HI10)</f>
        <v>0</v>
      </c>
      <c r="HJ19" s="115">
        <f>HJ10</f>
        <v>4</v>
      </c>
      <c r="HK19" s="115">
        <f t="shared" ca="1" si="37"/>
        <v>0</v>
      </c>
      <c r="HL19" s="115"/>
      <c r="HM19" s="115"/>
      <c r="HN19" s="115"/>
      <c r="HO19" s="115">
        <f>IF(OR(ISBLANK(HN19),ISBLANK(HO10)),,(HN19-HN18)*HO10)</f>
        <v>0</v>
      </c>
      <c r="HP19" s="115">
        <f>HP10</f>
        <v>4</v>
      </c>
      <c r="HQ19" s="115">
        <f t="shared" ca="1" si="38"/>
        <v>0</v>
      </c>
      <c r="HR19" s="115"/>
      <c r="HS19" s="115"/>
      <c r="HT19" s="115"/>
      <c r="HU19" s="115">
        <f>IF(OR(ISBLANK(HT19),ISBLANK(HU10)),,(HT19-HT18)*HU10)</f>
        <v>0</v>
      </c>
      <c r="HV19" s="115">
        <f>HV10</f>
        <v>4</v>
      </c>
      <c r="HW19" s="115">
        <f t="shared" ca="1" si="39"/>
        <v>0</v>
      </c>
      <c r="HX19" s="115"/>
      <c r="HY19" s="115"/>
      <c r="HZ19" s="115"/>
      <c r="IA19" s="115">
        <f>IF(OR(ISBLANK(HZ19),ISBLANK(IA10)),,(HZ19-HZ18)*IA10)</f>
        <v>0</v>
      </c>
      <c r="IB19" s="115">
        <f>IB10</f>
        <v>4</v>
      </c>
      <c r="IC19" s="115">
        <f t="shared" ca="1" si="40"/>
        <v>0</v>
      </c>
      <c r="ID19" s="115"/>
      <c r="IE19" s="115"/>
      <c r="IF19" s="115"/>
      <c r="IG19" s="115">
        <f>IF(OR(ISBLANK(IF19),ISBLANK(IG10)),,(IF19-IF18)*IG10)</f>
        <v>0</v>
      </c>
      <c r="IH19" s="115">
        <f>IH10</f>
        <v>4</v>
      </c>
      <c r="II19" s="115">
        <f t="shared" ca="1" si="41"/>
        <v>0</v>
      </c>
      <c r="IJ19" s="115"/>
      <c r="IK19" s="115"/>
      <c r="IL19" s="115"/>
      <c r="IM19" s="115">
        <f>IF(OR(ISBLANK(IL19),ISBLANK(IM10)),,(IL19-IL18)*IM10)</f>
        <v>0</v>
      </c>
      <c r="IN19" s="115">
        <f>IN10</f>
        <v>4</v>
      </c>
      <c r="IO19" s="115">
        <f t="shared" ca="1" si="42"/>
        <v>0</v>
      </c>
      <c r="IP19" s="115"/>
      <c r="IQ19" s="115"/>
      <c r="IR19" s="115"/>
      <c r="IS19" s="115">
        <f>IF(OR(ISBLANK(IR19),ISBLANK(IS10)),,(IR19-IR18)*IS10)</f>
        <v>0</v>
      </c>
      <c r="IT19" s="115">
        <f>IT10</f>
        <v>4</v>
      </c>
      <c r="IU19" s="115">
        <f t="shared" ca="1" si="43"/>
        <v>0</v>
      </c>
      <c r="IV19" s="115"/>
      <c r="IW19" s="115"/>
      <c r="IX19" s="115"/>
      <c r="IY19" s="115">
        <f>IF(OR(ISBLANK(IX19),ISBLANK(IY10)),,(IX19-IX18)*IY10)</f>
        <v>0</v>
      </c>
      <c r="IZ19" s="115">
        <f>IZ10</f>
        <v>4</v>
      </c>
      <c r="JA19" s="115">
        <f t="shared" ca="1" si="44"/>
        <v>0</v>
      </c>
      <c r="JB19" s="115"/>
      <c r="JC19" s="115"/>
      <c r="JD19" s="115"/>
      <c r="JE19" s="115">
        <f>IF(OR(ISBLANK(JD19),ISBLANK(JE10)),,(JD19-JD18)*JE10)</f>
        <v>0</v>
      </c>
      <c r="JF19" s="115">
        <f>JF10</f>
        <v>4</v>
      </c>
      <c r="JG19" s="115">
        <f t="shared" ca="1" si="45"/>
        <v>0</v>
      </c>
      <c r="JH19" s="115"/>
      <c r="JI19" s="115"/>
      <c r="JJ19" s="115"/>
      <c r="JK19" s="115">
        <f>IF(OR(ISBLANK(JJ19),ISBLANK(JK10)),,(JJ19-JJ18)*JK10)</f>
        <v>0</v>
      </c>
      <c r="JL19" s="115">
        <f>JL10</f>
        <v>4</v>
      </c>
      <c r="JM19" s="115">
        <f t="shared" ca="1" si="46"/>
        <v>0</v>
      </c>
      <c r="JN19" s="115"/>
      <c r="JO19" s="115"/>
      <c r="JP19" s="115"/>
      <c r="JQ19" s="115">
        <f>IF(OR(ISBLANK(JP19),ISBLANK(JQ10)),,(JP19-JP18)*JQ10)</f>
        <v>0</v>
      </c>
      <c r="JR19" s="115">
        <f>JR10</f>
        <v>4</v>
      </c>
      <c r="JS19" s="115">
        <f t="shared" ca="1" si="47"/>
        <v>0</v>
      </c>
      <c r="JT19" s="115"/>
      <c r="JU19" s="115"/>
      <c r="JV19" s="115"/>
      <c r="JW19" s="115">
        <f>IF(OR(ISBLANK(JV19),ISBLANK(JW10)),,(JV19-JV18)*JW10)</f>
        <v>0</v>
      </c>
      <c r="JX19" s="115">
        <f>JX10</f>
        <v>4</v>
      </c>
      <c r="JY19" s="115">
        <f t="shared" ca="1" si="48"/>
        <v>0</v>
      </c>
      <c r="JZ19" s="115"/>
      <c r="KA19" s="115"/>
      <c r="KB19" s="115"/>
      <c r="KC19" s="115">
        <f>IF(OR(ISBLANK(KB19),ISBLANK(KC10)),,(KB19-KB18)*KC10)</f>
        <v>0</v>
      </c>
      <c r="KD19" s="115">
        <f>KD10</f>
        <v>4</v>
      </c>
      <c r="KE19" s="115">
        <f t="shared" ca="1" si="49"/>
        <v>0</v>
      </c>
      <c r="KF19" s="115"/>
      <c r="KG19" s="115"/>
      <c r="KH19" s="115"/>
      <c r="KI19" s="115">
        <f>IF(OR(ISBLANK(KH19),ISBLANK(KI10)),,(KH19-KH18)*KI10)</f>
        <v>0</v>
      </c>
      <c r="KJ19" s="115">
        <f>KJ10</f>
        <v>4</v>
      </c>
      <c r="KK19" s="115">
        <f t="shared" ca="1" si="50"/>
        <v>0</v>
      </c>
      <c r="KL19" s="115"/>
      <c r="KM19" s="115"/>
      <c r="KN19" s="115"/>
      <c r="KO19" s="115">
        <f>IF(OR(ISBLANK(KN19),ISBLANK(KO10)),,(KN19-KN18)*KO10)</f>
        <v>0</v>
      </c>
      <c r="KP19" s="115">
        <f>KP10</f>
        <v>4</v>
      </c>
      <c r="KQ19" s="115">
        <f t="shared" ca="1" si="51"/>
        <v>0</v>
      </c>
      <c r="KR19" s="115"/>
      <c r="KS19" s="115"/>
      <c r="KT19" s="115"/>
      <c r="KU19" s="115">
        <f>IF(OR(ISBLANK(KT19),ISBLANK(KU10)),,(KT19-KT18)*KU10)</f>
        <v>0</v>
      </c>
      <c r="KV19" s="115">
        <f>KV10</f>
        <v>4</v>
      </c>
      <c r="KW19" s="115">
        <f t="shared" ca="1" si="52"/>
        <v>0</v>
      </c>
      <c r="KX19" s="115"/>
      <c r="KY19" s="115"/>
      <c r="KZ19" s="115"/>
      <c r="LA19" s="115">
        <f>IF(OR(ISBLANK(KZ19),ISBLANK(LA10)),,(KZ19-KZ18)*LA10)</f>
        <v>0</v>
      </c>
      <c r="LB19" s="115">
        <f>LB10</f>
        <v>4</v>
      </c>
      <c r="LC19" s="115">
        <f t="shared" ca="1" si="53"/>
        <v>0</v>
      </c>
      <c r="LD19" s="115"/>
      <c r="LE19" s="115"/>
      <c r="LF19" s="115"/>
      <c r="LG19" s="115">
        <f>IF(OR(ISBLANK(LF19),ISBLANK(LG10)),,(LF19-LF18)*LG10)</f>
        <v>0</v>
      </c>
      <c r="LH19" s="115">
        <f>LH10</f>
        <v>4</v>
      </c>
      <c r="LI19" s="115">
        <f t="shared" ca="1" si="54"/>
        <v>0</v>
      </c>
      <c r="LJ19" s="115"/>
      <c r="LK19" s="115"/>
      <c r="LL19" s="115"/>
      <c r="LM19" s="115">
        <f>IF(OR(ISBLANK(LL19),ISBLANK(LM10)),,(LL19-LL18)*LM10)</f>
        <v>0</v>
      </c>
      <c r="LN19" s="115">
        <f>LN10</f>
        <v>3</v>
      </c>
      <c r="LO19" s="115">
        <f t="shared" ca="1" si="55"/>
        <v>0</v>
      </c>
      <c r="LP19" s="115"/>
      <c r="LQ19" s="115"/>
      <c r="LR19" s="115"/>
      <c r="LS19" s="115"/>
      <c r="LT19" s="115">
        <f>IF(OR(ISBLANK(LS19),ISBLANK(LT10)),,(LS19-LS18)*LT10)</f>
        <v>0</v>
      </c>
      <c r="LU19" s="115">
        <f>LU10</f>
        <v>3</v>
      </c>
      <c r="LV19" s="115">
        <f t="shared" ca="1" si="56"/>
        <v>0</v>
      </c>
      <c r="LW19" s="115"/>
      <c r="LX19" s="115"/>
      <c r="LY19" s="115"/>
      <c r="LZ19" s="115"/>
      <c r="MA19" s="115">
        <f>IF(OR(ISBLANK(LZ19),ISBLANK(MA10)),,(LZ19-LZ18)*MA10)</f>
        <v>0</v>
      </c>
      <c r="MB19" s="115">
        <f>MB10</f>
        <v>5</v>
      </c>
      <c r="MC19" s="115">
        <f t="shared" ca="1" si="57"/>
        <v>0</v>
      </c>
      <c r="MD19" s="115"/>
      <c r="ME19" s="115"/>
      <c r="MF19" s="115"/>
      <c r="MG19" s="115">
        <f>IF(OR(ISBLANK(MF19),ISBLANK(MG10)),,(MF19-MF18)*MG10)</f>
        <v>0</v>
      </c>
      <c r="MH19" s="115"/>
      <c r="MI19" s="115">
        <f>MI10</f>
        <v>5</v>
      </c>
      <c r="MJ19" s="115">
        <f t="shared" ca="1" si="58"/>
        <v>0</v>
      </c>
      <c r="MK19" s="115"/>
      <c r="ML19" s="115"/>
      <c r="MM19" s="115"/>
      <c r="MN19" s="115">
        <f>IF(OR(ISBLANK(MM19),ISBLANK(MN10)),,(MM19-MM18)*MN10)</f>
        <v>0</v>
      </c>
      <c r="MO19" s="115"/>
      <c r="MP19" s="115">
        <f>MP10</f>
        <v>4</v>
      </c>
      <c r="MQ19" s="115">
        <f t="shared" ca="1" si="59"/>
        <v>0</v>
      </c>
      <c r="MR19" s="115"/>
      <c r="MS19" s="115"/>
      <c r="MT19" s="115"/>
      <c r="MU19" s="115">
        <f>IF(OR(ISBLANK(MT19),ISBLANK(MU10)),,(MT19-MT18)*MU10)</f>
        <v>0</v>
      </c>
      <c r="MV19" s="115">
        <f>MV10</f>
        <v>4</v>
      </c>
      <c r="MW19" s="115">
        <f t="shared" ca="1" si="60"/>
        <v>0</v>
      </c>
      <c r="MX19" s="115"/>
      <c r="MY19" s="115"/>
      <c r="MZ19" s="115"/>
      <c r="NA19" s="115">
        <f>IF(OR(ISBLANK(MZ19),ISBLANK(NA10)),,(MZ19-MZ18)*NA10)</f>
        <v>0</v>
      </c>
      <c r="NB19" s="115">
        <f>NB10</f>
        <v>4</v>
      </c>
      <c r="NC19" s="115">
        <f t="shared" ca="1" si="61"/>
        <v>0</v>
      </c>
      <c r="ND19" s="115"/>
      <c r="NE19" s="115"/>
      <c r="NF19" s="115"/>
      <c r="NG19" s="115">
        <f>IF(OR(ISBLANK(NF19),ISBLANK(NG10)),,(NF19-NF18)*NG10)</f>
        <v>0</v>
      </c>
      <c r="NH19" s="115">
        <f>NH10</f>
        <v>4</v>
      </c>
      <c r="NI19" s="115">
        <f t="shared" ca="1" si="62"/>
        <v>0</v>
      </c>
      <c r="NJ19" s="115"/>
      <c r="NK19" s="115"/>
      <c r="NL19" s="115"/>
      <c r="NM19" s="115">
        <f>IF(OR(ISBLANK(NL19),ISBLANK(NM10)),,(NL19-NL18)*NM10)</f>
        <v>0</v>
      </c>
    </row>
    <row r="20" spans="2:377" ht="15.75" thickBot="1" x14ac:dyDescent="0.3">
      <c r="B20" s="31">
        <v>10</v>
      </c>
      <c r="C20" s="32">
        <f>C10</f>
        <v>3</v>
      </c>
      <c r="D20" s="32">
        <f t="shared" ca="1" si="0"/>
        <v>0</v>
      </c>
      <c r="E20" s="32"/>
      <c r="F20" s="32"/>
      <c r="G20" s="32">
        <f t="shared" ca="1" si="1"/>
        <v>0</v>
      </c>
      <c r="H20" s="32">
        <f t="shared" ca="1" si="2"/>
        <v>0</v>
      </c>
      <c r="I20" s="32">
        <f>I10</f>
        <v>1</v>
      </c>
      <c r="J20" s="32">
        <f t="shared" ca="1" si="3"/>
        <v>0</v>
      </c>
      <c r="K20" s="32">
        <f t="shared" si="4"/>
        <v>0</v>
      </c>
      <c r="L20" s="32"/>
      <c r="M20" s="32"/>
      <c r="N20" s="115">
        <f>N10</f>
        <v>5</v>
      </c>
      <c r="O20" s="115">
        <f t="shared" ca="1" si="5"/>
        <v>0</v>
      </c>
      <c r="P20" s="115"/>
      <c r="Q20" s="115"/>
      <c r="R20" s="115"/>
      <c r="S20" s="115">
        <f>IF(OR(ISBLANK(R20),ISBLANK(S10)),,(R20-R19)*S10)</f>
        <v>0</v>
      </c>
      <c r="T20" s="115"/>
      <c r="U20" s="115">
        <f>U10</f>
        <v>5</v>
      </c>
      <c r="V20" s="115">
        <f t="shared" ca="1" si="6"/>
        <v>0</v>
      </c>
      <c r="W20" s="115"/>
      <c r="X20" s="115"/>
      <c r="Y20" s="115"/>
      <c r="Z20" s="115">
        <f>IF(OR(ISBLANK(Y20),ISBLANK(Z10)),,(Y20-Y19)*Z10)</f>
        <v>0</v>
      </c>
      <c r="AA20" s="115"/>
      <c r="AB20" s="32">
        <f>AB10</f>
        <v>5</v>
      </c>
      <c r="AC20" s="32">
        <f t="shared" ca="1" si="7"/>
        <v>0</v>
      </c>
      <c r="AD20" s="32"/>
      <c r="AE20" s="32"/>
      <c r="AF20" s="32"/>
      <c r="AG20" s="32"/>
      <c r="AH20" s="32">
        <f>IF(OR(ISBLANK(AG20),ISBLANK(AH10)),,(AG20-AG19)*AH10)</f>
        <v>0</v>
      </c>
      <c r="AI20" s="32">
        <f>AI10</f>
        <v>5</v>
      </c>
      <c r="AJ20" s="32">
        <f t="shared" ca="1" si="8"/>
        <v>0</v>
      </c>
      <c r="AK20" s="32"/>
      <c r="AL20" s="32"/>
      <c r="AM20" s="32"/>
      <c r="AN20" s="32"/>
      <c r="AO20" s="32">
        <f>IF(OR(ISBLANK(AN20),ISBLANK(AO10)),,(AN20-AN19)*AO10)</f>
        <v>0</v>
      </c>
      <c r="AP20" s="32">
        <f>AP10</f>
        <v>5</v>
      </c>
      <c r="AQ20" s="32">
        <f t="shared" ca="1" si="9"/>
        <v>0</v>
      </c>
      <c r="AR20" s="32"/>
      <c r="AS20" s="32"/>
      <c r="AT20" s="32"/>
      <c r="AU20" s="32"/>
      <c r="AV20" s="32">
        <f>IF(OR(ISBLANK(AU20),ISBLANK(AV10)),,(AU20-AU19)*AV10)</f>
        <v>0</v>
      </c>
      <c r="AW20" s="32">
        <f>AW10</f>
        <v>5</v>
      </c>
      <c r="AX20" s="32">
        <f t="shared" ca="1" si="10"/>
        <v>0</v>
      </c>
      <c r="AY20" s="32"/>
      <c r="AZ20" s="32"/>
      <c r="BA20" s="32"/>
      <c r="BB20" s="32"/>
      <c r="BC20" s="32">
        <f>IF(OR(ISBLANK(BB20),ISBLANK(BC10)),,(BB20-BB19)*BC10)</f>
        <v>0</v>
      </c>
      <c r="BD20" s="32">
        <f>BD10</f>
        <v>4</v>
      </c>
      <c r="BE20" s="32">
        <f t="shared" ca="1" si="11"/>
        <v>0</v>
      </c>
      <c r="BF20" s="32"/>
      <c r="BG20" s="32"/>
      <c r="BH20" s="32"/>
      <c r="BI20" s="32">
        <f>IF(OR(ISBLANK(BH20),ISBLANK(BI10)),,(BH20-BH19)*BI10)</f>
        <v>0</v>
      </c>
      <c r="BJ20" s="32">
        <f>BJ10</f>
        <v>4</v>
      </c>
      <c r="BK20" s="32">
        <f t="shared" ca="1" si="12"/>
        <v>0</v>
      </c>
      <c r="BL20" s="32"/>
      <c r="BM20" s="32"/>
      <c r="BN20" s="32"/>
      <c r="BO20" s="32">
        <f>IF(OR(ISBLANK(BN20),ISBLANK(BO10)),,(BN20-BN19)*BO10)</f>
        <v>0</v>
      </c>
      <c r="BP20" s="32">
        <f>BP10</f>
        <v>4</v>
      </c>
      <c r="BQ20" s="32">
        <f t="shared" ca="1" si="13"/>
        <v>0</v>
      </c>
      <c r="BR20" s="32"/>
      <c r="BS20" s="32"/>
      <c r="BT20" s="32"/>
      <c r="BU20" s="32">
        <f>IF(OR(ISBLANK(BT20),ISBLANK(BU10)),,(BT20-BT19)*BU10)</f>
        <v>0</v>
      </c>
      <c r="BV20" s="32">
        <f>BV10</f>
        <v>4</v>
      </c>
      <c r="BW20" s="32">
        <f t="shared" ca="1" si="14"/>
        <v>0</v>
      </c>
      <c r="BX20" s="32"/>
      <c r="BY20" s="32"/>
      <c r="BZ20" s="32"/>
      <c r="CA20" s="32">
        <f>IF(OR(ISBLANK(BZ20),ISBLANK(CA10)),,(BZ20-BZ19)*CA10)</f>
        <v>0</v>
      </c>
      <c r="CB20" s="32">
        <f>CB10</f>
        <v>4</v>
      </c>
      <c r="CC20" s="32">
        <f t="shared" ca="1" si="15"/>
        <v>0</v>
      </c>
      <c r="CD20" s="32"/>
      <c r="CE20" s="32"/>
      <c r="CF20" s="32"/>
      <c r="CG20" s="32">
        <f>IF(OR(ISBLANK(CF20),ISBLANK(CG10)),,(CF20-CF19)*CG10)</f>
        <v>0</v>
      </c>
      <c r="CH20" s="32">
        <f>CH10</f>
        <v>4</v>
      </c>
      <c r="CI20" s="32">
        <f t="shared" ca="1" si="16"/>
        <v>0</v>
      </c>
      <c r="CJ20" s="32"/>
      <c r="CK20" s="32"/>
      <c r="CL20" s="32"/>
      <c r="CM20" s="32">
        <f>IF(OR(ISBLANK(CL20),ISBLANK(CM10)),,(CL20-CL19)*CM10)</f>
        <v>0</v>
      </c>
      <c r="CN20" s="32">
        <f>CN10</f>
        <v>4</v>
      </c>
      <c r="CO20" s="32">
        <f t="shared" ca="1" si="17"/>
        <v>0</v>
      </c>
      <c r="CP20" s="32"/>
      <c r="CQ20" s="32"/>
      <c r="CR20" s="32"/>
      <c r="CS20" s="32">
        <f>IF(OR(ISBLANK(CR20),ISBLANK(CS10)),,(CR20-CR19)*CS10)</f>
        <v>0</v>
      </c>
      <c r="CT20" s="32">
        <f>CT10</f>
        <v>4</v>
      </c>
      <c r="CU20" s="32">
        <f t="shared" ca="1" si="18"/>
        <v>0</v>
      </c>
      <c r="CV20" s="32"/>
      <c r="CW20" s="32"/>
      <c r="CX20" s="32"/>
      <c r="CY20" s="32">
        <f>IF(OR(ISBLANK(CX20),ISBLANK(CY10)),,(CX20-CX19)*CY10)</f>
        <v>0</v>
      </c>
      <c r="CZ20" s="32">
        <f>CZ10</f>
        <v>4</v>
      </c>
      <c r="DA20" s="32">
        <f t="shared" ca="1" si="19"/>
        <v>0</v>
      </c>
      <c r="DB20" s="32"/>
      <c r="DC20" s="32"/>
      <c r="DD20" s="32"/>
      <c r="DE20" s="32">
        <f>IF(OR(ISBLANK(DD20),ISBLANK(DE10)),,(DD20-DD19)*DE10)</f>
        <v>0</v>
      </c>
      <c r="DF20" s="32">
        <f>DF10</f>
        <v>4</v>
      </c>
      <c r="DG20" s="32">
        <f t="shared" ca="1" si="20"/>
        <v>0</v>
      </c>
      <c r="DH20" s="32"/>
      <c r="DI20" s="32"/>
      <c r="DJ20" s="32"/>
      <c r="DK20" s="32">
        <f>IF(OR(ISBLANK(DJ20),ISBLANK(DK10)),,(DJ20-DJ19)*DK10)</f>
        <v>0</v>
      </c>
      <c r="DL20" s="32">
        <f>DL10</f>
        <v>4</v>
      </c>
      <c r="DM20" s="32">
        <f t="shared" ca="1" si="21"/>
        <v>0</v>
      </c>
      <c r="DN20" s="32"/>
      <c r="DO20" s="32"/>
      <c r="DP20" s="32"/>
      <c r="DQ20" s="32">
        <f>IF(OR(ISBLANK(DP20),ISBLANK(DQ10)),,(DP20-DP19)*DQ10)</f>
        <v>0</v>
      </c>
      <c r="DR20" s="32">
        <f>DR10</f>
        <v>4</v>
      </c>
      <c r="DS20" s="32">
        <f t="shared" ca="1" si="22"/>
        <v>0</v>
      </c>
      <c r="DT20" s="32"/>
      <c r="DU20" s="32"/>
      <c r="DV20" s="32"/>
      <c r="DW20" s="32">
        <f>IF(OR(ISBLANK(DV20),ISBLANK(DW10)),,(DV20-DV19)*DW10)</f>
        <v>0</v>
      </c>
      <c r="DX20" s="32">
        <f>DX10</f>
        <v>4</v>
      </c>
      <c r="DY20" s="32">
        <f t="shared" ca="1" si="23"/>
        <v>0</v>
      </c>
      <c r="DZ20" s="32"/>
      <c r="EA20" s="32"/>
      <c r="EB20" s="32"/>
      <c r="EC20" s="32">
        <f>IF(OR(ISBLANK(EB20),ISBLANK(EC10)),,(EB20-EB19)*EC10)</f>
        <v>0</v>
      </c>
      <c r="ED20" s="32">
        <f>ED10</f>
        <v>4</v>
      </c>
      <c r="EE20" s="32">
        <f t="shared" ca="1" si="24"/>
        <v>0</v>
      </c>
      <c r="EF20" s="32"/>
      <c r="EG20" s="32"/>
      <c r="EH20" s="32"/>
      <c r="EI20" s="32">
        <f>IF(OR(ISBLANK(EH20),ISBLANK(EI10)),,(EH20-EH19)*EI10)</f>
        <v>0</v>
      </c>
      <c r="EJ20" s="32">
        <f>EJ10</f>
        <v>4</v>
      </c>
      <c r="EK20" s="32">
        <f t="shared" ca="1" si="25"/>
        <v>0</v>
      </c>
      <c r="EL20" s="32"/>
      <c r="EM20" s="32"/>
      <c r="EN20" s="32"/>
      <c r="EO20" s="32">
        <f>IF(OR(ISBLANK(EN20),ISBLANK(EO10)),,(EN20-EN19)*EO10)</f>
        <v>0</v>
      </c>
      <c r="EP20" s="32">
        <f>EP10</f>
        <v>4</v>
      </c>
      <c r="EQ20" s="32">
        <f t="shared" ca="1" si="26"/>
        <v>0</v>
      </c>
      <c r="ER20" s="32"/>
      <c r="ES20" s="32"/>
      <c r="ET20" s="32"/>
      <c r="EU20" s="32">
        <f>IF(OR(ISBLANK(ET20),ISBLANK(EU10)),,(ET20-ET19)*EU10)</f>
        <v>0</v>
      </c>
      <c r="EV20" s="115">
        <f>EV10</f>
        <v>5</v>
      </c>
      <c r="EW20" s="115">
        <f t="shared" ca="1" si="27"/>
        <v>0</v>
      </c>
      <c r="EX20" s="115"/>
      <c r="EY20" s="115"/>
      <c r="EZ20" s="115"/>
      <c r="FA20" s="115">
        <f>IF(OR(ISBLANK(EZ20),ISBLANK(FA10)),,(EZ20-EZ19)*FA10)</f>
        <v>0</v>
      </c>
      <c r="FB20" s="115"/>
      <c r="FC20" s="115">
        <f>FC10</f>
        <v>5</v>
      </c>
      <c r="FD20" s="115">
        <f t="shared" ca="1" si="28"/>
        <v>0</v>
      </c>
      <c r="FE20" s="115"/>
      <c r="FF20" s="115"/>
      <c r="FG20" s="115"/>
      <c r="FH20" s="115">
        <f>IF(OR(ISBLANK(FG20),ISBLANK(FH10)),,(FG20-FG19)*FH10)</f>
        <v>0</v>
      </c>
      <c r="FI20" s="115"/>
      <c r="FJ20" s="115">
        <f>FJ10</f>
        <v>5</v>
      </c>
      <c r="FK20" s="115">
        <f t="shared" ca="1" si="29"/>
        <v>0</v>
      </c>
      <c r="FL20" s="115"/>
      <c r="FM20" s="115"/>
      <c r="FN20" s="115"/>
      <c r="FO20" s="115">
        <f>IF(OR(ISBLANK(FN20),ISBLANK(FO10)),,(FN20-FN19)*FO10)</f>
        <v>0</v>
      </c>
      <c r="FP20" s="115"/>
      <c r="FQ20" s="115">
        <f>FQ10</f>
        <v>5</v>
      </c>
      <c r="FR20" s="115">
        <f t="shared" ca="1" si="30"/>
        <v>0</v>
      </c>
      <c r="FS20" s="115"/>
      <c r="FT20" s="115"/>
      <c r="FU20" s="115"/>
      <c r="FV20" s="115">
        <f>IF(OR(ISBLANK(FU20),ISBLANK(FV10)),,(FU20-FU19)*FV10)</f>
        <v>0</v>
      </c>
      <c r="FW20" s="115"/>
      <c r="FX20" s="115">
        <f>FX10</f>
        <v>5</v>
      </c>
      <c r="FY20" s="115">
        <f t="shared" ca="1" si="31"/>
        <v>0</v>
      </c>
      <c r="FZ20" s="115"/>
      <c r="GA20" s="115"/>
      <c r="GB20" s="115"/>
      <c r="GC20" s="115">
        <f>IF(OR(ISBLANK(GB20),ISBLANK(GC10)),,(GB20-GB19)*GC10)</f>
        <v>0</v>
      </c>
      <c r="GD20" s="115"/>
      <c r="GE20" s="115">
        <f>GE10</f>
        <v>5</v>
      </c>
      <c r="GF20" s="115">
        <f t="shared" ca="1" si="32"/>
        <v>0</v>
      </c>
      <c r="GG20" s="115"/>
      <c r="GH20" s="115"/>
      <c r="GI20" s="115"/>
      <c r="GJ20" s="115">
        <f>IF(OR(ISBLANK(GI20),ISBLANK(GJ10)),,(GI20-GI19)*GJ10)</f>
        <v>0</v>
      </c>
      <c r="GK20" s="115"/>
      <c r="GL20" s="32">
        <f>GL10</f>
        <v>4</v>
      </c>
      <c r="GM20" s="32">
        <f t="shared" ca="1" si="33"/>
        <v>0</v>
      </c>
      <c r="GN20" s="32"/>
      <c r="GO20" s="32"/>
      <c r="GP20" s="32"/>
      <c r="GQ20" s="32">
        <f>IF(OR(ISBLANK(GP20),ISBLANK(GQ10)),,(GP20-GP19)*GQ10)</f>
        <v>0</v>
      </c>
      <c r="GR20" s="32">
        <f>GR10</f>
        <v>4</v>
      </c>
      <c r="GS20" s="32">
        <f t="shared" ca="1" si="34"/>
        <v>0</v>
      </c>
      <c r="GT20" s="32"/>
      <c r="GU20" s="32"/>
      <c r="GV20" s="32"/>
      <c r="GW20" s="32">
        <f>IF(OR(ISBLANK(GV20),ISBLANK(GW10)),,(GV20-GV19)*GW10)</f>
        <v>0</v>
      </c>
      <c r="GX20" s="32">
        <f>GX10</f>
        <v>4</v>
      </c>
      <c r="GY20" s="32">
        <f t="shared" ca="1" si="35"/>
        <v>0</v>
      </c>
      <c r="GZ20" s="32"/>
      <c r="HA20" s="32"/>
      <c r="HB20" s="32"/>
      <c r="HC20" s="32">
        <f>IF(OR(ISBLANK(HB20),ISBLANK(HC10)),,(HB20-HB19)*HC10)</f>
        <v>0</v>
      </c>
      <c r="HD20" s="32">
        <f>HD10</f>
        <v>4</v>
      </c>
      <c r="HE20" s="32">
        <f t="shared" ca="1" si="36"/>
        <v>0</v>
      </c>
      <c r="HF20" s="32"/>
      <c r="HG20" s="32"/>
      <c r="HH20" s="32"/>
      <c r="HI20" s="32">
        <f>IF(OR(ISBLANK(HH20),ISBLANK(HI10)),,(HH20-HH19)*HI10)</f>
        <v>0</v>
      </c>
      <c r="HJ20" s="32">
        <f>HJ10</f>
        <v>4</v>
      </c>
      <c r="HK20" s="32">
        <f t="shared" ca="1" si="37"/>
        <v>0</v>
      </c>
      <c r="HL20" s="32"/>
      <c r="HM20" s="32"/>
      <c r="HN20" s="32"/>
      <c r="HO20" s="32">
        <f>IF(OR(ISBLANK(HN20),ISBLANK(HO10)),,(HN20-HN19)*HO10)</f>
        <v>0</v>
      </c>
      <c r="HP20" s="32">
        <f>HP10</f>
        <v>4</v>
      </c>
      <c r="HQ20" s="32">
        <f t="shared" ca="1" si="38"/>
        <v>0</v>
      </c>
      <c r="HR20" s="32"/>
      <c r="HS20" s="32"/>
      <c r="HT20" s="32"/>
      <c r="HU20" s="32">
        <f>IF(OR(ISBLANK(HT20),ISBLANK(HU10)),,(HT20-HT19)*HU10)</f>
        <v>0</v>
      </c>
      <c r="HV20" s="32">
        <f>HV10</f>
        <v>4</v>
      </c>
      <c r="HW20" s="32">
        <f t="shared" ca="1" si="39"/>
        <v>0</v>
      </c>
      <c r="HX20" s="32"/>
      <c r="HY20" s="32"/>
      <c r="HZ20" s="32"/>
      <c r="IA20" s="32">
        <f>IF(OR(ISBLANK(HZ20),ISBLANK(IA10)),,(HZ20-HZ19)*IA10)</f>
        <v>0</v>
      </c>
      <c r="IB20" s="32">
        <f>IB10</f>
        <v>4</v>
      </c>
      <c r="IC20" s="32">
        <f t="shared" ca="1" si="40"/>
        <v>0</v>
      </c>
      <c r="ID20" s="32"/>
      <c r="IE20" s="32"/>
      <c r="IF20" s="32"/>
      <c r="IG20" s="32">
        <f>IF(OR(ISBLANK(IF20),ISBLANK(IG10)),,(IF20-IF19)*IG10)</f>
        <v>0</v>
      </c>
      <c r="IH20" s="32">
        <f>IH10</f>
        <v>4</v>
      </c>
      <c r="II20" s="32">
        <f t="shared" ca="1" si="41"/>
        <v>0</v>
      </c>
      <c r="IJ20" s="32"/>
      <c r="IK20" s="32"/>
      <c r="IL20" s="32"/>
      <c r="IM20" s="32">
        <f>IF(OR(ISBLANK(IL20),ISBLANK(IM10)),,(IL20-IL19)*IM10)</f>
        <v>0</v>
      </c>
      <c r="IN20" s="32">
        <f>IN10</f>
        <v>4</v>
      </c>
      <c r="IO20" s="32">
        <f t="shared" ca="1" si="42"/>
        <v>0</v>
      </c>
      <c r="IP20" s="32"/>
      <c r="IQ20" s="32"/>
      <c r="IR20" s="32"/>
      <c r="IS20" s="32">
        <f>IF(OR(ISBLANK(IR20),ISBLANK(IS10)),,(IR20-IR19)*IS10)</f>
        <v>0</v>
      </c>
      <c r="IT20" s="32">
        <f>IT10</f>
        <v>4</v>
      </c>
      <c r="IU20" s="32">
        <f t="shared" ca="1" si="43"/>
        <v>0</v>
      </c>
      <c r="IV20" s="32"/>
      <c r="IW20" s="32"/>
      <c r="IX20" s="32"/>
      <c r="IY20" s="32">
        <f>IF(OR(ISBLANK(IX20),ISBLANK(IY10)),,(IX20-IX19)*IY10)</f>
        <v>0</v>
      </c>
      <c r="IZ20" s="32">
        <f>IZ10</f>
        <v>4</v>
      </c>
      <c r="JA20" s="32">
        <f t="shared" ca="1" si="44"/>
        <v>0</v>
      </c>
      <c r="JB20" s="32"/>
      <c r="JC20" s="32"/>
      <c r="JD20" s="32"/>
      <c r="JE20" s="32">
        <f>IF(OR(ISBLANK(JD20),ISBLANK(JE10)),,(JD20-JD19)*JE10)</f>
        <v>0</v>
      </c>
      <c r="JF20" s="32">
        <f>JF10</f>
        <v>4</v>
      </c>
      <c r="JG20" s="32">
        <f t="shared" ca="1" si="45"/>
        <v>0</v>
      </c>
      <c r="JH20" s="32"/>
      <c r="JI20" s="32"/>
      <c r="JJ20" s="32"/>
      <c r="JK20" s="32">
        <f>IF(OR(ISBLANK(JJ20),ISBLANK(JK10)),,(JJ20-JJ19)*JK10)</f>
        <v>0</v>
      </c>
      <c r="JL20" s="32">
        <f>JL10</f>
        <v>4</v>
      </c>
      <c r="JM20" s="32">
        <f t="shared" ca="1" si="46"/>
        <v>0</v>
      </c>
      <c r="JN20" s="32"/>
      <c r="JO20" s="32"/>
      <c r="JP20" s="32"/>
      <c r="JQ20" s="32">
        <f>IF(OR(ISBLANK(JP20),ISBLANK(JQ10)),,(JP20-JP19)*JQ10)</f>
        <v>0</v>
      </c>
      <c r="JR20" s="32">
        <f>JR10</f>
        <v>4</v>
      </c>
      <c r="JS20" s="32">
        <f t="shared" ca="1" si="47"/>
        <v>0</v>
      </c>
      <c r="JT20" s="32"/>
      <c r="JU20" s="32"/>
      <c r="JV20" s="32"/>
      <c r="JW20" s="32">
        <f>IF(OR(ISBLANK(JV20),ISBLANK(JW10)),,(JV20-JV19)*JW10)</f>
        <v>0</v>
      </c>
      <c r="JX20" s="32">
        <f>JX10</f>
        <v>4</v>
      </c>
      <c r="JY20" s="32">
        <f t="shared" ca="1" si="48"/>
        <v>0</v>
      </c>
      <c r="JZ20" s="32"/>
      <c r="KA20" s="32"/>
      <c r="KB20" s="32"/>
      <c r="KC20" s="32">
        <f>IF(OR(ISBLANK(KB20),ISBLANK(KC10)),,(KB20-KB19)*KC10)</f>
        <v>0</v>
      </c>
      <c r="KD20" s="32">
        <f>KD10</f>
        <v>4</v>
      </c>
      <c r="KE20" s="32">
        <f t="shared" ca="1" si="49"/>
        <v>0</v>
      </c>
      <c r="KF20" s="32"/>
      <c r="KG20" s="32"/>
      <c r="KH20" s="32"/>
      <c r="KI20" s="32">
        <f>IF(OR(ISBLANK(KH20),ISBLANK(KI10)),,(KH20-KH19)*KI10)</f>
        <v>0</v>
      </c>
      <c r="KJ20" s="32">
        <f>KJ10</f>
        <v>4</v>
      </c>
      <c r="KK20" s="32">
        <f t="shared" ca="1" si="50"/>
        <v>0</v>
      </c>
      <c r="KL20" s="32"/>
      <c r="KM20" s="32"/>
      <c r="KN20" s="32"/>
      <c r="KO20" s="32">
        <f>IF(OR(ISBLANK(KN20),ISBLANK(KO10)),,(KN20-KN19)*KO10)</f>
        <v>0</v>
      </c>
      <c r="KP20" s="32">
        <f>KP10</f>
        <v>4</v>
      </c>
      <c r="KQ20" s="32">
        <f t="shared" ca="1" si="51"/>
        <v>0</v>
      </c>
      <c r="KR20" s="32"/>
      <c r="KS20" s="32"/>
      <c r="KT20" s="32"/>
      <c r="KU20" s="32">
        <f>IF(OR(ISBLANK(KT20),ISBLANK(KU10)),,(KT20-KT19)*KU10)</f>
        <v>0</v>
      </c>
      <c r="KV20" s="32">
        <f>KV10</f>
        <v>4</v>
      </c>
      <c r="KW20" s="32">
        <f t="shared" ca="1" si="52"/>
        <v>0</v>
      </c>
      <c r="KX20" s="32"/>
      <c r="KY20" s="32"/>
      <c r="KZ20" s="32"/>
      <c r="LA20" s="32">
        <f>IF(OR(ISBLANK(KZ20),ISBLANK(LA10)),,(KZ20-KZ19)*LA10)</f>
        <v>0</v>
      </c>
      <c r="LB20" s="32">
        <f>LB10</f>
        <v>4</v>
      </c>
      <c r="LC20" s="32">
        <f t="shared" ca="1" si="53"/>
        <v>0</v>
      </c>
      <c r="LD20" s="32"/>
      <c r="LE20" s="32"/>
      <c r="LF20" s="32"/>
      <c r="LG20" s="32">
        <f>IF(OR(ISBLANK(LF20),ISBLANK(LG10)),,(LF20-LF19)*LG10)</f>
        <v>0</v>
      </c>
      <c r="LH20" s="32">
        <f>LH10</f>
        <v>4</v>
      </c>
      <c r="LI20" s="32">
        <f t="shared" ca="1" si="54"/>
        <v>0</v>
      </c>
      <c r="LJ20" s="32"/>
      <c r="LK20" s="32"/>
      <c r="LL20" s="32"/>
      <c r="LM20" s="32">
        <f>IF(OR(ISBLANK(LL20),ISBLANK(LM10)),,(LL20-LL19)*LM10)</f>
        <v>0</v>
      </c>
      <c r="LN20" s="32">
        <f>LN10</f>
        <v>3</v>
      </c>
      <c r="LO20" s="32">
        <f t="shared" ca="1" si="55"/>
        <v>0</v>
      </c>
      <c r="LP20" s="32"/>
      <c r="LQ20" s="32"/>
      <c r="LR20" s="32"/>
      <c r="LS20" s="32"/>
      <c r="LT20" s="32">
        <f>IF(OR(ISBLANK(LS20),ISBLANK(LT10)),,(LS20-LS19)*LT10)</f>
        <v>0</v>
      </c>
      <c r="LU20" s="32">
        <f>LU10</f>
        <v>3</v>
      </c>
      <c r="LV20" s="32">
        <f t="shared" ca="1" si="56"/>
        <v>0</v>
      </c>
      <c r="LW20" s="32"/>
      <c r="LX20" s="32"/>
      <c r="LY20" s="32"/>
      <c r="LZ20" s="32"/>
      <c r="MA20" s="32">
        <f>IF(OR(ISBLANK(LZ20),ISBLANK(MA10)),,(LZ20-LZ19)*MA10)</f>
        <v>0</v>
      </c>
      <c r="MB20" s="32">
        <f>MB10</f>
        <v>5</v>
      </c>
      <c r="MC20" s="32">
        <f t="shared" ca="1" si="57"/>
        <v>0</v>
      </c>
      <c r="MD20" s="32"/>
      <c r="ME20" s="32"/>
      <c r="MF20" s="32"/>
      <c r="MG20" s="32">
        <f>IF(OR(ISBLANK(MF20),ISBLANK(MG10)),,(MF20-MF19)*MG10)</f>
        <v>0</v>
      </c>
      <c r="MH20" s="32"/>
      <c r="MI20" s="32">
        <f>MI10</f>
        <v>5</v>
      </c>
      <c r="MJ20" s="32">
        <f t="shared" ca="1" si="58"/>
        <v>0</v>
      </c>
      <c r="MK20" s="32"/>
      <c r="ML20" s="32"/>
      <c r="MM20" s="32"/>
      <c r="MN20" s="32">
        <f>IF(OR(ISBLANK(MM20),ISBLANK(MN10)),,(MM20-MM19)*MN10)</f>
        <v>0</v>
      </c>
      <c r="MO20" s="32"/>
      <c r="MP20" s="32">
        <f>MP10</f>
        <v>4</v>
      </c>
      <c r="MQ20" s="32">
        <f t="shared" ca="1" si="59"/>
        <v>0</v>
      </c>
      <c r="MR20" s="32"/>
      <c r="MS20" s="32"/>
      <c r="MT20" s="32"/>
      <c r="MU20" s="32">
        <f>IF(OR(ISBLANK(MT20),ISBLANK(MU10)),,(MT20-MT19)*MU10)</f>
        <v>0</v>
      </c>
      <c r="MV20" s="32">
        <f>MV10</f>
        <v>4</v>
      </c>
      <c r="MW20" s="32">
        <f t="shared" ca="1" si="60"/>
        <v>0</v>
      </c>
      <c r="MX20" s="32"/>
      <c r="MY20" s="32"/>
      <c r="MZ20" s="32"/>
      <c r="NA20" s="32">
        <f>IF(OR(ISBLANK(MZ20),ISBLANK(NA10)),,(MZ20-MZ19)*NA10)</f>
        <v>0</v>
      </c>
      <c r="NB20" s="32">
        <f>NB10</f>
        <v>4</v>
      </c>
      <c r="NC20" s="32">
        <f t="shared" ca="1" si="61"/>
        <v>0</v>
      </c>
      <c r="ND20" s="32"/>
      <c r="NE20" s="32"/>
      <c r="NF20" s="32"/>
      <c r="NG20" s="32">
        <f>IF(OR(ISBLANK(NF20),ISBLANK(NG10)),,(NF20-NF19)*NG10)</f>
        <v>0</v>
      </c>
      <c r="NH20" s="32">
        <f>NH10</f>
        <v>4</v>
      </c>
      <c r="NI20" s="32">
        <f t="shared" ca="1" si="62"/>
        <v>0</v>
      </c>
      <c r="NJ20" s="32"/>
      <c r="NK20" s="32"/>
      <c r="NL20" s="32"/>
      <c r="NM20" s="32">
        <f>IF(OR(ISBLANK(NL20),ISBLANK(NM10)),,(NL20-NL19)*NM10)</f>
        <v>0</v>
      </c>
    </row>
    <row r="21" spans="2:377" ht="15.75" thickBot="1" x14ac:dyDescent="0.3">
      <c r="B21" s="142" t="s">
        <v>75</v>
      </c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176"/>
      <c r="Q21" s="176"/>
      <c r="R21" s="176">
        <f>R20</f>
        <v>0</v>
      </c>
      <c r="S21" s="176"/>
      <c r="T21" s="176"/>
      <c r="U21" s="176"/>
      <c r="V21" s="176"/>
      <c r="W21" s="176"/>
      <c r="X21" s="176"/>
      <c r="Y21" s="176">
        <f>Y20</f>
        <v>0</v>
      </c>
      <c r="Z21" s="176"/>
      <c r="AA21" s="176"/>
      <c r="AB21" s="176"/>
      <c r="AC21" s="176"/>
      <c r="AD21" s="176"/>
      <c r="AE21" s="176"/>
      <c r="AF21" s="176"/>
      <c r="AG21" s="176">
        <f>AG20</f>
        <v>0</v>
      </c>
      <c r="AH21" s="176"/>
      <c r="AI21" s="176"/>
      <c r="AJ21" s="176"/>
      <c r="AK21" s="176"/>
      <c r="AL21" s="176"/>
      <c r="AM21" s="176"/>
      <c r="AN21" s="176">
        <f>AN20</f>
        <v>0</v>
      </c>
      <c r="AO21" s="176"/>
      <c r="AP21" s="176"/>
      <c r="AQ21" s="176"/>
      <c r="AR21" s="176"/>
      <c r="AS21" s="176"/>
      <c r="AT21" s="176"/>
      <c r="AU21" s="176">
        <f>AU20</f>
        <v>0</v>
      </c>
      <c r="AV21" s="176"/>
      <c r="AW21" s="176"/>
      <c r="AX21" s="176"/>
      <c r="AY21" s="176"/>
      <c r="AZ21" s="176"/>
      <c r="BA21" s="176"/>
      <c r="BB21" s="176">
        <f>BB20</f>
        <v>0</v>
      </c>
      <c r="BC21" s="176"/>
      <c r="BD21" s="176"/>
      <c r="BE21" s="176"/>
      <c r="BF21" s="176"/>
      <c r="BG21" s="176"/>
      <c r="BH21" s="176">
        <f>BH20</f>
        <v>0</v>
      </c>
      <c r="BI21" s="176"/>
      <c r="BJ21" s="176"/>
      <c r="BK21" s="176"/>
      <c r="BL21" s="176"/>
      <c r="BM21" s="176"/>
      <c r="BN21" s="176">
        <f>BN20</f>
        <v>0</v>
      </c>
      <c r="BO21" s="176"/>
      <c r="BP21" s="176"/>
      <c r="BQ21" s="176"/>
      <c r="BR21" s="176"/>
      <c r="BS21" s="176"/>
      <c r="BT21" s="176">
        <f>BT20</f>
        <v>0</v>
      </c>
      <c r="BU21" s="176"/>
      <c r="BV21" s="176"/>
      <c r="BW21" s="176"/>
      <c r="BX21" s="176"/>
      <c r="BY21" s="176"/>
      <c r="BZ21" s="176">
        <f>BZ20</f>
        <v>0</v>
      </c>
      <c r="CA21" s="176"/>
      <c r="CB21" s="176"/>
      <c r="CC21" s="176"/>
      <c r="CD21" s="176"/>
      <c r="CE21" s="176"/>
      <c r="CF21" s="176">
        <f>CF20</f>
        <v>0</v>
      </c>
      <c r="CG21" s="176"/>
      <c r="CH21" s="176"/>
      <c r="CI21" s="176"/>
      <c r="CJ21" s="176"/>
      <c r="CK21" s="176"/>
      <c r="CL21" s="176">
        <f>CL20</f>
        <v>0</v>
      </c>
      <c r="CM21" s="176"/>
      <c r="CN21" s="176"/>
      <c r="CO21" s="176"/>
      <c r="CP21" s="176"/>
      <c r="CQ21" s="176"/>
      <c r="CR21" s="176">
        <f>CR20</f>
        <v>0</v>
      </c>
      <c r="CS21" s="176"/>
      <c r="CT21" s="176"/>
      <c r="CU21" s="176"/>
      <c r="CV21" s="176"/>
      <c r="CW21" s="176"/>
      <c r="CX21" s="176">
        <f>CX20</f>
        <v>0</v>
      </c>
      <c r="CY21" s="176"/>
      <c r="CZ21" s="176"/>
      <c r="DA21" s="176"/>
      <c r="DB21" s="176"/>
      <c r="DC21" s="176"/>
      <c r="DD21" s="176">
        <f>DD20</f>
        <v>0</v>
      </c>
      <c r="DE21" s="176"/>
      <c r="DF21" s="176"/>
      <c r="DG21" s="176"/>
      <c r="DH21" s="176"/>
      <c r="DI21" s="176"/>
      <c r="DJ21" s="176">
        <f>DJ20</f>
        <v>0</v>
      </c>
      <c r="DK21" s="176"/>
      <c r="DL21" s="176"/>
      <c r="DM21" s="176"/>
      <c r="DN21" s="176"/>
      <c r="DO21" s="176"/>
      <c r="DP21" s="176">
        <f>DP20</f>
        <v>0</v>
      </c>
      <c r="DQ21" s="176"/>
      <c r="DR21" s="176"/>
      <c r="DS21" s="176"/>
      <c r="DT21" s="176"/>
      <c r="DU21" s="176"/>
      <c r="DV21" s="176">
        <f>DV20</f>
        <v>0</v>
      </c>
      <c r="DW21" s="176"/>
      <c r="DX21" s="176"/>
      <c r="DY21" s="176"/>
      <c r="DZ21" s="176"/>
      <c r="EA21" s="176"/>
      <c r="EB21" s="176">
        <f>EB20</f>
        <v>0</v>
      </c>
      <c r="EC21" s="176"/>
      <c r="ED21" s="176"/>
      <c r="EE21" s="176"/>
      <c r="EF21" s="176"/>
      <c r="EG21" s="176"/>
      <c r="EH21" s="176">
        <f>EH20</f>
        <v>0</v>
      </c>
      <c r="EI21" s="176"/>
      <c r="EJ21" s="176"/>
      <c r="EK21" s="176"/>
      <c r="EL21" s="176"/>
      <c r="EM21" s="176"/>
      <c r="EN21" s="176">
        <f>EN20</f>
        <v>0</v>
      </c>
      <c r="EO21" s="176"/>
      <c r="EP21" s="176"/>
      <c r="EQ21" s="176"/>
      <c r="ER21" s="176"/>
      <c r="ES21" s="176"/>
      <c r="ET21" s="176">
        <f>ET20</f>
        <v>0</v>
      </c>
      <c r="EU21" s="176"/>
      <c r="EV21" s="176"/>
      <c r="EW21" s="176"/>
      <c r="EX21" s="176"/>
      <c r="EY21" s="176"/>
      <c r="EZ21" s="176">
        <f>EZ20</f>
        <v>0</v>
      </c>
      <c r="FA21" s="176"/>
      <c r="FB21" s="176"/>
      <c r="FC21" s="176"/>
      <c r="FD21" s="176"/>
      <c r="FE21" s="176"/>
      <c r="FF21" s="176"/>
      <c r="FG21" s="176">
        <f>FG20</f>
        <v>0</v>
      </c>
      <c r="FH21" s="176"/>
      <c r="FI21" s="176"/>
      <c r="FJ21" s="176"/>
      <c r="FK21" s="176"/>
      <c r="FL21" s="176"/>
      <c r="FM21" s="176"/>
      <c r="FN21" s="176">
        <f>FN20</f>
        <v>0</v>
      </c>
      <c r="FO21" s="176"/>
      <c r="FP21" s="176"/>
      <c r="FQ21" s="176"/>
      <c r="FR21" s="176"/>
      <c r="FS21" s="176"/>
      <c r="FT21" s="176"/>
      <c r="FU21" s="176">
        <f>FU20</f>
        <v>0</v>
      </c>
      <c r="FV21" s="176"/>
      <c r="FW21" s="176"/>
      <c r="FX21" s="176">
        <f>FX10</f>
        <v>5</v>
      </c>
      <c r="FY21" s="176"/>
      <c r="FZ21" s="176"/>
      <c r="GA21" s="176"/>
      <c r="GB21" s="176">
        <f>GB20</f>
        <v>0</v>
      </c>
      <c r="GC21" s="176"/>
      <c r="GD21" s="176"/>
      <c r="GE21" s="176">
        <f>GE10</f>
        <v>5</v>
      </c>
      <c r="GF21" s="176"/>
      <c r="GG21" s="176"/>
      <c r="GH21" s="176"/>
      <c r="GI21" s="176">
        <f>GI20</f>
        <v>0</v>
      </c>
      <c r="GJ21" s="176"/>
      <c r="GK21" s="176"/>
      <c r="GL21" s="176"/>
      <c r="GM21" s="176"/>
      <c r="GN21" s="176"/>
      <c r="GO21" s="176"/>
      <c r="GP21" s="176">
        <f>GP20</f>
        <v>0</v>
      </c>
      <c r="GQ21" s="176"/>
      <c r="GR21" s="176"/>
      <c r="GS21" s="176"/>
      <c r="GT21" s="176"/>
      <c r="GU21" s="176"/>
      <c r="GV21" s="176">
        <f>GV20</f>
        <v>0</v>
      </c>
      <c r="GW21" s="176"/>
      <c r="GX21" s="176"/>
      <c r="GY21" s="176"/>
      <c r="GZ21" s="176"/>
      <c r="HA21" s="176"/>
      <c r="HB21" s="176">
        <f>HB20</f>
        <v>0</v>
      </c>
      <c r="HC21" s="176"/>
      <c r="HD21" s="176"/>
      <c r="HE21" s="176"/>
      <c r="HF21" s="176"/>
      <c r="HG21" s="176"/>
      <c r="HH21" s="176">
        <f>HH20</f>
        <v>0</v>
      </c>
      <c r="HI21" s="176"/>
      <c r="HJ21" s="176"/>
      <c r="HK21" s="176"/>
      <c r="HL21" s="176"/>
      <c r="HM21" s="176"/>
      <c r="HN21" s="176">
        <f>HN20</f>
        <v>0</v>
      </c>
      <c r="HO21" s="176"/>
      <c r="HP21" s="176"/>
      <c r="HQ21" s="176"/>
      <c r="HR21" s="176"/>
      <c r="HS21" s="176"/>
      <c r="HT21" s="176">
        <f>HT20</f>
        <v>0</v>
      </c>
      <c r="HU21" s="176"/>
      <c r="HV21" s="176"/>
      <c r="HW21" s="176"/>
      <c r="HX21" s="176"/>
      <c r="HY21" s="176"/>
      <c r="HZ21" s="176">
        <f>HZ20</f>
        <v>0</v>
      </c>
      <c r="IA21" s="176"/>
      <c r="IB21" s="176"/>
      <c r="IC21" s="176"/>
      <c r="ID21" s="176"/>
      <c r="IE21" s="176"/>
      <c r="IF21" s="176">
        <f>IF20</f>
        <v>0</v>
      </c>
      <c r="IG21" s="176"/>
      <c r="IH21" s="176"/>
      <c r="II21" s="176"/>
      <c r="IJ21" s="176"/>
      <c r="IK21" s="176"/>
      <c r="IL21" s="176">
        <f>IL20</f>
        <v>0</v>
      </c>
      <c r="IM21" s="176"/>
      <c r="IN21" s="176"/>
      <c r="IO21" s="176"/>
      <c r="IP21" s="176"/>
      <c r="IQ21" s="176"/>
      <c r="IR21" s="176">
        <f>IR20</f>
        <v>0</v>
      </c>
      <c r="IS21" s="176"/>
      <c r="IT21" s="176"/>
      <c r="IU21" s="176"/>
      <c r="IV21" s="176"/>
      <c r="IW21" s="176"/>
      <c r="IX21" s="176">
        <f>IX20</f>
        <v>0</v>
      </c>
      <c r="IY21" s="176"/>
      <c r="IZ21" s="176"/>
      <c r="JA21" s="176"/>
      <c r="JB21" s="176"/>
      <c r="JC21" s="176"/>
      <c r="JD21" s="176">
        <f>JD20</f>
        <v>0</v>
      </c>
      <c r="JE21" s="176"/>
      <c r="JF21" s="176">
        <f>JF10</f>
        <v>4</v>
      </c>
      <c r="JG21" s="176"/>
      <c r="JH21" s="176"/>
      <c r="JI21" s="176"/>
      <c r="JJ21" s="176">
        <f>JJ20</f>
        <v>0</v>
      </c>
      <c r="JK21" s="176"/>
      <c r="JL21" s="176">
        <f>JL10</f>
        <v>4</v>
      </c>
      <c r="JM21" s="176"/>
      <c r="JN21" s="176"/>
      <c r="JO21" s="176"/>
      <c r="JP21" s="176">
        <f>JP20</f>
        <v>0</v>
      </c>
      <c r="JQ21" s="176"/>
      <c r="JR21" s="176"/>
      <c r="JS21" s="176"/>
      <c r="JT21" s="176"/>
      <c r="JU21" s="176"/>
      <c r="JV21" s="176">
        <f>JV20</f>
        <v>0</v>
      </c>
      <c r="JW21" s="176"/>
      <c r="JX21" s="176"/>
      <c r="JY21" s="176"/>
      <c r="JZ21" s="176"/>
      <c r="KA21" s="176"/>
      <c r="KB21" s="176">
        <f>KB20</f>
        <v>0</v>
      </c>
      <c r="KC21" s="176"/>
      <c r="KD21" s="176"/>
      <c r="KE21" s="176"/>
      <c r="KF21" s="176"/>
      <c r="KG21" s="176"/>
      <c r="KH21" s="176">
        <f>KH20</f>
        <v>0</v>
      </c>
      <c r="KI21" s="176"/>
      <c r="KJ21" s="176"/>
      <c r="KK21" s="176"/>
      <c r="KL21" s="176"/>
      <c r="KM21" s="176"/>
      <c r="KN21" s="176">
        <f>KN20</f>
        <v>0</v>
      </c>
      <c r="KO21" s="176"/>
      <c r="KP21" s="176"/>
      <c r="KQ21" s="176"/>
      <c r="KR21" s="176"/>
      <c r="KS21" s="176"/>
      <c r="KT21" s="176">
        <f>KT20</f>
        <v>0</v>
      </c>
      <c r="KU21" s="176"/>
      <c r="KV21" s="176"/>
      <c r="KW21" s="176"/>
      <c r="KX21" s="176"/>
      <c r="KY21" s="176"/>
      <c r="KZ21" s="176">
        <f>KZ20</f>
        <v>0</v>
      </c>
      <c r="LA21" s="176"/>
      <c r="LB21" s="176"/>
      <c r="LC21" s="176"/>
      <c r="LD21" s="176"/>
      <c r="LE21" s="176"/>
      <c r="LF21" s="176">
        <f>LF20</f>
        <v>0</v>
      </c>
      <c r="LG21" s="176"/>
      <c r="LH21" s="176"/>
      <c r="LI21" s="176"/>
      <c r="LJ21" s="176"/>
      <c r="LK21" s="176"/>
      <c r="LL21" s="176">
        <f>LL20</f>
        <v>0</v>
      </c>
      <c r="LM21" s="176"/>
      <c r="LN21" s="176"/>
      <c r="LO21" s="176"/>
      <c r="LP21" s="176"/>
      <c r="LQ21" s="176"/>
      <c r="LR21" s="176"/>
      <c r="LS21" s="176">
        <f>LS20</f>
        <v>0</v>
      </c>
      <c r="LT21" s="176"/>
      <c r="LU21" s="176"/>
      <c r="LV21" s="176"/>
      <c r="LW21" s="176"/>
      <c r="LX21" s="176"/>
      <c r="LY21" s="176"/>
      <c r="LZ21" s="176">
        <f>LZ20</f>
        <v>0</v>
      </c>
      <c r="MA21" s="176"/>
      <c r="MB21" s="176"/>
      <c r="MC21" s="176"/>
      <c r="MD21" s="176"/>
      <c r="ME21" s="176"/>
      <c r="MF21" s="176">
        <f>MF20</f>
        <v>0</v>
      </c>
      <c r="MG21" s="176"/>
      <c r="MH21" s="176"/>
      <c r="MI21" s="176"/>
      <c r="MJ21" s="176"/>
      <c r="MK21" s="176"/>
      <c r="ML21" s="176"/>
      <c r="MM21" s="176">
        <f>MM20</f>
        <v>0</v>
      </c>
      <c r="MN21" s="176"/>
      <c r="MO21" s="176"/>
      <c r="MP21" s="176"/>
      <c r="MQ21" s="176"/>
      <c r="MR21" s="176"/>
      <c r="MS21" s="176"/>
      <c r="MT21" s="176">
        <f>MT20</f>
        <v>0</v>
      </c>
      <c r="MU21" s="176"/>
      <c r="MV21" s="176"/>
      <c r="MW21" s="176"/>
      <c r="MX21" s="176"/>
      <c r="MY21" s="176"/>
      <c r="MZ21" s="176">
        <f>MZ20</f>
        <v>0</v>
      </c>
      <c r="NA21" s="176"/>
      <c r="NB21" s="176"/>
      <c r="NC21" s="176"/>
      <c r="ND21" s="176"/>
      <c r="NE21" s="176"/>
      <c r="NF21" s="176">
        <f>NF20</f>
        <v>0</v>
      </c>
      <c r="NG21" s="176"/>
      <c r="NH21" s="176"/>
      <c r="NI21" s="176"/>
      <c r="NJ21" s="176"/>
      <c r="NK21" s="176"/>
      <c r="NL21" s="176">
        <f>NL20</f>
        <v>0</v>
      </c>
      <c r="NM21" s="176"/>
    </row>
    <row r="22" spans="2:377" x14ac:dyDescent="0.25">
      <c r="B22" s="30">
        <v>11</v>
      </c>
      <c r="C22" s="44">
        <f>C10</f>
        <v>3</v>
      </c>
      <c r="D22" s="44">
        <f t="shared" ca="1" si="0"/>
        <v>0</v>
      </c>
      <c r="E22" s="44"/>
      <c r="F22" s="44"/>
      <c r="G22" s="44">
        <f t="shared" ref="G22:G31" ca="1" si="63">I366+FR151</f>
        <v>0</v>
      </c>
      <c r="H22" s="44">
        <f t="shared" ca="1" si="2"/>
        <v>0</v>
      </c>
      <c r="I22" s="44">
        <f>I10</f>
        <v>1</v>
      </c>
      <c r="J22" s="44">
        <f t="shared" ca="1" si="3"/>
        <v>0</v>
      </c>
      <c r="K22" s="44">
        <f t="shared" si="4"/>
        <v>0</v>
      </c>
      <c r="L22" s="44"/>
      <c r="M22" s="44"/>
      <c r="N22" s="115">
        <f>N10</f>
        <v>5</v>
      </c>
      <c r="O22" s="115">
        <f t="shared" ca="1" si="5"/>
        <v>0</v>
      </c>
      <c r="P22" s="115"/>
      <c r="Q22" s="115"/>
      <c r="R22" s="115"/>
      <c r="S22" s="115">
        <f>IF(OR(ISBLANK(R22),ISBLANK(S10)),,(R22-R21)*S10)</f>
        <v>0</v>
      </c>
      <c r="T22" s="115"/>
      <c r="U22" s="115">
        <f>U10</f>
        <v>5</v>
      </c>
      <c r="V22" s="115">
        <f t="shared" ca="1" si="6"/>
        <v>0</v>
      </c>
      <c r="W22" s="115"/>
      <c r="X22" s="115"/>
      <c r="Y22" s="115"/>
      <c r="Z22" s="115">
        <f>IF(OR(ISBLANK(Y22),ISBLANK(Z10)),,(Y22-Y21)*Z10)</f>
        <v>0</v>
      </c>
      <c r="AA22" s="115"/>
      <c r="AB22" s="44">
        <f>AB10</f>
        <v>5</v>
      </c>
      <c r="AC22" s="44">
        <f t="shared" ca="1" si="7"/>
        <v>0</v>
      </c>
      <c r="AD22" s="44"/>
      <c r="AE22" s="44"/>
      <c r="AF22" s="44"/>
      <c r="AG22" s="44"/>
      <c r="AH22" s="44">
        <f>IF(OR(ISBLANK(AG22),ISBLANK(AH10)),,(AG22-AG21)*AH10)</f>
        <v>0</v>
      </c>
      <c r="AI22" s="44">
        <f>AI10</f>
        <v>5</v>
      </c>
      <c r="AJ22" s="44">
        <f t="shared" ca="1" si="8"/>
        <v>0</v>
      </c>
      <c r="AK22" s="44"/>
      <c r="AL22" s="44"/>
      <c r="AM22" s="44"/>
      <c r="AN22" s="44"/>
      <c r="AO22" s="44">
        <f>IF(OR(ISBLANK(AN22),ISBLANK(AO10)),,(AN22-AN21)*AO10)</f>
        <v>0</v>
      </c>
      <c r="AP22" s="44">
        <f>AP10</f>
        <v>5</v>
      </c>
      <c r="AQ22" s="44">
        <f t="shared" ca="1" si="9"/>
        <v>0</v>
      </c>
      <c r="AR22" s="44"/>
      <c r="AS22" s="44"/>
      <c r="AT22" s="44"/>
      <c r="AU22" s="44"/>
      <c r="AV22" s="44">
        <f>IF(OR(ISBLANK(AU22),ISBLANK(AV10)),,(AU22-AU21)*AV10)</f>
        <v>0</v>
      </c>
      <c r="AW22" s="44">
        <f>AW10</f>
        <v>5</v>
      </c>
      <c r="AX22" s="44">
        <f t="shared" ca="1" si="10"/>
        <v>0</v>
      </c>
      <c r="AY22" s="44"/>
      <c r="AZ22" s="44"/>
      <c r="BA22" s="44"/>
      <c r="BB22" s="44"/>
      <c r="BC22" s="44">
        <f>IF(OR(ISBLANK(BB22),ISBLANK(BC10)),,(BB22-BB21)*BC10)</f>
        <v>0</v>
      </c>
      <c r="BD22" s="44">
        <f>BD10</f>
        <v>4</v>
      </c>
      <c r="BE22" s="44">
        <f t="shared" ca="1" si="11"/>
        <v>0</v>
      </c>
      <c r="BF22" s="44"/>
      <c r="BG22" s="44"/>
      <c r="BH22" s="44"/>
      <c r="BI22" s="44">
        <f>IF(OR(ISBLANK(BH22),ISBLANK(BI10)),,(BH22-BH21)*BI10)</f>
        <v>0</v>
      </c>
      <c r="BJ22" s="44">
        <f>BJ10</f>
        <v>4</v>
      </c>
      <c r="BK22" s="44">
        <f t="shared" ca="1" si="12"/>
        <v>0</v>
      </c>
      <c r="BL22" s="44"/>
      <c r="BM22" s="44"/>
      <c r="BN22" s="44"/>
      <c r="BO22" s="44">
        <f>IF(OR(ISBLANK(BN22),ISBLANK(BO10)),,(BN22-BN21)*BO10)</f>
        <v>0</v>
      </c>
      <c r="BP22" s="44">
        <f>BP10</f>
        <v>4</v>
      </c>
      <c r="BQ22" s="44">
        <f t="shared" ca="1" si="13"/>
        <v>0</v>
      </c>
      <c r="BR22" s="44"/>
      <c r="BS22" s="44"/>
      <c r="BT22" s="44"/>
      <c r="BU22" s="44">
        <f>IF(OR(ISBLANK(BT22),ISBLANK(BU10)),,(BT22-BT21)*BU10)</f>
        <v>0</v>
      </c>
      <c r="BV22" s="44">
        <f>BV10</f>
        <v>4</v>
      </c>
      <c r="BW22" s="44">
        <f t="shared" ca="1" si="14"/>
        <v>0</v>
      </c>
      <c r="BX22" s="44"/>
      <c r="BY22" s="44"/>
      <c r="BZ22" s="44"/>
      <c r="CA22" s="44">
        <f>IF(OR(ISBLANK(BZ22),ISBLANK(CA10)),,(BZ22-BZ21)*CA10)</f>
        <v>0</v>
      </c>
      <c r="CB22" s="44">
        <f>CB10</f>
        <v>4</v>
      </c>
      <c r="CC22" s="44">
        <f t="shared" ca="1" si="15"/>
        <v>0</v>
      </c>
      <c r="CD22" s="44"/>
      <c r="CE22" s="44"/>
      <c r="CF22" s="44"/>
      <c r="CG22" s="44">
        <f>IF(OR(ISBLANK(CF22),ISBLANK(CG10)),,(CF22-CF21)*CG10)</f>
        <v>0</v>
      </c>
      <c r="CH22" s="44">
        <f>CH10</f>
        <v>4</v>
      </c>
      <c r="CI22" s="44">
        <f t="shared" ca="1" si="16"/>
        <v>0</v>
      </c>
      <c r="CJ22" s="44"/>
      <c r="CK22" s="44"/>
      <c r="CL22" s="44"/>
      <c r="CM22" s="44">
        <f>IF(OR(ISBLANK(CL22),ISBLANK(CM10)),,(CL22-CL21)*CM10)</f>
        <v>0</v>
      </c>
      <c r="CN22" s="44">
        <f>CN10</f>
        <v>4</v>
      </c>
      <c r="CO22" s="44">
        <f t="shared" ca="1" si="17"/>
        <v>0</v>
      </c>
      <c r="CP22" s="44"/>
      <c r="CQ22" s="44"/>
      <c r="CR22" s="44"/>
      <c r="CS22" s="44">
        <f>IF(OR(ISBLANK(CR22),ISBLANK(CS10)),,(CR22-CR21)*CS10)</f>
        <v>0</v>
      </c>
      <c r="CT22" s="44">
        <f>CT10</f>
        <v>4</v>
      </c>
      <c r="CU22" s="44">
        <f t="shared" ca="1" si="18"/>
        <v>0</v>
      </c>
      <c r="CV22" s="44"/>
      <c r="CW22" s="44"/>
      <c r="CX22" s="44"/>
      <c r="CY22" s="44">
        <f>IF(OR(ISBLANK(CX22),ISBLANK(CY10)),,(CX22-CX21)*CY10)</f>
        <v>0</v>
      </c>
      <c r="CZ22" s="44">
        <f>CZ10</f>
        <v>4</v>
      </c>
      <c r="DA22" s="44">
        <f t="shared" ca="1" si="19"/>
        <v>0</v>
      </c>
      <c r="DB22" s="44"/>
      <c r="DC22" s="44"/>
      <c r="DD22" s="44"/>
      <c r="DE22" s="44">
        <f>IF(OR(ISBLANK(DD22),ISBLANK(DE10)),,(DD22-DD21)*DE10)</f>
        <v>0</v>
      </c>
      <c r="DF22" s="44">
        <f>DF10</f>
        <v>4</v>
      </c>
      <c r="DG22" s="44">
        <f t="shared" ca="1" si="20"/>
        <v>0</v>
      </c>
      <c r="DH22" s="44"/>
      <c r="DI22" s="44"/>
      <c r="DJ22" s="44"/>
      <c r="DK22" s="44">
        <f>IF(OR(ISBLANK(DJ22),ISBLANK(DK10)),,(DJ22-DJ21)*DK10)</f>
        <v>0</v>
      </c>
      <c r="DL22" s="44">
        <f>DL10</f>
        <v>4</v>
      </c>
      <c r="DM22" s="44">
        <f t="shared" ca="1" si="21"/>
        <v>0</v>
      </c>
      <c r="DN22" s="44"/>
      <c r="DO22" s="44"/>
      <c r="DP22" s="44"/>
      <c r="DQ22" s="44">
        <f>IF(OR(ISBLANK(DP22),ISBLANK(DQ10)),,(DP22-DP21)*DQ10)</f>
        <v>0</v>
      </c>
      <c r="DR22" s="44">
        <f>DR10</f>
        <v>4</v>
      </c>
      <c r="DS22" s="44">
        <f t="shared" ca="1" si="22"/>
        <v>0</v>
      </c>
      <c r="DT22" s="44"/>
      <c r="DU22" s="44"/>
      <c r="DV22" s="44"/>
      <c r="DW22" s="44">
        <f>IF(OR(ISBLANK(DV22),ISBLANK(DW10)),,(DV22-DV21)*DW10)</f>
        <v>0</v>
      </c>
      <c r="DX22" s="44">
        <f>DX10</f>
        <v>4</v>
      </c>
      <c r="DY22" s="44">
        <f t="shared" ca="1" si="23"/>
        <v>0</v>
      </c>
      <c r="DZ22" s="44"/>
      <c r="EA22" s="44"/>
      <c r="EB22" s="44"/>
      <c r="EC22" s="44">
        <f>IF(OR(ISBLANK(EB22),ISBLANK(EC10)),,(EB22-EB21)*EC10)</f>
        <v>0</v>
      </c>
      <c r="ED22" s="44">
        <f>ED10</f>
        <v>4</v>
      </c>
      <c r="EE22" s="44">
        <f t="shared" ca="1" si="24"/>
        <v>0</v>
      </c>
      <c r="EF22" s="44"/>
      <c r="EG22" s="44"/>
      <c r="EH22" s="44"/>
      <c r="EI22" s="44">
        <f>IF(OR(ISBLANK(EH22),ISBLANK(EI10)),,(EH22-EH21)*EI10)</f>
        <v>0</v>
      </c>
      <c r="EJ22" s="44">
        <f>EJ10</f>
        <v>4</v>
      </c>
      <c r="EK22" s="44">
        <f t="shared" ca="1" si="25"/>
        <v>0</v>
      </c>
      <c r="EL22" s="44"/>
      <c r="EM22" s="44"/>
      <c r="EN22" s="44"/>
      <c r="EO22" s="44">
        <f>IF(OR(ISBLANK(EN22),ISBLANK(EO10)),,(EN22-EN21)*EO10)</f>
        <v>0</v>
      </c>
      <c r="EP22" s="44">
        <f>EP10</f>
        <v>4</v>
      </c>
      <c r="EQ22" s="44">
        <f t="shared" ca="1" si="26"/>
        <v>0</v>
      </c>
      <c r="ER22" s="44"/>
      <c r="ES22" s="44"/>
      <c r="ET22" s="44"/>
      <c r="EU22" s="44">
        <f>IF(OR(ISBLANK(ET22),ISBLANK(EU10)),,(ET22-ET21)*EU10)</f>
        <v>0</v>
      </c>
      <c r="EV22" s="115">
        <f>EV10</f>
        <v>5</v>
      </c>
      <c r="EW22" s="115">
        <f t="shared" ca="1" si="27"/>
        <v>0</v>
      </c>
      <c r="EX22" s="115"/>
      <c r="EY22" s="115"/>
      <c r="EZ22" s="115"/>
      <c r="FA22" s="115">
        <f>IF(OR(ISBLANK(EZ22),ISBLANK(FA10)),,(EZ22-EZ21)*FA10)</f>
        <v>0</v>
      </c>
      <c r="FB22" s="115"/>
      <c r="FC22" s="115">
        <f>FC10</f>
        <v>5</v>
      </c>
      <c r="FD22" s="115">
        <f t="shared" ca="1" si="28"/>
        <v>0</v>
      </c>
      <c r="FE22" s="115"/>
      <c r="FF22" s="115"/>
      <c r="FG22" s="115"/>
      <c r="FH22" s="115">
        <f>IF(OR(ISBLANK(FG22),ISBLANK(FH10)),,(FG22-FG21)*FH10)</f>
        <v>0</v>
      </c>
      <c r="FI22" s="115"/>
      <c r="FJ22" s="115">
        <f>FJ10</f>
        <v>5</v>
      </c>
      <c r="FK22" s="115">
        <f t="shared" ca="1" si="29"/>
        <v>0</v>
      </c>
      <c r="FL22" s="115"/>
      <c r="FM22" s="115"/>
      <c r="FN22" s="115"/>
      <c r="FO22" s="115">
        <f>IF(OR(ISBLANK(FN22),ISBLANK(FO10)),,(FN22-FN21)*FO10)</f>
        <v>0</v>
      </c>
      <c r="FP22" s="115"/>
      <c r="FQ22" s="115">
        <f>FQ10</f>
        <v>5</v>
      </c>
      <c r="FR22" s="115">
        <f t="shared" ca="1" si="30"/>
        <v>0</v>
      </c>
      <c r="FS22" s="115"/>
      <c r="FT22" s="115"/>
      <c r="FU22" s="115"/>
      <c r="FV22" s="115">
        <f>IF(OR(ISBLANK(FU22),ISBLANK(FV10)),,(FU22-FU21)*FV10)</f>
        <v>0</v>
      </c>
      <c r="FW22" s="115"/>
      <c r="FX22" s="115">
        <f>FX10</f>
        <v>5</v>
      </c>
      <c r="FY22" s="115">
        <f t="shared" ca="1" si="31"/>
        <v>0</v>
      </c>
      <c r="FZ22" s="115"/>
      <c r="GA22" s="115"/>
      <c r="GB22" s="115"/>
      <c r="GC22" s="115">
        <f>IF(OR(ISBLANK(GB22),ISBLANK(GC10)),,(GB22-GB21)*GC10)</f>
        <v>0</v>
      </c>
      <c r="GD22" s="115"/>
      <c r="GE22" s="115">
        <f>GE10</f>
        <v>5</v>
      </c>
      <c r="GF22" s="115">
        <f t="shared" ca="1" si="32"/>
        <v>0</v>
      </c>
      <c r="GG22" s="115"/>
      <c r="GH22" s="115"/>
      <c r="GI22" s="115"/>
      <c r="GJ22" s="115">
        <f>IF(OR(ISBLANK(GI22),ISBLANK(GJ10)),,(GI22-GI21)*GJ10)</f>
        <v>0</v>
      </c>
      <c r="GK22" s="115"/>
      <c r="GL22" s="44">
        <f>GL10</f>
        <v>4</v>
      </c>
      <c r="GM22" s="44">
        <f t="shared" ca="1" si="33"/>
        <v>0</v>
      </c>
      <c r="GN22" s="44"/>
      <c r="GO22" s="44"/>
      <c r="GP22" s="44"/>
      <c r="GQ22" s="44">
        <f>IF(OR(ISBLANK(GP22),ISBLANK(GQ10)),,(GP22-GP21)*GQ10)</f>
        <v>0</v>
      </c>
      <c r="GR22" s="44">
        <f>GR10</f>
        <v>4</v>
      </c>
      <c r="GS22" s="44">
        <f t="shared" ca="1" si="34"/>
        <v>0</v>
      </c>
      <c r="GT22" s="44"/>
      <c r="GU22" s="44"/>
      <c r="GV22" s="44"/>
      <c r="GW22" s="44">
        <f>IF(OR(ISBLANK(GV22),ISBLANK(GW10)),,(GV22-GV21)*GW10)</f>
        <v>0</v>
      </c>
      <c r="GX22" s="44">
        <f>GX10</f>
        <v>4</v>
      </c>
      <c r="GY22" s="44">
        <f t="shared" ca="1" si="35"/>
        <v>0</v>
      </c>
      <c r="GZ22" s="44"/>
      <c r="HA22" s="44"/>
      <c r="HB22" s="44"/>
      <c r="HC22" s="44">
        <f>IF(OR(ISBLANK(HB22),ISBLANK(HC10)),,(HB22-HB21)*HC10)</f>
        <v>0</v>
      </c>
      <c r="HD22" s="44">
        <f>HD10</f>
        <v>4</v>
      </c>
      <c r="HE22" s="44">
        <f t="shared" ca="1" si="36"/>
        <v>0</v>
      </c>
      <c r="HF22" s="44"/>
      <c r="HG22" s="44"/>
      <c r="HH22" s="44"/>
      <c r="HI22" s="44">
        <f>IF(OR(ISBLANK(HH22),ISBLANK(HI10)),,(HH22-HH21)*HI10)</f>
        <v>0</v>
      </c>
      <c r="HJ22" s="44">
        <f>HJ10</f>
        <v>4</v>
      </c>
      <c r="HK22" s="44">
        <f t="shared" ca="1" si="37"/>
        <v>0</v>
      </c>
      <c r="HL22" s="44"/>
      <c r="HM22" s="44"/>
      <c r="HN22" s="44"/>
      <c r="HO22" s="44">
        <f>IF(OR(ISBLANK(HN22),ISBLANK(HO10)),,(HN22-HN21)*HO10)</f>
        <v>0</v>
      </c>
      <c r="HP22" s="44">
        <f>HP10</f>
        <v>4</v>
      </c>
      <c r="HQ22" s="44">
        <f t="shared" ca="1" si="38"/>
        <v>0</v>
      </c>
      <c r="HR22" s="44"/>
      <c r="HS22" s="44"/>
      <c r="HT22" s="44"/>
      <c r="HU22" s="44">
        <f>IF(OR(ISBLANK(HT22),ISBLANK(HU10)),,(HT22-HT21)*HU10)</f>
        <v>0</v>
      </c>
      <c r="HV22" s="44">
        <f>HV10</f>
        <v>4</v>
      </c>
      <c r="HW22" s="44">
        <f t="shared" ca="1" si="39"/>
        <v>0</v>
      </c>
      <c r="HX22" s="44"/>
      <c r="HY22" s="44"/>
      <c r="HZ22" s="44"/>
      <c r="IA22" s="44">
        <f>IF(OR(ISBLANK(HZ22),ISBLANK(IA10)),,(HZ22-HZ21)*IA10)</f>
        <v>0</v>
      </c>
      <c r="IB22" s="44">
        <f>IB10</f>
        <v>4</v>
      </c>
      <c r="IC22" s="44">
        <f t="shared" ca="1" si="40"/>
        <v>0</v>
      </c>
      <c r="ID22" s="44"/>
      <c r="IE22" s="44"/>
      <c r="IF22" s="44"/>
      <c r="IG22" s="44">
        <f>IF(OR(ISBLANK(IF22),ISBLANK(IG10)),,(IF22-IF21)*IG10)</f>
        <v>0</v>
      </c>
      <c r="IH22" s="44">
        <f>IH10</f>
        <v>4</v>
      </c>
      <c r="II22" s="44">
        <f t="shared" ca="1" si="41"/>
        <v>0</v>
      </c>
      <c r="IJ22" s="44"/>
      <c r="IK22" s="44"/>
      <c r="IL22" s="44"/>
      <c r="IM22" s="44">
        <f>IF(OR(ISBLANK(IL22),ISBLANK(IM10)),,(IL22-IL21)*IM10)</f>
        <v>0</v>
      </c>
      <c r="IN22" s="44">
        <f>IN10</f>
        <v>4</v>
      </c>
      <c r="IO22" s="44">
        <f t="shared" ca="1" si="42"/>
        <v>0</v>
      </c>
      <c r="IP22" s="44"/>
      <c r="IQ22" s="44"/>
      <c r="IR22" s="44"/>
      <c r="IS22" s="44">
        <f>IF(OR(ISBLANK(IR22),ISBLANK(IS10)),,(IR22-IR21)*IS10)</f>
        <v>0</v>
      </c>
      <c r="IT22" s="44">
        <f>IT10</f>
        <v>4</v>
      </c>
      <c r="IU22" s="44">
        <f t="shared" ca="1" si="43"/>
        <v>0</v>
      </c>
      <c r="IV22" s="44"/>
      <c r="IW22" s="44"/>
      <c r="IX22" s="44"/>
      <c r="IY22" s="44">
        <f>IF(OR(ISBLANK(IX22),ISBLANK(IY10)),,(IX22-IX21)*IY10)</f>
        <v>0</v>
      </c>
      <c r="IZ22" s="44">
        <f>IZ10</f>
        <v>4</v>
      </c>
      <c r="JA22" s="44">
        <f t="shared" ca="1" si="44"/>
        <v>0</v>
      </c>
      <c r="JB22" s="44"/>
      <c r="JC22" s="44"/>
      <c r="JD22" s="44"/>
      <c r="JE22" s="44">
        <f>IF(OR(ISBLANK(JD22),ISBLANK(JE10)),,(JD22-JD21)*JE10)</f>
        <v>0</v>
      </c>
      <c r="JF22" s="44">
        <f>JF10</f>
        <v>4</v>
      </c>
      <c r="JG22" s="44">
        <f t="shared" ca="1" si="45"/>
        <v>0</v>
      </c>
      <c r="JH22" s="44"/>
      <c r="JI22" s="44"/>
      <c r="JJ22" s="44"/>
      <c r="JK22" s="44">
        <f>IF(OR(ISBLANK(JJ22),ISBLANK(JK10)),,(JJ22-JJ21)*JK10)</f>
        <v>0</v>
      </c>
      <c r="JL22" s="44">
        <f>JL10</f>
        <v>4</v>
      </c>
      <c r="JM22" s="44">
        <f t="shared" ca="1" si="46"/>
        <v>0</v>
      </c>
      <c r="JN22" s="44"/>
      <c r="JO22" s="44"/>
      <c r="JP22" s="44"/>
      <c r="JQ22" s="44">
        <f>IF(OR(ISBLANK(JP22),ISBLANK(JQ10)),,(JP22-JP21)*JQ10)</f>
        <v>0</v>
      </c>
      <c r="JR22" s="44">
        <f>JR10</f>
        <v>4</v>
      </c>
      <c r="JS22" s="44">
        <f t="shared" ca="1" si="47"/>
        <v>0</v>
      </c>
      <c r="JT22" s="44"/>
      <c r="JU22" s="44"/>
      <c r="JV22" s="44"/>
      <c r="JW22" s="44">
        <f>IF(OR(ISBLANK(JV22),ISBLANK(JW10)),,(JV22-JV21)*JW10)</f>
        <v>0</v>
      </c>
      <c r="JX22" s="44">
        <f>JX10</f>
        <v>4</v>
      </c>
      <c r="JY22" s="44">
        <f t="shared" ca="1" si="48"/>
        <v>0</v>
      </c>
      <c r="JZ22" s="44"/>
      <c r="KA22" s="44"/>
      <c r="KB22" s="44"/>
      <c r="KC22" s="44">
        <f>IF(OR(ISBLANK(KB22),ISBLANK(KC10)),,(KB22-KB21)*KC10)</f>
        <v>0</v>
      </c>
      <c r="KD22" s="44">
        <f>KD10</f>
        <v>4</v>
      </c>
      <c r="KE22" s="44">
        <f t="shared" ca="1" si="49"/>
        <v>0</v>
      </c>
      <c r="KF22" s="44"/>
      <c r="KG22" s="44"/>
      <c r="KH22" s="44"/>
      <c r="KI22" s="44">
        <f>IF(OR(ISBLANK(KH22),ISBLANK(KI10)),,(KH22-KH21)*KI10)</f>
        <v>0</v>
      </c>
      <c r="KJ22" s="44">
        <f>KJ10</f>
        <v>4</v>
      </c>
      <c r="KK22" s="44">
        <f t="shared" ca="1" si="50"/>
        <v>0</v>
      </c>
      <c r="KL22" s="44"/>
      <c r="KM22" s="44"/>
      <c r="KN22" s="44"/>
      <c r="KO22" s="44">
        <f>IF(OR(ISBLANK(KN22),ISBLANK(KO10)),,(KN22-KN21)*KO10)</f>
        <v>0</v>
      </c>
      <c r="KP22" s="44">
        <f>KP10</f>
        <v>4</v>
      </c>
      <c r="KQ22" s="44">
        <f t="shared" ca="1" si="51"/>
        <v>0</v>
      </c>
      <c r="KR22" s="44"/>
      <c r="KS22" s="44"/>
      <c r="KT22" s="44"/>
      <c r="KU22" s="44">
        <f>IF(OR(ISBLANK(KT22),ISBLANK(KU10)),,(KT22-KT21)*KU10)</f>
        <v>0</v>
      </c>
      <c r="KV22" s="44">
        <f>KV10</f>
        <v>4</v>
      </c>
      <c r="KW22" s="44">
        <f t="shared" ca="1" si="52"/>
        <v>0</v>
      </c>
      <c r="KX22" s="44"/>
      <c r="KY22" s="44"/>
      <c r="KZ22" s="44"/>
      <c r="LA22" s="44">
        <f>IF(OR(ISBLANK(KZ22),ISBLANK(LA10)),,(KZ22-KZ21)*LA10)</f>
        <v>0</v>
      </c>
      <c r="LB22" s="44">
        <f>LB10</f>
        <v>4</v>
      </c>
      <c r="LC22" s="44">
        <f t="shared" ca="1" si="53"/>
        <v>0</v>
      </c>
      <c r="LD22" s="44"/>
      <c r="LE22" s="44"/>
      <c r="LF22" s="44"/>
      <c r="LG22" s="44">
        <f>IF(OR(ISBLANK(LF22),ISBLANK(LG10)),,(LF22-LF21)*LG10)</f>
        <v>0</v>
      </c>
      <c r="LH22" s="44">
        <f>LH10</f>
        <v>4</v>
      </c>
      <c r="LI22" s="44">
        <f t="shared" ca="1" si="54"/>
        <v>0</v>
      </c>
      <c r="LJ22" s="44"/>
      <c r="LK22" s="44"/>
      <c r="LL22" s="44"/>
      <c r="LM22" s="44">
        <f>IF(OR(ISBLANK(LL22),ISBLANK(LM10)),,(LL22-LL21)*LM10)</f>
        <v>0</v>
      </c>
      <c r="LN22" s="44">
        <f>LN10</f>
        <v>3</v>
      </c>
      <c r="LO22" s="44">
        <f t="shared" ca="1" si="55"/>
        <v>0</v>
      </c>
      <c r="LP22" s="44"/>
      <c r="LQ22" s="44"/>
      <c r="LR22" s="44"/>
      <c r="LS22" s="44"/>
      <c r="LT22" s="44">
        <f>IF(OR(ISBLANK(LS22),ISBLANK(LT10)),,(LS22-LS21)*LT10)</f>
        <v>0</v>
      </c>
      <c r="LU22" s="44">
        <f>LU10</f>
        <v>3</v>
      </c>
      <c r="LV22" s="44">
        <f t="shared" ca="1" si="56"/>
        <v>0</v>
      </c>
      <c r="LW22" s="44"/>
      <c r="LX22" s="44"/>
      <c r="LY22" s="44"/>
      <c r="LZ22" s="44"/>
      <c r="MA22" s="44">
        <f>IF(OR(ISBLANK(LZ22),ISBLANK(MA10)),,(LZ22-LZ21)*MA10)</f>
        <v>0</v>
      </c>
      <c r="MB22" s="44">
        <f>MB10</f>
        <v>5</v>
      </c>
      <c r="MC22" s="44">
        <f t="shared" ca="1" si="57"/>
        <v>0</v>
      </c>
      <c r="MD22" s="44"/>
      <c r="ME22" s="44"/>
      <c r="MF22" s="44"/>
      <c r="MG22" s="44">
        <f>IF(OR(ISBLANK(MF22),ISBLANK(MG10)),,(MF22-MF21)*MG10)</f>
        <v>0</v>
      </c>
      <c r="MH22" s="44"/>
      <c r="MI22" s="44">
        <f>MI10</f>
        <v>5</v>
      </c>
      <c r="MJ22" s="44">
        <f t="shared" ca="1" si="58"/>
        <v>0</v>
      </c>
      <c r="MK22" s="44"/>
      <c r="ML22" s="44"/>
      <c r="MM22" s="44"/>
      <c r="MN22" s="44">
        <f>IF(OR(ISBLANK(MM22),ISBLANK(MN10)),,(MM22-MM21)*MN10)</f>
        <v>0</v>
      </c>
      <c r="MO22" s="44"/>
      <c r="MP22" s="44">
        <f>MP10</f>
        <v>4</v>
      </c>
      <c r="MQ22" s="44">
        <f t="shared" ca="1" si="59"/>
        <v>0</v>
      </c>
      <c r="MR22" s="44"/>
      <c r="MS22" s="44"/>
      <c r="MT22" s="44"/>
      <c r="MU22" s="44">
        <f>IF(OR(ISBLANK(MT22),ISBLANK(MU10)),,(MT22-MT21)*MU10)</f>
        <v>0</v>
      </c>
      <c r="MV22" s="44">
        <f>MV10</f>
        <v>4</v>
      </c>
      <c r="MW22" s="44">
        <f t="shared" ca="1" si="60"/>
        <v>0</v>
      </c>
      <c r="MX22" s="44"/>
      <c r="MY22" s="44"/>
      <c r="MZ22" s="44"/>
      <c r="NA22" s="44">
        <f>IF(OR(ISBLANK(MZ22),ISBLANK(NA10)),,(MZ22-MZ21)*NA10)</f>
        <v>0</v>
      </c>
      <c r="NB22" s="44">
        <f>NB10</f>
        <v>4</v>
      </c>
      <c r="NC22" s="44">
        <f t="shared" ca="1" si="61"/>
        <v>0</v>
      </c>
      <c r="ND22" s="44"/>
      <c r="NE22" s="44"/>
      <c r="NF22" s="44"/>
      <c r="NG22" s="44">
        <f>IF(OR(ISBLANK(NF22),ISBLANK(NG10)),,(NF22-NF21)*NG10)</f>
        <v>0</v>
      </c>
      <c r="NH22" s="44">
        <f>NH10</f>
        <v>4</v>
      </c>
      <c r="NI22" s="44">
        <f t="shared" ca="1" si="62"/>
        <v>0</v>
      </c>
      <c r="NJ22" s="44"/>
      <c r="NK22" s="44"/>
      <c r="NL22" s="44"/>
      <c r="NM22" s="44">
        <f>IF(OR(ISBLANK(NL22),ISBLANK(NM10)),,(NL22-NL21)*NM10)</f>
        <v>0</v>
      </c>
    </row>
    <row r="23" spans="2:377" x14ac:dyDescent="0.25">
      <c r="B23" s="114">
        <v>12</v>
      </c>
      <c r="C23" s="115">
        <f>C10</f>
        <v>3</v>
      </c>
      <c r="D23" s="115">
        <f t="shared" ca="1" si="0"/>
        <v>0</v>
      </c>
      <c r="E23" s="115"/>
      <c r="F23" s="115"/>
      <c r="G23" s="115">
        <f t="shared" ca="1" si="63"/>
        <v>0</v>
      </c>
      <c r="H23" s="115">
        <f t="shared" ca="1" si="2"/>
        <v>0</v>
      </c>
      <c r="I23" s="115">
        <f>I10</f>
        <v>1</v>
      </c>
      <c r="J23" s="115">
        <f t="shared" ca="1" si="3"/>
        <v>0</v>
      </c>
      <c r="K23" s="115">
        <f t="shared" si="4"/>
        <v>0</v>
      </c>
      <c r="L23" s="115"/>
      <c r="M23" s="115"/>
      <c r="N23" s="115">
        <f>N10</f>
        <v>5</v>
      </c>
      <c r="O23" s="115">
        <f t="shared" ca="1" si="5"/>
        <v>0</v>
      </c>
      <c r="P23" s="115"/>
      <c r="Q23" s="115"/>
      <c r="R23" s="115"/>
      <c r="S23" s="115">
        <f>IF(OR(ISBLANK(R23),ISBLANK(S10)),,(R23-R22)*S10)</f>
        <v>0</v>
      </c>
      <c r="T23" s="115"/>
      <c r="U23" s="115">
        <f>U10</f>
        <v>5</v>
      </c>
      <c r="V23" s="115">
        <f t="shared" ca="1" si="6"/>
        <v>0</v>
      </c>
      <c r="W23" s="115"/>
      <c r="X23" s="115"/>
      <c r="Y23" s="115"/>
      <c r="Z23" s="115">
        <f>IF(OR(ISBLANK(Y23),ISBLANK(Z10)),,(Y23-Y22)*Z10)</f>
        <v>0</v>
      </c>
      <c r="AA23" s="115"/>
      <c r="AB23" s="115">
        <f>AB10</f>
        <v>5</v>
      </c>
      <c r="AC23" s="115">
        <f t="shared" ca="1" si="7"/>
        <v>0</v>
      </c>
      <c r="AD23" s="115"/>
      <c r="AE23" s="115"/>
      <c r="AF23" s="115"/>
      <c r="AG23" s="115"/>
      <c r="AH23" s="115">
        <f>IF(OR(ISBLANK(AG23),ISBLANK(AH10)),,(AG23-AG22)*AH10)</f>
        <v>0</v>
      </c>
      <c r="AI23" s="115">
        <f>AI10</f>
        <v>5</v>
      </c>
      <c r="AJ23" s="115">
        <f t="shared" ca="1" si="8"/>
        <v>0</v>
      </c>
      <c r="AK23" s="115"/>
      <c r="AL23" s="115"/>
      <c r="AM23" s="115"/>
      <c r="AN23" s="115"/>
      <c r="AO23" s="115">
        <f>IF(OR(ISBLANK(AN23),ISBLANK(AO10)),,(AN23-AN22)*AO10)</f>
        <v>0</v>
      </c>
      <c r="AP23" s="115">
        <f>AP10</f>
        <v>5</v>
      </c>
      <c r="AQ23" s="115">
        <f t="shared" ca="1" si="9"/>
        <v>0</v>
      </c>
      <c r="AR23" s="115"/>
      <c r="AS23" s="115"/>
      <c r="AT23" s="115"/>
      <c r="AU23" s="115"/>
      <c r="AV23" s="115">
        <f>IF(OR(ISBLANK(AU23),ISBLANK(AV10)),,(AU23-AU22)*AV10)</f>
        <v>0</v>
      </c>
      <c r="AW23" s="115">
        <f>AW10</f>
        <v>5</v>
      </c>
      <c r="AX23" s="115">
        <f t="shared" ca="1" si="10"/>
        <v>0</v>
      </c>
      <c r="AY23" s="115"/>
      <c r="AZ23" s="115"/>
      <c r="BA23" s="115"/>
      <c r="BB23" s="115"/>
      <c r="BC23" s="115">
        <f>IF(OR(ISBLANK(BB23),ISBLANK(BC10)),,(BB23-BB22)*BC10)</f>
        <v>0</v>
      </c>
      <c r="BD23" s="115">
        <f>BD10</f>
        <v>4</v>
      </c>
      <c r="BE23" s="115">
        <f t="shared" ca="1" si="11"/>
        <v>0</v>
      </c>
      <c r="BF23" s="115"/>
      <c r="BG23" s="115"/>
      <c r="BH23" s="115"/>
      <c r="BI23" s="115">
        <f>IF(OR(ISBLANK(BH23),ISBLANK(BI10)),,(BH23-BH22)*BI10)</f>
        <v>0</v>
      </c>
      <c r="BJ23" s="115">
        <f>BJ10</f>
        <v>4</v>
      </c>
      <c r="BK23" s="115">
        <f t="shared" ca="1" si="12"/>
        <v>0</v>
      </c>
      <c r="BL23" s="115"/>
      <c r="BM23" s="115"/>
      <c r="BN23" s="115"/>
      <c r="BO23" s="115">
        <f>IF(OR(ISBLANK(BN23),ISBLANK(BO10)),,(BN23-BN22)*BO10)</f>
        <v>0</v>
      </c>
      <c r="BP23" s="115">
        <f>BP10</f>
        <v>4</v>
      </c>
      <c r="BQ23" s="115">
        <f t="shared" ca="1" si="13"/>
        <v>0</v>
      </c>
      <c r="BR23" s="115"/>
      <c r="BS23" s="115"/>
      <c r="BT23" s="115"/>
      <c r="BU23" s="115">
        <f>IF(OR(ISBLANK(BT23),ISBLANK(BU10)),,(BT23-BT22)*BU10)</f>
        <v>0</v>
      </c>
      <c r="BV23" s="115">
        <f>BV10</f>
        <v>4</v>
      </c>
      <c r="BW23" s="115">
        <f t="shared" ca="1" si="14"/>
        <v>0</v>
      </c>
      <c r="BX23" s="115"/>
      <c r="BY23" s="115"/>
      <c r="BZ23" s="115"/>
      <c r="CA23" s="115">
        <f>IF(OR(ISBLANK(BZ23),ISBLANK(CA10)),,(BZ23-BZ22)*CA10)</f>
        <v>0</v>
      </c>
      <c r="CB23" s="115">
        <f>CB10</f>
        <v>4</v>
      </c>
      <c r="CC23" s="115">
        <f t="shared" ca="1" si="15"/>
        <v>0</v>
      </c>
      <c r="CD23" s="115"/>
      <c r="CE23" s="115"/>
      <c r="CF23" s="115"/>
      <c r="CG23" s="115">
        <f>IF(OR(ISBLANK(CF23),ISBLANK(CG10)),,(CF23-CF22)*CG10)</f>
        <v>0</v>
      </c>
      <c r="CH23" s="115">
        <f>CH10</f>
        <v>4</v>
      </c>
      <c r="CI23" s="115">
        <f t="shared" ca="1" si="16"/>
        <v>0</v>
      </c>
      <c r="CJ23" s="115"/>
      <c r="CK23" s="115"/>
      <c r="CL23" s="115"/>
      <c r="CM23" s="115">
        <f>IF(OR(ISBLANK(CL23),ISBLANK(CM10)),,(CL23-CL22)*CM10)</f>
        <v>0</v>
      </c>
      <c r="CN23" s="115">
        <f>CN10</f>
        <v>4</v>
      </c>
      <c r="CO23" s="115">
        <f t="shared" ca="1" si="17"/>
        <v>0</v>
      </c>
      <c r="CP23" s="115"/>
      <c r="CQ23" s="115"/>
      <c r="CR23" s="115"/>
      <c r="CS23" s="115">
        <f>IF(OR(ISBLANK(CR23),ISBLANK(CS10)),,(CR23-CR22)*CS10)</f>
        <v>0</v>
      </c>
      <c r="CT23" s="115">
        <f>CT10</f>
        <v>4</v>
      </c>
      <c r="CU23" s="115">
        <f t="shared" ca="1" si="18"/>
        <v>0</v>
      </c>
      <c r="CV23" s="115"/>
      <c r="CW23" s="115"/>
      <c r="CX23" s="115"/>
      <c r="CY23" s="115">
        <f>IF(OR(ISBLANK(CX23),ISBLANK(CY10)),,(CX23-CX22)*CY10)</f>
        <v>0</v>
      </c>
      <c r="CZ23" s="115">
        <f>CZ10</f>
        <v>4</v>
      </c>
      <c r="DA23" s="115">
        <f t="shared" ca="1" si="19"/>
        <v>0</v>
      </c>
      <c r="DB23" s="115"/>
      <c r="DC23" s="115"/>
      <c r="DD23" s="115"/>
      <c r="DE23" s="115">
        <f>IF(OR(ISBLANK(DD23),ISBLANK(DE10)),,(DD23-DD22)*DE10)</f>
        <v>0</v>
      </c>
      <c r="DF23" s="115">
        <f>DF10</f>
        <v>4</v>
      </c>
      <c r="DG23" s="115">
        <f t="shared" ca="1" si="20"/>
        <v>0</v>
      </c>
      <c r="DH23" s="115"/>
      <c r="DI23" s="115"/>
      <c r="DJ23" s="115"/>
      <c r="DK23" s="115">
        <f>IF(OR(ISBLANK(DJ23),ISBLANK(DK10)),,(DJ23-DJ22)*DK10)</f>
        <v>0</v>
      </c>
      <c r="DL23" s="115">
        <f>DL10</f>
        <v>4</v>
      </c>
      <c r="DM23" s="115">
        <f t="shared" ca="1" si="21"/>
        <v>0</v>
      </c>
      <c r="DN23" s="115"/>
      <c r="DO23" s="115"/>
      <c r="DP23" s="115"/>
      <c r="DQ23" s="115">
        <f>IF(OR(ISBLANK(DP23),ISBLANK(DQ10)),,(DP23-DP22)*DQ10)</f>
        <v>0</v>
      </c>
      <c r="DR23" s="115">
        <f>DR10</f>
        <v>4</v>
      </c>
      <c r="DS23" s="115">
        <f t="shared" ca="1" si="22"/>
        <v>0</v>
      </c>
      <c r="DT23" s="115"/>
      <c r="DU23" s="115"/>
      <c r="DV23" s="115"/>
      <c r="DW23" s="115">
        <f>IF(OR(ISBLANK(DV23),ISBLANK(DW10)),,(DV23-DV22)*DW10)</f>
        <v>0</v>
      </c>
      <c r="DX23" s="115">
        <f>DX10</f>
        <v>4</v>
      </c>
      <c r="DY23" s="115">
        <f t="shared" ca="1" si="23"/>
        <v>0</v>
      </c>
      <c r="DZ23" s="115"/>
      <c r="EA23" s="115"/>
      <c r="EB23" s="115"/>
      <c r="EC23" s="115">
        <f>IF(OR(ISBLANK(EB23),ISBLANK(EC10)),,(EB23-EB22)*EC10)</f>
        <v>0</v>
      </c>
      <c r="ED23" s="115">
        <f>ED10</f>
        <v>4</v>
      </c>
      <c r="EE23" s="115">
        <f t="shared" ca="1" si="24"/>
        <v>0</v>
      </c>
      <c r="EF23" s="115"/>
      <c r="EG23" s="115"/>
      <c r="EH23" s="115"/>
      <c r="EI23" s="115">
        <f>IF(OR(ISBLANK(EH23),ISBLANK(EI10)),,(EH23-EH22)*EI10)</f>
        <v>0</v>
      </c>
      <c r="EJ23" s="115">
        <f>EJ10</f>
        <v>4</v>
      </c>
      <c r="EK23" s="115">
        <f t="shared" ca="1" si="25"/>
        <v>0</v>
      </c>
      <c r="EL23" s="115"/>
      <c r="EM23" s="115"/>
      <c r="EN23" s="115"/>
      <c r="EO23" s="115">
        <f>IF(OR(ISBLANK(EN23),ISBLANK(EO10)),,(EN23-EN22)*EO10)</f>
        <v>0</v>
      </c>
      <c r="EP23" s="115">
        <f>EP10</f>
        <v>4</v>
      </c>
      <c r="EQ23" s="115">
        <f t="shared" ca="1" si="26"/>
        <v>0</v>
      </c>
      <c r="ER23" s="115"/>
      <c r="ES23" s="115"/>
      <c r="ET23" s="115"/>
      <c r="EU23" s="115">
        <f>IF(OR(ISBLANK(ET23),ISBLANK(EU10)),,(ET23-ET22)*EU10)</f>
        <v>0</v>
      </c>
      <c r="EV23" s="115">
        <f>EV10</f>
        <v>5</v>
      </c>
      <c r="EW23" s="115">
        <f t="shared" ca="1" si="27"/>
        <v>0</v>
      </c>
      <c r="EX23" s="115"/>
      <c r="EY23" s="115"/>
      <c r="EZ23" s="115"/>
      <c r="FA23" s="115">
        <f>IF(OR(ISBLANK(EZ23),ISBLANK(FA10)),,(EZ23-EZ22)*FA10)</f>
        <v>0</v>
      </c>
      <c r="FB23" s="115"/>
      <c r="FC23" s="115">
        <f>FC10</f>
        <v>5</v>
      </c>
      <c r="FD23" s="115">
        <f t="shared" ca="1" si="28"/>
        <v>0</v>
      </c>
      <c r="FE23" s="115"/>
      <c r="FF23" s="115"/>
      <c r="FG23" s="115"/>
      <c r="FH23" s="115">
        <f>IF(OR(ISBLANK(FG23),ISBLANK(FH10)),,(FG23-FG22)*FH10)</f>
        <v>0</v>
      </c>
      <c r="FI23" s="115"/>
      <c r="FJ23" s="115">
        <f>FJ10</f>
        <v>5</v>
      </c>
      <c r="FK23" s="115">
        <f t="shared" ca="1" si="29"/>
        <v>0</v>
      </c>
      <c r="FL23" s="115"/>
      <c r="FM23" s="115"/>
      <c r="FN23" s="115"/>
      <c r="FO23" s="115">
        <f>IF(OR(ISBLANK(FN23),ISBLANK(FO10)),,(FN23-FN22)*FO10)</f>
        <v>0</v>
      </c>
      <c r="FP23" s="115"/>
      <c r="FQ23" s="115">
        <f>FQ10</f>
        <v>5</v>
      </c>
      <c r="FR23" s="115">
        <f t="shared" ca="1" si="30"/>
        <v>0</v>
      </c>
      <c r="FS23" s="115"/>
      <c r="FT23" s="115"/>
      <c r="FU23" s="115"/>
      <c r="FV23" s="115">
        <f>IF(OR(ISBLANK(FU23),ISBLANK(FV10)),,(FU23-FU22)*FV10)</f>
        <v>0</v>
      </c>
      <c r="FW23" s="115"/>
      <c r="FX23" s="115">
        <f>FX10</f>
        <v>5</v>
      </c>
      <c r="FY23" s="115">
        <f t="shared" ca="1" si="31"/>
        <v>0</v>
      </c>
      <c r="FZ23" s="115"/>
      <c r="GA23" s="115"/>
      <c r="GB23" s="115"/>
      <c r="GC23" s="115">
        <f>IF(OR(ISBLANK(GB23),ISBLANK(GC10)),,(GB23-GB22)*GC10)</f>
        <v>0</v>
      </c>
      <c r="GD23" s="115"/>
      <c r="GE23" s="115">
        <f>GE10</f>
        <v>5</v>
      </c>
      <c r="GF23" s="115">
        <f t="shared" ca="1" si="32"/>
        <v>0</v>
      </c>
      <c r="GG23" s="115"/>
      <c r="GH23" s="115"/>
      <c r="GI23" s="115"/>
      <c r="GJ23" s="115">
        <f>IF(OR(ISBLANK(GI23),ISBLANK(GJ10)),,(GI23-GI22)*GJ10)</f>
        <v>0</v>
      </c>
      <c r="GK23" s="115"/>
      <c r="GL23" s="115">
        <f>GL10</f>
        <v>4</v>
      </c>
      <c r="GM23" s="115">
        <f t="shared" ca="1" si="33"/>
        <v>0</v>
      </c>
      <c r="GN23" s="115"/>
      <c r="GO23" s="115"/>
      <c r="GP23" s="115"/>
      <c r="GQ23" s="115">
        <f>IF(OR(ISBLANK(GP23),ISBLANK(GQ10)),,(GP23-GP22)*GQ10)</f>
        <v>0</v>
      </c>
      <c r="GR23" s="115">
        <f>GR10</f>
        <v>4</v>
      </c>
      <c r="GS23" s="115">
        <f t="shared" ca="1" si="34"/>
        <v>0</v>
      </c>
      <c r="GT23" s="115"/>
      <c r="GU23" s="115"/>
      <c r="GV23" s="115"/>
      <c r="GW23" s="115">
        <f>IF(OR(ISBLANK(GV23),ISBLANK(GW10)),,(GV23-GV22)*GW10)</f>
        <v>0</v>
      </c>
      <c r="GX23" s="115">
        <f>GX10</f>
        <v>4</v>
      </c>
      <c r="GY23" s="115">
        <f t="shared" ca="1" si="35"/>
        <v>0</v>
      </c>
      <c r="GZ23" s="115"/>
      <c r="HA23" s="115"/>
      <c r="HB23" s="115"/>
      <c r="HC23" s="115">
        <f>IF(OR(ISBLANK(HB23),ISBLANK(HC10)),,(HB23-HB22)*HC10)</f>
        <v>0</v>
      </c>
      <c r="HD23" s="115">
        <f>HD10</f>
        <v>4</v>
      </c>
      <c r="HE23" s="115">
        <f t="shared" ca="1" si="36"/>
        <v>0</v>
      </c>
      <c r="HF23" s="115"/>
      <c r="HG23" s="115"/>
      <c r="HH23" s="115"/>
      <c r="HI23" s="115">
        <f>IF(OR(ISBLANK(HH23),ISBLANK(HI10)),,(HH23-HH22)*HI10)</f>
        <v>0</v>
      </c>
      <c r="HJ23" s="115">
        <f>HJ10</f>
        <v>4</v>
      </c>
      <c r="HK23" s="115">
        <f t="shared" ca="1" si="37"/>
        <v>0</v>
      </c>
      <c r="HL23" s="115"/>
      <c r="HM23" s="115"/>
      <c r="HN23" s="115"/>
      <c r="HO23" s="115">
        <f>IF(OR(ISBLANK(HN23),ISBLANK(HO10)),,(HN23-HN22)*HO10)</f>
        <v>0</v>
      </c>
      <c r="HP23" s="115">
        <f>HP10</f>
        <v>4</v>
      </c>
      <c r="HQ23" s="115">
        <f t="shared" ca="1" si="38"/>
        <v>0</v>
      </c>
      <c r="HR23" s="115"/>
      <c r="HS23" s="115"/>
      <c r="HT23" s="115"/>
      <c r="HU23" s="115">
        <f>IF(OR(ISBLANK(HT23),ISBLANK(HU10)),,(HT23-HT22)*HU10)</f>
        <v>0</v>
      </c>
      <c r="HV23" s="115">
        <f>HV10</f>
        <v>4</v>
      </c>
      <c r="HW23" s="115">
        <f t="shared" ca="1" si="39"/>
        <v>0</v>
      </c>
      <c r="HX23" s="115"/>
      <c r="HY23" s="115"/>
      <c r="HZ23" s="115"/>
      <c r="IA23" s="115">
        <f>IF(OR(ISBLANK(HZ23),ISBLANK(IA10)),,(HZ23-HZ22)*IA10)</f>
        <v>0</v>
      </c>
      <c r="IB23" s="115">
        <f>IB10</f>
        <v>4</v>
      </c>
      <c r="IC23" s="115">
        <f t="shared" ca="1" si="40"/>
        <v>0</v>
      </c>
      <c r="ID23" s="115"/>
      <c r="IE23" s="115"/>
      <c r="IF23" s="115"/>
      <c r="IG23" s="115">
        <f>IF(OR(ISBLANK(IF23),ISBLANK(IG10)),,(IF23-IF22)*IG10)</f>
        <v>0</v>
      </c>
      <c r="IH23" s="115">
        <f>IH10</f>
        <v>4</v>
      </c>
      <c r="II23" s="115">
        <f t="shared" ca="1" si="41"/>
        <v>0</v>
      </c>
      <c r="IJ23" s="115"/>
      <c r="IK23" s="115"/>
      <c r="IL23" s="115"/>
      <c r="IM23" s="115">
        <f>IF(OR(ISBLANK(IL23),ISBLANK(IM10)),,(IL23-IL22)*IM10)</f>
        <v>0</v>
      </c>
      <c r="IN23" s="115">
        <f>IN10</f>
        <v>4</v>
      </c>
      <c r="IO23" s="115">
        <f t="shared" ca="1" si="42"/>
        <v>0</v>
      </c>
      <c r="IP23" s="115"/>
      <c r="IQ23" s="115"/>
      <c r="IR23" s="115"/>
      <c r="IS23" s="115">
        <f>IF(OR(ISBLANK(IR23),ISBLANK(IS10)),,(IR23-IR22)*IS10)</f>
        <v>0</v>
      </c>
      <c r="IT23" s="115">
        <f>IT10</f>
        <v>4</v>
      </c>
      <c r="IU23" s="115">
        <f t="shared" ca="1" si="43"/>
        <v>0</v>
      </c>
      <c r="IV23" s="115"/>
      <c r="IW23" s="115"/>
      <c r="IX23" s="115"/>
      <c r="IY23" s="115">
        <f>IF(OR(ISBLANK(IX23),ISBLANK(IY10)),,(IX23-IX22)*IY10)</f>
        <v>0</v>
      </c>
      <c r="IZ23" s="115">
        <f>IZ10</f>
        <v>4</v>
      </c>
      <c r="JA23" s="115">
        <f t="shared" ca="1" si="44"/>
        <v>0</v>
      </c>
      <c r="JB23" s="115"/>
      <c r="JC23" s="115"/>
      <c r="JD23" s="115"/>
      <c r="JE23" s="115">
        <f>IF(OR(ISBLANK(JD23),ISBLANK(JE10)),,(JD23-JD22)*JE10)</f>
        <v>0</v>
      </c>
      <c r="JF23" s="115">
        <f>JF10</f>
        <v>4</v>
      </c>
      <c r="JG23" s="115">
        <f t="shared" ca="1" si="45"/>
        <v>0</v>
      </c>
      <c r="JH23" s="115"/>
      <c r="JI23" s="115"/>
      <c r="JJ23" s="115"/>
      <c r="JK23" s="115">
        <f>IF(OR(ISBLANK(JJ23),ISBLANK(JK10)),,(JJ23-JJ22)*JK10)</f>
        <v>0</v>
      </c>
      <c r="JL23" s="115">
        <f>JL10</f>
        <v>4</v>
      </c>
      <c r="JM23" s="115">
        <f t="shared" ca="1" si="46"/>
        <v>0</v>
      </c>
      <c r="JN23" s="115"/>
      <c r="JO23" s="115"/>
      <c r="JP23" s="115"/>
      <c r="JQ23" s="115">
        <f>IF(OR(ISBLANK(JP23),ISBLANK(JQ10)),,(JP23-JP22)*JQ10)</f>
        <v>0</v>
      </c>
      <c r="JR23" s="115">
        <f>JR10</f>
        <v>4</v>
      </c>
      <c r="JS23" s="115">
        <f t="shared" ca="1" si="47"/>
        <v>0</v>
      </c>
      <c r="JT23" s="115"/>
      <c r="JU23" s="115"/>
      <c r="JV23" s="115"/>
      <c r="JW23" s="115">
        <f>IF(OR(ISBLANK(JV23),ISBLANK(JW10)),,(JV23-JV22)*JW10)</f>
        <v>0</v>
      </c>
      <c r="JX23" s="115">
        <f>JX10</f>
        <v>4</v>
      </c>
      <c r="JY23" s="115">
        <f t="shared" ca="1" si="48"/>
        <v>0</v>
      </c>
      <c r="JZ23" s="115"/>
      <c r="KA23" s="115"/>
      <c r="KB23" s="115"/>
      <c r="KC23" s="115">
        <f>IF(OR(ISBLANK(KB23),ISBLANK(KC10)),,(KB23-KB22)*KC10)</f>
        <v>0</v>
      </c>
      <c r="KD23" s="115">
        <f>KD10</f>
        <v>4</v>
      </c>
      <c r="KE23" s="115">
        <f t="shared" ca="1" si="49"/>
        <v>0</v>
      </c>
      <c r="KF23" s="115"/>
      <c r="KG23" s="115"/>
      <c r="KH23" s="115"/>
      <c r="KI23" s="115">
        <f>IF(OR(ISBLANK(KH23),ISBLANK(KI10)),,(KH23-KH22)*KI10)</f>
        <v>0</v>
      </c>
      <c r="KJ23" s="115">
        <f>KJ10</f>
        <v>4</v>
      </c>
      <c r="KK23" s="115">
        <f t="shared" ca="1" si="50"/>
        <v>0</v>
      </c>
      <c r="KL23" s="115"/>
      <c r="KM23" s="115"/>
      <c r="KN23" s="115"/>
      <c r="KO23" s="115">
        <f>IF(OR(ISBLANK(KN23),ISBLANK(KO10)),,(KN23-KN22)*KO10)</f>
        <v>0</v>
      </c>
      <c r="KP23" s="115">
        <f>KP10</f>
        <v>4</v>
      </c>
      <c r="KQ23" s="115">
        <f t="shared" ca="1" si="51"/>
        <v>0</v>
      </c>
      <c r="KR23" s="115"/>
      <c r="KS23" s="115"/>
      <c r="KT23" s="115"/>
      <c r="KU23" s="115">
        <f>IF(OR(ISBLANK(KT23),ISBLANK(KU10)),,(KT23-KT22)*KU10)</f>
        <v>0</v>
      </c>
      <c r="KV23" s="115">
        <f>KV10</f>
        <v>4</v>
      </c>
      <c r="KW23" s="115">
        <f t="shared" ca="1" si="52"/>
        <v>0</v>
      </c>
      <c r="KX23" s="115"/>
      <c r="KY23" s="115"/>
      <c r="KZ23" s="115"/>
      <c r="LA23" s="115">
        <f>IF(OR(ISBLANK(KZ23),ISBLANK(LA10)),,(KZ23-KZ22)*LA10)</f>
        <v>0</v>
      </c>
      <c r="LB23" s="115">
        <f>LB10</f>
        <v>4</v>
      </c>
      <c r="LC23" s="115">
        <f t="shared" ca="1" si="53"/>
        <v>0</v>
      </c>
      <c r="LD23" s="115"/>
      <c r="LE23" s="115"/>
      <c r="LF23" s="115"/>
      <c r="LG23" s="115">
        <f>IF(OR(ISBLANK(LF23),ISBLANK(LG10)),,(LF23-LF22)*LG10)</f>
        <v>0</v>
      </c>
      <c r="LH23" s="115">
        <f>LH10</f>
        <v>4</v>
      </c>
      <c r="LI23" s="115">
        <f t="shared" ca="1" si="54"/>
        <v>0</v>
      </c>
      <c r="LJ23" s="115"/>
      <c r="LK23" s="115"/>
      <c r="LL23" s="115"/>
      <c r="LM23" s="115">
        <f>IF(OR(ISBLANK(LL23),ISBLANK(LM10)),,(LL23-LL22)*LM10)</f>
        <v>0</v>
      </c>
      <c r="LN23" s="115">
        <f>LN10</f>
        <v>3</v>
      </c>
      <c r="LO23" s="115">
        <f t="shared" ca="1" si="55"/>
        <v>0</v>
      </c>
      <c r="LP23" s="115"/>
      <c r="LQ23" s="115"/>
      <c r="LR23" s="115"/>
      <c r="LS23" s="115"/>
      <c r="LT23" s="115">
        <f>IF(OR(ISBLANK(LS23),ISBLANK(LT10)),,(LS23-LS22)*LT10)</f>
        <v>0</v>
      </c>
      <c r="LU23" s="115">
        <f>LU10</f>
        <v>3</v>
      </c>
      <c r="LV23" s="115">
        <f t="shared" ca="1" si="56"/>
        <v>0</v>
      </c>
      <c r="LW23" s="115"/>
      <c r="LX23" s="115"/>
      <c r="LY23" s="115"/>
      <c r="LZ23" s="115"/>
      <c r="MA23" s="115">
        <f>IF(OR(ISBLANK(LZ23),ISBLANK(MA10)),,(LZ23-LZ22)*MA10)</f>
        <v>0</v>
      </c>
      <c r="MB23" s="115">
        <f>MB10</f>
        <v>5</v>
      </c>
      <c r="MC23" s="115">
        <f t="shared" ca="1" si="57"/>
        <v>0</v>
      </c>
      <c r="MD23" s="115"/>
      <c r="ME23" s="115"/>
      <c r="MF23" s="115"/>
      <c r="MG23" s="115">
        <f>IF(OR(ISBLANK(MF23),ISBLANK(MG10)),,(MF23-MF22)*MG10)</f>
        <v>0</v>
      </c>
      <c r="MH23" s="115"/>
      <c r="MI23" s="115">
        <f>MI10</f>
        <v>5</v>
      </c>
      <c r="MJ23" s="115">
        <f t="shared" ca="1" si="58"/>
        <v>0</v>
      </c>
      <c r="MK23" s="115"/>
      <c r="ML23" s="115"/>
      <c r="MM23" s="115"/>
      <c r="MN23" s="115">
        <f>IF(OR(ISBLANK(MM23),ISBLANK(MN10)),,(MM23-MM22)*MN10)</f>
        <v>0</v>
      </c>
      <c r="MO23" s="115"/>
      <c r="MP23" s="115">
        <f>MP10</f>
        <v>4</v>
      </c>
      <c r="MQ23" s="115">
        <f t="shared" ca="1" si="59"/>
        <v>0</v>
      </c>
      <c r="MR23" s="115"/>
      <c r="MS23" s="115"/>
      <c r="MT23" s="115"/>
      <c r="MU23" s="115">
        <f>IF(OR(ISBLANK(MT23),ISBLANK(MU10)),,(MT23-MT22)*MU10)</f>
        <v>0</v>
      </c>
      <c r="MV23" s="115">
        <f>MV10</f>
        <v>4</v>
      </c>
      <c r="MW23" s="115">
        <f t="shared" ca="1" si="60"/>
        <v>0</v>
      </c>
      <c r="MX23" s="115"/>
      <c r="MY23" s="115"/>
      <c r="MZ23" s="115"/>
      <c r="NA23" s="115">
        <f>IF(OR(ISBLANK(MZ23),ISBLANK(NA10)),,(MZ23-MZ22)*NA10)</f>
        <v>0</v>
      </c>
      <c r="NB23" s="115">
        <f>NB10</f>
        <v>4</v>
      </c>
      <c r="NC23" s="115">
        <f t="shared" ca="1" si="61"/>
        <v>0</v>
      </c>
      <c r="ND23" s="115"/>
      <c r="NE23" s="115"/>
      <c r="NF23" s="115"/>
      <c r="NG23" s="115">
        <f>IF(OR(ISBLANK(NF23),ISBLANK(NG10)),,(NF23-NF22)*NG10)</f>
        <v>0</v>
      </c>
      <c r="NH23" s="115">
        <f>NH10</f>
        <v>4</v>
      </c>
      <c r="NI23" s="115">
        <f t="shared" ca="1" si="62"/>
        <v>0</v>
      </c>
      <c r="NJ23" s="115"/>
      <c r="NK23" s="115"/>
      <c r="NL23" s="115"/>
      <c r="NM23" s="115">
        <f>IF(OR(ISBLANK(NL23),ISBLANK(NM10)),,(NL23-NL22)*NM10)</f>
        <v>0</v>
      </c>
    </row>
    <row r="24" spans="2:377" x14ac:dyDescent="0.25">
      <c r="B24" s="114">
        <v>13</v>
      </c>
      <c r="C24" s="115">
        <f>C10</f>
        <v>3</v>
      </c>
      <c r="D24" s="115">
        <f t="shared" ca="1" si="0"/>
        <v>0</v>
      </c>
      <c r="E24" s="115"/>
      <c r="F24" s="115"/>
      <c r="G24" s="115">
        <f t="shared" ca="1" si="63"/>
        <v>0</v>
      </c>
      <c r="H24" s="115">
        <f t="shared" ca="1" si="2"/>
        <v>0</v>
      </c>
      <c r="I24" s="115">
        <f>I10</f>
        <v>1</v>
      </c>
      <c r="J24" s="115">
        <f t="shared" ca="1" si="3"/>
        <v>0</v>
      </c>
      <c r="K24" s="115">
        <f t="shared" si="4"/>
        <v>0</v>
      </c>
      <c r="L24" s="115"/>
      <c r="M24" s="115"/>
      <c r="N24" s="115">
        <f>N10</f>
        <v>5</v>
      </c>
      <c r="O24" s="115">
        <f t="shared" ca="1" si="5"/>
        <v>0</v>
      </c>
      <c r="P24" s="115"/>
      <c r="Q24" s="115"/>
      <c r="R24" s="115"/>
      <c r="S24" s="115">
        <f>IF(OR(ISBLANK(R24),ISBLANK(S10)),,(R24-R23)*S10)</f>
        <v>0</v>
      </c>
      <c r="T24" s="115"/>
      <c r="U24" s="115">
        <f>U10</f>
        <v>5</v>
      </c>
      <c r="V24" s="115">
        <f t="shared" ca="1" si="6"/>
        <v>0</v>
      </c>
      <c r="W24" s="115"/>
      <c r="X24" s="115"/>
      <c r="Y24" s="115"/>
      <c r="Z24" s="115">
        <f>IF(OR(ISBLANK(Y24),ISBLANK(Z10)),,(Y24-Y23)*Z10)</f>
        <v>0</v>
      </c>
      <c r="AA24" s="115"/>
      <c r="AB24" s="115">
        <f>AB10</f>
        <v>5</v>
      </c>
      <c r="AC24" s="115">
        <f t="shared" ca="1" si="7"/>
        <v>0</v>
      </c>
      <c r="AD24" s="115"/>
      <c r="AE24" s="115"/>
      <c r="AF24" s="115"/>
      <c r="AG24" s="115"/>
      <c r="AH24" s="115">
        <f>IF(OR(ISBLANK(AG24),ISBLANK(AH10)),,(AG24-AG23)*AH10)</f>
        <v>0</v>
      </c>
      <c r="AI24" s="115">
        <f>AI10</f>
        <v>5</v>
      </c>
      <c r="AJ24" s="115">
        <f t="shared" ca="1" si="8"/>
        <v>0</v>
      </c>
      <c r="AK24" s="115"/>
      <c r="AL24" s="115"/>
      <c r="AM24" s="115"/>
      <c r="AN24" s="115"/>
      <c r="AO24" s="115">
        <f>IF(OR(ISBLANK(AN24),ISBLANK(AO10)),,(AN24-AN23)*AO10)</f>
        <v>0</v>
      </c>
      <c r="AP24" s="115">
        <f>AP10</f>
        <v>5</v>
      </c>
      <c r="AQ24" s="115">
        <f t="shared" ca="1" si="9"/>
        <v>0</v>
      </c>
      <c r="AR24" s="115"/>
      <c r="AS24" s="115"/>
      <c r="AT24" s="115"/>
      <c r="AU24" s="115"/>
      <c r="AV24" s="115">
        <f>IF(OR(ISBLANK(AU24),ISBLANK(AV10)),,(AU24-AU23)*AV10)</f>
        <v>0</v>
      </c>
      <c r="AW24" s="115">
        <f>AW10</f>
        <v>5</v>
      </c>
      <c r="AX24" s="115">
        <f t="shared" ca="1" si="10"/>
        <v>0</v>
      </c>
      <c r="AY24" s="115"/>
      <c r="AZ24" s="115"/>
      <c r="BA24" s="115"/>
      <c r="BB24" s="115"/>
      <c r="BC24" s="115">
        <f>IF(OR(ISBLANK(BB24),ISBLANK(BC10)),,(BB24-BB23)*BC10)</f>
        <v>0</v>
      </c>
      <c r="BD24" s="115">
        <f>BD10</f>
        <v>4</v>
      </c>
      <c r="BE24" s="115">
        <f t="shared" ca="1" si="11"/>
        <v>0</v>
      </c>
      <c r="BF24" s="115"/>
      <c r="BG24" s="115"/>
      <c r="BH24" s="115"/>
      <c r="BI24" s="115">
        <f>IF(OR(ISBLANK(BH24),ISBLANK(BI10)),,(BH24-BH23)*BI10)</f>
        <v>0</v>
      </c>
      <c r="BJ24" s="115">
        <f>BJ10</f>
        <v>4</v>
      </c>
      <c r="BK24" s="115">
        <f t="shared" ca="1" si="12"/>
        <v>0</v>
      </c>
      <c r="BL24" s="115"/>
      <c r="BM24" s="115"/>
      <c r="BN24" s="115"/>
      <c r="BO24" s="115">
        <f>IF(OR(ISBLANK(BN24),ISBLANK(BO10)),,(BN24-BN23)*BO10)</f>
        <v>0</v>
      </c>
      <c r="BP24" s="115">
        <f>BP10</f>
        <v>4</v>
      </c>
      <c r="BQ24" s="115">
        <f t="shared" ca="1" si="13"/>
        <v>0</v>
      </c>
      <c r="BR24" s="115"/>
      <c r="BS24" s="115"/>
      <c r="BT24" s="115"/>
      <c r="BU24" s="115">
        <f>IF(OR(ISBLANK(BT24),ISBLANK(BU10)),,(BT24-BT23)*BU10)</f>
        <v>0</v>
      </c>
      <c r="BV24" s="115">
        <f>BV10</f>
        <v>4</v>
      </c>
      <c r="BW24" s="115">
        <f t="shared" ca="1" si="14"/>
        <v>0</v>
      </c>
      <c r="BX24" s="115"/>
      <c r="BY24" s="115"/>
      <c r="BZ24" s="115"/>
      <c r="CA24" s="115">
        <f>IF(OR(ISBLANK(BZ24),ISBLANK(CA10)),,(BZ24-BZ23)*CA10)</f>
        <v>0</v>
      </c>
      <c r="CB24" s="115">
        <f>CB10</f>
        <v>4</v>
      </c>
      <c r="CC24" s="115">
        <f t="shared" ca="1" si="15"/>
        <v>0</v>
      </c>
      <c r="CD24" s="115"/>
      <c r="CE24" s="115"/>
      <c r="CF24" s="115"/>
      <c r="CG24" s="115">
        <f>IF(OR(ISBLANK(CF24),ISBLANK(CG10)),,(CF24-CF23)*CG10)</f>
        <v>0</v>
      </c>
      <c r="CH24" s="115">
        <f>CH10</f>
        <v>4</v>
      </c>
      <c r="CI24" s="115">
        <f t="shared" ca="1" si="16"/>
        <v>0</v>
      </c>
      <c r="CJ24" s="115"/>
      <c r="CK24" s="115"/>
      <c r="CL24" s="115"/>
      <c r="CM24" s="115">
        <f>IF(OR(ISBLANK(CL24),ISBLANK(CM10)),,(CL24-CL23)*CM10)</f>
        <v>0</v>
      </c>
      <c r="CN24" s="115">
        <f>CN10</f>
        <v>4</v>
      </c>
      <c r="CO24" s="115">
        <f t="shared" ca="1" si="17"/>
        <v>0</v>
      </c>
      <c r="CP24" s="115"/>
      <c r="CQ24" s="115"/>
      <c r="CR24" s="115"/>
      <c r="CS24" s="115">
        <f>IF(OR(ISBLANK(CR24),ISBLANK(CS10)),,(CR24-CR23)*CS10)</f>
        <v>0</v>
      </c>
      <c r="CT24" s="115">
        <f>CT10</f>
        <v>4</v>
      </c>
      <c r="CU24" s="115">
        <f t="shared" ca="1" si="18"/>
        <v>0</v>
      </c>
      <c r="CV24" s="115"/>
      <c r="CW24" s="115"/>
      <c r="CX24" s="115"/>
      <c r="CY24" s="115">
        <f>IF(OR(ISBLANK(CX24),ISBLANK(CY10)),,(CX24-CX23)*CY10)</f>
        <v>0</v>
      </c>
      <c r="CZ24" s="115">
        <f>CZ10</f>
        <v>4</v>
      </c>
      <c r="DA24" s="115">
        <f t="shared" ca="1" si="19"/>
        <v>0</v>
      </c>
      <c r="DB24" s="115"/>
      <c r="DC24" s="115"/>
      <c r="DD24" s="115"/>
      <c r="DE24" s="115">
        <f>IF(OR(ISBLANK(DD24),ISBLANK(DE10)),,(DD24-DD23)*DE10)</f>
        <v>0</v>
      </c>
      <c r="DF24" s="115">
        <f>DF10</f>
        <v>4</v>
      </c>
      <c r="DG24" s="115">
        <f t="shared" ca="1" si="20"/>
        <v>0</v>
      </c>
      <c r="DH24" s="115"/>
      <c r="DI24" s="115"/>
      <c r="DJ24" s="115"/>
      <c r="DK24" s="115">
        <f>IF(OR(ISBLANK(DJ24),ISBLANK(DK10)),,(DJ24-DJ23)*DK10)</f>
        <v>0</v>
      </c>
      <c r="DL24" s="115">
        <f>DL10</f>
        <v>4</v>
      </c>
      <c r="DM24" s="115">
        <f t="shared" ca="1" si="21"/>
        <v>0</v>
      </c>
      <c r="DN24" s="115"/>
      <c r="DO24" s="115"/>
      <c r="DP24" s="115"/>
      <c r="DQ24" s="115">
        <f>IF(OR(ISBLANK(DP24),ISBLANK(DQ10)),,(DP24-DP23)*DQ10)</f>
        <v>0</v>
      </c>
      <c r="DR24" s="115">
        <f>DR10</f>
        <v>4</v>
      </c>
      <c r="DS24" s="115">
        <f t="shared" ca="1" si="22"/>
        <v>0</v>
      </c>
      <c r="DT24" s="115"/>
      <c r="DU24" s="115"/>
      <c r="DV24" s="115"/>
      <c r="DW24" s="115">
        <f>IF(OR(ISBLANK(DV24),ISBLANK(DW10)),,(DV24-DV23)*DW10)</f>
        <v>0</v>
      </c>
      <c r="DX24" s="115">
        <f>DX10</f>
        <v>4</v>
      </c>
      <c r="DY24" s="115">
        <f t="shared" ca="1" si="23"/>
        <v>0</v>
      </c>
      <c r="DZ24" s="115"/>
      <c r="EA24" s="115"/>
      <c r="EB24" s="115"/>
      <c r="EC24" s="115">
        <f>IF(OR(ISBLANK(EB24),ISBLANK(EC10)),,(EB24-EB23)*EC10)</f>
        <v>0</v>
      </c>
      <c r="ED24" s="115">
        <f>ED10</f>
        <v>4</v>
      </c>
      <c r="EE24" s="115">
        <f t="shared" ca="1" si="24"/>
        <v>0</v>
      </c>
      <c r="EF24" s="115"/>
      <c r="EG24" s="115"/>
      <c r="EH24" s="115"/>
      <c r="EI24" s="115">
        <f>IF(OR(ISBLANK(EH24),ISBLANK(EI10)),,(EH24-EH23)*EI10)</f>
        <v>0</v>
      </c>
      <c r="EJ24" s="115">
        <f>EJ10</f>
        <v>4</v>
      </c>
      <c r="EK24" s="115">
        <f t="shared" ca="1" si="25"/>
        <v>0</v>
      </c>
      <c r="EL24" s="115"/>
      <c r="EM24" s="115"/>
      <c r="EN24" s="115"/>
      <c r="EO24" s="115">
        <f>IF(OR(ISBLANK(EN24),ISBLANK(EO10)),,(EN24-EN23)*EO10)</f>
        <v>0</v>
      </c>
      <c r="EP24" s="115">
        <f>EP10</f>
        <v>4</v>
      </c>
      <c r="EQ24" s="115">
        <f t="shared" ca="1" si="26"/>
        <v>0</v>
      </c>
      <c r="ER24" s="115"/>
      <c r="ES24" s="115"/>
      <c r="ET24" s="115"/>
      <c r="EU24" s="115">
        <f>IF(OR(ISBLANK(ET24),ISBLANK(EU10)),,(ET24-ET23)*EU10)</f>
        <v>0</v>
      </c>
      <c r="EV24" s="115">
        <f>EV10</f>
        <v>5</v>
      </c>
      <c r="EW24" s="115">
        <f t="shared" ca="1" si="27"/>
        <v>0</v>
      </c>
      <c r="EX24" s="115"/>
      <c r="EY24" s="115"/>
      <c r="EZ24" s="115"/>
      <c r="FA24" s="115">
        <f>IF(OR(ISBLANK(EZ24),ISBLANK(FA10)),,(EZ24-EZ23)*FA10)</f>
        <v>0</v>
      </c>
      <c r="FB24" s="115"/>
      <c r="FC24" s="115">
        <f>FC10</f>
        <v>5</v>
      </c>
      <c r="FD24" s="115">
        <f t="shared" ca="1" si="28"/>
        <v>0</v>
      </c>
      <c r="FE24" s="115"/>
      <c r="FF24" s="115"/>
      <c r="FG24" s="115"/>
      <c r="FH24" s="115">
        <f>IF(OR(ISBLANK(FG24),ISBLANK(FH10)),,(FG24-FG23)*FH10)</f>
        <v>0</v>
      </c>
      <c r="FI24" s="115"/>
      <c r="FJ24" s="115">
        <f>FJ10</f>
        <v>5</v>
      </c>
      <c r="FK24" s="115">
        <f t="shared" ca="1" si="29"/>
        <v>0</v>
      </c>
      <c r="FL24" s="115"/>
      <c r="FM24" s="115"/>
      <c r="FN24" s="115"/>
      <c r="FO24" s="115">
        <f>IF(OR(ISBLANK(FN24),ISBLANK(FO10)),,(FN24-FN23)*FO10)</f>
        <v>0</v>
      </c>
      <c r="FP24" s="115"/>
      <c r="FQ24" s="115">
        <f>FQ10</f>
        <v>5</v>
      </c>
      <c r="FR24" s="115">
        <f t="shared" ca="1" si="30"/>
        <v>0</v>
      </c>
      <c r="FS24" s="115"/>
      <c r="FT24" s="115"/>
      <c r="FU24" s="115"/>
      <c r="FV24" s="115">
        <f>IF(OR(ISBLANK(FU24),ISBLANK(FV10)),,(FU24-FU23)*FV10)</f>
        <v>0</v>
      </c>
      <c r="FW24" s="115"/>
      <c r="FX24" s="115">
        <f>FX10</f>
        <v>5</v>
      </c>
      <c r="FY24" s="115">
        <f t="shared" ca="1" si="31"/>
        <v>0</v>
      </c>
      <c r="FZ24" s="115"/>
      <c r="GA24" s="115"/>
      <c r="GB24" s="115"/>
      <c r="GC24" s="115">
        <f>IF(OR(ISBLANK(GB24),ISBLANK(GC10)),,(GB24-GB23)*GC10)</f>
        <v>0</v>
      </c>
      <c r="GD24" s="115"/>
      <c r="GE24" s="115">
        <f>GE10</f>
        <v>5</v>
      </c>
      <c r="GF24" s="115">
        <f t="shared" ca="1" si="32"/>
        <v>0</v>
      </c>
      <c r="GG24" s="115"/>
      <c r="GH24" s="115"/>
      <c r="GI24" s="115"/>
      <c r="GJ24" s="115">
        <f>IF(OR(ISBLANK(GI24),ISBLANK(GJ10)),,(GI24-GI23)*GJ10)</f>
        <v>0</v>
      </c>
      <c r="GK24" s="115"/>
      <c r="GL24" s="115">
        <f>GL10</f>
        <v>4</v>
      </c>
      <c r="GM24" s="115">
        <f t="shared" ca="1" si="33"/>
        <v>0</v>
      </c>
      <c r="GN24" s="115"/>
      <c r="GO24" s="115"/>
      <c r="GP24" s="115"/>
      <c r="GQ24" s="115">
        <f>IF(OR(ISBLANK(GP24),ISBLANK(GQ10)),,(GP24-GP23)*GQ10)</f>
        <v>0</v>
      </c>
      <c r="GR24" s="115">
        <f>GR10</f>
        <v>4</v>
      </c>
      <c r="GS24" s="115">
        <f t="shared" ca="1" si="34"/>
        <v>0</v>
      </c>
      <c r="GT24" s="115"/>
      <c r="GU24" s="115"/>
      <c r="GV24" s="115"/>
      <c r="GW24" s="115">
        <f>IF(OR(ISBLANK(GV24),ISBLANK(GW10)),,(GV24-GV23)*GW10)</f>
        <v>0</v>
      </c>
      <c r="GX24" s="115">
        <f>GX10</f>
        <v>4</v>
      </c>
      <c r="GY24" s="115">
        <f t="shared" ca="1" si="35"/>
        <v>0</v>
      </c>
      <c r="GZ24" s="115"/>
      <c r="HA24" s="115"/>
      <c r="HB24" s="115"/>
      <c r="HC24" s="115">
        <f>IF(OR(ISBLANK(HB24),ISBLANK(HC10)),,(HB24-HB23)*HC10)</f>
        <v>0</v>
      </c>
      <c r="HD24" s="115">
        <f>HD10</f>
        <v>4</v>
      </c>
      <c r="HE24" s="115">
        <f t="shared" ca="1" si="36"/>
        <v>0</v>
      </c>
      <c r="HF24" s="115"/>
      <c r="HG24" s="115"/>
      <c r="HH24" s="115"/>
      <c r="HI24" s="115">
        <f>IF(OR(ISBLANK(HH24),ISBLANK(HI10)),,(HH24-HH23)*HI10)</f>
        <v>0</v>
      </c>
      <c r="HJ24" s="115">
        <f>HJ10</f>
        <v>4</v>
      </c>
      <c r="HK24" s="115">
        <f t="shared" ca="1" si="37"/>
        <v>0</v>
      </c>
      <c r="HL24" s="115"/>
      <c r="HM24" s="115"/>
      <c r="HN24" s="115"/>
      <c r="HO24" s="115">
        <f>IF(OR(ISBLANK(HN24),ISBLANK(HO10)),,(HN24-HN23)*HO10)</f>
        <v>0</v>
      </c>
      <c r="HP24" s="115">
        <f>HP10</f>
        <v>4</v>
      </c>
      <c r="HQ24" s="115">
        <f t="shared" ca="1" si="38"/>
        <v>0</v>
      </c>
      <c r="HR24" s="115"/>
      <c r="HS24" s="115"/>
      <c r="HT24" s="115"/>
      <c r="HU24" s="115">
        <f>IF(OR(ISBLANK(HT24),ISBLANK(HU10)),,(HT24-HT23)*HU10)</f>
        <v>0</v>
      </c>
      <c r="HV24" s="115">
        <f>HV10</f>
        <v>4</v>
      </c>
      <c r="HW24" s="115">
        <f t="shared" ca="1" si="39"/>
        <v>0</v>
      </c>
      <c r="HX24" s="115"/>
      <c r="HY24" s="115"/>
      <c r="HZ24" s="115"/>
      <c r="IA24" s="115">
        <f>IF(OR(ISBLANK(HZ24),ISBLANK(IA10)),,(HZ24-HZ23)*IA10)</f>
        <v>0</v>
      </c>
      <c r="IB24" s="115">
        <f>IB10</f>
        <v>4</v>
      </c>
      <c r="IC24" s="115">
        <f t="shared" ca="1" si="40"/>
        <v>0</v>
      </c>
      <c r="ID24" s="115"/>
      <c r="IE24" s="115"/>
      <c r="IF24" s="115"/>
      <c r="IG24" s="115">
        <f>IF(OR(ISBLANK(IF24),ISBLANK(IG10)),,(IF24-IF23)*IG10)</f>
        <v>0</v>
      </c>
      <c r="IH24" s="115">
        <f>IH10</f>
        <v>4</v>
      </c>
      <c r="II24" s="115">
        <f t="shared" ca="1" si="41"/>
        <v>0</v>
      </c>
      <c r="IJ24" s="115"/>
      <c r="IK24" s="115"/>
      <c r="IL24" s="115"/>
      <c r="IM24" s="115">
        <f>IF(OR(ISBLANK(IL24),ISBLANK(IM10)),,(IL24-IL23)*IM10)</f>
        <v>0</v>
      </c>
      <c r="IN24" s="115">
        <f>IN10</f>
        <v>4</v>
      </c>
      <c r="IO24" s="115">
        <f t="shared" ca="1" si="42"/>
        <v>0</v>
      </c>
      <c r="IP24" s="115"/>
      <c r="IQ24" s="115"/>
      <c r="IR24" s="115"/>
      <c r="IS24" s="115">
        <f>IF(OR(ISBLANK(IR24),ISBLANK(IS10)),,(IR24-IR23)*IS10)</f>
        <v>0</v>
      </c>
      <c r="IT24" s="115">
        <f>IT10</f>
        <v>4</v>
      </c>
      <c r="IU24" s="115">
        <f t="shared" ca="1" si="43"/>
        <v>0</v>
      </c>
      <c r="IV24" s="115"/>
      <c r="IW24" s="115"/>
      <c r="IX24" s="115"/>
      <c r="IY24" s="115">
        <f>IF(OR(ISBLANK(IX24),ISBLANK(IY10)),,(IX24-IX23)*IY10)</f>
        <v>0</v>
      </c>
      <c r="IZ24" s="115">
        <f>IZ10</f>
        <v>4</v>
      </c>
      <c r="JA24" s="115">
        <f t="shared" ca="1" si="44"/>
        <v>0</v>
      </c>
      <c r="JB24" s="115"/>
      <c r="JC24" s="115"/>
      <c r="JD24" s="115"/>
      <c r="JE24" s="115">
        <f>IF(OR(ISBLANK(JD24),ISBLANK(JE10)),,(JD24-JD23)*JE10)</f>
        <v>0</v>
      </c>
      <c r="JF24" s="115">
        <f>JF10</f>
        <v>4</v>
      </c>
      <c r="JG24" s="115">
        <f t="shared" ca="1" si="45"/>
        <v>0</v>
      </c>
      <c r="JH24" s="115"/>
      <c r="JI24" s="115"/>
      <c r="JJ24" s="115"/>
      <c r="JK24" s="115">
        <f>IF(OR(ISBLANK(JJ24),ISBLANK(JK10)),,(JJ24-JJ23)*JK10)</f>
        <v>0</v>
      </c>
      <c r="JL24" s="115">
        <f>JL10</f>
        <v>4</v>
      </c>
      <c r="JM24" s="115">
        <f t="shared" ca="1" si="46"/>
        <v>0</v>
      </c>
      <c r="JN24" s="115"/>
      <c r="JO24" s="115"/>
      <c r="JP24" s="115"/>
      <c r="JQ24" s="115">
        <f>IF(OR(ISBLANK(JP24),ISBLANK(JQ10)),,(JP24-JP23)*JQ10)</f>
        <v>0</v>
      </c>
      <c r="JR24" s="115">
        <f>JR10</f>
        <v>4</v>
      </c>
      <c r="JS24" s="115">
        <f t="shared" ca="1" si="47"/>
        <v>0</v>
      </c>
      <c r="JT24" s="115"/>
      <c r="JU24" s="115"/>
      <c r="JV24" s="115"/>
      <c r="JW24" s="115">
        <f>IF(OR(ISBLANK(JV24),ISBLANK(JW10)),,(JV24-JV23)*JW10)</f>
        <v>0</v>
      </c>
      <c r="JX24" s="115">
        <f>JX10</f>
        <v>4</v>
      </c>
      <c r="JY24" s="115">
        <f t="shared" ca="1" si="48"/>
        <v>0</v>
      </c>
      <c r="JZ24" s="115"/>
      <c r="KA24" s="115"/>
      <c r="KB24" s="115"/>
      <c r="KC24" s="115">
        <f>IF(OR(ISBLANK(KB24),ISBLANK(KC10)),,(KB24-KB23)*KC10)</f>
        <v>0</v>
      </c>
      <c r="KD24" s="115">
        <f>KD10</f>
        <v>4</v>
      </c>
      <c r="KE24" s="115">
        <f t="shared" ca="1" si="49"/>
        <v>0</v>
      </c>
      <c r="KF24" s="115"/>
      <c r="KG24" s="115"/>
      <c r="KH24" s="115"/>
      <c r="KI24" s="115">
        <f>IF(OR(ISBLANK(KH24),ISBLANK(KI10)),,(KH24-KH23)*KI10)</f>
        <v>0</v>
      </c>
      <c r="KJ24" s="115">
        <f>KJ10</f>
        <v>4</v>
      </c>
      <c r="KK24" s="115">
        <f t="shared" ca="1" si="50"/>
        <v>0</v>
      </c>
      <c r="KL24" s="115"/>
      <c r="KM24" s="115"/>
      <c r="KN24" s="115"/>
      <c r="KO24" s="115">
        <f>IF(OR(ISBLANK(KN24),ISBLANK(KO10)),,(KN24-KN23)*KO10)</f>
        <v>0</v>
      </c>
      <c r="KP24" s="115">
        <f>KP10</f>
        <v>4</v>
      </c>
      <c r="KQ24" s="115">
        <f t="shared" ca="1" si="51"/>
        <v>0</v>
      </c>
      <c r="KR24" s="115"/>
      <c r="KS24" s="115"/>
      <c r="KT24" s="115"/>
      <c r="KU24" s="115">
        <f>IF(OR(ISBLANK(KT24),ISBLANK(KU10)),,(KT24-KT23)*KU10)</f>
        <v>0</v>
      </c>
      <c r="KV24" s="115">
        <f>KV10</f>
        <v>4</v>
      </c>
      <c r="KW24" s="115">
        <f t="shared" ca="1" si="52"/>
        <v>0</v>
      </c>
      <c r="KX24" s="115"/>
      <c r="KY24" s="115"/>
      <c r="KZ24" s="115"/>
      <c r="LA24" s="115">
        <f>IF(OR(ISBLANK(KZ24),ISBLANK(LA10)),,(KZ24-KZ23)*LA10)</f>
        <v>0</v>
      </c>
      <c r="LB24" s="115">
        <f>LB10</f>
        <v>4</v>
      </c>
      <c r="LC24" s="115">
        <f t="shared" ca="1" si="53"/>
        <v>0</v>
      </c>
      <c r="LD24" s="115"/>
      <c r="LE24" s="115"/>
      <c r="LF24" s="115"/>
      <c r="LG24" s="115">
        <f>IF(OR(ISBLANK(LF24),ISBLANK(LG10)),,(LF24-LF23)*LG10)</f>
        <v>0</v>
      </c>
      <c r="LH24" s="115">
        <f>LH10</f>
        <v>4</v>
      </c>
      <c r="LI24" s="115">
        <f t="shared" ca="1" si="54"/>
        <v>0</v>
      </c>
      <c r="LJ24" s="115"/>
      <c r="LK24" s="115"/>
      <c r="LL24" s="115"/>
      <c r="LM24" s="115">
        <f>IF(OR(ISBLANK(LL24),ISBLANK(LM10)),,(LL24-LL23)*LM10)</f>
        <v>0</v>
      </c>
      <c r="LN24" s="115">
        <f>LN10</f>
        <v>3</v>
      </c>
      <c r="LO24" s="115">
        <f t="shared" ca="1" si="55"/>
        <v>0</v>
      </c>
      <c r="LP24" s="115"/>
      <c r="LQ24" s="115"/>
      <c r="LR24" s="115"/>
      <c r="LS24" s="115"/>
      <c r="LT24" s="115">
        <f>IF(OR(ISBLANK(LS24),ISBLANK(LT10)),,(LS24-LS23)*LT10)</f>
        <v>0</v>
      </c>
      <c r="LU24" s="115">
        <f>LU10</f>
        <v>3</v>
      </c>
      <c r="LV24" s="115">
        <f t="shared" ca="1" si="56"/>
        <v>0</v>
      </c>
      <c r="LW24" s="115"/>
      <c r="LX24" s="115"/>
      <c r="LY24" s="115"/>
      <c r="LZ24" s="115"/>
      <c r="MA24" s="115">
        <f>IF(OR(ISBLANK(LZ24),ISBLANK(MA10)),,(LZ24-LZ23)*MA10)</f>
        <v>0</v>
      </c>
      <c r="MB24" s="115">
        <f>MB10</f>
        <v>5</v>
      </c>
      <c r="MC24" s="115">
        <f t="shared" ca="1" si="57"/>
        <v>0</v>
      </c>
      <c r="MD24" s="115"/>
      <c r="ME24" s="115"/>
      <c r="MF24" s="115"/>
      <c r="MG24" s="115">
        <f>IF(OR(ISBLANK(MF24),ISBLANK(MG10)),,(MF24-MF23)*MG10)</f>
        <v>0</v>
      </c>
      <c r="MH24" s="115"/>
      <c r="MI24" s="115">
        <f>MI10</f>
        <v>5</v>
      </c>
      <c r="MJ24" s="115">
        <f t="shared" ca="1" si="58"/>
        <v>0</v>
      </c>
      <c r="MK24" s="115"/>
      <c r="ML24" s="115"/>
      <c r="MM24" s="115"/>
      <c r="MN24" s="115">
        <f>IF(OR(ISBLANK(MM24),ISBLANK(MN10)),,(MM24-MM23)*MN10)</f>
        <v>0</v>
      </c>
      <c r="MO24" s="115"/>
      <c r="MP24" s="115">
        <f>MP10</f>
        <v>4</v>
      </c>
      <c r="MQ24" s="115">
        <f t="shared" ca="1" si="59"/>
        <v>0</v>
      </c>
      <c r="MR24" s="115"/>
      <c r="MS24" s="115"/>
      <c r="MT24" s="115"/>
      <c r="MU24" s="115">
        <f>IF(OR(ISBLANK(MT24),ISBLANK(MU10)),,(MT24-MT23)*MU10)</f>
        <v>0</v>
      </c>
      <c r="MV24" s="115">
        <f>MV10</f>
        <v>4</v>
      </c>
      <c r="MW24" s="115">
        <f t="shared" ca="1" si="60"/>
        <v>0</v>
      </c>
      <c r="MX24" s="115"/>
      <c r="MY24" s="115"/>
      <c r="MZ24" s="115"/>
      <c r="NA24" s="115">
        <f>IF(OR(ISBLANK(MZ24),ISBLANK(NA10)),,(MZ24-MZ23)*NA10)</f>
        <v>0</v>
      </c>
      <c r="NB24" s="115">
        <f>NB10</f>
        <v>4</v>
      </c>
      <c r="NC24" s="115">
        <f t="shared" ca="1" si="61"/>
        <v>0</v>
      </c>
      <c r="ND24" s="115"/>
      <c r="NE24" s="115"/>
      <c r="NF24" s="115"/>
      <c r="NG24" s="115">
        <f>IF(OR(ISBLANK(NF24),ISBLANK(NG10)),,(NF24-NF23)*NG10)</f>
        <v>0</v>
      </c>
      <c r="NH24" s="115">
        <f>NH10</f>
        <v>4</v>
      </c>
      <c r="NI24" s="115">
        <f t="shared" ca="1" si="62"/>
        <v>0</v>
      </c>
      <c r="NJ24" s="115"/>
      <c r="NK24" s="115"/>
      <c r="NL24" s="115"/>
      <c r="NM24" s="115">
        <f>IF(OR(ISBLANK(NL24),ISBLANK(NM10)),,(NL24-NL23)*NM10)</f>
        <v>0</v>
      </c>
    </row>
    <row r="25" spans="2:377" x14ac:dyDescent="0.25">
      <c r="B25" s="114">
        <v>14</v>
      </c>
      <c r="C25" s="115">
        <f>C10</f>
        <v>3</v>
      </c>
      <c r="D25" s="115">
        <f t="shared" ca="1" si="0"/>
        <v>0</v>
      </c>
      <c r="E25" s="115"/>
      <c r="F25" s="115"/>
      <c r="G25" s="115">
        <f t="shared" ca="1" si="63"/>
        <v>0</v>
      </c>
      <c r="H25" s="115">
        <f t="shared" ca="1" si="2"/>
        <v>0</v>
      </c>
      <c r="I25" s="115">
        <f>I10</f>
        <v>1</v>
      </c>
      <c r="J25" s="115">
        <f t="shared" ca="1" si="3"/>
        <v>0</v>
      </c>
      <c r="K25" s="115">
        <f t="shared" si="4"/>
        <v>0</v>
      </c>
      <c r="L25" s="115"/>
      <c r="M25" s="115"/>
      <c r="N25" s="115">
        <f>N10</f>
        <v>5</v>
      </c>
      <c r="O25" s="115">
        <f t="shared" ca="1" si="5"/>
        <v>0</v>
      </c>
      <c r="P25" s="115"/>
      <c r="Q25" s="115"/>
      <c r="R25" s="115"/>
      <c r="S25" s="115">
        <f>IF(OR(ISBLANK(R25),ISBLANK(S10)),,(R25-R24)*S10)</f>
        <v>0</v>
      </c>
      <c r="T25" s="115"/>
      <c r="U25" s="115">
        <f>U10</f>
        <v>5</v>
      </c>
      <c r="V25" s="115">
        <f t="shared" ca="1" si="6"/>
        <v>0</v>
      </c>
      <c r="W25" s="115"/>
      <c r="X25" s="115"/>
      <c r="Y25" s="115"/>
      <c r="Z25" s="115">
        <f>IF(OR(ISBLANK(Y25),ISBLANK(Z10)),,(Y25-Y24)*Z10)</f>
        <v>0</v>
      </c>
      <c r="AA25" s="115"/>
      <c r="AB25" s="115">
        <f>AB10</f>
        <v>5</v>
      </c>
      <c r="AC25" s="115">
        <f t="shared" ca="1" si="7"/>
        <v>0</v>
      </c>
      <c r="AD25" s="115"/>
      <c r="AE25" s="115"/>
      <c r="AF25" s="115"/>
      <c r="AG25" s="115"/>
      <c r="AH25" s="115">
        <f>IF(OR(ISBLANK(AG25),ISBLANK(AH10)),,(AG25-AG24)*AH10)</f>
        <v>0</v>
      </c>
      <c r="AI25" s="115">
        <f>AI10</f>
        <v>5</v>
      </c>
      <c r="AJ25" s="115">
        <f t="shared" ca="1" si="8"/>
        <v>0</v>
      </c>
      <c r="AK25" s="115"/>
      <c r="AL25" s="115"/>
      <c r="AM25" s="115"/>
      <c r="AN25" s="115"/>
      <c r="AO25" s="115">
        <f>IF(OR(ISBLANK(AN25),ISBLANK(AO10)),,(AN25-AN24)*AO10)</f>
        <v>0</v>
      </c>
      <c r="AP25" s="115">
        <f>AP10</f>
        <v>5</v>
      </c>
      <c r="AQ25" s="115">
        <f t="shared" ca="1" si="9"/>
        <v>0</v>
      </c>
      <c r="AR25" s="115"/>
      <c r="AS25" s="115"/>
      <c r="AT25" s="115"/>
      <c r="AU25" s="115"/>
      <c r="AV25" s="115">
        <f>IF(OR(ISBLANK(AU25),ISBLANK(AV10)),,(AU25-AU24)*AV10)</f>
        <v>0</v>
      </c>
      <c r="AW25" s="115">
        <f>AW10</f>
        <v>5</v>
      </c>
      <c r="AX25" s="115">
        <f t="shared" ca="1" si="10"/>
        <v>0</v>
      </c>
      <c r="AY25" s="115"/>
      <c r="AZ25" s="115"/>
      <c r="BA25" s="115"/>
      <c r="BB25" s="115"/>
      <c r="BC25" s="115">
        <f>IF(OR(ISBLANK(BB25),ISBLANK(BC10)),,(BB25-BB24)*BC10)</f>
        <v>0</v>
      </c>
      <c r="BD25" s="115">
        <f>BD10</f>
        <v>4</v>
      </c>
      <c r="BE25" s="115">
        <f t="shared" ca="1" si="11"/>
        <v>0</v>
      </c>
      <c r="BF25" s="115"/>
      <c r="BG25" s="115"/>
      <c r="BH25" s="115"/>
      <c r="BI25" s="115">
        <f>IF(OR(ISBLANK(BH25),ISBLANK(BI10)),,(BH25-BH24)*BI10)</f>
        <v>0</v>
      </c>
      <c r="BJ25" s="115">
        <f>BJ10</f>
        <v>4</v>
      </c>
      <c r="BK25" s="115">
        <f t="shared" ca="1" si="12"/>
        <v>0</v>
      </c>
      <c r="BL25" s="115"/>
      <c r="BM25" s="115"/>
      <c r="BN25" s="115"/>
      <c r="BO25" s="115">
        <f>IF(OR(ISBLANK(BN25),ISBLANK(BO10)),,(BN25-BN24)*BO10)</f>
        <v>0</v>
      </c>
      <c r="BP25" s="115">
        <f>BP10</f>
        <v>4</v>
      </c>
      <c r="BQ25" s="115">
        <f t="shared" ca="1" si="13"/>
        <v>0</v>
      </c>
      <c r="BR25" s="115"/>
      <c r="BS25" s="115"/>
      <c r="BT25" s="115"/>
      <c r="BU25" s="115">
        <f>IF(OR(ISBLANK(BT25),ISBLANK(BU10)),,(BT25-BT24)*BU10)</f>
        <v>0</v>
      </c>
      <c r="BV25" s="115">
        <f>BV10</f>
        <v>4</v>
      </c>
      <c r="BW25" s="115">
        <f t="shared" ca="1" si="14"/>
        <v>0</v>
      </c>
      <c r="BX25" s="115"/>
      <c r="BY25" s="115"/>
      <c r="BZ25" s="115"/>
      <c r="CA25" s="115">
        <f>IF(OR(ISBLANK(BZ25),ISBLANK(CA10)),,(BZ25-BZ24)*CA10)</f>
        <v>0</v>
      </c>
      <c r="CB25" s="115">
        <f>CB10</f>
        <v>4</v>
      </c>
      <c r="CC25" s="115">
        <f t="shared" ca="1" si="15"/>
        <v>0</v>
      </c>
      <c r="CD25" s="115"/>
      <c r="CE25" s="115"/>
      <c r="CF25" s="115"/>
      <c r="CG25" s="115">
        <f>IF(OR(ISBLANK(CF25),ISBLANK(CG10)),,(CF25-CF24)*CG10)</f>
        <v>0</v>
      </c>
      <c r="CH25" s="115">
        <f>CH10</f>
        <v>4</v>
      </c>
      <c r="CI25" s="115">
        <f t="shared" ca="1" si="16"/>
        <v>0</v>
      </c>
      <c r="CJ25" s="115"/>
      <c r="CK25" s="115"/>
      <c r="CL25" s="115"/>
      <c r="CM25" s="115">
        <f>IF(OR(ISBLANK(CL25),ISBLANK(CM10)),,(CL25-CL24)*CM10)</f>
        <v>0</v>
      </c>
      <c r="CN25" s="115">
        <f>CN10</f>
        <v>4</v>
      </c>
      <c r="CO25" s="115">
        <f t="shared" ca="1" si="17"/>
        <v>0</v>
      </c>
      <c r="CP25" s="115"/>
      <c r="CQ25" s="115"/>
      <c r="CR25" s="115"/>
      <c r="CS25" s="115">
        <f>IF(OR(ISBLANK(CR25),ISBLANK(CS10)),,(CR25-CR24)*CS10)</f>
        <v>0</v>
      </c>
      <c r="CT25" s="115">
        <f>CT10</f>
        <v>4</v>
      </c>
      <c r="CU25" s="115">
        <f t="shared" ca="1" si="18"/>
        <v>0</v>
      </c>
      <c r="CV25" s="115"/>
      <c r="CW25" s="115"/>
      <c r="CX25" s="115"/>
      <c r="CY25" s="115">
        <f>IF(OR(ISBLANK(CX25),ISBLANK(CY10)),,(CX25-CX24)*CY10)</f>
        <v>0</v>
      </c>
      <c r="CZ25" s="115">
        <f>CZ10</f>
        <v>4</v>
      </c>
      <c r="DA25" s="115">
        <f t="shared" ca="1" si="19"/>
        <v>0</v>
      </c>
      <c r="DB25" s="115"/>
      <c r="DC25" s="115"/>
      <c r="DD25" s="115"/>
      <c r="DE25" s="115">
        <f>IF(OR(ISBLANK(DD25),ISBLANK(DE10)),,(DD25-DD24)*DE10)</f>
        <v>0</v>
      </c>
      <c r="DF25" s="115">
        <f>DF10</f>
        <v>4</v>
      </c>
      <c r="DG25" s="115">
        <f t="shared" ca="1" si="20"/>
        <v>0</v>
      </c>
      <c r="DH25" s="115"/>
      <c r="DI25" s="115"/>
      <c r="DJ25" s="115"/>
      <c r="DK25" s="115">
        <f>IF(OR(ISBLANK(DJ25),ISBLANK(DK10)),,(DJ25-DJ24)*DK10)</f>
        <v>0</v>
      </c>
      <c r="DL25" s="115">
        <f>DL10</f>
        <v>4</v>
      </c>
      <c r="DM25" s="115">
        <f t="shared" ca="1" si="21"/>
        <v>0</v>
      </c>
      <c r="DN25" s="115"/>
      <c r="DO25" s="115"/>
      <c r="DP25" s="115"/>
      <c r="DQ25" s="115">
        <f>IF(OR(ISBLANK(DP25),ISBLANK(DQ10)),,(DP25-DP24)*DQ10)</f>
        <v>0</v>
      </c>
      <c r="DR25" s="115">
        <f>DR10</f>
        <v>4</v>
      </c>
      <c r="DS25" s="115">
        <f t="shared" ca="1" si="22"/>
        <v>0</v>
      </c>
      <c r="DT25" s="115"/>
      <c r="DU25" s="115"/>
      <c r="DV25" s="115"/>
      <c r="DW25" s="115">
        <f>IF(OR(ISBLANK(DV25),ISBLANK(DW10)),,(DV25-DV24)*DW10)</f>
        <v>0</v>
      </c>
      <c r="DX25" s="115">
        <f>DX10</f>
        <v>4</v>
      </c>
      <c r="DY25" s="115">
        <f t="shared" ca="1" si="23"/>
        <v>0</v>
      </c>
      <c r="DZ25" s="115"/>
      <c r="EA25" s="115"/>
      <c r="EB25" s="115"/>
      <c r="EC25" s="115">
        <f>IF(OR(ISBLANK(EB25),ISBLANK(EC10)),,(EB25-EB24)*EC10)</f>
        <v>0</v>
      </c>
      <c r="ED25" s="115">
        <f>ED10</f>
        <v>4</v>
      </c>
      <c r="EE25" s="115">
        <f t="shared" ca="1" si="24"/>
        <v>0</v>
      </c>
      <c r="EF25" s="115"/>
      <c r="EG25" s="115"/>
      <c r="EH25" s="115"/>
      <c r="EI25" s="115">
        <f>IF(OR(ISBLANK(EH25),ISBLANK(EI10)),,(EH25-EH24)*EI10)</f>
        <v>0</v>
      </c>
      <c r="EJ25" s="115">
        <f>EJ10</f>
        <v>4</v>
      </c>
      <c r="EK25" s="115">
        <f t="shared" ca="1" si="25"/>
        <v>0</v>
      </c>
      <c r="EL25" s="115"/>
      <c r="EM25" s="115"/>
      <c r="EN25" s="115"/>
      <c r="EO25" s="115">
        <f>IF(OR(ISBLANK(EN25),ISBLANK(EO10)),,(EN25-EN24)*EO10)</f>
        <v>0</v>
      </c>
      <c r="EP25" s="115">
        <f>EP10</f>
        <v>4</v>
      </c>
      <c r="EQ25" s="115">
        <f t="shared" ca="1" si="26"/>
        <v>0</v>
      </c>
      <c r="ER25" s="115"/>
      <c r="ES25" s="115"/>
      <c r="ET25" s="115"/>
      <c r="EU25" s="115">
        <f>IF(OR(ISBLANK(ET25),ISBLANK(EU10)),,(ET25-ET24)*EU10)</f>
        <v>0</v>
      </c>
      <c r="EV25" s="115">
        <f>EV10</f>
        <v>5</v>
      </c>
      <c r="EW25" s="115">
        <f t="shared" ca="1" si="27"/>
        <v>0</v>
      </c>
      <c r="EX25" s="115"/>
      <c r="EY25" s="115"/>
      <c r="EZ25" s="115"/>
      <c r="FA25" s="115">
        <f>IF(OR(ISBLANK(EZ25),ISBLANK(FA10)),,(EZ25-EZ24)*FA10)</f>
        <v>0</v>
      </c>
      <c r="FB25" s="115"/>
      <c r="FC25" s="115">
        <f>FC10</f>
        <v>5</v>
      </c>
      <c r="FD25" s="115">
        <f t="shared" ca="1" si="28"/>
        <v>0</v>
      </c>
      <c r="FE25" s="115"/>
      <c r="FF25" s="115"/>
      <c r="FG25" s="115"/>
      <c r="FH25" s="115">
        <f>IF(OR(ISBLANK(FG25),ISBLANK(FH10)),,(FG25-FG24)*FH10)</f>
        <v>0</v>
      </c>
      <c r="FI25" s="115"/>
      <c r="FJ25" s="115">
        <f>FJ10</f>
        <v>5</v>
      </c>
      <c r="FK25" s="115">
        <f t="shared" ca="1" si="29"/>
        <v>0</v>
      </c>
      <c r="FL25" s="115"/>
      <c r="FM25" s="115"/>
      <c r="FN25" s="115"/>
      <c r="FO25" s="115">
        <f>IF(OR(ISBLANK(FN25),ISBLANK(FO10)),,(FN25-FN24)*FO10)</f>
        <v>0</v>
      </c>
      <c r="FP25" s="115"/>
      <c r="FQ25" s="115">
        <f>FQ10</f>
        <v>5</v>
      </c>
      <c r="FR25" s="115">
        <f t="shared" ca="1" si="30"/>
        <v>0</v>
      </c>
      <c r="FS25" s="115"/>
      <c r="FT25" s="115"/>
      <c r="FU25" s="115"/>
      <c r="FV25" s="115">
        <f>IF(OR(ISBLANK(FU25),ISBLANK(FV10)),,(FU25-FU24)*FV10)</f>
        <v>0</v>
      </c>
      <c r="FW25" s="115"/>
      <c r="FX25" s="115">
        <f>FX10</f>
        <v>5</v>
      </c>
      <c r="FY25" s="115">
        <f t="shared" ca="1" si="31"/>
        <v>0</v>
      </c>
      <c r="FZ25" s="115"/>
      <c r="GA25" s="115"/>
      <c r="GB25" s="115"/>
      <c r="GC25" s="115">
        <f>IF(OR(ISBLANK(GB25),ISBLANK(GC10)),,(GB25-GB24)*GC10)</f>
        <v>0</v>
      </c>
      <c r="GD25" s="115"/>
      <c r="GE25" s="115">
        <f>GE10</f>
        <v>5</v>
      </c>
      <c r="GF25" s="115">
        <f t="shared" ca="1" si="32"/>
        <v>0</v>
      </c>
      <c r="GG25" s="115"/>
      <c r="GH25" s="115"/>
      <c r="GI25" s="115"/>
      <c r="GJ25" s="115">
        <f>IF(OR(ISBLANK(GI25),ISBLANK(GJ10)),,(GI25-GI24)*GJ10)</f>
        <v>0</v>
      </c>
      <c r="GK25" s="115"/>
      <c r="GL25" s="115">
        <f>GL10</f>
        <v>4</v>
      </c>
      <c r="GM25" s="115">
        <f t="shared" ca="1" si="33"/>
        <v>0</v>
      </c>
      <c r="GN25" s="115"/>
      <c r="GO25" s="115"/>
      <c r="GP25" s="115"/>
      <c r="GQ25" s="115">
        <f>IF(OR(ISBLANK(GP25),ISBLANK(GQ10)),,(GP25-GP24)*GQ10)</f>
        <v>0</v>
      </c>
      <c r="GR25" s="115">
        <f>GR10</f>
        <v>4</v>
      </c>
      <c r="GS25" s="115">
        <f t="shared" ca="1" si="34"/>
        <v>0</v>
      </c>
      <c r="GT25" s="115"/>
      <c r="GU25" s="115"/>
      <c r="GV25" s="115"/>
      <c r="GW25" s="115">
        <f>IF(OR(ISBLANK(GV25),ISBLANK(GW10)),,(GV25-GV24)*GW10)</f>
        <v>0</v>
      </c>
      <c r="GX25" s="115">
        <f>GX10</f>
        <v>4</v>
      </c>
      <c r="GY25" s="115">
        <f t="shared" ca="1" si="35"/>
        <v>0</v>
      </c>
      <c r="GZ25" s="115"/>
      <c r="HA25" s="115"/>
      <c r="HB25" s="115"/>
      <c r="HC25" s="115">
        <f>IF(OR(ISBLANK(HB25),ISBLANK(HC10)),,(HB25-HB24)*HC10)</f>
        <v>0</v>
      </c>
      <c r="HD25" s="115">
        <f>HD10</f>
        <v>4</v>
      </c>
      <c r="HE25" s="115">
        <f t="shared" ca="1" si="36"/>
        <v>0</v>
      </c>
      <c r="HF25" s="115"/>
      <c r="HG25" s="115"/>
      <c r="HH25" s="115"/>
      <c r="HI25" s="115">
        <f>IF(OR(ISBLANK(HH25),ISBLANK(HI10)),,(HH25-HH24)*HI10)</f>
        <v>0</v>
      </c>
      <c r="HJ25" s="115">
        <f>HJ10</f>
        <v>4</v>
      </c>
      <c r="HK25" s="115">
        <f t="shared" ca="1" si="37"/>
        <v>0</v>
      </c>
      <c r="HL25" s="115"/>
      <c r="HM25" s="115"/>
      <c r="HN25" s="115"/>
      <c r="HO25" s="115">
        <f>IF(OR(ISBLANK(HN25),ISBLANK(HO10)),,(HN25-HN24)*HO10)</f>
        <v>0</v>
      </c>
      <c r="HP25" s="115">
        <f>HP10</f>
        <v>4</v>
      </c>
      <c r="HQ25" s="115">
        <f t="shared" ca="1" si="38"/>
        <v>0</v>
      </c>
      <c r="HR25" s="115"/>
      <c r="HS25" s="115"/>
      <c r="HT25" s="115"/>
      <c r="HU25" s="115">
        <f>IF(OR(ISBLANK(HT25),ISBLANK(HU10)),,(HT25-HT24)*HU10)</f>
        <v>0</v>
      </c>
      <c r="HV25" s="115">
        <f>HV10</f>
        <v>4</v>
      </c>
      <c r="HW25" s="115">
        <f t="shared" ca="1" si="39"/>
        <v>0</v>
      </c>
      <c r="HX25" s="115"/>
      <c r="HY25" s="115"/>
      <c r="HZ25" s="115"/>
      <c r="IA25" s="115">
        <f>IF(OR(ISBLANK(HZ25),ISBLANK(IA10)),,(HZ25-HZ24)*IA10)</f>
        <v>0</v>
      </c>
      <c r="IB25" s="115">
        <f>IB10</f>
        <v>4</v>
      </c>
      <c r="IC25" s="115">
        <f t="shared" ca="1" si="40"/>
        <v>0</v>
      </c>
      <c r="ID25" s="115"/>
      <c r="IE25" s="115"/>
      <c r="IF25" s="115"/>
      <c r="IG25" s="115">
        <f>IF(OR(ISBLANK(IF25),ISBLANK(IG10)),,(IF25-IF24)*IG10)</f>
        <v>0</v>
      </c>
      <c r="IH25" s="115">
        <f>IH10</f>
        <v>4</v>
      </c>
      <c r="II25" s="115">
        <f t="shared" ca="1" si="41"/>
        <v>0</v>
      </c>
      <c r="IJ25" s="115"/>
      <c r="IK25" s="115"/>
      <c r="IL25" s="115"/>
      <c r="IM25" s="115">
        <f>IF(OR(ISBLANK(IL25),ISBLANK(IM10)),,(IL25-IL24)*IM10)</f>
        <v>0</v>
      </c>
      <c r="IN25" s="115">
        <f>IN10</f>
        <v>4</v>
      </c>
      <c r="IO25" s="115">
        <f t="shared" ca="1" si="42"/>
        <v>0</v>
      </c>
      <c r="IP25" s="115"/>
      <c r="IQ25" s="115"/>
      <c r="IR25" s="115"/>
      <c r="IS25" s="115">
        <f>IF(OR(ISBLANK(IR25),ISBLANK(IS10)),,(IR25-IR24)*IS10)</f>
        <v>0</v>
      </c>
      <c r="IT25" s="115">
        <f>IT10</f>
        <v>4</v>
      </c>
      <c r="IU25" s="115">
        <f t="shared" ca="1" si="43"/>
        <v>0</v>
      </c>
      <c r="IV25" s="115"/>
      <c r="IW25" s="115"/>
      <c r="IX25" s="115"/>
      <c r="IY25" s="115">
        <f>IF(OR(ISBLANK(IX25),ISBLANK(IY10)),,(IX25-IX24)*IY10)</f>
        <v>0</v>
      </c>
      <c r="IZ25" s="115">
        <f>IZ10</f>
        <v>4</v>
      </c>
      <c r="JA25" s="115">
        <f t="shared" ca="1" si="44"/>
        <v>0</v>
      </c>
      <c r="JB25" s="115"/>
      <c r="JC25" s="115"/>
      <c r="JD25" s="115"/>
      <c r="JE25" s="115">
        <f>IF(OR(ISBLANK(JD25),ISBLANK(JE10)),,(JD25-JD24)*JE10)</f>
        <v>0</v>
      </c>
      <c r="JF25" s="115">
        <f>JF10</f>
        <v>4</v>
      </c>
      <c r="JG25" s="115">
        <f t="shared" ca="1" si="45"/>
        <v>0</v>
      </c>
      <c r="JH25" s="115"/>
      <c r="JI25" s="115"/>
      <c r="JJ25" s="115"/>
      <c r="JK25" s="115">
        <f>IF(OR(ISBLANK(JJ25),ISBLANK(JK10)),,(JJ25-JJ24)*JK10)</f>
        <v>0</v>
      </c>
      <c r="JL25" s="115">
        <f>JL10</f>
        <v>4</v>
      </c>
      <c r="JM25" s="115">
        <f t="shared" ca="1" si="46"/>
        <v>0</v>
      </c>
      <c r="JN25" s="115"/>
      <c r="JO25" s="115"/>
      <c r="JP25" s="115"/>
      <c r="JQ25" s="115">
        <f>IF(OR(ISBLANK(JP25),ISBLANK(JQ10)),,(JP25-JP24)*JQ10)</f>
        <v>0</v>
      </c>
      <c r="JR25" s="115">
        <f>JR10</f>
        <v>4</v>
      </c>
      <c r="JS25" s="115">
        <f t="shared" ca="1" si="47"/>
        <v>0</v>
      </c>
      <c r="JT25" s="115"/>
      <c r="JU25" s="115"/>
      <c r="JV25" s="115"/>
      <c r="JW25" s="115">
        <f>IF(OR(ISBLANK(JV25),ISBLANK(JW10)),,(JV25-JV24)*JW10)</f>
        <v>0</v>
      </c>
      <c r="JX25" s="115">
        <f>JX10</f>
        <v>4</v>
      </c>
      <c r="JY25" s="115">
        <f t="shared" ca="1" si="48"/>
        <v>0</v>
      </c>
      <c r="JZ25" s="115"/>
      <c r="KA25" s="115"/>
      <c r="KB25" s="115"/>
      <c r="KC25" s="115">
        <f>IF(OR(ISBLANK(KB25),ISBLANK(KC10)),,(KB25-KB24)*KC10)</f>
        <v>0</v>
      </c>
      <c r="KD25" s="115">
        <f>KD10</f>
        <v>4</v>
      </c>
      <c r="KE25" s="115">
        <f t="shared" ca="1" si="49"/>
        <v>0</v>
      </c>
      <c r="KF25" s="115"/>
      <c r="KG25" s="115"/>
      <c r="KH25" s="115"/>
      <c r="KI25" s="115">
        <f>IF(OR(ISBLANK(KH25),ISBLANK(KI10)),,(KH25-KH24)*KI10)</f>
        <v>0</v>
      </c>
      <c r="KJ25" s="115">
        <f>KJ10</f>
        <v>4</v>
      </c>
      <c r="KK25" s="115">
        <f t="shared" ca="1" si="50"/>
        <v>0</v>
      </c>
      <c r="KL25" s="115"/>
      <c r="KM25" s="115"/>
      <c r="KN25" s="115"/>
      <c r="KO25" s="115">
        <f>IF(OR(ISBLANK(KN25),ISBLANK(KO10)),,(KN25-KN24)*KO10)</f>
        <v>0</v>
      </c>
      <c r="KP25" s="115">
        <f>KP10</f>
        <v>4</v>
      </c>
      <c r="KQ25" s="115">
        <f t="shared" ca="1" si="51"/>
        <v>0</v>
      </c>
      <c r="KR25" s="115"/>
      <c r="KS25" s="115"/>
      <c r="KT25" s="115"/>
      <c r="KU25" s="115">
        <f>IF(OR(ISBLANK(KT25),ISBLANK(KU10)),,(KT25-KT24)*KU10)</f>
        <v>0</v>
      </c>
      <c r="KV25" s="115">
        <f>KV10</f>
        <v>4</v>
      </c>
      <c r="KW25" s="115">
        <f t="shared" ca="1" si="52"/>
        <v>0</v>
      </c>
      <c r="KX25" s="115"/>
      <c r="KY25" s="115"/>
      <c r="KZ25" s="115"/>
      <c r="LA25" s="115">
        <f>IF(OR(ISBLANK(KZ25),ISBLANK(LA10)),,(KZ25-KZ24)*LA10)</f>
        <v>0</v>
      </c>
      <c r="LB25" s="115">
        <f>LB10</f>
        <v>4</v>
      </c>
      <c r="LC25" s="115">
        <f t="shared" ca="1" si="53"/>
        <v>0</v>
      </c>
      <c r="LD25" s="115"/>
      <c r="LE25" s="115"/>
      <c r="LF25" s="115"/>
      <c r="LG25" s="115">
        <f>IF(OR(ISBLANK(LF25),ISBLANK(LG10)),,(LF25-LF24)*LG10)</f>
        <v>0</v>
      </c>
      <c r="LH25" s="115">
        <f>LH10</f>
        <v>4</v>
      </c>
      <c r="LI25" s="115">
        <f t="shared" ca="1" si="54"/>
        <v>0</v>
      </c>
      <c r="LJ25" s="115"/>
      <c r="LK25" s="115"/>
      <c r="LL25" s="115"/>
      <c r="LM25" s="115">
        <f>IF(OR(ISBLANK(LL25),ISBLANK(LM10)),,(LL25-LL24)*LM10)</f>
        <v>0</v>
      </c>
      <c r="LN25" s="115">
        <f>LN10</f>
        <v>3</v>
      </c>
      <c r="LO25" s="115">
        <f t="shared" ca="1" si="55"/>
        <v>0</v>
      </c>
      <c r="LP25" s="115"/>
      <c r="LQ25" s="115"/>
      <c r="LR25" s="115"/>
      <c r="LS25" s="115"/>
      <c r="LT25" s="115">
        <f>IF(OR(ISBLANK(LS25),ISBLANK(LT10)),,(LS25-LS24)*LT10)</f>
        <v>0</v>
      </c>
      <c r="LU25" s="115">
        <f>LU10</f>
        <v>3</v>
      </c>
      <c r="LV25" s="115">
        <f t="shared" ca="1" si="56"/>
        <v>0</v>
      </c>
      <c r="LW25" s="115"/>
      <c r="LX25" s="115"/>
      <c r="LY25" s="115"/>
      <c r="LZ25" s="115"/>
      <c r="MA25" s="115">
        <f>IF(OR(ISBLANK(LZ25),ISBLANK(MA10)),,(LZ25-LZ24)*MA10)</f>
        <v>0</v>
      </c>
      <c r="MB25" s="115">
        <f>MB10</f>
        <v>5</v>
      </c>
      <c r="MC25" s="115">
        <f t="shared" ca="1" si="57"/>
        <v>0</v>
      </c>
      <c r="MD25" s="115"/>
      <c r="ME25" s="115"/>
      <c r="MF25" s="115"/>
      <c r="MG25" s="115">
        <f>IF(OR(ISBLANK(MF25),ISBLANK(MG10)),,(MF25-MF24)*MG10)</f>
        <v>0</v>
      </c>
      <c r="MH25" s="115"/>
      <c r="MI25" s="115">
        <f>MI10</f>
        <v>5</v>
      </c>
      <c r="MJ25" s="115">
        <f t="shared" ca="1" si="58"/>
        <v>0</v>
      </c>
      <c r="MK25" s="115"/>
      <c r="ML25" s="115"/>
      <c r="MM25" s="115"/>
      <c r="MN25" s="115">
        <f>IF(OR(ISBLANK(MM25),ISBLANK(MN10)),,(MM25-MM24)*MN10)</f>
        <v>0</v>
      </c>
      <c r="MO25" s="115"/>
      <c r="MP25" s="115">
        <f>MP10</f>
        <v>4</v>
      </c>
      <c r="MQ25" s="115">
        <f t="shared" ca="1" si="59"/>
        <v>0</v>
      </c>
      <c r="MR25" s="115"/>
      <c r="MS25" s="115"/>
      <c r="MT25" s="115"/>
      <c r="MU25" s="115">
        <f>IF(OR(ISBLANK(MT25),ISBLANK(MU10)),,(MT25-MT24)*MU10)</f>
        <v>0</v>
      </c>
      <c r="MV25" s="115">
        <f>MV10</f>
        <v>4</v>
      </c>
      <c r="MW25" s="115">
        <f t="shared" ca="1" si="60"/>
        <v>0</v>
      </c>
      <c r="MX25" s="115"/>
      <c r="MY25" s="115"/>
      <c r="MZ25" s="115"/>
      <c r="NA25" s="115">
        <f>IF(OR(ISBLANK(MZ25),ISBLANK(NA10)),,(MZ25-MZ24)*NA10)</f>
        <v>0</v>
      </c>
      <c r="NB25" s="115">
        <f>NB10</f>
        <v>4</v>
      </c>
      <c r="NC25" s="115">
        <f t="shared" ca="1" si="61"/>
        <v>0</v>
      </c>
      <c r="ND25" s="115"/>
      <c r="NE25" s="115"/>
      <c r="NF25" s="115"/>
      <c r="NG25" s="115">
        <f>IF(OR(ISBLANK(NF25),ISBLANK(NG10)),,(NF25-NF24)*NG10)</f>
        <v>0</v>
      </c>
      <c r="NH25" s="115">
        <f>NH10</f>
        <v>4</v>
      </c>
      <c r="NI25" s="115">
        <f t="shared" ca="1" si="62"/>
        <v>0</v>
      </c>
      <c r="NJ25" s="115"/>
      <c r="NK25" s="115"/>
      <c r="NL25" s="115"/>
      <c r="NM25" s="115">
        <f>IF(OR(ISBLANK(NL25),ISBLANK(NM10)),,(NL25-NL24)*NM10)</f>
        <v>0</v>
      </c>
    </row>
    <row r="26" spans="2:377" x14ac:dyDescent="0.25">
      <c r="B26" s="114">
        <v>15</v>
      </c>
      <c r="C26" s="115">
        <f>C10</f>
        <v>3</v>
      </c>
      <c r="D26" s="115">
        <f t="shared" ca="1" si="0"/>
        <v>0</v>
      </c>
      <c r="E26" s="115"/>
      <c r="F26" s="115"/>
      <c r="G26" s="115">
        <f t="shared" ca="1" si="63"/>
        <v>0</v>
      </c>
      <c r="H26" s="115">
        <f t="shared" ca="1" si="2"/>
        <v>0</v>
      </c>
      <c r="I26" s="115">
        <f>I10</f>
        <v>1</v>
      </c>
      <c r="J26" s="115">
        <f t="shared" ca="1" si="3"/>
        <v>0</v>
      </c>
      <c r="K26" s="115">
        <f t="shared" si="4"/>
        <v>0</v>
      </c>
      <c r="L26" s="115"/>
      <c r="M26" s="115"/>
      <c r="N26" s="115">
        <f>N10</f>
        <v>5</v>
      </c>
      <c r="O26" s="115">
        <f t="shared" ca="1" si="5"/>
        <v>0</v>
      </c>
      <c r="P26" s="115"/>
      <c r="Q26" s="115"/>
      <c r="R26" s="115"/>
      <c r="S26" s="115">
        <f>IF(OR(ISBLANK(R26),ISBLANK(S10)),,(R26-R25)*S10)</f>
        <v>0</v>
      </c>
      <c r="T26" s="115"/>
      <c r="U26" s="115">
        <f>U10</f>
        <v>5</v>
      </c>
      <c r="V26" s="115">
        <f t="shared" ca="1" si="6"/>
        <v>0</v>
      </c>
      <c r="W26" s="115"/>
      <c r="X26" s="115"/>
      <c r="Y26" s="115"/>
      <c r="Z26" s="115">
        <f>IF(OR(ISBLANK(Y26),ISBLANK(Z10)),,(Y26-Y25)*Z10)</f>
        <v>0</v>
      </c>
      <c r="AA26" s="115"/>
      <c r="AB26" s="115">
        <f>AB10</f>
        <v>5</v>
      </c>
      <c r="AC26" s="115">
        <f t="shared" ca="1" si="7"/>
        <v>0</v>
      </c>
      <c r="AD26" s="115"/>
      <c r="AE26" s="115"/>
      <c r="AF26" s="115"/>
      <c r="AG26" s="115"/>
      <c r="AH26" s="115">
        <f>IF(OR(ISBLANK(AG26),ISBLANK(AH10)),,(AG26-AG25)*AH10)</f>
        <v>0</v>
      </c>
      <c r="AI26" s="115">
        <f>AI10</f>
        <v>5</v>
      </c>
      <c r="AJ26" s="115">
        <f t="shared" ca="1" si="8"/>
        <v>0</v>
      </c>
      <c r="AK26" s="115"/>
      <c r="AL26" s="115"/>
      <c r="AM26" s="115"/>
      <c r="AN26" s="115"/>
      <c r="AO26" s="115">
        <f>IF(OR(ISBLANK(AN26),ISBLANK(AO10)),,(AN26-AN25)*AO10)</f>
        <v>0</v>
      </c>
      <c r="AP26" s="115">
        <f>AP10</f>
        <v>5</v>
      </c>
      <c r="AQ26" s="115">
        <f t="shared" ca="1" si="9"/>
        <v>0</v>
      </c>
      <c r="AR26" s="115"/>
      <c r="AS26" s="115"/>
      <c r="AT26" s="115"/>
      <c r="AU26" s="115"/>
      <c r="AV26" s="115">
        <f>IF(OR(ISBLANK(AU26),ISBLANK(AV10)),,(AU26-AU25)*AV10)</f>
        <v>0</v>
      </c>
      <c r="AW26" s="115">
        <f>AW10</f>
        <v>5</v>
      </c>
      <c r="AX26" s="115">
        <f t="shared" ca="1" si="10"/>
        <v>0</v>
      </c>
      <c r="AY26" s="115"/>
      <c r="AZ26" s="115"/>
      <c r="BA26" s="115"/>
      <c r="BB26" s="115"/>
      <c r="BC26" s="115">
        <f>IF(OR(ISBLANK(BB26),ISBLANK(BC10)),,(BB26-BB25)*BC10)</f>
        <v>0</v>
      </c>
      <c r="BD26" s="115">
        <f>BD10</f>
        <v>4</v>
      </c>
      <c r="BE26" s="115">
        <f t="shared" ca="1" si="11"/>
        <v>0</v>
      </c>
      <c r="BF26" s="115"/>
      <c r="BG26" s="115"/>
      <c r="BH26" s="115"/>
      <c r="BI26" s="115">
        <f>IF(OR(ISBLANK(BH26),ISBLANK(BI10)),,(BH26-BH25)*BI10)</f>
        <v>0</v>
      </c>
      <c r="BJ26" s="115">
        <f>BJ10</f>
        <v>4</v>
      </c>
      <c r="BK26" s="115">
        <f t="shared" ca="1" si="12"/>
        <v>0</v>
      </c>
      <c r="BL26" s="115"/>
      <c r="BM26" s="115"/>
      <c r="BN26" s="115"/>
      <c r="BO26" s="115">
        <f>IF(OR(ISBLANK(BN26),ISBLANK(BO10)),,(BN26-BN25)*BO10)</f>
        <v>0</v>
      </c>
      <c r="BP26" s="115">
        <f>BP10</f>
        <v>4</v>
      </c>
      <c r="BQ26" s="115">
        <f t="shared" ca="1" si="13"/>
        <v>0</v>
      </c>
      <c r="BR26" s="115"/>
      <c r="BS26" s="115"/>
      <c r="BT26" s="115"/>
      <c r="BU26" s="115">
        <f>IF(OR(ISBLANK(BT26),ISBLANK(BU10)),,(BT26-BT25)*BU10)</f>
        <v>0</v>
      </c>
      <c r="BV26" s="115">
        <f>BV10</f>
        <v>4</v>
      </c>
      <c r="BW26" s="115">
        <f t="shared" ca="1" si="14"/>
        <v>0</v>
      </c>
      <c r="BX26" s="115"/>
      <c r="BY26" s="115"/>
      <c r="BZ26" s="115"/>
      <c r="CA26" s="115">
        <f>IF(OR(ISBLANK(BZ26),ISBLANK(CA10)),,(BZ26-BZ25)*CA10)</f>
        <v>0</v>
      </c>
      <c r="CB26" s="115">
        <f>CB10</f>
        <v>4</v>
      </c>
      <c r="CC26" s="115">
        <f t="shared" ca="1" si="15"/>
        <v>0</v>
      </c>
      <c r="CD26" s="115"/>
      <c r="CE26" s="115"/>
      <c r="CF26" s="115"/>
      <c r="CG26" s="115">
        <f>IF(OR(ISBLANK(CF26),ISBLANK(CG10)),,(CF26-CF25)*CG10)</f>
        <v>0</v>
      </c>
      <c r="CH26" s="115">
        <f>CH10</f>
        <v>4</v>
      </c>
      <c r="CI26" s="115">
        <f t="shared" ca="1" si="16"/>
        <v>0</v>
      </c>
      <c r="CJ26" s="115"/>
      <c r="CK26" s="115"/>
      <c r="CL26" s="115"/>
      <c r="CM26" s="115">
        <f>IF(OR(ISBLANK(CL26),ISBLANK(CM10)),,(CL26-CL25)*CM10)</f>
        <v>0</v>
      </c>
      <c r="CN26" s="115">
        <f>CN10</f>
        <v>4</v>
      </c>
      <c r="CO26" s="115">
        <f t="shared" ca="1" si="17"/>
        <v>0</v>
      </c>
      <c r="CP26" s="115"/>
      <c r="CQ26" s="115"/>
      <c r="CR26" s="115"/>
      <c r="CS26" s="115">
        <f>IF(OR(ISBLANK(CR26),ISBLANK(CS10)),,(CR26-CR25)*CS10)</f>
        <v>0</v>
      </c>
      <c r="CT26" s="115">
        <f>CT10</f>
        <v>4</v>
      </c>
      <c r="CU26" s="115">
        <f t="shared" ca="1" si="18"/>
        <v>0</v>
      </c>
      <c r="CV26" s="115"/>
      <c r="CW26" s="115"/>
      <c r="CX26" s="115"/>
      <c r="CY26" s="115">
        <f>IF(OR(ISBLANK(CX26),ISBLANK(CY10)),,(CX26-CX25)*CY10)</f>
        <v>0</v>
      </c>
      <c r="CZ26" s="115">
        <f>CZ10</f>
        <v>4</v>
      </c>
      <c r="DA26" s="115">
        <f t="shared" ca="1" si="19"/>
        <v>0</v>
      </c>
      <c r="DB26" s="115"/>
      <c r="DC26" s="115"/>
      <c r="DD26" s="115"/>
      <c r="DE26" s="115">
        <f>IF(OR(ISBLANK(DD26),ISBLANK(DE10)),,(DD26-DD25)*DE10)</f>
        <v>0</v>
      </c>
      <c r="DF26" s="115">
        <f>DF10</f>
        <v>4</v>
      </c>
      <c r="DG26" s="115">
        <f t="shared" ca="1" si="20"/>
        <v>0</v>
      </c>
      <c r="DH26" s="115"/>
      <c r="DI26" s="115"/>
      <c r="DJ26" s="115"/>
      <c r="DK26" s="115">
        <f>IF(OR(ISBLANK(DJ26),ISBLANK(DK10)),,(DJ26-DJ25)*DK10)</f>
        <v>0</v>
      </c>
      <c r="DL26" s="115">
        <f>DL10</f>
        <v>4</v>
      </c>
      <c r="DM26" s="115">
        <f t="shared" ca="1" si="21"/>
        <v>0</v>
      </c>
      <c r="DN26" s="115"/>
      <c r="DO26" s="115"/>
      <c r="DP26" s="115"/>
      <c r="DQ26" s="115">
        <f>IF(OR(ISBLANK(DP26),ISBLANK(DQ10)),,(DP26-DP25)*DQ10)</f>
        <v>0</v>
      </c>
      <c r="DR26" s="115">
        <f>DR10</f>
        <v>4</v>
      </c>
      <c r="DS26" s="115">
        <f t="shared" ca="1" si="22"/>
        <v>0</v>
      </c>
      <c r="DT26" s="115"/>
      <c r="DU26" s="115"/>
      <c r="DV26" s="115"/>
      <c r="DW26" s="115">
        <f>IF(OR(ISBLANK(DV26),ISBLANK(DW10)),,(DV26-DV25)*DW10)</f>
        <v>0</v>
      </c>
      <c r="DX26" s="115">
        <f>DX10</f>
        <v>4</v>
      </c>
      <c r="DY26" s="115">
        <f t="shared" ca="1" si="23"/>
        <v>0</v>
      </c>
      <c r="DZ26" s="115"/>
      <c r="EA26" s="115"/>
      <c r="EB26" s="115"/>
      <c r="EC26" s="115">
        <f>IF(OR(ISBLANK(EB26),ISBLANK(EC10)),,(EB26-EB25)*EC10)</f>
        <v>0</v>
      </c>
      <c r="ED26" s="115">
        <f>ED10</f>
        <v>4</v>
      </c>
      <c r="EE26" s="115">
        <f t="shared" ca="1" si="24"/>
        <v>0</v>
      </c>
      <c r="EF26" s="115"/>
      <c r="EG26" s="115"/>
      <c r="EH26" s="115"/>
      <c r="EI26" s="115">
        <f>IF(OR(ISBLANK(EH26),ISBLANK(EI10)),,(EH26-EH25)*EI10)</f>
        <v>0</v>
      </c>
      <c r="EJ26" s="115">
        <f>EJ10</f>
        <v>4</v>
      </c>
      <c r="EK26" s="115">
        <f t="shared" ca="1" si="25"/>
        <v>0</v>
      </c>
      <c r="EL26" s="115"/>
      <c r="EM26" s="115"/>
      <c r="EN26" s="115"/>
      <c r="EO26" s="115">
        <f>IF(OR(ISBLANK(EN26),ISBLANK(EO10)),,(EN26-EN25)*EO10)</f>
        <v>0</v>
      </c>
      <c r="EP26" s="115">
        <f>EP10</f>
        <v>4</v>
      </c>
      <c r="EQ26" s="115">
        <f t="shared" ca="1" si="26"/>
        <v>0</v>
      </c>
      <c r="ER26" s="115"/>
      <c r="ES26" s="115"/>
      <c r="ET26" s="115"/>
      <c r="EU26" s="115">
        <f>IF(OR(ISBLANK(ET26),ISBLANK(EU10)),,(ET26-ET25)*EU10)</f>
        <v>0</v>
      </c>
      <c r="EV26" s="115">
        <f>EV10</f>
        <v>5</v>
      </c>
      <c r="EW26" s="115">
        <f t="shared" ca="1" si="27"/>
        <v>0</v>
      </c>
      <c r="EX26" s="115"/>
      <c r="EY26" s="115"/>
      <c r="EZ26" s="115"/>
      <c r="FA26" s="115">
        <f>IF(OR(ISBLANK(EZ26),ISBLANK(FA10)),,(EZ26-EZ25)*FA10)</f>
        <v>0</v>
      </c>
      <c r="FB26" s="115"/>
      <c r="FC26" s="115">
        <f>FC10</f>
        <v>5</v>
      </c>
      <c r="FD26" s="115">
        <f t="shared" ca="1" si="28"/>
        <v>0</v>
      </c>
      <c r="FE26" s="115"/>
      <c r="FF26" s="115"/>
      <c r="FG26" s="115"/>
      <c r="FH26" s="115">
        <f>IF(OR(ISBLANK(FG26),ISBLANK(FH10)),,(FG26-FG25)*FH10)</f>
        <v>0</v>
      </c>
      <c r="FI26" s="115"/>
      <c r="FJ26" s="115">
        <f>FJ10</f>
        <v>5</v>
      </c>
      <c r="FK26" s="115">
        <f t="shared" ca="1" si="29"/>
        <v>0</v>
      </c>
      <c r="FL26" s="115"/>
      <c r="FM26" s="115"/>
      <c r="FN26" s="115"/>
      <c r="FO26" s="115">
        <f>IF(OR(ISBLANK(FN26),ISBLANK(FO10)),,(FN26-FN25)*FO10)</f>
        <v>0</v>
      </c>
      <c r="FP26" s="115"/>
      <c r="FQ26" s="115">
        <f>FQ10</f>
        <v>5</v>
      </c>
      <c r="FR26" s="115">
        <f t="shared" ca="1" si="30"/>
        <v>0</v>
      </c>
      <c r="FS26" s="115"/>
      <c r="FT26" s="115"/>
      <c r="FU26" s="115"/>
      <c r="FV26" s="115">
        <f>IF(OR(ISBLANK(FU26),ISBLANK(FV10)),,(FU26-FU25)*FV10)</f>
        <v>0</v>
      </c>
      <c r="FW26" s="115"/>
      <c r="FX26" s="115">
        <f>FX10</f>
        <v>5</v>
      </c>
      <c r="FY26" s="115">
        <f t="shared" ca="1" si="31"/>
        <v>0</v>
      </c>
      <c r="FZ26" s="115"/>
      <c r="GA26" s="115"/>
      <c r="GB26" s="115"/>
      <c r="GC26" s="115">
        <f>IF(OR(ISBLANK(GB26),ISBLANK(GC10)),,(GB26-GB25)*GC10)</f>
        <v>0</v>
      </c>
      <c r="GD26" s="115"/>
      <c r="GE26" s="115">
        <f>GE10</f>
        <v>5</v>
      </c>
      <c r="GF26" s="115">
        <f t="shared" ca="1" si="32"/>
        <v>0</v>
      </c>
      <c r="GG26" s="115"/>
      <c r="GH26" s="115"/>
      <c r="GI26" s="115"/>
      <c r="GJ26" s="115">
        <f>IF(OR(ISBLANK(GI26),ISBLANK(GJ10)),,(GI26-GI25)*GJ10)</f>
        <v>0</v>
      </c>
      <c r="GK26" s="115"/>
      <c r="GL26" s="115">
        <f>GL10</f>
        <v>4</v>
      </c>
      <c r="GM26" s="115">
        <f t="shared" ca="1" si="33"/>
        <v>0</v>
      </c>
      <c r="GN26" s="115"/>
      <c r="GO26" s="115"/>
      <c r="GP26" s="115"/>
      <c r="GQ26" s="115">
        <f>IF(OR(ISBLANK(GP26),ISBLANK(GQ10)),,(GP26-GP25)*GQ10)</f>
        <v>0</v>
      </c>
      <c r="GR26" s="115">
        <f>GR10</f>
        <v>4</v>
      </c>
      <c r="GS26" s="115">
        <f t="shared" ca="1" si="34"/>
        <v>0</v>
      </c>
      <c r="GT26" s="115"/>
      <c r="GU26" s="115"/>
      <c r="GV26" s="115"/>
      <c r="GW26" s="115">
        <f>IF(OR(ISBLANK(GV26),ISBLANK(GW10)),,(GV26-GV25)*GW10)</f>
        <v>0</v>
      </c>
      <c r="GX26" s="115">
        <f>GX10</f>
        <v>4</v>
      </c>
      <c r="GY26" s="115">
        <f t="shared" ca="1" si="35"/>
        <v>0</v>
      </c>
      <c r="GZ26" s="115"/>
      <c r="HA26" s="115"/>
      <c r="HB26" s="115"/>
      <c r="HC26" s="115">
        <f>IF(OR(ISBLANK(HB26),ISBLANK(HC10)),,(HB26-HB25)*HC10)</f>
        <v>0</v>
      </c>
      <c r="HD26" s="115">
        <f>HD10</f>
        <v>4</v>
      </c>
      <c r="HE26" s="115">
        <f t="shared" ca="1" si="36"/>
        <v>0</v>
      </c>
      <c r="HF26" s="115"/>
      <c r="HG26" s="115"/>
      <c r="HH26" s="115"/>
      <c r="HI26" s="115">
        <f>IF(OR(ISBLANK(HH26),ISBLANK(HI10)),,(HH26-HH25)*HI10)</f>
        <v>0</v>
      </c>
      <c r="HJ26" s="115">
        <f>HJ10</f>
        <v>4</v>
      </c>
      <c r="HK26" s="115">
        <f t="shared" ca="1" si="37"/>
        <v>0</v>
      </c>
      <c r="HL26" s="115"/>
      <c r="HM26" s="115"/>
      <c r="HN26" s="115"/>
      <c r="HO26" s="115">
        <f>IF(OR(ISBLANK(HN26),ISBLANK(HO10)),,(HN26-HN25)*HO10)</f>
        <v>0</v>
      </c>
      <c r="HP26" s="115">
        <f>HP10</f>
        <v>4</v>
      </c>
      <c r="HQ26" s="115">
        <f t="shared" ca="1" si="38"/>
        <v>0</v>
      </c>
      <c r="HR26" s="115"/>
      <c r="HS26" s="115"/>
      <c r="HT26" s="115"/>
      <c r="HU26" s="115">
        <f>IF(OR(ISBLANK(HT26),ISBLANK(HU10)),,(HT26-HT25)*HU10)</f>
        <v>0</v>
      </c>
      <c r="HV26" s="115">
        <f>HV10</f>
        <v>4</v>
      </c>
      <c r="HW26" s="115">
        <f t="shared" ca="1" si="39"/>
        <v>0</v>
      </c>
      <c r="HX26" s="115"/>
      <c r="HY26" s="115"/>
      <c r="HZ26" s="115"/>
      <c r="IA26" s="115">
        <f>IF(OR(ISBLANK(HZ26),ISBLANK(IA10)),,(HZ26-HZ25)*IA10)</f>
        <v>0</v>
      </c>
      <c r="IB26" s="115">
        <f>IB10</f>
        <v>4</v>
      </c>
      <c r="IC26" s="115">
        <f t="shared" ca="1" si="40"/>
        <v>0</v>
      </c>
      <c r="ID26" s="115"/>
      <c r="IE26" s="115"/>
      <c r="IF26" s="115"/>
      <c r="IG26" s="115">
        <f>IF(OR(ISBLANK(IF26),ISBLANK(IG10)),,(IF26-IF25)*IG10)</f>
        <v>0</v>
      </c>
      <c r="IH26" s="115">
        <f>IH10</f>
        <v>4</v>
      </c>
      <c r="II26" s="115">
        <f t="shared" ca="1" si="41"/>
        <v>0</v>
      </c>
      <c r="IJ26" s="115"/>
      <c r="IK26" s="115"/>
      <c r="IL26" s="115"/>
      <c r="IM26" s="115">
        <f>IF(OR(ISBLANK(IL26),ISBLANK(IM10)),,(IL26-IL25)*IM10)</f>
        <v>0</v>
      </c>
      <c r="IN26" s="115">
        <f>IN10</f>
        <v>4</v>
      </c>
      <c r="IO26" s="115">
        <f t="shared" ca="1" si="42"/>
        <v>0</v>
      </c>
      <c r="IP26" s="115"/>
      <c r="IQ26" s="115"/>
      <c r="IR26" s="115"/>
      <c r="IS26" s="115">
        <f>IF(OR(ISBLANK(IR26),ISBLANK(IS10)),,(IR26-IR25)*IS10)</f>
        <v>0</v>
      </c>
      <c r="IT26" s="115">
        <f>IT10</f>
        <v>4</v>
      </c>
      <c r="IU26" s="115">
        <f t="shared" ca="1" si="43"/>
        <v>0</v>
      </c>
      <c r="IV26" s="115"/>
      <c r="IW26" s="115"/>
      <c r="IX26" s="115"/>
      <c r="IY26" s="115">
        <f>IF(OR(ISBLANK(IX26),ISBLANK(IY10)),,(IX26-IX25)*IY10)</f>
        <v>0</v>
      </c>
      <c r="IZ26" s="115">
        <f>IZ10</f>
        <v>4</v>
      </c>
      <c r="JA26" s="115">
        <f t="shared" ca="1" si="44"/>
        <v>0</v>
      </c>
      <c r="JB26" s="115"/>
      <c r="JC26" s="115"/>
      <c r="JD26" s="115"/>
      <c r="JE26" s="115">
        <f>IF(OR(ISBLANK(JD26),ISBLANK(JE10)),,(JD26-JD25)*JE10)</f>
        <v>0</v>
      </c>
      <c r="JF26" s="115">
        <f>JF10</f>
        <v>4</v>
      </c>
      <c r="JG26" s="115">
        <f t="shared" ca="1" si="45"/>
        <v>0</v>
      </c>
      <c r="JH26" s="115"/>
      <c r="JI26" s="115"/>
      <c r="JJ26" s="115"/>
      <c r="JK26" s="115">
        <f>IF(OR(ISBLANK(JJ26),ISBLANK(JK10)),,(JJ26-JJ25)*JK10)</f>
        <v>0</v>
      </c>
      <c r="JL26" s="115">
        <f>JL10</f>
        <v>4</v>
      </c>
      <c r="JM26" s="115">
        <f t="shared" ca="1" si="46"/>
        <v>0</v>
      </c>
      <c r="JN26" s="115"/>
      <c r="JO26" s="115"/>
      <c r="JP26" s="115"/>
      <c r="JQ26" s="115">
        <f>IF(OR(ISBLANK(JP26),ISBLANK(JQ10)),,(JP26-JP25)*JQ10)</f>
        <v>0</v>
      </c>
      <c r="JR26" s="115">
        <f>JR10</f>
        <v>4</v>
      </c>
      <c r="JS26" s="115">
        <f t="shared" ca="1" si="47"/>
        <v>0</v>
      </c>
      <c r="JT26" s="115"/>
      <c r="JU26" s="115"/>
      <c r="JV26" s="115"/>
      <c r="JW26" s="115">
        <f>IF(OR(ISBLANK(JV26),ISBLANK(JW10)),,(JV26-JV25)*JW10)</f>
        <v>0</v>
      </c>
      <c r="JX26" s="115">
        <f>JX10</f>
        <v>4</v>
      </c>
      <c r="JY26" s="115">
        <f t="shared" ca="1" si="48"/>
        <v>0</v>
      </c>
      <c r="JZ26" s="115"/>
      <c r="KA26" s="115"/>
      <c r="KB26" s="115"/>
      <c r="KC26" s="115">
        <f>IF(OR(ISBLANK(KB26),ISBLANK(KC10)),,(KB26-KB25)*KC10)</f>
        <v>0</v>
      </c>
      <c r="KD26" s="115">
        <f>KD10</f>
        <v>4</v>
      </c>
      <c r="KE26" s="115">
        <f t="shared" ca="1" si="49"/>
        <v>0</v>
      </c>
      <c r="KF26" s="115"/>
      <c r="KG26" s="115"/>
      <c r="KH26" s="115"/>
      <c r="KI26" s="115">
        <f>IF(OR(ISBLANK(KH26),ISBLANK(KI10)),,(KH26-KH25)*KI10)</f>
        <v>0</v>
      </c>
      <c r="KJ26" s="115">
        <f>KJ10</f>
        <v>4</v>
      </c>
      <c r="KK26" s="115">
        <f t="shared" ca="1" si="50"/>
        <v>0</v>
      </c>
      <c r="KL26" s="115"/>
      <c r="KM26" s="115"/>
      <c r="KN26" s="115"/>
      <c r="KO26" s="115">
        <f>IF(OR(ISBLANK(KN26),ISBLANK(KO10)),,(KN26-KN25)*KO10)</f>
        <v>0</v>
      </c>
      <c r="KP26" s="115">
        <f>KP10</f>
        <v>4</v>
      </c>
      <c r="KQ26" s="115">
        <f t="shared" ca="1" si="51"/>
        <v>0</v>
      </c>
      <c r="KR26" s="115"/>
      <c r="KS26" s="115"/>
      <c r="KT26" s="115"/>
      <c r="KU26" s="115">
        <f>IF(OR(ISBLANK(KT26),ISBLANK(KU10)),,(KT26-KT25)*KU10)</f>
        <v>0</v>
      </c>
      <c r="KV26" s="115">
        <f>KV10</f>
        <v>4</v>
      </c>
      <c r="KW26" s="115">
        <f t="shared" ca="1" si="52"/>
        <v>0</v>
      </c>
      <c r="KX26" s="115"/>
      <c r="KY26" s="115"/>
      <c r="KZ26" s="115"/>
      <c r="LA26" s="115">
        <f>IF(OR(ISBLANK(KZ26),ISBLANK(LA10)),,(KZ26-KZ25)*LA10)</f>
        <v>0</v>
      </c>
      <c r="LB26" s="115">
        <f>LB10</f>
        <v>4</v>
      </c>
      <c r="LC26" s="115">
        <f t="shared" ca="1" si="53"/>
        <v>0</v>
      </c>
      <c r="LD26" s="115"/>
      <c r="LE26" s="115"/>
      <c r="LF26" s="115"/>
      <c r="LG26" s="115">
        <f>IF(OR(ISBLANK(LF26),ISBLANK(LG10)),,(LF26-LF25)*LG10)</f>
        <v>0</v>
      </c>
      <c r="LH26" s="115">
        <f>LH10</f>
        <v>4</v>
      </c>
      <c r="LI26" s="115">
        <f t="shared" ca="1" si="54"/>
        <v>0</v>
      </c>
      <c r="LJ26" s="115"/>
      <c r="LK26" s="115"/>
      <c r="LL26" s="115"/>
      <c r="LM26" s="115">
        <f>IF(OR(ISBLANK(LL26),ISBLANK(LM10)),,(LL26-LL25)*LM10)</f>
        <v>0</v>
      </c>
      <c r="LN26" s="115">
        <f>LN10</f>
        <v>3</v>
      </c>
      <c r="LO26" s="115">
        <f t="shared" ca="1" si="55"/>
        <v>0</v>
      </c>
      <c r="LP26" s="115"/>
      <c r="LQ26" s="115"/>
      <c r="LR26" s="115"/>
      <c r="LS26" s="115"/>
      <c r="LT26" s="115">
        <f>IF(OR(ISBLANK(LS26),ISBLANK(LT10)),,(LS26-LS25)*LT10)</f>
        <v>0</v>
      </c>
      <c r="LU26" s="115">
        <f>LU10</f>
        <v>3</v>
      </c>
      <c r="LV26" s="115">
        <f t="shared" ca="1" si="56"/>
        <v>0</v>
      </c>
      <c r="LW26" s="115"/>
      <c r="LX26" s="115"/>
      <c r="LY26" s="115"/>
      <c r="LZ26" s="115"/>
      <c r="MA26" s="115">
        <f>IF(OR(ISBLANK(LZ26),ISBLANK(MA10)),,(LZ26-LZ25)*MA10)</f>
        <v>0</v>
      </c>
      <c r="MB26" s="115">
        <f>MB10</f>
        <v>5</v>
      </c>
      <c r="MC26" s="115">
        <f t="shared" ca="1" si="57"/>
        <v>0</v>
      </c>
      <c r="MD26" s="115"/>
      <c r="ME26" s="115"/>
      <c r="MF26" s="115"/>
      <c r="MG26" s="115">
        <f>IF(OR(ISBLANK(MF26),ISBLANK(MG10)),,(MF26-MF25)*MG10)</f>
        <v>0</v>
      </c>
      <c r="MH26" s="115"/>
      <c r="MI26" s="115">
        <f>MI10</f>
        <v>5</v>
      </c>
      <c r="MJ26" s="115">
        <f t="shared" ca="1" si="58"/>
        <v>0</v>
      </c>
      <c r="MK26" s="115"/>
      <c r="ML26" s="115"/>
      <c r="MM26" s="115"/>
      <c r="MN26" s="115">
        <f>IF(OR(ISBLANK(MM26),ISBLANK(MN10)),,(MM26-MM25)*MN10)</f>
        <v>0</v>
      </c>
      <c r="MO26" s="115"/>
      <c r="MP26" s="115">
        <f>MP10</f>
        <v>4</v>
      </c>
      <c r="MQ26" s="115">
        <f t="shared" ca="1" si="59"/>
        <v>0</v>
      </c>
      <c r="MR26" s="115"/>
      <c r="MS26" s="115"/>
      <c r="MT26" s="115"/>
      <c r="MU26" s="115">
        <f>IF(OR(ISBLANK(MT26),ISBLANK(MU10)),,(MT26-MT25)*MU10)</f>
        <v>0</v>
      </c>
      <c r="MV26" s="115">
        <f>MV10</f>
        <v>4</v>
      </c>
      <c r="MW26" s="115">
        <f t="shared" ca="1" si="60"/>
        <v>0</v>
      </c>
      <c r="MX26" s="115"/>
      <c r="MY26" s="115"/>
      <c r="MZ26" s="115"/>
      <c r="NA26" s="115">
        <f>IF(OR(ISBLANK(MZ26),ISBLANK(NA10)),,(MZ26-MZ25)*NA10)</f>
        <v>0</v>
      </c>
      <c r="NB26" s="115">
        <f>NB10</f>
        <v>4</v>
      </c>
      <c r="NC26" s="115">
        <f t="shared" ca="1" si="61"/>
        <v>0</v>
      </c>
      <c r="ND26" s="115"/>
      <c r="NE26" s="115"/>
      <c r="NF26" s="115"/>
      <c r="NG26" s="115">
        <f>IF(OR(ISBLANK(NF26),ISBLANK(NG10)),,(NF26-NF25)*NG10)</f>
        <v>0</v>
      </c>
      <c r="NH26" s="115">
        <f>NH10</f>
        <v>4</v>
      </c>
      <c r="NI26" s="115">
        <f t="shared" ca="1" si="62"/>
        <v>0</v>
      </c>
      <c r="NJ26" s="115"/>
      <c r="NK26" s="115"/>
      <c r="NL26" s="115"/>
      <c r="NM26" s="115">
        <f>IF(OR(ISBLANK(NL26),ISBLANK(NM10)),,(NL26-NL25)*NM10)</f>
        <v>0</v>
      </c>
    </row>
    <row r="27" spans="2:377" x14ac:dyDescent="0.25">
      <c r="B27" s="114">
        <v>16</v>
      </c>
      <c r="C27" s="115">
        <f>C10</f>
        <v>3</v>
      </c>
      <c r="D27" s="115">
        <f t="shared" ca="1" si="0"/>
        <v>0</v>
      </c>
      <c r="E27" s="115"/>
      <c r="F27" s="115"/>
      <c r="G27" s="115">
        <f t="shared" ca="1" si="63"/>
        <v>0</v>
      </c>
      <c r="H27" s="115">
        <f t="shared" ca="1" si="2"/>
        <v>0</v>
      </c>
      <c r="I27" s="115">
        <f>I10</f>
        <v>1</v>
      </c>
      <c r="J27" s="115">
        <f t="shared" ca="1" si="3"/>
        <v>0</v>
      </c>
      <c r="K27" s="115">
        <f t="shared" si="4"/>
        <v>0</v>
      </c>
      <c r="L27" s="115"/>
      <c r="M27" s="115"/>
      <c r="N27" s="115">
        <f>N10</f>
        <v>5</v>
      </c>
      <c r="O27" s="115">
        <f t="shared" ca="1" si="5"/>
        <v>0</v>
      </c>
      <c r="P27" s="115"/>
      <c r="Q27" s="115"/>
      <c r="R27" s="115"/>
      <c r="S27" s="115">
        <f>IF(OR(ISBLANK(R27),ISBLANK(S10)),,(R27-R26)*S10)</f>
        <v>0</v>
      </c>
      <c r="T27" s="115"/>
      <c r="U27" s="115">
        <f>U10</f>
        <v>5</v>
      </c>
      <c r="V27" s="115">
        <f t="shared" ca="1" si="6"/>
        <v>0</v>
      </c>
      <c r="W27" s="115"/>
      <c r="X27" s="115"/>
      <c r="Y27" s="115"/>
      <c r="Z27" s="115">
        <f>IF(OR(ISBLANK(Y27),ISBLANK(Z10)),,(Y27-Y26)*Z10)</f>
        <v>0</v>
      </c>
      <c r="AA27" s="115"/>
      <c r="AB27" s="115">
        <f>AB10</f>
        <v>5</v>
      </c>
      <c r="AC27" s="115">
        <f t="shared" ca="1" si="7"/>
        <v>0</v>
      </c>
      <c r="AD27" s="115"/>
      <c r="AE27" s="115"/>
      <c r="AF27" s="115"/>
      <c r="AG27" s="115"/>
      <c r="AH27" s="115">
        <f>IF(OR(ISBLANK(AG27),ISBLANK(AH10)),,(AG27-AG26)*AH10)</f>
        <v>0</v>
      </c>
      <c r="AI27" s="115">
        <f>AI10</f>
        <v>5</v>
      </c>
      <c r="AJ27" s="115">
        <f t="shared" ca="1" si="8"/>
        <v>0</v>
      </c>
      <c r="AK27" s="115"/>
      <c r="AL27" s="115"/>
      <c r="AM27" s="115"/>
      <c r="AN27" s="115"/>
      <c r="AO27" s="115">
        <f>IF(OR(ISBLANK(AN27),ISBLANK(AO10)),,(AN27-AN26)*AO10)</f>
        <v>0</v>
      </c>
      <c r="AP27" s="115">
        <f>AP10</f>
        <v>5</v>
      </c>
      <c r="AQ27" s="115">
        <f t="shared" ca="1" si="9"/>
        <v>0</v>
      </c>
      <c r="AR27" s="115"/>
      <c r="AS27" s="115"/>
      <c r="AT27" s="115"/>
      <c r="AU27" s="115"/>
      <c r="AV27" s="115">
        <f>IF(OR(ISBLANK(AU27),ISBLANK(AV10)),,(AU27-AU26)*AV10)</f>
        <v>0</v>
      </c>
      <c r="AW27" s="115">
        <f>AW10</f>
        <v>5</v>
      </c>
      <c r="AX27" s="115">
        <f t="shared" ca="1" si="10"/>
        <v>0</v>
      </c>
      <c r="AY27" s="115"/>
      <c r="AZ27" s="115"/>
      <c r="BA27" s="115"/>
      <c r="BB27" s="115"/>
      <c r="BC27" s="115">
        <f>IF(OR(ISBLANK(BB27),ISBLANK(BC10)),,(BB27-BB26)*BC10)</f>
        <v>0</v>
      </c>
      <c r="BD27" s="115">
        <f>BD10</f>
        <v>4</v>
      </c>
      <c r="BE27" s="115">
        <f t="shared" ca="1" si="11"/>
        <v>0</v>
      </c>
      <c r="BF27" s="115"/>
      <c r="BG27" s="115"/>
      <c r="BH27" s="115"/>
      <c r="BI27" s="115">
        <f>IF(OR(ISBLANK(BH27),ISBLANK(BI10)),,(BH27-BH26)*BI10)</f>
        <v>0</v>
      </c>
      <c r="BJ27" s="115">
        <f>BJ10</f>
        <v>4</v>
      </c>
      <c r="BK27" s="115">
        <f t="shared" ca="1" si="12"/>
        <v>0</v>
      </c>
      <c r="BL27" s="115"/>
      <c r="BM27" s="115"/>
      <c r="BN27" s="115"/>
      <c r="BO27" s="115">
        <f>IF(OR(ISBLANK(BN27),ISBLANK(BO10)),,(BN27-BN26)*BO10)</f>
        <v>0</v>
      </c>
      <c r="BP27" s="115">
        <f>BP10</f>
        <v>4</v>
      </c>
      <c r="BQ27" s="115">
        <f t="shared" ca="1" si="13"/>
        <v>0</v>
      </c>
      <c r="BR27" s="115"/>
      <c r="BS27" s="115"/>
      <c r="BT27" s="115"/>
      <c r="BU27" s="115">
        <f>IF(OR(ISBLANK(BT27),ISBLANK(BU10)),,(BT27-BT26)*BU10)</f>
        <v>0</v>
      </c>
      <c r="BV27" s="115">
        <f>BV10</f>
        <v>4</v>
      </c>
      <c r="BW27" s="115">
        <f t="shared" ca="1" si="14"/>
        <v>0</v>
      </c>
      <c r="BX27" s="115"/>
      <c r="BY27" s="115"/>
      <c r="BZ27" s="115"/>
      <c r="CA27" s="115">
        <f>IF(OR(ISBLANK(BZ27),ISBLANK(CA10)),,(BZ27-BZ26)*CA10)</f>
        <v>0</v>
      </c>
      <c r="CB27" s="115">
        <f>CB10</f>
        <v>4</v>
      </c>
      <c r="CC27" s="115">
        <f t="shared" ca="1" si="15"/>
        <v>0</v>
      </c>
      <c r="CD27" s="115"/>
      <c r="CE27" s="115"/>
      <c r="CF27" s="115"/>
      <c r="CG27" s="115">
        <f>IF(OR(ISBLANK(CF27),ISBLANK(CG10)),,(CF27-CF26)*CG10)</f>
        <v>0</v>
      </c>
      <c r="CH27" s="115">
        <f>CH10</f>
        <v>4</v>
      </c>
      <c r="CI27" s="115">
        <f t="shared" ca="1" si="16"/>
        <v>0</v>
      </c>
      <c r="CJ27" s="115"/>
      <c r="CK27" s="115"/>
      <c r="CL27" s="115"/>
      <c r="CM27" s="115">
        <f>IF(OR(ISBLANK(CL27),ISBLANK(CM10)),,(CL27-CL26)*CM10)</f>
        <v>0</v>
      </c>
      <c r="CN27" s="115">
        <f>CN10</f>
        <v>4</v>
      </c>
      <c r="CO27" s="115">
        <f t="shared" ca="1" si="17"/>
        <v>0</v>
      </c>
      <c r="CP27" s="115"/>
      <c r="CQ27" s="115"/>
      <c r="CR27" s="115"/>
      <c r="CS27" s="115">
        <f>IF(OR(ISBLANK(CR27),ISBLANK(CS10)),,(CR27-CR26)*CS10)</f>
        <v>0</v>
      </c>
      <c r="CT27" s="115">
        <f>CT10</f>
        <v>4</v>
      </c>
      <c r="CU27" s="115">
        <f t="shared" ca="1" si="18"/>
        <v>0</v>
      </c>
      <c r="CV27" s="115"/>
      <c r="CW27" s="115"/>
      <c r="CX27" s="115"/>
      <c r="CY27" s="115">
        <f>IF(OR(ISBLANK(CX27),ISBLANK(CY10)),,(CX27-CX26)*CY10)</f>
        <v>0</v>
      </c>
      <c r="CZ27" s="115">
        <f>CZ10</f>
        <v>4</v>
      </c>
      <c r="DA27" s="115">
        <f t="shared" ca="1" si="19"/>
        <v>0</v>
      </c>
      <c r="DB27" s="115"/>
      <c r="DC27" s="115"/>
      <c r="DD27" s="115"/>
      <c r="DE27" s="115">
        <f>IF(OR(ISBLANK(DD27),ISBLANK(DE10)),,(DD27-DD26)*DE10)</f>
        <v>0</v>
      </c>
      <c r="DF27" s="115">
        <f>DF10</f>
        <v>4</v>
      </c>
      <c r="DG27" s="115">
        <f t="shared" ca="1" si="20"/>
        <v>0</v>
      </c>
      <c r="DH27" s="115"/>
      <c r="DI27" s="115"/>
      <c r="DJ27" s="115"/>
      <c r="DK27" s="115">
        <f>IF(OR(ISBLANK(DJ27),ISBLANK(DK10)),,(DJ27-DJ26)*DK10)</f>
        <v>0</v>
      </c>
      <c r="DL27" s="115">
        <f>DL10</f>
        <v>4</v>
      </c>
      <c r="DM27" s="115">
        <f t="shared" ca="1" si="21"/>
        <v>0</v>
      </c>
      <c r="DN27" s="115"/>
      <c r="DO27" s="115"/>
      <c r="DP27" s="115"/>
      <c r="DQ27" s="115">
        <f>IF(OR(ISBLANK(DP27),ISBLANK(DQ10)),,(DP27-DP26)*DQ10)</f>
        <v>0</v>
      </c>
      <c r="DR27" s="115">
        <f>DR10</f>
        <v>4</v>
      </c>
      <c r="DS27" s="115">
        <f t="shared" ca="1" si="22"/>
        <v>0</v>
      </c>
      <c r="DT27" s="115"/>
      <c r="DU27" s="115"/>
      <c r="DV27" s="115"/>
      <c r="DW27" s="115">
        <f>IF(OR(ISBLANK(DV27),ISBLANK(DW10)),,(DV27-DV26)*DW10)</f>
        <v>0</v>
      </c>
      <c r="DX27" s="115">
        <f>DX10</f>
        <v>4</v>
      </c>
      <c r="DY27" s="115">
        <f t="shared" ca="1" si="23"/>
        <v>0</v>
      </c>
      <c r="DZ27" s="115"/>
      <c r="EA27" s="115"/>
      <c r="EB27" s="115"/>
      <c r="EC27" s="115">
        <f>IF(OR(ISBLANK(EB27),ISBLANK(EC10)),,(EB27-EB26)*EC10)</f>
        <v>0</v>
      </c>
      <c r="ED27" s="115">
        <f>ED10</f>
        <v>4</v>
      </c>
      <c r="EE27" s="115">
        <f t="shared" ca="1" si="24"/>
        <v>0</v>
      </c>
      <c r="EF27" s="115"/>
      <c r="EG27" s="115"/>
      <c r="EH27" s="115"/>
      <c r="EI27" s="115">
        <f>IF(OR(ISBLANK(EH27),ISBLANK(EI10)),,(EH27-EH26)*EI10)</f>
        <v>0</v>
      </c>
      <c r="EJ27" s="115">
        <f>EJ10</f>
        <v>4</v>
      </c>
      <c r="EK27" s="115">
        <f t="shared" ca="1" si="25"/>
        <v>0</v>
      </c>
      <c r="EL27" s="115"/>
      <c r="EM27" s="115"/>
      <c r="EN27" s="115"/>
      <c r="EO27" s="115">
        <f>IF(OR(ISBLANK(EN27),ISBLANK(EO10)),,(EN27-EN26)*EO10)</f>
        <v>0</v>
      </c>
      <c r="EP27" s="115">
        <f>EP10</f>
        <v>4</v>
      </c>
      <c r="EQ27" s="115">
        <f t="shared" ca="1" si="26"/>
        <v>0</v>
      </c>
      <c r="ER27" s="115"/>
      <c r="ES27" s="115"/>
      <c r="ET27" s="115"/>
      <c r="EU27" s="115">
        <f>IF(OR(ISBLANK(ET27),ISBLANK(EU10)),,(ET27-ET26)*EU10)</f>
        <v>0</v>
      </c>
      <c r="EV27" s="115">
        <f>EV10</f>
        <v>5</v>
      </c>
      <c r="EW27" s="115">
        <f t="shared" ca="1" si="27"/>
        <v>0</v>
      </c>
      <c r="EX27" s="115"/>
      <c r="EY27" s="115"/>
      <c r="EZ27" s="115"/>
      <c r="FA27" s="115">
        <f>IF(OR(ISBLANK(EZ27),ISBLANK(FA10)),,(EZ27-EZ26)*FA10)</f>
        <v>0</v>
      </c>
      <c r="FB27" s="115"/>
      <c r="FC27" s="115">
        <f>FC10</f>
        <v>5</v>
      </c>
      <c r="FD27" s="115">
        <f t="shared" ca="1" si="28"/>
        <v>0</v>
      </c>
      <c r="FE27" s="115"/>
      <c r="FF27" s="115"/>
      <c r="FG27" s="115"/>
      <c r="FH27" s="115">
        <f>IF(OR(ISBLANK(FG27),ISBLANK(FH10)),,(FG27-FG26)*FH10)</f>
        <v>0</v>
      </c>
      <c r="FI27" s="115"/>
      <c r="FJ27" s="115">
        <f>FJ10</f>
        <v>5</v>
      </c>
      <c r="FK27" s="115">
        <f t="shared" ca="1" si="29"/>
        <v>0</v>
      </c>
      <c r="FL27" s="115"/>
      <c r="FM27" s="115"/>
      <c r="FN27" s="115"/>
      <c r="FO27" s="115">
        <f>IF(OR(ISBLANK(FN27),ISBLANK(FO10)),,(FN27-FN26)*FO10)</f>
        <v>0</v>
      </c>
      <c r="FP27" s="115"/>
      <c r="FQ27" s="115">
        <f>FQ10</f>
        <v>5</v>
      </c>
      <c r="FR27" s="115">
        <f t="shared" ca="1" si="30"/>
        <v>0</v>
      </c>
      <c r="FS27" s="115"/>
      <c r="FT27" s="115"/>
      <c r="FU27" s="115"/>
      <c r="FV27" s="115">
        <f>IF(OR(ISBLANK(FU27),ISBLANK(FV10)),,(FU27-FU26)*FV10)</f>
        <v>0</v>
      </c>
      <c r="FW27" s="115"/>
      <c r="FX27" s="115">
        <f>FX10</f>
        <v>5</v>
      </c>
      <c r="FY27" s="115">
        <f t="shared" ca="1" si="31"/>
        <v>0</v>
      </c>
      <c r="FZ27" s="115"/>
      <c r="GA27" s="115"/>
      <c r="GB27" s="115"/>
      <c r="GC27" s="115">
        <f>IF(OR(ISBLANK(GB27),ISBLANK(GC10)),,(GB27-GB26)*GC10)</f>
        <v>0</v>
      </c>
      <c r="GD27" s="115"/>
      <c r="GE27" s="115">
        <f>GE10</f>
        <v>5</v>
      </c>
      <c r="GF27" s="115">
        <f t="shared" ca="1" si="32"/>
        <v>0</v>
      </c>
      <c r="GG27" s="115"/>
      <c r="GH27" s="115"/>
      <c r="GI27" s="115"/>
      <c r="GJ27" s="115">
        <f>IF(OR(ISBLANK(GI27),ISBLANK(GJ10)),,(GI27-GI26)*GJ10)</f>
        <v>0</v>
      </c>
      <c r="GK27" s="115"/>
      <c r="GL27" s="115">
        <f>GL10</f>
        <v>4</v>
      </c>
      <c r="GM27" s="115">
        <f t="shared" ca="1" si="33"/>
        <v>0</v>
      </c>
      <c r="GN27" s="115"/>
      <c r="GO27" s="115"/>
      <c r="GP27" s="115"/>
      <c r="GQ27" s="115">
        <f>IF(OR(ISBLANK(GP27),ISBLANK(GQ10)),,(GP27-GP26)*GQ10)</f>
        <v>0</v>
      </c>
      <c r="GR27" s="115">
        <f>GR10</f>
        <v>4</v>
      </c>
      <c r="GS27" s="115">
        <f t="shared" ca="1" si="34"/>
        <v>0</v>
      </c>
      <c r="GT27" s="115"/>
      <c r="GU27" s="115"/>
      <c r="GV27" s="115"/>
      <c r="GW27" s="115">
        <f>IF(OR(ISBLANK(GV27),ISBLANK(GW10)),,(GV27-GV26)*GW10)</f>
        <v>0</v>
      </c>
      <c r="GX27" s="115">
        <f>GX10</f>
        <v>4</v>
      </c>
      <c r="GY27" s="115">
        <f t="shared" ca="1" si="35"/>
        <v>0</v>
      </c>
      <c r="GZ27" s="115"/>
      <c r="HA27" s="115"/>
      <c r="HB27" s="115"/>
      <c r="HC27" s="115">
        <f>IF(OR(ISBLANK(HB27),ISBLANK(HC10)),,(HB27-HB26)*HC10)</f>
        <v>0</v>
      </c>
      <c r="HD27" s="115">
        <f>HD10</f>
        <v>4</v>
      </c>
      <c r="HE27" s="115">
        <f t="shared" ca="1" si="36"/>
        <v>0</v>
      </c>
      <c r="HF27" s="115"/>
      <c r="HG27" s="115"/>
      <c r="HH27" s="115"/>
      <c r="HI27" s="115">
        <f>IF(OR(ISBLANK(HH27),ISBLANK(HI10)),,(HH27-HH26)*HI10)</f>
        <v>0</v>
      </c>
      <c r="HJ27" s="115">
        <f>HJ10</f>
        <v>4</v>
      </c>
      <c r="HK27" s="115">
        <f t="shared" ca="1" si="37"/>
        <v>0</v>
      </c>
      <c r="HL27" s="115"/>
      <c r="HM27" s="115"/>
      <c r="HN27" s="115"/>
      <c r="HO27" s="115">
        <f>IF(OR(ISBLANK(HN27),ISBLANK(HO10)),,(HN27-HN26)*HO10)</f>
        <v>0</v>
      </c>
      <c r="HP27" s="115">
        <f>HP10</f>
        <v>4</v>
      </c>
      <c r="HQ27" s="115">
        <f t="shared" ca="1" si="38"/>
        <v>0</v>
      </c>
      <c r="HR27" s="115"/>
      <c r="HS27" s="115"/>
      <c r="HT27" s="115"/>
      <c r="HU27" s="115">
        <f>IF(OR(ISBLANK(HT27),ISBLANK(HU10)),,(HT27-HT26)*HU10)</f>
        <v>0</v>
      </c>
      <c r="HV27" s="115">
        <f>HV10</f>
        <v>4</v>
      </c>
      <c r="HW27" s="115">
        <f t="shared" ca="1" si="39"/>
        <v>0</v>
      </c>
      <c r="HX27" s="115"/>
      <c r="HY27" s="115"/>
      <c r="HZ27" s="115"/>
      <c r="IA27" s="115">
        <f>IF(OR(ISBLANK(HZ27),ISBLANK(IA10)),,(HZ27-HZ26)*IA10)</f>
        <v>0</v>
      </c>
      <c r="IB27" s="115">
        <f>IB10</f>
        <v>4</v>
      </c>
      <c r="IC27" s="115">
        <f t="shared" ca="1" si="40"/>
        <v>0</v>
      </c>
      <c r="ID27" s="115"/>
      <c r="IE27" s="115"/>
      <c r="IF27" s="115"/>
      <c r="IG27" s="115">
        <f>IF(OR(ISBLANK(IF27),ISBLANK(IG10)),,(IF27-IF26)*IG10)</f>
        <v>0</v>
      </c>
      <c r="IH27" s="115">
        <f>IH10</f>
        <v>4</v>
      </c>
      <c r="II27" s="115">
        <f t="shared" ca="1" si="41"/>
        <v>0</v>
      </c>
      <c r="IJ27" s="115"/>
      <c r="IK27" s="115"/>
      <c r="IL27" s="115"/>
      <c r="IM27" s="115">
        <f>IF(OR(ISBLANK(IL27),ISBLANK(IM10)),,(IL27-IL26)*IM10)</f>
        <v>0</v>
      </c>
      <c r="IN27" s="115">
        <f>IN10</f>
        <v>4</v>
      </c>
      <c r="IO27" s="115">
        <f t="shared" ca="1" si="42"/>
        <v>0</v>
      </c>
      <c r="IP27" s="115"/>
      <c r="IQ27" s="115"/>
      <c r="IR27" s="115"/>
      <c r="IS27" s="115">
        <f>IF(OR(ISBLANK(IR27),ISBLANK(IS10)),,(IR27-IR26)*IS10)</f>
        <v>0</v>
      </c>
      <c r="IT27" s="115">
        <f>IT10</f>
        <v>4</v>
      </c>
      <c r="IU27" s="115">
        <f t="shared" ca="1" si="43"/>
        <v>0</v>
      </c>
      <c r="IV27" s="115"/>
      <c r="IW27" s="115"/>
      <c r="IX27" s="115"/>
      <c r="IY27" s="115">
        <f>IF(OR(ISBLANK(IX27),ISBLANK(IY10)),,(IX27-IX26)*IY10)</f>
        <v>0</v>
      </c>
      <c r="IZ27" s="115">
        <f>IZ10</f>
        <v>4</v>
      </c>
      <c r="JA27" s="115">
        <f t="shared" ca="1" si="44"/>
        <v>0</v>
      </c>
      <c r="JB27" s="115"/>
      <c r="JC27" s="115"/>
      <c r="JD27" s="115"/>
      <c r="JE27" s="115">
        <f>IF(OR(ISBLANK(JD27),ISBLANK(JE10)),,(JD27-JD26)*JE10)</f>
        <v>0</v>
      </c>
      <c r="JF27" s="115">
        <f>JF10</f>
        <v>4</v>
      </c>
      <c r="JG27" s="115">
        <f t="shared" ca="1" si="45"/>
        <v>0</v>
      </c>
      <c r="JH27" s="115"/>
      <c r="JI27" s="115"/>
      <c r="JJ27" s="115"/>
      <c r="JK27" s="115">
        <f>IF(OR(ISBLANK(JJ27),ISBLANK(JK10)),,(JJ27-JJ26)*JK10)</f>
        <v>0</v>
      </c>
      <c r="JL27" s="115">
        <f>JL10</f>
        <v>4</v>
      </c>
      <c r="JM27" s="115">
        <f t="shared" ca="1" si="46"/>
        <v>0</v>
      </c>
      <c r="JN27" s="115"/>
      <c r="JO27" s="115"/>
      <c r="JP27" s="115"/>
      <c r="JQ27" s="115">
        <f>IF(OR(ISBLANK(JP27),ISBLANK(JQ10)),,(JP27-JP26)*JQ10)</f>
        <v>0</v>
      </c>
      <c r="JR27" s="115">
        <f>JR10</f>
        <v>4</v>
      </c>
      <c r="JS27" s="115">
        <f t="shared" ca="1" si="47"/>
        <v>0</v>
      </c>
      <c r="JT27" s="115"/>
      <c r="JU27" s="115"/>
      <c r="JV27" s="115"/>
      <c r="JW27" s="115">
        <f>IF(OR(ISBLANK(JV27),ISBLANK(JW10)),,(JV27-JV26)*JW10)</f>
        <v>0</v>
      </c>
      <c r="JX27" s="115">
        <f>JX10</f>
        <v>4</v>
      </c>
      <c r="JY27" s="115">
        <f t="shared" ca="1" si="48"/>
        <v>0</v>
      </c>
      <c r="JZ27" s="115"/>
      <c r="KA27" s="115"/>
      <c r="KB27" s="115"/>
      <c r="KC27" s="115">
        <f>IF(OR(ISBLANK(KB27),ISBLANK(KC10)),,(KB27-KB26)*KC10)</f>
        <v>0</v>
      </c>
      <c r="KD27" s="115">
        <f>KD10</f>
        <v>4</v>
      </c>
      <c r="KE27" s="115">
        <f t="shared" ca="1" si="49"/>
        <v>0</v>
      </c>
      <c r="KF27" s="115"/>
      <c r="KG27" s="115"/>
      <c r="KH27" s="115"/>
      <c r="KI27" s="115">
        <f>IF(OR(ISBLANK(KH27),ISBLANK(KI10)),,(KH27-KH26)*KI10)</f>
        <v>0</v>
      </c>
      <c r="KJ27" s="115">
        <f>KJ10</f>
        <v>4</v>
      </c>
      <c r="KK27" s="115">
        <f t="shared" ca="1" si="50"/>
        <v>0</v>
      </c>
      <c r="KL27" s="115"/>
      <c r="KM27" s="115"/>
      <c r="KN27" s="115"/>
      <c r="KO27" s="115">
        <f>IF(OR(ISBLANK(KN27),ISBLANK(KO10)),,(KN27-KN26)*KO10)</f>
        <v>0</v>
      </c>
      <c r="KP27" s="115">
        <f>KP10</f>
        <v>4</v>
      </c>
      <c r="KQ27" s="115">
        <f t="shared" ca="1" si="51"/>
        <v>0</v>
      </c>
      <c r="KR27" s="115"/>
      <c r="KS27" s="115"/>
      <c r="KT27" s="115"/>
      <c r="KU27" s="115">
        <f>IF(OR(ISBLANK(KT27),ISBLANK(KU10)),,(KT27-KT26)*KU10)</f>
        <v>0</v>
      </c>
      <c r="KV27" s="115">
        <f>KV10</f>
        <v>4</v>
      </c>
      <c r="KW27" s="115">
        <f t="shared" ca="1" si="52"/>
        <v>0</v>
      </c>
      <c r="KX27" s="115"/>
      <c r="KY27" s="115"/>
      <c r="KZ27" s="115"/>
      <c r="LA27" s="115">
        <f>IF(OR(ISBLANK(KZ27),ISBLANK(LA10)),,(KZ27-KZ26)*LA10)</f>
        <v>0</v>
      </c>
      <c r="LB27" s="115">
        <f>LB10</f>
        <v>4</v>
      </c>
      <c r="LC27" s="115">
        <f t="shared" ca="1" si="53"/>
        <v>0</v>
      </c>
      <c r="LD27" s="115"/>
      <c r="LE27" s="115"/>
      <c r="LF27" s="115"/>
      <c r="LG27" s="115">
        <f>IF(OR(ISBLANK(LF27),ISBLANK(LG10)),,(LF27-LF26)*LG10)</f>
        <v>0</v>
      </c>
      <c r="LH27" s="115">
        <f>LH10</f>
        <v>4</v>
      </c>
      <c r="LI27" s="115">
        <f t="shared" ca="1" si="54"/>
        <v>0</v>
      </c>
      <c r="LJ27" s="115"/>
      <c r="LK27" s="115"/>
      <c r="LL27" s="115"/>
      <c r="LM27" s="115">
        <f>IF(OR(ISBLANK(LL27),ISBLANK(LM10)),,(LL27-LL26)*LM10)</f>
        <v>0</v>
      </c>
      <c r="LN27" s="115">
        <f>LN10</f>
        <v>3</v>
      </c>
      <c r="LO27" s="115">
        <f t="shared" ca="1" si="55"/>
        <v>0</v>
      </c>
      <c r="LP27" s="115"/>
      <c r="LQ27" s="115"/>
      <c r="LR27" s="115"/>
      <c r="LS27" s="115"/>
      <c r="LT27" s="115">
        <f>IF(OR(ISBLANK(LS27),ISBLANK(LT10)),,(LS27-LS26)*LT10)</f>
        <v>0</v>
      </c>
      <c r="LU27" s="115">
        <f>LU10</f>
        <v>3</v>
      </c>
      <c r="LV27" s="115">
        <f t="shared" ca="1" si="56"/>
        <v>0</v>
      </c>
      <c r="LW27" s="115"/>
      <c r="LX27" s="115"/>
      <c r="LY27" s="115"/>
      <c r="LZ27" s="115"/>
      <c r="MA27" s="115">
        <f>IF(OR(ISBLANK(LZ27),ISBLANK(MA10)),,(LZ27-LZ26)*MA10)</f>
        <v>0</v>
      </c>
      <c r="MB27" s="115">
        <f>MB10</f>
        <v>5</v>
      </c>
      <c r="MC27" s="115">
        <f t="shared" ca="1" si="57"/>
        <v>0</v>
      </c>
      <c r="MD27" s="115"/>
      <c r="ME27" s="115"/>
      <c r="MF27" s="115"/>
      <c r="MG27" s="115">
        <f>IF(OR(ISBLANK(MF27),ISBLANK(MG10)),,(MF27-MF26)*MG10)</f>
        <v>0</v>
      </c>
      <c r="MH27" s="115"/>
      <c r="MI27" s="115">
        <f>MI10</f>
        <v>5</v>
      </c>
      <c r="MJ27" s="115">
        <f t="shared" ca="1" si="58"/>
        <v>0</v>
      </c>
      <c r="MK27" s="115"/>
      <c r="ML27" s="115"/>
      <c r="MM27" s="115"/>
      <c r="MN27" s="115">
        <f>IF(OR(ISBLANK(MM27),ISBLANK(MN10)),,(MM27-MM26)*MN10)</f>
        <v>0</v>
      </c>
      <c r="MO27" s="115"/>
      <c r="MP27" s="115">
        <f>MP10</f>
        <v>4</v>
      </c>
      <c r="MQ27" s="115">
        <f t="shared" ca="1" si="59"/>
        <v>0</v>
      </c>
      <c r="MR27" s="115"/>
      <c r="MS27" s="115"/>
      <c r="MT27" s="115"/>
      <c r="MU27" s="115">
        <f>IF(OR(ISBLANK(MT27),ISBLANK(MU10)),,(MT27-MT26)*MU10)</f>
        <v>0</v>
      </c>
      <c r="MV27" s="115">
        <f>MV10</f>
        <v>4</v>
      </c>
      <c r="MW27" s="115">
        <f t="shared" ca="1" si="60"/>
        <v>0</v>
      </c>
      <c r="MX27" s="115"/>
      <c r="MY27" s="115"/>
      <c r="MZ27" s="115"/>
      <c r="NA27" s="115">
        <f>IF(OR(ISBLANK(MZ27),ISBLANK(NA10)),,(MZ27-MZ26)*NA10)</f>
        <v>0</v>
      </c>
      <c r="NB27" s="115">
        <f>NB10</f>
        <v>4</v>
      </c>
      <c r="NC27" s="115">
        <f t="shared" ca="1" si="61"/>
        <v>0</v>
      </c>
      <c r="ND27" s="115"/>
      <c r="NE27" s="115"/>
      <c r="NF27" s="115"/>
      <c r="NG27" s="115">
        <f>IF(OR(ISBLANK(NF27),ISBLANK(NG10)),,(NF27-NF26)*NG10)</f>
        <v>0</v>
      </c>
      <c r="NH27" s="115">
        <f>NH10</f>
        <v>4</v>
      </c>
      <c r="NI27" s="115">
        <f t="shared" ca="1" si="62"/>
        <v>0</v>
      </c>
      <c r="NJ27" s="115"/>
      <c r="NK27" s="115"/>
      <c r="NL27" s="115"/>
      <c r="NM27" s="115">
        <f>IF(OR(ISBLANK(NL27),ISBLANK(NM10)),,(NL27-NL26)*NM10)</f>
        <v>0</v>
      </c>
    </row>
    <row r="28" spans="2:377" x14ac:dyDescent="0.25">
      <c r="B28" s="114">
        <v>17</v>
      </c>
      <c r="C28" s="115">
        <f>C10</f>
        <v>3</v>
      </c>
      <c r="D28" s="115">
        <f t="shared" ca="1" si="0"/>
        <v>0</v>
      </c>
      <c r="E28" s="115"/>
      <c r="F28" s="115"/>
      <c r="G28" s="115">
        <f t="shared" ca="1" si="63"/>
        <v>0</v>
      </c>
      <c r="H28" s="115">
        <f t="shared" ca="1" si="2"/>
        <v>0</v>
      </c>
      <c r="I28" s="115">
        <f>I10</f>
        <v>1</v>
      </c>
      <c r="J28" s="115">
        <f t="shared" ca="1" si="3"/>
        <v>0</v>
      </c>
      <c r="K28" s="115">
        <f t="shared" si="4"/>
        <v>0</v>
      </c>
      <c r="L28" s="115"/>
      <c r="M28" s="115"/>
      <c r="N28" s="115">
        <f>N10</f>
        <v>5</v>
      </c>
      <c r="O28" s="115">
        <f t="shared" ca="1" si="5"/>
        <v>0</v>
      </c>
      <c r="P28" s="115"/>
      <c r="Q28" s="115"/>
      <c r="R28" s="115"/>
      <c r="S28" s="115">
        <f>IF(OR(ISBLANK(R28),ISBLANK(S10)),,(R28-R27)*S10)</f>
        <v>0</v>
      </c>
      <c r="T28" s="115"/>
      <c r="U28" s="115">
        <f>U10</f>
        <v>5</v>
      </c>
      <c r="V28" s="115">
        <f t="shared" ca="1" si="6"/>
        <v>0</v>
      </c>
      <c r="W28" s="115"/>
      <c r="X28" s="115"/>
      <c r="Y28" s="115"/>
      <c r="Z28" s="115">
        <f>IF(OR(ISBLANK(Y28),ISBLANK(Z10)),,(Y28-Y27)*Z10)</f>
        <v>0</v>
      </c>
      <c r="AA28" s="115"/>
      <c r="AB28" s="115">
        <f>AB10</f>
        <v>5</v>
      </c>
      <c r="AC28" s="115">
        <f t="shared" ca="1" si="7"/>
        <v>0</v>
      </c>
      <c r="AD28" s="115"/>
      <c r="AE28" s="115"/>
      <c r="AF28" s="115"/>
      <c r="AG28" s="115"/>
      <c r="AH28" s="115">
        <f>IF(OR(ISBLANK(AG28),ISBLANK(AH10)),,(AG28-AG27)*AH10)</f>
        <v>0</v>
      </c>
      <c r="AI28" s="115">
        <f>AI10</f>
        <v>5</v>
      </c>
      <c r="AJ28" s="115">
        <f t="shared" ca="1" si="8"/>
        <v>0</v>
      </c>
      <c r="AK28" s="115"/>
      <c r="AL28" s="115"/>
      <c r="AM28" s="115"/>
      <c r="AN28" s="115"/>
      <c r="AO28" s="115">
        <f>IF(OR(ISBLANK(AN28),ISBLANK(AO10)),,(AN28-AN27)*AO10)</f>
        <v>0</v>
      </c>
      <c r="AP28" s="115">
        <f>AP10</f>
        <v>5</v>
      </c>
      <c r="AQ28" s="115">
        <f t="shared" ca="1" si="9"/>
        <v>0</v>
      </c>
      <c r="AR28" s="115"/>
      <c r="AS28" s="115"/>
      <c r="AT28" s="115"/>
      <c r="AU28" s="115"/>
      <c r="AV28" s="115">
        <f>IF(OR(ISBLANK(AU28),ISBLANK(AV10)),,(AU28-AU27)*AV10)</f>
        <v>0</v>
      </c>
      <c r="AW28" s="115">
        <f>AW10</f>
        <v>5</v>
      </c>
      <c r="AX28" s="115">
        <f t="shared" ca="1" si="10"/>
        <v>0</v>
      </c>
      <c r="AY28" s="115"/>
      <c r="AZ28" s="115"/>
      <c r="BA28" s="115"/>
      <c r="BB28" s="115"/>
      <c r="BC28" s="115">
        <f>IF(OR(ISBLANK(BB28),ISBLANK(BC10)),,(BB28-BB27)*BC10)</f>
        <v>0</v>
      </c>
      <c r="BD28" s="115">
        <f>BD10</f>
        <v>4</v>
      </c>
      <c r="BE28" s="115">
        <f t="shared" ca="1" si="11"/>
        <v>0</v>
      </c>
      <c r="BF28" s="115"/>
      <c r="BG28" s="115"/>
      <c r="BH28" s="115"/>
      <c r="BI28" s="115">
        <f>IF(OR(ISBLANK(BH28),ISBLANK(BI10)),,(BH28-BH27)*BI10)</f>
        <v>0</v>
      </c>
      <c r="BJ28" s="115">
        <f>BJ10</f>
        <v>4</v>
      </c>
      <c r="BK28" s="115">
        <f t="shared" ca="1" si="12"/>
        <v>0</v>
      </c>
      <c r="BL28" s="115"/>
      <c r="BM28" s="115"/>
      <c r="BN28" s="115"/>
      <c r="BO28" s="115">
        <f>IF(OR(ISBLANK(BN28),ISBLANK(BO10)),,(BN28-BN27)*BO10)</f>
        <v>0</v>
      </c>
      <c r="BP28" s="115">
        <f>BP10</f>
        <v>4</v>
      </c>
      <c r="BQ28" s="115">
        <f t="shared" ca="1" si="13"/>
        <v>0</v>
      </c>
      <c r="BR28" s="115"/>
      <c r="BS28" s="115"/>
      <c r="BT28" s="115"/>
      <c r="BU28" s="115">
        <f>IF(OR(ISBLANK(BT28),ISBLANK(BU10)),,(BT28-BT27)*BU10)</f>
        <v>0</v>
      </c>
      <c r="BV28" s="115">
        <f>BV10</f>
        <v>4</v>
      </c>
      <c r="BW28" s="115">
        <f t="shared" ca="1" si="14"/>
        <v>0</v>
      </c>
      <c r="BX28" s="115"/>
      <c r="BY28" s="115"/>
      <c r="BZ28" s="115"/>
      <c r="CA28" s="115">
        <f>IF(OR(ISBLANK(BZ28),ISBLANK(CA10)),,(BZ28-BZ27)*CA10)</f>
        <v>0</v>
      </c>
      <c r="CB28" s="115">
        <f>CB10</f>
        <v>4</v>
      </c>
      <c r="CC28" s="115">
        <f t="shared" ca="1" si="15"/>
        <v>0</v>
      </c>
      <c r="CD28" s="115"/>
      <c r="CE28" s="115"/>
      <c r="CF28" s="115"/>
      <c r="CG28" s="115">
        <f>IF(OR(ISBLANK(CF28),ISBLANK(CG10)),,(CF28-CF27)*CG10)</f>
        <v>0</v>
      </c>
      <c r="CH28" s="115">
        <f>CH10</f>
        <v>4</v>
      </c>
      <c r="CI28" s="115">
        <f t="shared" ca="1" si="16"/>
        <v>0</v>
      </c>
      <c r="CJ28" s="115"/>
      <c r="CK28" s="115"/>
      <c r="CL28" s="115"/>
      <c r="CM28" s="115">
        <f>IF(OR(ISBLANK(CL28),ISBLANK(CM10)),,(CL28-CL27)*CM10)</f>
        <v>0</v>
      </c>
      <c r="CN28" s="115">
        <f>CN10</f>
        <v>4</v>
      </c>
      <c r="CO28" s="115">
        <f t="shared" ca="1" si="17"/>
        <v>0</v>
      </c>
      <c r="CP28" s="115"/>
      <c r="CQ28" s="115"/>
      <c r="CR28" s="115"/>
      <c r="CS28" s="115">
        <f>IF(OR(ISBLANK(CR28),ISBLANK(CS10)),,(CR28-CR27)*CS10)</f>
        <v>0</v>
      </c>
      <c r="CT28" s="115">
        <f>CT10</f>
        <v>4</v>
      </c>
      <c r="CU28" s="115">
        <f t="shared" ca="1" si="18"/>
        <v>0</v>
      </c>
      <c r="CV28" s="115"/>
      <c r="CW28" s="115"/>
      <c r="CX28" s="115"/>
      <c r="CY28" s="115">
        <f>IF(OR(ISBLANK(CX28),ISBLANK(CY10)),,(CX28-CX27)*CY10)</f>
        <v>0</v>
      </c>
      <c r="CZ28" s="115">
        <f>CZ10</f>
        <v>4</v>
      </c>
      <c r="DA28" s="115">
        <f t="shared" ca="1" si="19"/>
        <v>0</v>
      </c>
      <c r="DB28" s="115"/>
      <c r="DC28" s="115"/>
      <c r="DD28" s="115"/>
      <c r="DE28" s="115">
        <f>IF(OR(ISBLANK(DD28),ISBLANK(DE10)),,(DD28-DD27)*DE10)</f>
        <v>0</v>
      </c>
      <c r="DF28" s="115">
        <f>DF10</f>
        <v>4</v>
      </c>
      <c r="DG28" s="115">
        <f t="shared" ca="1" si="20"/>
        <v>0</v>
      </c>
      <c r="DH28" s="115"/>
      <c r="DI28" s="115"/>
      <c r="DJ28" s="115"/>
      <c r="DK28" s="115">
        <f>IF(OR(ISBLANK(DJ28),ISBLANK(DK10)),,(DJ28-DJ27)*DK10)</f>
        <v>0</v>
      </c>
      <c r="DL28" s="115">
        <f>DL10</f>
        <v>4</v>
      </c>
      <c r="DM28" s="115">
        <f t="shared" ca="1" si="21"/>
        <v>0</v>
      </c>
      <c r="DN28" s="115"/>
      <c r="DO28" s="115"/>
      <c r="DP28" s="115"/>
      <c r="DQ28" s="115">
        <f>IF(OR(ISBLANK(DP28),ISBLANK(DQ10)),,(DP28-DP27)*DQ10)</f>
        <v>0</v>
      </c>
      <c r="DR28" s="115">
        <f>DR10</f>
        <v>4</v>
      </c>
      <c r="DS28" s="115">
        <f t="shared" ca="1" si="22"/>
        <v>0</v>
      </c>
      <c r="DT28" s="115"/>
      <c r="DU28" s="115"/>
      <c r="DV28" s="115"/>
      <c r="DW28" s="115">
        <f>IF(OR(ISBLANK(DV28),ISBLANK(DW10)),,(DV28-DV27)*DW10)</f>
        <v>0</v>
      </c>
      <c r="DX28" s="115">
        <f>DX10</f>
        <v>4</v>
      </c>
      <c r="DY28" s="115">
        <f t="shared" ca="1" si="23"/>
        <v>0</v>
      </c>
      <c r="DZ28" s="115"/>
      <c r="EA28" s="115"/>
      <c r="EB28" s="115"/>
      <c r="EC28" s="115">
        <f>IF(OR(ISBLANK(EB28),ISBLANK(EC10)),,(EB28-EB27)*EC10)</f>
        <v>0</v>
      </c>
      <c r="ED28" s="115">
        <f>ED10</f>
        <v>4</v>
      </c>
      <c r="EE28" s="115">
        <f t="shared" ca="1" si="24"/>
        <v>0</v>
      </c>
      <c r="EF28" s="115"/>
      <c r="EG28" s="115"/>
      <c r="EH28" s="115"/>
      <c r="EI28" s="115">
        <f>IF(OR(ISBLANK(EH28),ISBLANK(EI10)),,(EH28-EH27)*EI10)</f>
        <v>0</v>
      </c>
      <c r="EJ28" s="115">
        <f>EJ10</f>
        <v>4</v>
      </c>
      <c r="EK28" s="115">
        <f t="shared" ca="1" si="25"/>
        <v>0</v>
      </c>
      <c r="EL28" s="115"/>
      <c r="EM28" s="115"/>
      <c r="EN28" s="115"/>
      <c r="EO28" s="115">
        <f>IF(OR(ISBLANK(EN28),ISBLANK(EO10)),,(EN28-EN27)*EO10)</f>
        <v>0</v>
      </c>
      <c r="EP28" s="115">
        <f>EP10</f>
        <v>4</v>
      </c>
      <c r="EQ28" s="115">
        <f t="shared" ca="1" si="26"/>
        <v>0</v>
      </c>
      <c r="ER28" s="115"/>
      <c r="ES28" s="115"/>
      <c r="ET28" s="115"/>
      <c r="EU28" s="115">
        <f>IF(OR(ISBLANK(ET28),ISBLANK(EU10)),,(ET28-ET27)*EU10)</f>
        <v>0</v>
      </c>
      <c r="EV28" s="115">
        <f>EV10</f>
        <v>5</v>
      </c>
      <c r="EW28" s="115">
        <f t="shared" ca="1" si="27"/>
        <v>0</v>
      </c>
      <c r="EX28" s="115"/>
      <c r="EY28" s="115"/>
      <c r="EZ28" s="115"/>
      <c r="FA28" s="115">
        <f>IF(OR(ISBLANK(EZ28),ISBLANK(FA10)),,(EZ28-EZ27)*FA10)</f>
        <v>0</v>
      </c>
      <c r="FB28" s="115"/>
      <c r="FC28" s="115">
        <f>FC10</f>
        <v>5</v>
      </c>
      <c r="FD28" s="115">
        <f t="shared" ca="1" si="28"/>
        <v>0</v>
      </c>
      <c r="FE28" s="115"/>
      <c r="FF28" s="115"/>
      <c r="FG28" s="115"/>
      <c r="FH28" s="115">
        <f>IF(OR(ISBLANK(FG28),ISBLANK(FH10)),,(FG28-FG27)*FH10)</f>
        <v>0</v>
      </c>
      <c r="FI28" s="115"/>
      <c r="FJ28" s="115">
        <f>FJ10</f>
        <v>5</v>
      </c>
      <c r="FK28" s="115">
        <f t="shared" ca="1" si="29"/>
        <v>0</v>
      </c>
      <c r="FL28" s="115"/>
      <c r="FM28" s="115"/>
      <c r="FN28" s="115"/>
      <c r="FO28" s="115">
        <f>IF(OR(ISBLANK(FN28),ISBLANK(FO10)),,(FN28-FN27)*FO10)</f>
        <v>0</v>
      </c>
      <c r="FP28" s="115"/>
      <c r="FQ28" s="115">
        <f>FQ10</f>
        <v>5</v>
      </c>
      <c r="FR28" s="115">
        <f t="shared" ca="1" si="30"/>
        <v>0</v>
      </c>
      <c r="FS28" s="115"/>
      <c r="FT28" s="115"/>
      <c r="FU28" s="115"/>
      <c r="FV28" s="115">
        <f>IF(OR(ISBLANK(FU28),ISBLANK(FV10)),,(FU28-FU27)*FV10)</f>
        <v>0</v>
      </c>
      <c r="FW28" s="115"/>
      <c r="FX28" s="115">
        <f>FX10</f>
        <v>5</v>
      </c>
      <c r="FY28" s="115">
        <f t="shared" ca="1" si="31"/>
        <v>0</v>
      </c>
      <c r="FZ28" s="115"/>
      <c r="GA28" s="115"/>
      <c r="GB28" s="115"/>
      <c r="GC28" s="115">
        <f>IF(OR(ISBLANK(GB28),ISBLANK(GC10)),,(GB28-GB27)*GC10)</f>
        <v>0</v>
      </c>
      <c r="GD28" s="115"/>
      <c r="GE28" s="115">
        <f>GE10</f>
        <v>5</v>
      </c>
      <c r="GF28" s="115">
        <f t="shared" ca="1" si="32"/>
        <v>0</v>
      </c>
      <c r="GG28" s="115"/>
      <c r="GH28" s="115"/>
      <c r="GI28" s="115"/>
      <c r="GJ28" s="115">
        <f>IF(OR(ISBLANK(GI28),ISBLANK(GJ10)),,(GI28-GI27)*GJ10)</f>
        <v>0</v>
      </c>
      <c r="GK28" s="115"/>
      <c r="GL28" s="115">
        <f>GL10</f>
        <v>4</v>
      </c>
      <c r="GM28" s="115">
        <f t="shared" ca="1" si="33"/>
        <v>0</v>
      </c>
      <c r="GN28" s="115"/>
      <c r="GO28" s="115"/>
      <c r="GP28" s="115"/>
      <c r="GQ28" s="115">
        <f>IF(OR(ISBLANK(GP28),ISBLANK(GQ10)),,(GP28-GP27)*GQ10)</f>
        <v>0</v>
      </c>
      <c r="GR28" s="115">
        <f>GR10</f>
        <v>4</v>
      </c>
      <c r="GS28" s="115">
        <f t="shared" ca="1" si="34"/>
        <v>0</v>
      </c>
      <c r="GT28" s="115"/>
      <c r="GU28" s="115"/>
      <c r="GV28" s="115"/>
      <c r="GW28" s="115">
        <f>IF(OR(ISBLANK(GV28),ISBLANK(GW10)),,(GV28-GV27)*GW10)</f>
        <v>0</v>
      </c>
      <c r="GX28" s="115">
        <f>GX10</f>
        <v>4</v>
      </c>
      <c r="GY28" s="115">
        <f t="shared" ca="1" si="35"/>
        <v>0</v>
      </c>
      <c r="GZ28" s="115"/>
      <c r="HA28" s="115"/>
      <c r="HB28" s="115"/>
      <c r="HC28" s="115">
        <f>IF(OR(ISBLANK(HB28),ISBLANK(HC10)),,(HB28-HB27)*HC10)</f>
        <v>0</v>
      </c>
      <c r="HD28" s="115">
        <f>HD10</f>
        <v>4</v>
      </c>
      <c r="HE28" s="115">
        <f t="shared" ca="1" si="36"/>
        <v>0</v>
      </c>
      <c r="HF28" s="115"/>
      <c r="HG28" s="115"/>
      <c r="HH28" s="115"/>
      <c r="HI28" s="115">
        <f>IF(OR(ISBLANK(HH28),ISBLANK(HI10)),,(HH28-HH27)*HI10)</f>
        <v>0</v>
      </c>
      <c r="HJ28" s="115">
        <f>HJ10</f>
        <v>4</v>
      </c>
      <c r="HK28" s="115">
        <f t="shared" ca="1" si="37"/>
        <v>0</v>
      </c>
      <c r="HL28" s="115"/>
      <c r="HM28" s="115"/>
      <c r="HN28" s="115"/>
      <c r="HO28" s="115">
        <f>IF(OR(ISBLANK(HN28),ISBLANK(HO10)),,(HN28-HN27)*HO10)</f>
        <v>0</v>
      </c>
      <c r="HP28" s="115">
        <f>HP10</f>
        <v>4</v>
      </c>
      <c r="HQ28" s="115">
        <f t="shared" ca="1" si="38"/>
        <v>0</v>
      </c>
      <c r="HR28" s="115"/>
      <c r="HS28" s="115"/>
      <c r="HT28" s="115"/>
      <c r="HU28" s="115">
        <f>IF(OR(ISBLANK(HT28),ISBLANK(HU10)),,(HT28-HT27)*HU10)</f>
        <v>0</v>
      </c>
      <c r="HV28" s="115">
        <f>HV10</f>
        <v>4</v>
      </c>
      <c r="HW28" s="115">
        <f t="shared" ca="1" si="39"/>
        <v>0</v>
      </c>
      <c r="HX28" s="115"/>
      <c r="HY28" s="115"/>
      <c r="HZ28" s="115"/>
      <c r="IA28" s="115">
        <f>IF(OR(ISBLANK(HZ28),ISBLANK(IA10)),,(HZ28-HZ27)*IA10)</f>
        <v>0</v>
      </c>
      <c r="IB28" s="115">
        <f>IB10</f>
        <v>4</v>
      </c>
      <c r="IC28" s="115">
        <f t="shared" ca="1" si="40"/>
        <v>0</v>
      </c>
      <c r="ID28" s="115"/>
      <c r="IE28" s="115"/>
      <c r="IF28" s="115"/>
      <c r="IG28" s="115">
        <f>IF(OR(ISBLANK(IF28),ISBLANK(IG10)),,(IF28-IF27)*IG10)</f>
        <v>0</v>
      </c>
      <c r="IH28" s="115">
        <f>IH10</f>
        <v>4</v>
      </c>
      <c r="II28" s="115">
        <f t="shared" ca="1" si="41"/>
        <v>0</v>
      </c>
      <c r="IJ28" s="115"/>
      <c r="IK28" s="115"/>
      <c r="IL28" s="115"/>
      <c r="IM28" s="115">
        <f>IF(OR(ISBLANK(IL28),ISBLANK(IM10)),,(IL28-IL27)*IM10)</f>
        <v>0</v>
      </c>
      <c r="IN28" s="115">
        <f>IN10</f>
        <v>4</v>
      </c>
      <c r="IO28" s="115">
        <f t="shared" ca="1" si="42"/>
        <v>0</v>
      </c>
      <c r="IP28" s="115"/>
      <c r="IQ28" s="115"/>
      <c r="IR28" s="115"/>
      <c r="IS28" s="115">
        <f>IF(OR(ISBLANK(IR28),ISBLANK(IS10)),,(IR28-IR27)*IS10)</f>
        <v>0</v>
      </c>
      <c r="IT28" s="115">
        <f>IT10</f>
        <v>4</v>
      </c>
      <c r="IU28" s="115">
        <f t="shared" ca="1" si="43"/>
        <v>0</v>
      </c>
      <c r="IV28" s="115"/>
      <c r="IW28" s="115"/>
      <c r="IX28" s="115"/>
      <c r="IY28" s="115">
        <f>IF(OR(ISBLANK(IX28),ISBLANK(IY10)),,(IX28-IX27)*IY10)</f>
        <v>0</v>
      </c>
      <c r="IZ28" s="115">
        <f>IZ10</f>
        <v>4</v>
      </c>
      <c r="JA28" s="115">
        <f t="shared" ca="1" si="44"/>
        <v>0</v>
      </c>
      <c r="JB28" s="115"/>
      <c r="JC28" s="115"/>
      <c r="JD28" s="115"/>
      <c r="JE28" s="115">
        <f>IF(OR(ISBLANK(JD28),ISBLANK(JE10)),,(JD28-JD27)*JE10)</f>
        <v>0</v>
      </c>
      <c r="JF28" s="115">
        <f>JF10</f>
        <v>4</v>
      </c>
      <c r="JG28" s="115">
        <f t="shared" ca="1" si="45"/>
        <v>0</v>
      </c>
      <c r="JH28" s="115"/>
      <c r="JI28" s="115"/>
      <c r="JJ28" s="115"/>
      <c r="JK28" s="115">
        <f>IF(OR(ISBLANK(JJ28),ISBLANK(JK10)),,(JJ28-JJ27)*JK10)</f>
        <v>0</v>
      </c>
      <c r="JL28" s="115">
        <f>JL10</f>
        <v>4</v>
      </c>
      <c r="JM28" s="115">
        <f t="shared" ca="1" si="46"/>
        <v>0</v>
      </c>
      <c r="JN28" s="115"/>
      <c r="JO28" s="115"/>
      <c r="JP28" s="115"/>
      <c r="JQ28" s="115">
        <f>IF(OR(ISBLANK(JP28),ISBLANK(JQ10)),,(JP28-JP27)*JQ10)</f>
        <v>0</v>
      </c>
      <c r="JR28" s="115">
        <f>JR10</f>
        <v>4</v>
      </c>
      <c r="JS28" s="115">
        <f t="shared" ca="1" si="47"/>
        <v>0</v>
      </c>
      <c r="JT28" s="115"/>
      <c r="JU28" s="115"/>
      <c r="JV28" s="115"/>
      <c r="JW28" s="115">
        <f>IF(OR(ISBLANK(JV28),ISBLANK(JW10)),,(JV28-JV27)*JW10)</f>
        <v>0</v>
      </c>
      <c r="JX28" s="115">
        <f>JX10</f>
        <v>4</v>
      </c>
      <c r="JY28" s="115">
        <f t="shared" ca="1" si="48"/>
        <v>0</v>
      </c>
      <c r="JZ28" s="115"/>
      <c r="KA28" s="115"/>
      <c r="KB28" s="115"/>
      <c r="KC28" s="115">
        <f>IF(OR(ISBLANK(KB28),ISBLANK(KC10)),,(KB28-KB27)*KC10)</f>
        <v>0</v>
      </c>
      <c r="KD28" s="115">
        <f>KD10</f>
        <v>4</v>
      </c>
      <c r="KE28" s="115">
        <f t="shared" ca="1" si="49"/>
        <v>0</v>
      </c>
      <c r="KF28" s="115"/>
      <c r="KG28" s="115"/>
      <c r="KH28" s="115"/>
      <c r="KI28" s="115">
        <f>IF(OR(ISBLANK(KH28),ISBLANK(KI10)),,(KH28-KH27)*KI10)</f>
        <v>0</v>
      </c>
      <c r="KJ28" s="115">
        <f>KJ10</f>
        <v>4</v>
      </c>
      <c r="KK28" s="115">
        <f t="shared" ca="1" si="50"/>
        <v>0</v>
      </c>
      <c r="KL28" s="115"/>
      <c r="KM28" s="115"/>
      <c r="KN28" s="115"/>
      <c r="KO28" s="115">
        <f>IF(OR(ISBLANK(KN28),ISBLANK(KO10)),,(KN28-KN27)*KO10)</f>
        <v>0</v>
      </c>
      <c r="KP28" s="115">
        <f>KP10</f>
        <v>4</v>
      </c>
      <c r="KQ28" s="115">
        <f t="shared" ca="1" si="51"/>
        <v>0</v>
      </c>
      <c r="KR28" s="115"/>
      <c r="KS28" s="115"/>
      <c r="KT28" s="115"/>
      <c r="KU28" s="115">
        <f>IF(OR(ISBLANK(KT28),ISBLANK(KU10)),,(KT28-KT27)*KU10)</f>
        <v>0</v>
      </c>
      <c r="KV28" s="115">
        <f>KV10</f>
        <v>4</v>
      </c>
      <c r="KW28" s="115">
        <f t="shared" ca="1" si="52"/>
        <v>0</v>
      </c>
      <c r="KX28" s="115"/>
      <c r="KY28" s="115"/>
      <c r="KZ28" s="115"/>
      <c r="LA28" s="115">
        <f>IF(OR(ISBLANK(KZ28),ISBLANK(LA10)),,(KZ28-KZ27)*LA10)</f>
        <v>0</v>
      </c>
      <c r="LB28" s="115">
        <f>LB10</f>
        <v>4</v>
      </c>
      <c r="LC28" s="115">
        <f t="shared" ca="1" si="53"/>
        <v>0</v>
      </c>
      <c r="LD28" s="115"/>
      <c r="LE28" s="115"/>
      <c r="LF28" s="115"/>
      <c r="LG28" s="115">
        <f>IF(OR(ISBLANK(LF28),ISBLANK(LG10)),,(LF28-LF27)*LG10)</f>
        <v>0</v>
      </c>
      <c r="LH28" s="115">
        <f>LH10</f>
        <v>4</v>
      </c>
      <c r="LI28" s="115">
        <f t="shared" ca="1" si="54"/>
        <v>0</v>
      </c>
      <c r="LJ28" s="115"/>
      <c r="LK28" s="115"/>
      <c r="LL28" s="115"/>
      <c r="LM28" s="115">
        <f>IF(OR(ISBLANK(LL28),ISBLANK(LM10)),,(LL28-LL27)*LM10)</f>
        <v>0</v>
      </c>
      <c r="LN28" s="115">
        <f>LN10</f>
        <v>3</v>
      </c>
      <c r="LO28" s="115">
        <f t="shared" ca="1" si="55"/>
        <v>0</v>
      </c>
      <c r="LP28" s="115"/>
      <c r="LQ28" s="115"/>
      <c r="LR28" s="115"/>
      <c r="LS28" s="115"/>
      <c r="LT28" s="115">
        <f>IF(OR(ISBLANK(LS28),ISBLANK(LT10)),,(LS28-LS27)*LT10)</f>
        <v>0</v>
      </c>
      <c r="LU28" s="115">
        <f>LU10</f>
        <v>3</v>
      </c>
      <c r="LV28" s="115">
        <f t="shared" ca="1" si="56"/>
        <v>0</v>
      </c>
      <c r="LW28" s="115"/>
      <c r="LX28" s="115"/>
      <c r="LY28" s="115"/>
      <c r="LZ28" s="115"/>
      <c r="MA28" s="115">
        <f>IF(OR(ISBLANK(LZ28),ISBLANK(MA10)),,(LZ28-LZ27)*MA10)</f>
        <v>0</v>
      </c>
      <c r="MB28" s="115">
        <f>MB10</f>
        <v>5</v>
      </c>
      <c r="MC28" s="115">
        <f t="shared" ca="1" si="57"/>
        <v>0</v>
      </c>
      <c r="MD28" s="115"/>
      <c r="ME28" s="115"/>
      <c r="MF28" s="115"/>
      <c r="MG28" s="115">
        <f>IF(OR(ISBLANK(MF28),ISBLANK(MG10)),,(MF28-MF27)*MG10)</f>
        <v>0</v>
      </c>
      <c r="MH28" s="115"/>
      <c r="MI28" s="115">
        <f>MI10</f>
        <v>5</v>
      </c>
      <c r="MJ28" s="115">
        <f t="shared" ca="1" si="58"/>
        <v>0</v>
      </c>
      <c r="MK28" s="115"/>
      <c r="ML28" s="115"/>
      <c r="MM28" s="115"/>
      <c r="MN28" s="115">
        <f>IF(OR(ISBLANK(MM28),ISBLANK(MN10)),,(MM28-MM27)*MN10)</f>
        <v>0</v>
      </c>
      <c r="MO28" s="115"/>
      <c r="MP28" s="115">
        <f>MP10</f>
        <v>4</v>
      </c>
      <c r="MQ28" s="115">
        <f t="shared" ca="1" si="59"/>
        <v>0</v>
      </c>
      <c r="MR28" s="115"/>
      <c r="MS28" s="115"/>
      <c r="MT28" s="115"/>
      <c r="MU28" s="115">
        <f>IF(OR(ISBLANK(MT28),ISBLANK(MU10)),,(MT28-MT27)*MU10)</f>
        <v>0</v>
      </c>
      <c r="MV28" s="115">
        <f>MV10</f>
        <v>4</v>
      </c>
      <c r="MW28" s="115">
        <f t="shared" ca="1" si="60"/>
        <v>0</v>
      </c>
      <c r="MX28" s="115"/>
      <c r="MY28" s="115"/>
      <c r="MZ28" s="115"/>
      <c r="NA28" s="115">
        <f>IF(OR(ISBLANK(MZ28),ISBLANK(NA10)),,(MZ28-MZ27)*NA10)</f>
        <v>0</v>
      </c>
      <c r="NB28" s="115">
        <f>NB10</f>
        <v>4</v>
      </c>
      <c r="NC28" s="115">
        <f t="shared" ca="1" si="61"/>
        <v>0</v>
      </c>
      <c r="ND28" s="115"/>
      <c r="NE28" s="115"/>
      <c r="NF28" s="115"/>
      <c r="NG28" s="115">
        <f>IF(OR(ISBLANK(NF28),ISBLANK(NG10)),,(NF28-NF27)*NG10)</f>
        <v>0</v>
      </c>
      <c r="NH28" s="115">
        <f>NH10</f>
        <v>4</v>
      </c>
      <c r="NI28" s="115">
        <f t="shared" ca="1" si="62"/>
        <v>0</v>
      </c>
      <c r="NJ28" s="115"/>
      <c r="NK28" s="115"/>
      <c r="NL28" s="115"/>
      <c r="NM28" s="115">
        <f>IF(OR(ISBLANK(NL28),ISBLANK(NM10)),,(NL28-NL27)*NM10)</f>
        <v>0</v>
      </c>
    </row>
    <row r="29" spans="2:377" x14ac:dyDescent="0.25">
      <c r="B29" s="114">
        <v>18</v>
      </c>
      <c r="C29" s="115">
        <f>C10</f>
        <v>3</v>
      </c>
      <c r="D29" s="115">
        <f t="shared" ca="1" si="0"/>
        <v>0</v>
      </c>
      <c r="E29" s="115"/>
      <c r="F29" s="115"/>
      <c r="G29" s="115">
        <f t="shared" ca="1" si="63"/>
        <v>0</v>
      </c>
      <c r="H29" s="115">
        <f t="shared" ca="1" si="2"/>
        <v>0</v>
      </c>
      <c r="I29" s="115">
        <f>I10</f>
        <v>1</v>
      </c>
      <c r="J29" s="115">
        <f t="shared" ca="1" si="3"/>
        <v>0</v>
      </c>
      <c r="K29" s="115">
        <f t="shared" si="4"/>
        <v>0</v>
      </c>
      <c r="L29" s="115"/>
      <c r="M29" s="115"/>
      <c r="N29" s="115">
        <f>N10</f>
        <v>5</v>
      </c>
      <c r="O29" s="115">
        <f t="shared" ca="1" si="5"/>
        <v>0</v>
      </c>
      <c r="P29" s="115"/>
      <c r="Q29" s="115"/>
      <c r="R29" s="115"/>
      <c r="S29" s="115">
        <f>IF(OR(ISBLANK(R29),ISBLANK(S10)),,(R29-R28)*S10)</f>
        <v>0</v>
      </c>
      <c r="T29" s="115"/>
      <c r="U29" s="115">
        <f>U10</f>
        <v>5</v>
      </c>
      <c r="V29" s="115">
        <f t="shared" ca="1" si="6"/>
        <v>0</v>
      </c>
      <c r="W29" s="115"/>
      <c r="X29" s="115"/>
      <c r="Y29" s="115"/>
      <c r="Z29" s="115">
        <f>IF(OR(ISBLANK(Y29),ISBLANK(Z10)),,(Y29-Y28)*Z10)</f>
        <v>0</v>
      </c>
      <c r="AA29" s="115"/>
      <c r="AB29" s="115">
        <f>AB10</f>
        <v>5</v>
      </c>
      <c r="AC29" s="115">
        <f t="shared" ca="1" si="7"/>
        <v>0</v>
      </c>
      <c r="AD29" s="115"/>
      <c r="AE29" s="115"/>
      <c r="AF29" s="115"/>
      <c r="AG29" s="115"/>
      <c r="AH29" s="115">
        <f>IF(OR(ISBLANK(AG29),ISBLANK(AH10)),,(AG29-AG28)*AH10)</f>
        <v>0</v>
      </c>
      <c r="AI29" s="115">
        <f>AI10</f>
        <v>5</v>
      </c>
      <c r="AJ29" s="115">
        <f t="shared" ca="1" si="8"/>
        <v>0</v>
      </c>
      <c r="AK29" s="115"/>
      <c r="AL29" s="115"/>
      <c r="AM29" s="115"/>
      <c r="AN29" s="115"/>
      <c r="AO29" s="115">
        <f>IF(OR(ISBLANK(AN29),ISBLANK(AO10)),,(AN29-AN28)*AO10)</f>
        <v>0</v>
      </c>
      <c r="AP29" s="115">
        <f>AP10</f>
        <v>5</v>
      </c>
      <c r="AQ29" s="115">
        <f t="shared" ca="1" si="9"/>
        <v>0</v>
      </c>
      <c r="AR29" s="115"/>
      <c r="AS29" s="115"/>
      <c r="AT29" s="115"/>
      <c r="AU29" s="115"/>
      <c r="AV29" s="115">
        <f>IF(OR(ISBLANK(AU29),ISBLANK(AV10)),,(AU29-AU28)*AV10)</f>
        <v>0</v>
      </c>
      <c r="AW29" s="115">
        <f>AW10</f>
        <v>5</v>
      </c>
      <c r="AX29" s="115">
        <f t="shared" ca="1" si="10"/>
        <v>0</v>
      </c>
      <c r="AY29" s="115"/>
      <c r="AZ29" s="115"/>
      <c r="BA29" s="115"/>
      <c r="BB29" s="115"/>
      <c r="BC29" s="115">
        <f>IF(OR(ISBLANK(BB29),ISBLANK(BC10)),,(BB29-BB28)*BC10)</f>
        <v>0</v>
      </c>
      <c r="BD29" s="115">
        <f>BD10</f>
        <v>4</v>
      </c>
      <c r="BE29" s="115">
        <f t="shared" ca="1" si="11"/>
        <v>0</v>
      </c>
      <c r="BF29" s="115"/>
      <c r="BG29" s="115"/>
      <c r="BH29" s="115"/>
      <c r="BI29" s="115">
        <f>IF(OR(ISBLANK(BH29),ISBLANK(BI10)),,(BH29-BH28)*BI10)</f>
        <v>0</v>
      </c>
      <c r="BJ29" s="115">
        <f>BJ10</f>
        <v>4</v>
      </c>
      <c r="BK29" s="115">
        <f t="shared" ca="1" si="12"/>
        <v>0</v>
      </c>
      <c r="BL29" s="115"/>
      <c r="BM29" s="115"/>
      <c r="BN29" s="115"/>
      <c r="BO29" s="115">
        <f>IF(OR(ISBLANK(BN29),ISBLANK(BO10)),,(BN29-BN28)*BO10)</f>
        <v>0</v>
      </c>
      <c r="BP29" s="115">
        <f>BP10</f>
        <v>4</v>
      </c>
      <c r="BQ29" s="115">
        <f t="shared" ca="1" si="13"/>
        <v>0</v>
      </c>
      <c r="BR29" s="115"/>
      <c r="BS29" s="115"/>
      <c r="BT29" s="115"/>
      <c r="BU29" s="115">
        <f>IF(OR(ISBLANK(BT29),ISBLANK(BU10)),,(BT29-BT28)*BU10)</f>
        <v>0</v>
      </c>
      <c r="BV29" s="115">
        <f>BV10</f>
        <v>4</v>
      </c>
      <c r="BW29" s="115">
        <f t="shared" ca="1" si="14"/>
        <v>0</v>
      </c>
      <c r="BX29" s="115"/>
      <c r="BY29" s="115"/>
      <c r="BZ29" s="115"/>
      <c r="CA29" s="115">
        <f>IF(OR(ISBLANK(BZ29),ISBLANK(CA10)),,(BZ29-BZ28)*CA10)</f>
        <v>0</v>
      </c>
      <c r="CB29" s="115">
        <f>CB10</f>
        <v>4</v>
      </c>
      <c r="CC29" s="115">
        <f t="shared" ca="1" si="15"/>
        <v>0</v>
      </c>
      <c r="CD29" s="115"/>
      <c r="CE29" s="115"/>
      <c r="CF29" s="115"/>
      <c r="CG29" s="115">
        <f>IF(OR(ISBLANK(CF29),ISBLANK(CG10)),,(CF29-CF28)*CG10)</f>
        <v>0</v>
      </c>
      <c r="CH29" s="115">
        <f>CH10</f>
        <v>4</v>
      </c>
      <c r="CI29" s="115">
        <f t="shared" ca="1" si="16"/>
        <v>0</v>
      </c>
      <c r="CJ29" s="115"/>
      <c r="CK29" s="115"/>
      <c r="CL29" s="115"/>
      <c r="CM29" s="115">
        <f>IF(OR(ISBLANK(CL29),ISBLANK(CM10)),,(CL29-CL28)*CM10)</f>
        <v>0</v>
      </c>
      <c r="CN29" s="115">
        <f>CN10</f>
        <v>4</v>
      </c>
      <c r="CO29" s="115">
        <f t="shared" ca="1" si="17"/>
        <v>0</v>
      </c>
      <c r="CP29" s="115"/>
      <c r="CQ29" s="115"/>
      <c r="CR29" s="115"/>
      <c r="CS29" s="115">
        <f>IF(OR(ISBLANK(CR29),ISBLANK(CS10)),,(CR29-CR28)*CS10)</f>
        <v>0</v>
      </c>
      <c r="CT29" s="115">
        <f>CT10</f>
        <v>4</v>
      </c>
      <c r="CU29" s="115">
        <f t="shared" ca="1" si="18"/>
        <v>0</v>
      </c>
      <c r="CV29" s="115"/>
      <c r="CW29" s="115"/>
      <c r="CX29" s="115"/>
      <c r="CY29" s="115">
        <f>IF(OR(ISBLANK(CX29),ISBLANK(CY10)),,(CX29-CX28)*CY10)</f>
        <v>0</v>
      </c>
      <c r="CZ29" s="115">
        <f>CZ10</f>
        <v>4</v>
      </c>
      <c r="DA29" s="115">
        <f t="shared" ca="1" si="19"/>
        <v>0</v>
      </c>
      <c r="DB29" s="115"/>
      <c r="DC29" s="115"/>
      <c r="DD29" s="115"/>
      <c r="DE29" s="115">
        <f>IF(OR(ISBLANK(DD29),ISBLANK(DE10)),,(DD29-DD28)*DE10)</f>
        <v>0</v>
      </c>
      <c r="DF29" s="115">
        <f>DF10</f>
        <v>4</v>
      </c>
      <c r="DG29" s="115">
        <f t="shared" ca="1" si="20"/>
        <v>0</v>
      </c>
      <c r="DH29" s="115"/>
      <c r="DI29" s="115"/>
      <c r="DJ29" s="115"/>
      <c r="DK29" s="115">
        <f>IF(OR(ISBLANK(DJ29),ISBLANK(DK10)),,(DJ29-DJ28)*DK10)</f>
        <v>0</v>
      </c>
      <c r="DL29" s="115">
        <f>DL10</f>
        <v>4</v>
      </c>
      <c r="DM29" s="115">
        <f t="shared" ca="1" si="21"/>
        <v>0</v>
      </c>
      <c r="DN29" s="115"/>
      <c r="DO29" s="115"/>
      <c r="DP29" s="115"/>
      <c r="DQ29" s="115">
        <f>IF(OR(ISBLANK(DP29),ISBLANK(DQ10)),,(DP29-DP28)*DQ10)</f>
        <v>0</v>
      </c>
      <c r="DR29" s="115">
        <f>DR10</f>
        <v>4</v>
      </c>
      <c r="DS29" s="115">
        <f t="shared" ca="1" si="22"/>
        <v>0</v>
      </c>
      <c r="DT29" s="115"/>
      <c r="DU29" s="115"/>
      <c r="DV29" s="115"/>
      <c r="DW29" s="115">
        <f>IF(OR(ISBLANK(DV29),ISBLANK(DW10)),,(DV29-DV28)*DW10)</f>
        <v>0</v>
      </c>
      <c r="DX29" s="115">
        <f>DX10</f>
        <v>4</v>
      </c>
      <c r="DY29" s="115">
        <f t="shared" ca="1" si="23"/>
        <v>0</v>
      </c>
      <c r="DZ29" s="115"/>
      <c r="EA29" s="115"/>
      <c r="EB29" s="115"/>
      <c r="EC29" s="115">
        <f>IF(OR(ISBLANK(EB29),ISBLANK(EC10)),,(EB29-EB28)*EC10)</f>
        <v>0</v>
      </c>
      <c r="ED29" s="115">
        <f>ED10</f>
        <v>4</v>
      </c>
      <c r="EE29" s="115">
        <f t="shared" ca="1" si="24"/>
        <v>0</v>
      </c>
      <c r="EF29" s="115"/>
      <c r="EG29" s="115"/>
      <c r="EH29" s="115"/>
      <c r="EI29" s="115">
        <f>IF(OR(ISBLANK(EH29),ISBLANK(EI10)),,(EH29-EH28)*EI10)</f>
        <v>0</v>
      </c>
      <c r="EJ29" s="115">
        <f>EJ10</f>
        <v>4</v>
      </c>
      <c r="EK29" s="115">
        <f t="shared" ca="1" si="25"/>
        <v>0</v>
      </c>
      <c r="EL29" s="115"/>
      <c r="EM29" s="115"/>
      <c r="EN29" s="115"/>
      <c r="EO29" s="115">
        <f>IF(OR(ISBLANK(EN29),ISBLANK(EO10)),,(EN29-EN28)*EO10)</f>
        <v>0</v>
      </c>
      <c r="EP29" s="115">
        <f>EP10</f>
        <v>4</v>
      </c>
      <c r="EQ29" s="115">
        <f t="shared" ca="1" si="26"/>
        <v>0</v>
      </c>
      <c r="ER29" s="115"/>
      <c r="ES29" s="115"/>
      <c r="ET29" s="115"/>
      <c r="EU29" s="115">
        <f>IF(OR(ISBLANK(ET29),ISBLANK(EU10)),,(ET29-ET28)*EU10)</f>
        <v>0</v>
      </c>
      <c r="EV29" s="115">
        <f>EV10</f>
        <v>5</v>
      </c>
      <c r="EW29" s="115">
        <f t="shared" ca="1" si="27"/>
        <v>0</v>
      </c>
      <c r="EX29" s="115"/>
      <c r="EY29" s="115"/>
      <c r="EZ29" s="115"/>
      <c r="FA29" s="115">
        <f>IF(OR(ISBLANK(EZ29),ISBLANK(FA10)),,(EZ29-EZ28)*FA10)</f>
        <v>0</v>
      </c>
      <c r="FB29" s="115"/>
      <c r="FC29" s="115">
        <f>FC10</f>
        <v>5</v>
      </c>
      <c r="FD29" s="115">
        <f t="shared" ca="1" si="28"/>
        <v>0</v>
      </c>
      <c r="FE29" s="115"/>
      <c r="FF29" s="115"/>
      <c r="FG29" s="115"/>
      <c r="FH29" s="115">
        <f>IF(OR(ISBLANK(FG29),ISBLANK(FH10)),,(FG29-FG28)*FH10)</f>
        <v>0</v>
      </c>
      <c r="FI29" s="115"/>
      <c r="FJ29" s="115">
        <f>FJ10</f>
        <v>5</v>
      </c>
      <c r="FK29" s="115">
        <f t="shared" ca="1" si="29"/>
        <v>0</v>
      </c>
      <c r="FL29" s="115"/>
      <c r="FM29" s="115"/>
      <c r="FN29" s="115"/>
      <c r="FO29" s="115">
        <f>IF(OR(ISBLANK(FN29),ISBLANK(FO10)),,(FN29-FN28)*FO10)</f>
        <v>0</v>
      </c>
      <c r="FP29" s="115"/>
      <c r="FQ29" s="115">
        <f>FQ10</f>
        <v>5</v>
      </c>
      <c r="FR29" s="115">
        <f t="shared" ca="1" si="30"/>
        <v>0</v>
      </c>
      <c r="FS29" s="115"/>
      <c r="FT29" s="115"/>
      <c r="FU29" s="115"/>
      <c r="FV29" s="115">
        <f>IF(OR(ISBLANK(FU29),ISBLANK(FV10)),,(FU29-FU28)*FV10)</f>
        <v>0</v>
      </c>
      <c r="FW29" s="115"/>
      <c r="FX29" s="115">
        <f>FX10</f>
        <v>5</v>
      </c>
      <c r="FY29" s="115">
        <f t="shared" ca="1" si="31"/>
        <v>0</v>
      </c>
      <c r="FZ29" s="115"/>
      <c r="GA29" s="115"/>
      <c r="GB29" s="115"/>
      <c r="GC29" s="115">
        <f>IF(OR(ISBLANK(GB29),ISBLANK(GC10)),,(GB29-GB28)*GC10)</f>
        <v>0</v>
      </c>
      <c r="GD29" s="115"/>
      <c r="GE29" s="115">
        <f>GE10</f>
        <v>5</v>
      </c>
      <c r="GF29" s="115">
        <f t="shared" ca="1" si="32"/>
        <v>0</v>
      </c>
      <c r="GG29" s="115"/>
      <c r="GH29" s="115"/>
      <c r="GI29" s="115"/>
      <c r="GJ29" s="115">
        <f>IF(OR(ISBLANK(GI29),ISBLANK(GJ10)),,(GI29-GI28)*GJ10)</f>
        <v>0</v>
      </c>
      <c r="GK29" s="115"/>
      <c r="GL29" s="115">
        <f>GL10</f>
        <v>4</v>
      </c>
      <c r="GM29" s="115">
        <f t="shared" ca="1" si="33"/>
        <v>0</v>
      </c>
      <c r="GN29" s="115"/>
      <c r="GO29" s="115"/>
      <c r="GP29" s="115"/>
      <c r="GQ29" s="115">
        <f>IF(OR(ISBLANK(GP29),ISBLANK(GQ10)),,(GP29-GP28)*GQ10)</f>
        <v>0</v>
      </c>
      <c r="GR29" s="115">
        <f>GR10</f>
        <v>4</v>
      </c>
      <c r="GS29" s="115">
        <f t="shared" ca="1" si="34"/>
        <v>0</v>
      </c>
      <c r="GT29" s="115"/>
      <c r="GU29" s="115"/>
      <c r="GV29" s="115"/>
      <c r="GW29" s="115">
        <f>IF(OR(ISBLANK(GV29),ISBLANK(GW10)),,(GV29-GV28)*GW10)</f>
        <v>0</v>
      </c>
      <c r="GX29" s="115">
        <f>GX10</f>
        <v>4</v>
      </c>
      <c r="GY29" s="115">
        <f t="shared" ca="1" si="35"/>
        <v>0</v>
      </c>
      <c r="GZ29" s="115"/>
      <c r="HA29" s="115"/>
      <c r="HB29" s="115"/>
      <c r="HC29" s="115">
        <f>IF(OR(ISBLANK(HB29),ISBLANK(HC10)),,(HB29-HB28)*HC10)</f>
        <v>0</v>
      </c>
      <c r="HD29" s="115">
        <f>HD10</f>
        <v>4</v>
      </c>
      <c r="HE29" s="115">
        <f t="shared" ca="1" si="36"/>
        <v>0</v>
      </c>
      <c r="HF29" s="115"/>
      <c r="HG29" s="115"/>
      <c r="HH29" s="115"/>
      <c r="HI29" s="115">
        <f>IF(OR(ISBLANK(HH29),ISBLANK(HI10)),,(HH29-HH28)*HI10)</f>
        <v>0</v>
      </c>
      <c r="HJ29" s="115">
        <f>HJ10</f>
        <v>4</v>
      </c>
      <c r="HK29" s="115">
        <f t="shared" ca="1" si="37"/>
        <v>0</v>
      </c>
      <c r="HL29" s="115"/>
      <c r="HM29" s="115"/>
      <c r="HN29" s="115"/>
      <c r="HO29" s="115">
        <f>IF(OR(ISBLANK(HN29),ISBLANK(HO10)),,(HN29-HN28)*HO10)</f>
        <v>0</v>
      </c>
      <c r="HP29" s="115">
        <f>HP10</f>
        <v>4</v>
      </c>
      <c r="HQ29" s="115">
        <f t="shared" ca="1" si="38"/>
        <v>0</v>
      </c>
      <c r="HR29" s="115"/>
      <c r="HS29" s="115"/>
      <c r="HT29" s="115"/>
      <c r="HU29" s="115">
        <f>IF(OR(ISBLANK(HT29),ISBLANK(HU10)),,(HT29-HT28)*HU10)</f>
        <v>0</v>
      </c>
      <c r="HV29" s="115">
        <f>HV10</f>
        <v>4</v>
      </c>
      <c r="HW29" s="115">
        <f t="shared" ca="1" si="39"/>
        <v>0</v>
      </c>
      <c r="HX29" s="115"/>
      <c r="HY29" s="115"/>
      <c r="HZ29" s="115"/>
      <c r="IA29" s="115">
        <f>IF(OR(ISBLANK(HZ29),ISBLANK(IA10)),,(HZ29-HZ28)*IA10)</f>
        <v>0</v>
      </c>
      <c r="IB29" s="115">
        <f>IB10</f>
        <v>4</v>
      </c>
      <c r="IC29" s="115">
        <f t="shared" ca="1" si="40"/>
        <v>0</v>
      </c>
      <c r="ID29" s="115"/>
      <c r="IE29" s="115"/>
      <c r="IF29" s="115"/>
      <c r="IG29" s="115">
        <f>IF(OR(ISBLANK(IF29),ISBLANK(IG10)),,(IF29-IF28)*IG10)</f>
        <v>0</v>
      </c>
      <c r="IH29" s="115">
        <f>IH10</f>
        <v>4</v>
      </c>
      <c r="II29" s="115">
        <f t="shared" ca="1" si="41"/>
        <v>0</v>
      </c>
      <c r="IJ29" s="115"/>
      <c r="IK29" s="115"/>
      <c r="IL29" s="115"/>
      <c r="IM29" s="115">
        <f>IF(OR(ISBLANK(IL29),ISBLANK(IM10)),,(IL29-IL28)*IM10)</f>
        <v>0</v>
      </c>
      <c r="IN29" s="115">
        <f>IN10</f>
        <v>4</v>
      </c>
      <c r="IO29" s="115">
        <f t="shared" ca="1" si="42"/>
        <v>0</v>
      </c>
      <c r="IP29" s="115"/>
      <c r="IQ29" s="115"/>
      <c r="IR29" s="115"/>
      <c r="IS29" s="115">
        <f>IF(OR(ISBLANK(IR29),ISBLANK(IS10)),,(IR29-IR28)*IS10)</f>
        <v>0</v>
      </c>
      <c r="IT29" s="115">
        <f>IT10</f>
        <v>4</v>
      </c>
      <c r="IU29" s="115">
        <f t="shared" ca="1" si="43"/>
        <v>0</v>
      </c>
      <c r="IV29" s="115"/>
      <c r="IW29" s="115"/>
      <c r="IX29" s="115"/>
      <c r="IY29" s="115">
        <f>IF(OR(ISBLANK(IX29),ISBLANK(IY10)),,(IX29-IX28)*IY10)</f>
        <v>0</v>
      </c>
      <c r="IZ29" s="115">
        <f>IZ10</f>
        <v>4</v>
      </c>
      <c r="JA29" s="115">
        <f t="shared" ca="1" si="44"/>
        <v>0</v>
      </c>
      <c r="JB29" s="115"/>
      <c r="JC29" s="115"/>
      <c r="JD29" s="115"/>
      <c r="JE29" s="115">
        <f>IF(OR(ISBLANK(JD29),ISBLANK(JE10)),,(JD29-JD28)*JE10)</f>
        <v>0</v>
      </c>
      <c r="JF29" s="115">
        <f>JF10</f>
        <v>4</v>
      </c>
      <c r="JG29" s="115">
        <f t="shared" ca="1" si="45"/>
        <v>0</v>
      </c>
      <c r="JH29" s="115"/>
      <c r="JI29" s="115"/>
      <c r="JJ29" s="115"/>
      <c r="JK29" s="115">
        <f>IF(OR(ISBLANK(JJ29),ISBLANK(JK10)),,(JJ29-JJ28)*JK10)</f>
        <v>0</v>
      </c>
      <c r="JL29" s="115">
        <f>JL10</f>
        <v>4</v>
      </c>
      <c r="JM29" s="115">
        <f t="shared" ca="1" si="46"/>
        <v>0</v>
      </c>
      <c r="JN29" s="115"/>
      <c r="JO29" s="115"/>
      <c r="JP29" s="115"/>
      <c r="JQ29" s="115">
        <f>IF(OR(ISBLANK(JP29),ISBLANK(JQ10)),,(JP29-JP28)*JQ10)</f>
        <v>0</v>
      </c>
      <c r="JR29" s="115">
        <f>JR10</f>
        <v>4</v>
      </c>
      <c r="JS29" s="115">
        <f t="shared" ca="1" si="47"/>
        <v>0</v>
      </c>
      <c r="JT29" s="115"/>
      <c r="JU29" s="115"/>
      <c r="JV29" s="115"/>
      <c r="JW29" s="115">
        <f>IF(OR(ISBLANK(JV29),ISBLANK(JW10)),,(JV29-JV28)*JW10)</f>
        <v>0</v>
      </c>
      <c r="JX29" s="115">
        <f>JX10</f>
        <v>4</v>
      </c>
      <c r="JY29" s="115">
        <f t="shared" ca="1" si="48"/>
        <v>0</v>
      </c>
      <c r="JZ29" s="115"/>
      <c r="KA29" s="115"/>
      <c r="KB29" s="115"/>
      <c r="KC29" s="115">
        <f>IF(OR(ISBLANK(KB29),ISBLANK(KC10)),,(KB29-KB28)*KC10)</f>
        <v>0</v>
      </c>
      <c r="KD29" s="115">
        <f>KD10</f>
        <v>4</v>
      </c>
      <c r="KE29" s="115">
        <f t="shared" ca="1" si="49"/>
        <v>0</v>
      </c>
      <c r="KF29" s="115"/>
      <c r="KG29" s="115"/>
      <c r="KH29" s="115"/>
      <c r="KI29" s="115">
        <f>IF(OR(ISBLANK(KH29),ISBLANK(KI10)),,(KH29-KH28)*KI10)</f>
        <v>0</v>
      </c>
      <c r="KJ29" s="115">
        <f>KJ10</f>
        <v>4</v>
      </c>
      <c r="KK29" s="115">
        <f t="shared" ca="1" si="50"/>
        <v>0</v>
      </c>
      <c r="KL29" s="115"/>
      <c r="KM29" s="115"/>
      <c r="KN29" s="115"/>
      <c r="KO29" s="115">
        <f>IF(OR(ISBLANK(KN29),ISBLANK(KO10)),,(KN29-KN28)*KO10)</f>
        <v>0</v>
      </c>
      <c r="KP29" s="115">
        <f>KP10</f>
        <v>4</v>
      </c>
      <c r="KQ29" s="115">
        <f t="shared" ca="1" si="51"/>
        <v>0</v>
      </c>
      <c r="KR29" s="115"/>
      <c r="KS29" s="115"/>
      <c r="KT29" s="115"/>
      <c r="KU29" s="115">
        <f>IF(OR(ISBLANK(KT29),ISBLANK(KU10)),,(KT29-KT28)*KU10)</f>
        <v>0</v>
      </c>
      <c r="KV29" s="115">
        <f>KV10</f>
        <v>4</v>
      </c>
      <c r="KW29" s="115">
        <f t="shared" ca="1" si="52"/>
        <v>0</v>
      </c>
      <c r="KX29" s="115"/>
      <c r="KY29" s="115"/>
      <c r="KZ29" s="115"/>
      <c r="LA29" s="115">
        <f>IF(OR(ISBLANK(KZ29),ISBLANK(LA10)),,(KZ29-KZ28)*LA10)</f>
        <v>0</v>
      </c>
      <c r="LB29" s="115">
        <f>LB10</f>
        <v>4</v>
      </c>
      <c r="LC29" s="115">
        <f t="shared" ca="1" si="53"/>
        <v>0</v>
      </c>
      <c r="LD29" s="115"/>
      <c r="LE29" s="115"/>
      <c r="LF29" s="115"/>
      <c r="LG29" s="115">
        <f>IF(OR(ISBLANK(LF29),ISBLANK(LG10)),,(LF29-LF28)*LG10)</f>
        <v>0</v>
      </c>
      <c r="LH29" s="115">
        <f>LH10</f>
        <v>4</v>
      </c>
      <c r="LI29" s="115">
        <f t="shared" ca="1" si="54"/>
        <v>0</v>
      </c>
      <c r="LJ29" s="115"/>
      <c r="LK29" s="115"/>
      <c r="LL29" s="115"/>
      <c r="LM29" s="115">
        <f>IF(OR(ISBLANK(LL29),ISBLANK(LM10)),,(LL29-LL28)*LM10)</f>
        <v>0</v>
      </c>
      <c r="LN29" s="115">
        <f>LN10</f>
        <v>3</v>
      </c>
      <c r="LO29" s="115">
        <f t="shared" ca="1" si="55"/>
        <v>0</v>
      </c>
      <c r="LP29" s="115"/>
      <c r="LQ29" s="115"/>
      <c r="LR29" s="115"/>
      <c r="LS29" s="115"/>
      <c r="LT29" s="115">
        <f>IF(OR(ISBLANK(LS29),ISBLANK(LT10)),,(LS29-LS28)*LT10)</f>
        <v>0</v>
      </c>
      <c r="LU29" s="115">
        <f>LU10</f>
        <v>3</v>
      </c>
      <c r="LV29" s="115">
        <f t="shared" ca="1" si="56"/>
        <v>0</v>
      </c>
      <c r="LW29" s="115"/>
      <c r="LX29" s="115"/>
      <c r="LY29" s="115"/>
      <c r="LZ29" s="115"/>
      <c r="MA29" s="115">
        <f>IF(OR(ISBLANK(LZ29),ISBLANK(MA10)),,(LZ29-LZ28)*MA10)</f>
        <v>0</v>
      </c>
      <c r="MB29" s="115">
        <f>MB10</f>
        <v>5</v>
      </c>
      <c r="MC29" s="115">
        <f t="shared" ca="1" si="57"/>
        <v>0</v>
      </c>
      <c r="MD29" s="115"/>
      <c r="ME29" s="115"/>
      <c r="MF29" s="115"/>
      <c r="MG29" s="115">
        <f>IF(OR(ISBLANK(MF29),ISBLANK(MG10)),,(MF29-MF28)*MG10)</f>
        <v>0</v>
      </c>
      <c r="MH29" s="115"/>
      <c r="MI29" s="115">
        <f>MI10</f>
        <v>5</v>
      </c>
      <c r="MJ29" s="115">
        <f t="shared" ca="1" si="58"/>
        <v>0</v>
      </c>
      <c r="MK29" s="115"/>
      <c r="ML29" s="115"/>
      <c r="MM29" s="115"/>
      <c r="MN29" s="115">
        <f>IF(OR(ISBLANK(MM29),ISBLANK(MN10)),,(MM29-MM28)*MN10)</f>
        <v>0</v>
      </c>
      <c r="MO29" s="115"/>
      <c r="MP29" s="115">
        <f>MP10</f>
        <v>4</v>
      </c>
      <c r="MQ29" s="115">
        <f t="shared" ca="1" si="59"/>
        <v>0</v>
      </c>
      <c r="MR29" s="115"/>
      <c r="MS29" s="115"/>
      <c r="MT29" s="115"/>
      <c r="MU29" s="115">
        <f>IF(OR(ISBLANK(MT29),ISBLANK(MU10)),,(MT29-MT28)*MU10)</f>
        <v>0</v>
      </c>
      <c r="MV29" s="115">
        <f>MV10</f>
        <v>4</v>
      </c>
      <c r="MW29" s="115">
        <f t="shared" ca="1" si="60"/>
        <v>0</v>
      </c>
      <c r="MX29" s="115"/>
      <c r="MY29" s="115"/>
      <c r="MZ29" s="115"/>
      <c r="NA29" s="115">
        <f>IF(OR(ISBLANK(MZ29),ISBLANK(NA10)),,(MZ29-MZ28)*NA10)</f>
        <v>0</v>
      </c>
      <c r="NB29" s="115">
        <f>NB10</f>
        <v>4</v>
      </c>
      <c r="NC29" s="115">
        <f t="shared" ca="1" si="61"/>
        <v>0</v>
      </c>
      <c r="ND29" s="115"/>
      <c r="NE29" s="115"/>
      <c r="NF29" s="115"/>
      <c r="NG29" s="115">
        <f>IF(OR(ISBLANK(NF29),ISBLANK(NG10)),,(NF29-NF28)*NG10)</f>
        <v>0</v>
      </c>
      <c r="NH29" s="115">
        <f>NH10</f>
        <v>4</v>
      </c>
      <c r="NI29" s="115">
        <f t="shared" ca="1" si="62"/>
        <v>0</v>
      </c>
      <c r="NJ29" s="115"/>
      <c r="NK29" s="115"/>
      <c r="NL29" s="115"/>
      <c r="NM29" s="115">
        <f>IF(OR(ISBLANK(NL29),ISBLANK(NM10)),,(NL29-NL28)*NM10)</f>
        <v>0</v>
      </c>
    </row>
    <row r="30" spans="2:377" x14ac:dyDescent="0.25">
      <c r="B30" s="114">
        <v>19</v>
      </c>
      <c r="C30" s="115">
        <f>C10</f>
        <v>3</v>
      </c>
      <c r="D30" s="115">
        <f t="shared" ca="1" si="0"/>
        <v>0</v>
      </c>
      <c r="E30" s="115"/>
      <c r="F30" s="115"/>
      <c r="G30" s="115">
        <f t="shared" ca="1" si="63"/>
        <v>0</v>
      </c>
      <c r="H30" s="115">
        <f t="shared" ca="1" si="2"/>
        <v>0</v>
      </c>
      <c r="I30" s="115">
        <f>I10</f>
        <v>1</v>
      </c>
      <c r="J30" s="115">
        <f t="shared" ca="1" si="3"/>
        <v>0</v>
      </c>
      <c r="K30" s="115">
        <f t="shared" si="4"/>
        <v>0</v>
      </c>
      <c r="L30" s="115"/>
      <c r="M30" s="115"/>
      <c r="N30" s="115">
        <f>N10</f>
        <v>5</v>
      </c>
      <c r="O30" s="115">
        <f t="shared" ca="1" si="5"/>
        <v>0</v>
      </c>
      <c r="P30" s="115"/>
      <c r="Q30" s="115"/>
      <c r="R30" s="115"/>
      <c r="S30" s="115">
        <f>IF(OR(ISBLANK(R30),ISBLANK(S10)),,(R30-R29)*S10)</f>
        <v>0</v>
      </c>
      <c r="T30" s="115"/>
      <c r="U30" s="115">
        <f>U10</f>
        <v>5</v>
      </c>
      <c r="V30" s="115">
        <f t="shared" ca="1" si="6"/>
        <v>0</v>
      </c>
      <c r="W30" s="115"/>
      <c r="X30" s="115"/>
      <c r="Y30" s="115"/>
      <c r="Z30" s="115">
        <f>IF(OR(ISBLANK(Y30),ISBLANK(Z10)),,(Y30-Y29)*Z10)</f>
        <v>0</v>
      </c>
      <c r="AA30" s="115"/>
      <c r="AB30" s="115">
        <f>AB10</f>
        <v>5</v>
      </c>
      <c r="AC30" s="115">
        <f t="shared" ca="1" si="7"/>
        <v>0</v>
      </c>
      <c r="AD30" s="115"/>
      <c r="AE30" s="115"/>
      <c r="AF30" s="115"/>
      <c r="AG30" s="115"/>
      <c r="AH30" s="115">
        <f>IF(OR(ISBLANK(AG30),ISBLANK(AH10)),,(AG30-AG29)*AH10)</f>
        <v>0</v>
      </c>
      <c r="AI30" s="115">
        <f>AI10</f>
        <v>5</v>
      </c>
      <c r="AJ30" s="115">
        <f t="shared" ca="1" si="8"/>
        <v>0</v>
      </c>
      <c r="AK30" s="115"/>
      <c r="AL30" s="115"/>
      <c r="AM30" s="115"/>
      <c r="AN30" s="115"/>
      <c r="AO30" s="115">
        <f>IF(OR(ISBLANK(AN30),ISBLANK(AO10)),,(AN30-AN29)*AO10)</f>
        <v>0</v>
      </c>
      <c r="AP30" s="115">
        <f>AP10</f>
        <v>5</v>
      </c>
      <c r="AQ30" s="115">
        <f t="shared" ca="1" si="9"/>
        <v>0</v>
      </c>
      <c r="AR30" s="115"/>
      <c r="AS30" s="115"/>
      <c r="AT30" s="115"/>
      <c r="AU30" s="115"/>
      <c r="AV30" s="115">
        <f>IF(OR(ISBLANK(AU30),ISBLANK(AV10)),,(AU30-AU29)*AV10)</f>
        <v>0</v>
      </c>
      <c r="AW30" s="115">
        <f>AW10</f>
        <v>5</v>
      </c>
      <c r="AX30" s="115">
        <f t="shared" ca="1" si="10"/>
        <v>0</v>
      </c>
      <c r="AY30" s="115"/>
      <c r="AZ30" s="115"/>
      <c r="BA30" s="115"/>
      <c r="BB30" s="115"/>
      <c r="BC30" s="115">
        <f>IF(OR(ISBLANK(BB30),ISBLANK(BC10)),,(BB30-BB29)*BC10)</f>
        <v>0</v>
      </c>
      <c r="BD30" s="115">
        <f>BD10</f>
        <v>4</v>
      </c>
      <c r="BE30" s="115">
        <f t="shared" ca="1" si="11"/>
        <v>0</v>
      </c>
      <c r="BF30" s="115"/>
      <c r="BG30" s="115"/>
      <c r="BH30" s="115"/>
      <c r="BI30" s="115">
        <f>IF(OR(ISBLANK(BH30),ISBLANK(BI10)),,(BH30-BH29)*BI10)</f>
        <v>0</v>
      </c>
      <c r="BJ30" s="115">
        <f>BJ10</f>
        <v>4</v>
      </c>
      <c r="BK30" s="115">
        <f t="shared" ca="1" si="12"/>
        <v>0</v>
      </c>
      <c r="BL30" s="115"/>
      <c r="BM30" s="115"/>
      <c r="BN30" s="115"/>
      <c r="BO30" s="115">
        <f>IF(OR(ISBLANK(BN30),ISBLANK(BO10)),,(BN30-BN29)*BO10)</f>
        <v>0</v>
      </c>
      <c r="BP30" s="115">
        <f>BP10</f>
        <v>4</v>
      </c>
      <c r="BQ30" s="115">
        <f t="shared" ca="1" si="13"/>
        <v>0</v>
      </c>
      <c r="BR30" s="115"/>
      <c r="BS30" s="115"/>
      <c r="BT30" s="115"/>
      <c r="BU30" s="115">
        <f>IF(OR(ISBLANK(BT30),ISBLANK(BU10)),,(BT30-BT29)*BU10)</f>
        <v>0</v>
      </c>
      <c r="BV30" s="115">
        <f>BV10</f>
        <v>4</v>
      </c>
      <c r="BW30" s="115">
        <f t="shared" ca="1" si="14"/>
        <v>0</v>
      </c>
      <c r="BX30" s="115"/>
      <c r="BY30" s="115"/>
      <c r="BZ30" s="115"/>
      <c r="CA30" s="115">
        <f>IF(OR(ISBLANK(BZ30),ISBLANK(CA10)),,(BZ30-BZ29)*CA10)</f>
        <v>0</v>
      </c>
      <c r="CB30" s="115">
        <f>CB10</f>
        <v>4</v>
      </c>
      <c r="CC30" s="115">
        <f t="shared" ca="1" si="15"/>
        <v>0</v>
      </c>
      <c r="CD30" s="115"/>
      <c r="CE30" s="115"/>
      <c r="CF30" s="115"/>
      <c r="CG30" s="115">
        <f>IF(OR(ISBLANK(CF30),ISBLANK(CG10)),,(CF30-CF29)*CG10)</f>
        <v>0</v>
      </c>
      <c r="CH30" s="115">
        <f>CH10</f>
        <v>4</v>
      </c>
      <c r="CI30" s="115">
        <f t="shared" ca="1" si="16"/>
        <v>0</v>
      </c>
      <c r="CJ30" s="115"/>
      <c r="CK30" s="115"/>
      <c r="CL30" s="115"/>
      <c r="CM30" s="115">
        <f>IF(OR(ISBLANK(CL30),ISBLANK(CM10)),,(CL30-CL29)*CM10)</f>
        <v>0</v>
      </c>
      <c r="CN30" s="115">
        <f>CN10</f>
        <v>4</v>
      </c>
      <c r="CO30" s="115">
        <f t="shared" ca="1" si="17"/>
        <v>0</v>
      </c>
      <c r="CP30" s="115"/>
      <c r="CQ30" s="115"/>
      <c r="CR30" s="115"/>
      <c r="CS30" s="115">
        <f>IF(OR(ISBLANK(CR30),ISBLANK(CS10)),,(CR30-CR29)*CS10)</f>
        <v>0</v>
      </c>
      <c r="CT30" s="115">
        <f>CT10</f>
        <v>4</v>
      </c>
      <c r="CU30" s="115">
        <f t="shared" ca="1" si="18"/>
        <v>0</v>
      </c>
      <c r="CV30" s="115"/>
      <c r="CW30" s="115"/>
      <c r="CX30" s="115"/>
      <c r="CY30" s="115">
        <f>IF(OR(ISBLANK(CX30),ISBLANK(CY10)),,(CX30-CX29)*CY10)</f>
        <v>0</v>
      </c>
      <c r="CZ30" s="115">
        <f>CZ10</f>
        <v>4</v>
      </c>
      <c r="DA30" s="115">
        <f t="shared" ca="1" si="19"/>
        <v>0</v>
      </c>
      <c r="DB30" s="115"/>
      <c r="DC30" s="115"/>
      <c r="DD30" s="115"/>
      <c r="DE30" s="115">
        <f>IF(OR(ISBLANK(DD30),ISBLANK(DE10)),,(DD30-DD29)*DE10)</f>
        <v>0</v>
      </c>
      <c r="DF30" s="115">
        <f>DF10</f>
        <v>4</v>
      </c>
      <c r="DG30" s="115">
        <f t="shared" ca="1" si="20"/>
        <v>0</v>
      </c>
      <c r="DH30" s="115"/>
      <c r="DI30" s="115"/>
      <c r="DJ30" s="115"/>
      <c r="DK30" s="115">
        <f>IF(OR(ISBLANK(DJ30),ISBLANK(DK10)),,(DJ30-DJ29)*DK10)</f>
        <v>0</v>
      </c>
      <c r="DL30" s="115">
        <f>DL10</f>
        <v>4</v>
      </c>
      <c r="DM30" s="115">
        <f t="shared" ca="1" si="21"/>
        <v>0</v>
      </c>
      <c r="DN30" s="115"/>
      <c r="DO30" s="115"/>
      <c r="DP30" s="115"/>
      <c r="DQ30" s="115">
        <f>IF(OR(ISBLANK(DP30),ISBLANK(DQ10)),,(DP30-DP29)*DQ10)</f>
        <v>0</v>
      </c>
      <c r="DR30" s="115">
        <f>DR10</f>
        <v>4</v>
      </c>
      <c r="DS30" s="115">
        <f t="shared" ca="1" si="22"/>
        <v>0</v>
      </c>
      <c r="DT30" s="115"/>
      <c r="DU30" s="115"/>
      <c r="DV30" s="115"/>
      <c r="DW30" s="115">
        <f>IF(OR(ISBLANK(DV30),ISBLANK(DW10)),,(DV30-DV29)*DW10)</f>
        <v>0</v>
      </c>
      <c r="DX30" s="115">
        <f>DX10</f>
        <v>4</v>
      </c>
      <c r="DY30" s="115">
        <f t="shared" ca="1" si="23"/>
        <v>0</v>
      </c>
      <c r="DZ30" s="115"/>
      <c r="EA30" s="115"/>
      <c r="EB30" s="115"/>
      <c r="EC30" s="115">
        <f>IF(OR(ISBLANK(EB30),ISBLANK(EC10)),,(EB30-EB29)*EC10)</f>
        <v>0</v>
      </c>
      <c r="ED30" s="115">
        <f>ED10</f>
        <v>4</v>
      </c>
      <c r="EE30" s="115">
        <f t="shared" ca="1" si="24"/>
        <v>0</v>
      </c>
      <c r="EF30" s="115"/>
      <c r="EG30" s="115"/>
      <c r="EH30" s="115"/>
      <c r="EI30" s="115">
        <f>IF(OR(ISBLANK(EH30),ISBLANK(EI10)),,(EH30-EH29)*EI10)</f>
        <v>0</v>
      </c>
      <c r="EJ30" s="115">
        <f>EJ10</f>
        <v>4</v>
      </c>
      <c r="EK30" s="115">
        <f t="shared" ca="1" si="25"/>
        <v>0</v>
      </c>
      <c r="EL30" s="115"/>
      <c r="EM30" s="115"/>
      <c r="EN30" s="115"/>
      <c r="EO30" s="115">
        <f>IF(OR(ISBLANK(EN30),ISBLANK(EO10)),,(EN30-EN29)*EO10)</f>
        <v>0</v>
      </c>
      <c r="EP30" s="115">
        <f>EP10</f>
        <v>4</v>
      </c>
      <c r="EQ30" s="115">
        <f t="shared" ca="1" si="26"/>
        <v>0</v>
      </c>
      <c r="ER30" s="115"/>
      <c r="ES30" s="115"/>
      <c r="ET30" s="115"/>
      <c r="EU30" s="115">
        <f>IF(OR(ISBLANK(ET30),ISBLANK(EU10)),,(ET30-ET29)*EU10)</f>
        <v>0</v>
      </c>
      <c r="EV30" s="115">
        <f>EV10</f>
        <v>5</v>
      </c>
      <c r="EW30" s="115">
        <f t="shared" ca="1" si="27"/>
        <v>0</v>
      </c>
      <c r="EX30" s="115"/>
      <c r="EY30" s="115"/>
      <c r="EZ30" s="115"/>
      <c r="FA30" s="115">
        <f>IF(OR(ISBLANK(EZ30),ISBLANK(FA10)),,(EZ30-EZ29)*FA10)</f>
        <v>0</v>
      </c>
      <c r="FB30" s="115"/>
      <c r="FC30" s="115">
        <f>FC10</f>
        <v>5</v>
      </c>
      <c r="FD30" s="115">
        <f t="shared" ca="1" si="28"/>
        <v>0</v>
      </c>
      <c r="FE30" s="115"/>
      <c r="FF30" s="115"/>
      <c r="FG30" s="115"/>
      <c r="FH30" s="115">
        <f>IF(OR(ISBLANK(FG30),ISBLANK(FH10)),,(FG30-FG29)*FH10)</f>
        <v>0</v>
      </c>
      <c r="FI30" s="115"/>
      <c r="FJ30" s="115">
        <f>FJ10</f>
        <v>5</v>
      </c>
      <c r="FK30" s="115">
        <f t="shared" ca="1" si="29"/>
        <v>0</v>
      </c>
      <c r="FL30" s="115"/>
      <c r="FM30" s="115"/>
      <c r="FN30" s="115"/>
      <c r="FO30" s="115">
        <f>IF(OR(ISBLANK(FN30),ISBLANK(FO10)),,(FN30-FN29)*FO10)</f>
        <v>0</v>
      </c>
      <c r="FP30" s="115"/>
      <c r="FQ30" s="115">
        <f>FQ10</f>
        <v>5</v>
      </c>
      <c r="FR30" s="115">
        <f t="shared" ca="1" si="30"/>
        <v>0</v>
      </c>
      <c r="FS30" s="115"/>
      <c r="FT30" s="115"/>
      <c r="FU30" s="115"/>
      <c r="FV30" s="115">
        <f>IF(OR(ISBLANK(FU30),ISBLANK(FV10)),,(FU30-FU29)*FV10)</f>
        <v>0</v>
      </c>
      <c r="FW30" s="115"/>
      <c r="FX30" s="115">
        <f>FX10</f>
        <v>5</v>
      </c>
      <c r="FY30" s="115">
        <f t="shared" ca="1" si="31"/>
        <v>0</v>
      </c>
      <c r="FZ30" s="115"/>
      <c r="GA30" s="115"/>
      <c r="GB30" s="115"/>
      <c r="GC30" s="115">
        <f>IF(OR(ISBLANK(GB30),ISBLANK(GC10)),,(GB30-GB29)*GC10)</f>
        <v>0</v>
      </c>
      <c r="GD30" s="115"/>
      <c r="GE30" s="115">
        <f>GE10</f>
        <v>5</v>
      </c>
      <c r="GF30" s="115">
        <f t="shared" ca="1" si="32"/>
        <v>0</v>
      </c>
      <c r="GG30" s="115"/>
      <c r="GH30" s="115"/>
      <c r="GI30" s="115"/>
      <c r="GJ30" s="115">
        <f>IF(OR(ISBLANK(GI30),ISBLANK(GJ10)),,(GI30-GI29)*GJ10)</f>
        <v>0</v>
      </c>
      <c r="GK30" s="115"/>
      <c r="GL30" s="115">
        <f>GL10</f>
        <v>4</v>
      </c>
      <c r="GM30" s="115">
        <f t="shared" ca="1" si="33"/>
        <v>0</v>
      </c>
      <c r="GN30" s="115"/>
      <c r="GO30" s="115"/>
      <c r="GP30" s="115"/>
      <c r="GQ30" s="115">
        <f>IF(OR(ISBLANK(GP30),ISBLANK(GQ10)),,(GP30-GP29)*GQ10)</f>
        <v>0</v>
      </c>
      <c r="GR30" s="115">
        <f>GR10</f>
        <v>4</v>
      </c>
      <c r="GS30" s="115">
        <f t="shared" ca="1" si="34"/>
        <v>0</v>
      </c>
      <c r="GT30" s="115"/>
      <c r="GU30" s="115"/>
      <c r="GV30" s="115"/>
      <c r="GW30" s="115">
        <f>IF(OR(ISBLANK(GV30),ISBLANK(GW10)),,(GV30-GV29)*GW10)</f>
        <v>0</v>
      </c>
      <c r="GX30" s="115">
        <f>GX10</f>
        <v>4</v>
      </c>
      <c r="GY30" s="115">
        <f t="shared" ca="1" si="35"/>
        <v>0</v>
      </c>
      <c r="GZ30" s="115"/>
      <c r="HA30" s="115"/>
      <c r="HB30" s="115"/>
      <c r="HC30" s="115">
        <f>IF(OR(ISBLANK(HB30),ISBLANK(HC10)),,(HB30-HB29)*HC10)</f>
        <v>0</v>
      </c>
      <c r="HD30" s="115">
        <f>HD10</f>
        <v>4</v>
      </c>
      <c r="HE30" s="115">
        <f t="shared" ca="1" si="36"/>
        <v>0</v>
      </c>
      <c r="HF30" s="115"/>
      <c r="HG30" s="115"/>
      <c r="HH30" s="115"/>
      <c r="HI30" s="115">
        <f>IF(OR(ISBLANK(HH30),ISBLANK(HI10)),,(HH30-HH29)*HI10)</f>
        <v>0</v>
      </c>
      <c r="HJ30" s="115">
        <f>HJ10</f>
        <v>4</v>
      </c>
      <c r="HK30" s="115">
        <f t="shared" ca="1" si="37"/>
        <v>0</v>
      </c>
      <c r="HL30" s="115"/>
      <c r="HM30" s="115"/>
      <c r="HN30" s="115"/>
      <c r="HO30" s="115">
        <f>IF(OR(ISBLANK(HN30),ISBLANK(HO10)),,(HN30-HN29)*HO10)</f>
        <v>0</v>
      </c>
      <c r="HP30" s="115">
        <f>HP10</f>
        <v>4</v>
      </c>
      <c r="HQ30" s="115">
        <f t="shared" ca="1" si="38"/>
        <v>0</v>
      </c>
      <c r="HR30" s="115"/>
      <c r="HS30" s="115"/>
      <c r="HT30" s="115"/>
      <c r="HU30" s="115">
        <f>IF(OR(ISBLANK(HT30),ISBLANK(HU10)),,(HT30-HT29)*HU10)</f>
        <v>0</v>
      </c>
      <c r="HV30" s="115">
        <f>HV10</f>
        <v>4</v>
      </c>
      <c r="HW30" s="115">
        <f t="shared" ca="1" si="39"/>
        <v>0</v>
      </c>
      <c r="HX30" s="115"/>
      <c r="HY30" s="115"/>
      <c r="HZ30" s="115"/>
      <c r="IA30" s="115">
        <f>IF(OR(ISBLANK(HZ30),ISBLANK(IA10)),,(HZ30-HZ29)*IA10)</f>
        <v>0</v>
      </c>
      <c r="IB30" s="115">
        <f>IB10</f>
        <v>4</v>
      </c>
      <c r="IC30" s="115">
        <f t="shared" ca="1" si="40"/>
        <v>0</v>
      </c>
      <c r="ID30" s="115"/>
      <c r="IE30" s="115"/>
      <c r="IF30" s="115"/>
      <c r="IG30" s="115">
        <f>IF(OR(ISBLANK(IF30),ISBLANK(IG10)),,(IF30-IF29)*IG10)</f>
        <v>0</v>
      </c>
      <c r="IH30" s="115">
        <f>IH10</f>
        <v>4</v>
      </c>
      <c r="II30" s="115">
        <f t="shared" ca="1" si="41"/>
        <v>0</v>
      </c>
      <c r="IJ30" s="115"/>
      <c r="IK30" s="115"/>
      <c r="IL30" s="115"/>
      <c r="IM30" s="115">
        <f>IF(OR(ISBLANK(IL30),ISBLANK(IM10)),,(IL30-IL29)*IM10)</f>
        <v>0</v>
      </c>
      <c r="IN30" s="115">
        <f>IN10</f>
        <v>4</v>
      </c>
      <c r="IO30" s="115">
        <f t="shared" ca="1" si="42"/>
        <v>0</v>
      </c>
      <c r="IP30" s="115"/>
      <c r="IQ30" s="115"/>
      <c r="IR30" s="115"/>
      <c r="IS30" s="115">
        <f>IF(OR(ISBLANK(IR30),ISBLANK(IS10)),,(IR30-IR29)*IS10)</f>
        <v>0</v>
      </c>
      <c r="IT30" s="115">
        <f>IT10</f>
        <v>4</v>
      </c>
      <c r="IU30" s="115">
        <f t="shared" ca="1" si="43"/>
        <v>0</v>
      </c>
      <c r="IV30" s="115"/>
      <c r="IW30" s="115"/>
      <c r="IX30" s="115"/>
      <c r="IY30" s="115">
        <f>IF(OR(ISBLANK(IX30),ISBLANK(IY10)),,(IX30-IX29)*IY10)</f>
        <v>0</v>
      </c>
      <c r="IZ30" s="115">
        <f>IZ10</f>
        <v>4</v>
      </c>
      <c r="JA30" s="115">
        <f t="shared" ca="1" si="44"/>
        <v>0</v>
      </c>
      <c r="JB30" s="115"/>
      <c r="JC30" s="115"/>
      <c r="JD30" s="115"/>
      <c r="JE30" s="115">
        <f>IF(OR(ISBLANK(JD30),ISBLANK(JE10)),,(JD30-JD29)*JE10)</f>
        <v>0</v>
      </c>
      <c r="JF30" s="115">
        <f>JF10</f>
        <v>4</v>
      </c>
      <c r="JG30" s="115">
        <f t="shared" ca="1" si="45"/>
        <v>0</v>
      </c>
      <c r="JH30" s="115"/>
      <c r="JI30" s="115"/>
      <c r="JJ30" s="115"/>
      <c r="JK30" s="115">
        <f>IF(OR(ISBLANK(JJ30),ISBLANK(JK10)),,(JJ30-JJ29)*JK10)</f>
        <v>0</v>
      </c>
      <c r="JL30" s="115">
        <f>JL10</f>
        <v>4</v>
      </c>
      <c r="JM30" s="115">
        <f t="shared" ca="1" si="46"/>
        <v>0</v>
      </c>
      <c r="JN30" s="115"/>
      <c r="JO30" s="115"/>
      <c r="JP30" s="115"/>
      <c r="JQ30" s="115">
        <f>IF(OR(ISBLANK(JP30),ISBLANK(JQ10)),,(JP30-JP29)*JQ10)</f>
        <v>0</v>
      </c>
      <c r="JR30" s="115">
        <f>JR10</f>
        <v>4</v>
      </c>
      <c r="JS30" s="115">
        <f t="shared" ca="1" si="47"/>
        <v>0</v>
      </c>
      <c r="JT30" s="115"/>
      <c r="JU30" s="115"/>
      <c r="JV30" s="115"/>
      <c r="JW30" s="115">
        <f>IF(OR(ISBLANK(JV30),ISBLANK(JW10)),,(JV30-JV29)*JW10)</f>
        <v>0</v>
      </c>
      <c r="JX30" s="115">
        <f>JX10</f>
        <v>4</v>
      </c>
      <c r="JY30" s="115">
        <f t="shared" ca="1" si="48"/>
        <v>0</v>
      </c>
      <c r="JZ30" s="115"/>
      <c r="KA30" s="115"/>
      <c r="KB30" s="115"/>
      <c r="KC30" s="115">
        <f>IF(OR(ISBLANK(KB30),ISBLANK(KC10)),,(KB30-KB29)*KC10)</f>
        <v>0</v>
      </c>
      <c r="KD30" s="115">
        <f>KD10</f>
        <v>4</v>
      </c>
      <c r="KE30" s="115">
        <f t="shared" ca="1" si="49"/>
        <v>0</v>
      </c>
      <c r="KF30" s="115"/>
      <c r="KG30" s="115"/>
      <c r="KH30" s="115"/>
      <c r="KI30" s="115">
        <f>IF(OR(ISBLANK(KH30),ISBLANK(KI10)),,(KH30-KH29)*KI10)</f>
        <v>0</v>
      </c>
      <c r="KJ30" s="115">
        <f>KJ10</f>
        <v>4</v>
      </c>
      <c r="KK30" s="115">
        <f t="shared" ca="1" si="50"/>
        <v>0</v>
      </c>
      <c r="KL30" s="115"/>
      <c r="KM30" s="115"/>
      <c r="KN30" s="115"/>
      <c r="KO30" s="115">
        <f>IF(OR(ISBLANK(KN30),ISBLANK(KO10)),,(KN30-KN29)*KO10)</f>
        <v>0</v>
      </c>
      <c r="KP30" s="115">
        <f>KP10</f>
        <v>4</v>
      </c>
      <c r="KQ30" s="115">
        <f t="shared" ca="1" si="51"/>
        <v>0</v>
      </c>
      <c r="KR30" s="115"/>
      <c r="KS30" s="115"/>
      <c r="KT30" s="115"/>
      <c r="KU30" s="115">
        <f>IF(OR(ISBLANK(KT30),ISBLANK(KU10)),,(KT30-KT29)*KU10)</f>
        <v>0</v>
      </c>
      <c r="KV30" s="115">
        <f>KV10</f>
        <v>4</v>
      </c>
      <c r="KW30" s="115">
        <f t="shared" ca="1" si="52"/>
        <v>0</v>
      </c>
      <c r="KX30" s="115"/>
      <c r="KY30" s="115"/>
      <c r="KZ30" s="115"/>
      <c r="LA30" s="115">
        <f>IF(OR(ISBLANK(KZ30),ISBLANK(LA10)),,(KZ30-KZ29)*LA10)</f>
        <v>0</v>
      </c>
      <c r="LB30" s="115">
        <f>LB10</f>
        <v>4</v>
      </c>
      <c r="LC30" s="115">
        <f t="shared" ca="1" si="53"/>
        <v>0</v>
      </c>
      <c r="LD30" s="115"/>
      <c r="LE30" s="115"/>
      <c r="LF30" s="115"/>
      <c r="LG30" s="115">
        <f>IF(OR(ISBLANK(LF30),ISBLANK(LG10)),,(LF30-LF29)*LG10)</f>
        <v>0</v>
      </c>
      <c r="LH30" s="115">
        <f>LH10</f>
        <v>4</v>
      </c>
      <c r="LI30" s="115">
        <f t="shared" ca="1" si="54"/>
        <v>0</v>
      </c>
      <c r="LJ30" s="115"/>
      <c r="LK30" s="115"/>
      <c r="LL30" s="115"/>
      <c r="LM30" s="115">
        <f>IF(OR(ISBLANK(LL30),ISBLANK(LM10)),,(LL30-LL29)*LM10)</f>
        <v>0</v>
      </c>
      <c r="LN30" s="115">
        <f>LN10</f>
        <v>3</v>
      </c>
      <c r="LO30" s="115">
        <f t="shared" ca="1" si="55"/>
        <v>0</v>
      </c>
      <c r="LP30" s="115"/>
      <c r="LQ30" s="115"/>
      <c r="LR30" s="115"/>
      <c r="LS30" s="115"/>
      <c r="LT30" s="115">
        <f>IF(OR(ISBLANK(LS30),ISBLANK(LT10)),,(LS30-LS29)*LT10)</f>
        <v>0</v>
      </c>
      <c r="LU30" s="115">
        <f>LU10</f>
        <v>3</v>
      </c>
      <c r="LV30" s="115">
        <f t="shared" ca="1" si="56"/>
        <v>0</v>
      </c>
      <c r="LW30" s="115"/>
      <c r="LX30" s="115"/>
      <c r="LY30" s="115"/>
      <c r="LZ30" s="115"/>
      <c r="MA30" s="115">
        <f>IF(OR(ISBLANK(LZ30),ISBLANK(MA10)),,(LZ30-LZ29)*MA10)</f>
        <v>0</v>
      </c>
      <c r="MB30" s="115">
        <f>MB10</f>
        <v>5</v>
      </c>
      <c r="MC30" s="115">
        <f t="shared" ca="1" si="57"/>
        <v>0</v>
      </c>
      <c r="MD30" s="115"/>
      <c r="ME30" s="115"/>
      <c r="MF30" s="115"/>
      <c r="MG30" s="115">
        <f>IF(OR(ISBLANK(MF30),ISBLANK(MG10)),,(MF30-MF29)*MG10)</f>
        <v>0</v>
      </c>
      <c r="MH30" s="115"/>
      <c r="MI30" s="115">
        <f>MI10</f>
        <v>5</v>
      </c>
      <c r="MJ30" s="115">
        <f t="shared" ca="1" si="58"/>
        <v>0</v>
      </c>
      <c r="MK30" s="115"/>
      <c r="ML30" s="115"/>
      <c r="MM30" s="115"/>
      <c r="MN30" s="115">
        <f>IF(OR(ISBLANK(MM30),ISBLANK(MN10)),,(MM30-MM29)*MN10)</f>
        <v>0</v>
      </c>
      <c r="MO30" s="115"/>
      <c r="MP30" s="115">
        <f>MP10</f>
        <v>4</v>
      </c>
      <c r="MQ30" s="115">
        <f t="shared" ca="1" si="59"/>
        <v>0</v>
      </c>
      <c r="MR30" s="115"/>
      <c r="MS30" s="115"/>
      <c r="MT30" s="115"/>
      <c r="MU30" s="115">
        <f>IF(OR(ISBLANK(MT30),ISBLANK(MU10)),,(MT30-MT29)*MU10)</f>
        <v>0</v>
      </c>
      <c r="MV30" s="115">
        <f>MV10</f>
        <v>4</v>
      </c>
      <c r="MW30" s="115">
        <f t="shared" ca="1" si="60"/>
        <v>0</v>
      </c>
      <c r="MX30" s="115"/>
      <c r="MY30" s="115"/>
      <c r="MZ30" s="115"/>
      <c r="NA30" s="115">
        <f>IF(OR(ISBLANK(MZ30),ISBLANK(NA10)),,(MZ30-MZ29)*NA10)</f>
        <v>0</v>
      </c>
      <c r="NB30" s="115">
        <f>NB10</f>
        <v>4</v>
      </c>
      <c r="NC30" s="115">
        <f t="shared" ca="1" si="61"/>
        <v>0</v>
      </c>
      <c r="ND30" s="115"/>
      <c r="NE30" s="115"/>
      <c r="NF30" s="115"/>
      <c r="NG30" s="115">
        <f>IF(OR(ISBLANK(NF30),ISBLANK(NG10)),,(NF30-NF29)*NG10)</f>
        <v>0</v>
      </c>
      <c r="NH30" s="115">
        <f>NH10</f>
        <v>4</v>
      </c>
      <c r="NI30" s="115">
        <f t="shared" ca="1" si="62"/>
        <v>0</v>
      </c>
      <c r="NJ30" s="115"/>
      <c r="NK30" s="115"/>
      <c r="NL30" s="115"/>
      <c r="NM30" s="115">
        <f>IF(OR(ISBLANK(NL30),ISBLANK(NM10)),,(NL30-NL29)*NM10)</f>
        <v>0</v>
      </c>
    </row>
    <row r="31" spans="2:377" ht="15.75" thickBot="1" x14ac:dyDescent="0.3">
      <c r="B31" s="31">
        <v>20</v>
      </c>
      <c r="C31" s="32">
        <f>C10</f>
        <v>3</v>
      </c>
      <c r="D31" s="32">
        <f t="shared" ca="1" si="0"/>
        <v>0</v>
      </c>
      <c r="E31" s="32"/>
      <c r="F31" s="32"/>
      <c r="G31" s="32">
        <f t="shared" ca="1" si="63"/>
        <v>0</v>
      </c>
      <c r="H31" s="32">
        <f t="shared" ca="1" si="2"/>
        <v>0</v>
      </c>
      <c r="I31" s="32">
        <f>I10</f>
        <v>1</v>
      </c>
      <c r="J31" s="32">
        <f t="shared" ca="1" si="3"/>
        <v>0</v>
      </c>
      <c r="K31" s="32">
        <f t="shared" si="4"/>
        <v>0</v>
      </c>
      <c r="L31" s="32"/>
      <c r="M31" s="32"/>
      <c r="N31" s="115">
        <f>N10</f>
        <v>5</v>
      </c>
      <c r="O31" s="115">
        <f t="shared" ca="1" si="5"/>
        <v>0</v>
      </c>
      <c r="P31" s="115"/>
      <c r="Q31" s="115"/>
      <c r="R31" s="115"/>
      <c r="S31" s="115">
        <f>IF(OR(ISBLANK(R31),ISBLANK(S10)),,(R31-R30)*S10)</f>
        <v>0</v>
      </c>
      <c r="T31" s="115"/>
      <c r="U31" s="115">
        <f>U10</f>
        <v>5</v>
      </c>
      <c r="V31" s="115">
        <f t="shared" ca="1" si="6"/>
        <v>0</v>
      </c>
      <c r="W31" s="115"/>
      <c r="X31" s="115"/>
      <c r="Y31" s="115"/>
      <c r="Z31" s="115">
        <f>IF(OR(ISBLANK(Y31),ISBLANK(Z10)),,(Y31-Y30)*Z10)</f>
        <v>0</v>
      </c>
      <c r="AA31" s="115"/>
      <c r="AB31" s="32">
        <f>AB10</f>
        <v>5</v>
      </c>
      <c r="AC31" s="32">
        <f t="shared" ca="1" si="7"/>
        <v>0</v>
      </c>
      <c r="AD31" s="32"/>
      <c r="AE31" s="32"/>
      <c r="AF31" s="32"/>
      <c r="AG31" s="32"/>
      <c r="AH31" s="32">
        <f>IF(OR(ISBLANK(AG31),ISBLANK(AH10)),,(AG31-AG30)*AH10)</f>
        <v>0</v>
      </c>
      <c r="AI31" s="32">
        <f>AI10</f>
        <v>5</v>
      </c>
      <c r="AJ31" s="32">
        <f t="shared" ca="1" si="8"/>
        <v>0</v>
      </c>
      <c r="AK31" s="32"/>
      <c r="AL31" s="32"/>
      <c r="AM31" s="32"/>
      <c r="AN31" s="32"/>
      <c r="AO31" s="32">
        <f>IF(OR(ISBLANK(AN31),ISBLANK(AO10)),,(AN31-AN30)*AO10)</f>
        <v>0</v>
      </c>
      <c r="AP31" s="32">
        <f>AP10</f>
        <v>5</v>
      </c>
      <c r="AQ31" s="32">
        <f t="shared" ca="1" si="9"/>
        <v>0</v>
      </c>
      <c r="AR31" s="32"/>
      <c r="AS31" s="32"/>
      <c r="AT31" s="32"/>
      <c r="AU31" s="32"/>
      <c r="AV31" s="32">
        <f>IF(OR(ISBLANK(AU31),ISBLANK(AV10)),,(AU31-AU30)*AV10)</f>
        <v>0</v>
      </c>
      <c r="AW31" s="32">
        <f>AW10</f>
        <v>5</v>
      </c>
      <c r="AX31" s="32">
        <f t="shared" ca="1" si="10"/>
        <v>0</v>
      </c>
      <c r="AY31" s="32"/>
      <c r="AZ31" s="32"/>
      <c r="BA31" s="32"/>
      <c r="BB31" s="32"/>
      <c r="BC31" s="32">
        <f>IF(OR(ISBLANK(BB31),ISBLANK(BC10)),,(BB31-BB30)*BC10)</f>
        <v>0</v>
      </c>
      <c r="BD31" s="32">
        <f>BD10</f>
        <v>4</v>
      </c>
      <c r="BE31" s="32">
        <f t="shared" ca="1" si="11"/>
        <v>0</v>
      </c>
      <c r="BF31" s="32"/>
      <c r="BG31" s="32"/>
      <c r="BH31" s="32"/>
      <c r="BI31" s="32">
        <f>IF(OR(ISBLANK(BH31),ISBLANK(BI10)),,(BH31-BH30)*BI10)</f>
        <v>0</v>
      </c>
      <c r="BJ31" s="32">
        <f>BJ10</f>
        <v>4</v>
      </c>
      <c r="BK31" s="32">
        <f t="shared" ca="1" si="12"/>
        <v>0</v>
      </c>
      <c r="BL31" s="32"/>
      <c r="BM31" s="32"/>
      <c r="BN31" s="32"/>
      <c r="BO31" s="32">
        <f>IF(OR(ISBLANK(BN31),ISBLANK(BO10)),,(BN31-BN30)*BO10)</f>
        <v>0</v>
      </c>
      <c r="BP31" s="32">
        <f>BP10</f>
        <v>4</v>
      </c>
      <c r="BQ31" s="32">
        <f t="shared" ca="1" si="13"/>
        <v>0</v>
      </c>
      <c r="BR31" s="32"/>
      <c r="BS31" s="32"/>
      <c r="BT31" s="32"/>
      <c r="BU31" s="32">
        <f>IF(OR(ISBLANK(BT31),ISBLANK(BU10)),,(BT31-BT30)*BU10)</f>
        <v>0</v>
      </c>
      <c r="BV31" s="32">
        <f>BV10</f>
        <v>4</v>
      </c>
      <c r="BW31" s="32">
        <f t="shared" ca="1" si="14"/>
        <v>0</v>
      </c>
      <c r="BX31" s="32"/>
      <c r="BY31" s="32"/>
      <c r="BZ31" s="32"/>
      <c r="CA31" s="32">
        <f>IF(OR(ISBLANK(BZ31),ISBLANK(CA10)),,(BZ31-BZ30)*CA10)</f>
        <v>0</v>
      </c>
      <c r="CB31" s="32">
        <f>CB10</f>
        <v>4</v>
      </c>
      <c r="CC31" s="32">
        <f t="shared" ca="1" si="15"/>
        <v>0</v>
      </c>
      <c r="CD31" s="32"/>
      <c r="CE31" s="32"/>
      <c r="CF31" s="32"/>
      <c r="CG31" s="32">
        <f>IF(OR(ISBLANK(CF31),ISBLANK(CG10)),,(CF31-CF30)*CG10)</f>
        <v>0</v>
      </c>
      <c r="CH31" s="32">
        <f>CH10</f>
        <v>4</v>
      </c>
      <c r="CI31" s="32">
        <f t="shared" ca="1" si="16"/>
        <v>0</v>
      </c>
      <c r="CJ31" s="32"/>
      <c r="CK31" s="32"/>
      <c r="CL31" s="32"/>
      <c r="CM31" s="32">
        <f>IF(OR(ISBLANK(CL31),ISBLANK(CM10)),,(CL31-CL30)*CM10)</f>
        <v>0</v>
      </c>
      <c r="CN31" s="32">
        <f>CN10</f>
        <v>4</v>
      </c>
      <c r="CO31" s="32">
        <f t="shared" ca="1" si="17"/>
        <v>0</v>
      </c>
      <c r="CP31" s="32"/>
      <c r="CQ31" s="32"/>
      <c r="CR31" s="32"/>
      <c r="CS31" s="32">
        <f>IF(OR(ISBLANK(CR31),ISBLANK(CS10)),,(CR31-CR30)*CS10)</f>
        <v>0</v>
      </c>
      <c r="CT31" s="32">
        <f>CT10</f>
        <v>4</v>
      </c>
      <c r="CU31" s="32">
        <f t="shared" ca="1" si="18"/>
        <v>0</v>
      </c>
      <c r="CV31" s="32"/>
      <c r="CW31" s="32"/>
      <c r="CX31" s="32"/>
      <c r="CY31" s="32">
        <f>IF(OR(ISBLANK(CX31),ISBLANK(CY10)),,(CX31-CX30)*CY10)</f>
        <v>0</v>
      </c>
      <c r="CZ31" s="32">
        <f>CZ10</f>
        <v>4</v>
      </c>
      <c r="DA31" s="32">
        <f t="shared" ca="1" si="19"/>
        <v>0</v>
      </c>
      <c r="DB31" s="32"/>
      <c r="DC31" s="32"/>
      <c r="DD31" s="32"/>
      <c r="DE31" s="32">
        <f>IF(OR(ISBLANK(DD31),ISBLANK(DE10)),,(DD31-DD30)*DE10)</f>
        <v>0</v>
      </c>
      <c r="DF31" s="32">
        <f>DF10</f>
        <v>4</v>
      </c>
      <c r="DG31" s="32">
        <f t="shared" ca="1" si="20"/>
        <v>0</v>
      </c>
      <c r="DH31" s="32"/>
      <c r="DI31" s="32"/>
      <c r="DJ31" s="32"/>
      <c r="DK31" s="32">
        <f>IF(OR(ISBLANK(DJ31),ISBLANK(DK10)),,(DJ31-DJ30)*DK10)</f>
        <v>0</v>
      </c>
      <c r="DL31" s="32">
        <f>DL10</f>
        <v>4</v>
      </c>
      <c r="DM31" s="32">
        <f t="shared" ca="1" si="21"/>
        <v>0</v>
      </c>
      <c r="DN31" s="32"/>
      <c r="DO31" s="32"/>
      <c r="DP31" s="32"/>
      <c r="DQ31" s="32">
        <f>IF(OR(ISBLANK(DP31),ISBLANK(DQ10)),,(DP31-DP30)*DQ10)</f>
        <v>0</v>
      </c>
      <c r="DR31" s="32">
        <f>DR10</f>
        <v>4</v>
      </c>
      <c r="DS31" s="32">
        <f t="shared" ca="1" si="22"/>
        <v>0</v>
      </c>
      <c r="DT31" s="32"/>
      <c r="DU31" s="32"/>
      <c r="DV31" s="32"/>
      <c r="DW31" s="32">
        <f>IF(OR(ISBLANK(DV31),ISBLANK(DW10)),,(DV31-DV30)*DW10)</f>
        <v>0</v>
      </c>
      <c r="DX31" s="32">
        <f>DX10</f>
        <v>4</v>
      </c>
      <c r="DY31" s="32">
        <f t="shared" ca="1" si="23"/>
        <v>0</v>
      </c>
      <c r="DZ31" s="32"/>
      <c r="EA31" s="32"/>
      <c r="EB31" s="32"/>
      <c r="EC31" s="32">
        <f>IF(OR(ISBLANK(EB31),ISBLANK(EC10)),,(EB31-EB30)*EC10)</f>
        <v>0</v>
      </c>
      <c r="ED31" s="32">
        <f>ED10</f>
        <v>4</v>
      </c>
      <c r="EE31" s="32">
        <f t="shared" ca="1" si="24"/>
        <v>0</v>
      </c>
      <c r="EF31" s="32"/>
      <c r="EG31" s="32"/>
      <c r="EH31" s="32"/>
      <c r="EI31" s="32">
        <f>IF(OR(ISBLANK(EH31),ISBLANK(EI10)),,(EH31-EH30)*EI10)</f>
        <v>0</v>
      </c>
      <c r="EJ31" s="32">
        <f>EJ10</f>
        <v>4</v>
      </c>
      <c r="EK31" s="32">
        <f t="shared" ca="1" si="25"/>
        <v>0</v>
      </c>
      <c r="EL31" s="32"/>
      <c r="EM31" s="32"/>
      <c r="EN31" s="32"/>
      <c r="EO31" s="32">
        <f>IF(OR(ISBLANK(EN31),ISBLANK(EO10)),,(EN31-EN30)*EO10)</f>
        <v>0</v>
      </c>
      <c r="EP31" s="32">
        <f>EP10</f>
        <v>4</v>
      </c>
      <c r="EQ31" s="32">
        <f t="shared" ca="1" si="26"/>
        <v>0</v>
      </c>
      <c r="ER31" s="32"/>
      <c r="ES31" s="32"/>
      <c r="ET31" s="32"/>
      <c r="EU31" s="32">
        <f>IF(OR(ISBLANK(ET31),ISBLANK(EU10)),,(ET31-ET30)*EU10)</f>
        <v>0</v>
      </c>
      <c r="EV31" s="115">
        <f>EV10</f>
        <v>5</v>
      </c>
      <c r="EW31" s="115">
        <f t="shared" ca="1" si="27"/>
        <v>0</v>
      </c>
      <c r="EX31" s="115"/>
      <c r="EY31" s="115"/>
      <c r="EZ31" s="115"/>
      <c r="FA31" s="115">
        <f>IF(OR(ISBLANK(EZ31),ISBLANK(FA10)),,(EZ31-EZ30)*FA10)</f>
        <v>0</v>
      </c>
      <c r="FB31" s="115"/>
      <c r="FC31" s="115">
        <f>FC10</f>
        <v>5</v>
      </c>
      <c r="FD31" s="115">
        <f t="shared" ca="1" si="28"/>
        <v>0</v>
      </c>
      <c r="FE31" s="115"/>
      <c r="FF31" s="115"/>
      <c r="FG31" s="115"/>
      <c r="FH31" s="115">
        <f>IF(OR(ISBLANK(FG31),ISBLANK(FH10)),,(FG31-FG30)*FH10)</f>
        <v>0</v>
      </c>
      <c r="FI31" s="115"/>
      <c r="FJ31" s="115">
        <f>FJ10</f>
        <v>5</v>
      </c>
      <c r="FK31" s="115">
        <f t="shared" ca="1" si="29"/>
        <v>0</v>
      </c>
      <c r="FL31" s="115"/>
      <c r="FM31" s="115"/>
      <c r="FN31" s="115"/>
      <c r="FO31" s="115">
        <f>IF(OR(ISBLANK(FN31),ISBLANK(FO10)),,(FN31-FN30)*FO10)</f>
        <v>0</v>
      </c>
      <c r="FP31" s="115"/>
      <c r="FQ31" s="115">
        <f>FQ10</f>
        <v>5</v>
      </c>
      <c r="FR31" s="115">
        <f t="shared" ca="1" si="30"/>
        <v>0</v>
      </c>
      <c r="FS31" s="115"/>
      <c r="FT31" s="115"/>
      <c r="FU31" s="115"/>
      <c r="FV31" s="115">
        <f>IF(OR(ISBLANK(FU31),ISBLANK(FV10)),,(FU31-FU30)*FV10)</f>
        <v>0</v>
      </c>
      <c r="FW31" s="115"/>
      <c r="FX31" s="115">
        <f>FX10</f>
        <v>5</v>
      </c>
      <c r="FY31" s="115">
        <f t="shared" ca="1" si="31"/>
        <v>0</v>
      </c>
      <c r="FZ31" s="115"/>
      <c r="GA31" s="115"/>
      <c r="GB31" s="115"/>
      <c r="GC31" s="115">
        <f>IF(OR(ISBLANK(GB31),ISBLANK(GC10)),,(GB31-GB30)*GC10)</f>
        <v>0</v>
      </c>
      <c r="GD31" s="115"/>
      <c r="GE31" s="115">
        <f>GE10</f>
        <v>5</v>
      </c>
      <c r="GF31" s="115">
        <f t="shared" ca="1" si="32"/>
        <v>0</v>
      </c>
      <c r="GG31" s="115"/>
      <c r="GH31" s="115"/>
      <c r="GI31" s="115"/>
      <c r="GJ31" s="115">
        <f>IF(OR(ISBLANK(GI31),ISBLANK(GJ10)),,(GI31-GI30)*GJ10)</f>
        <v>0</v>
      </c>
      <c r="GK31" s="115"/>
      <c r="GL31" s="32">
        <f>GL10</f>
        <v>4</v>
      </c>
      <c r="GM31" s="32">
        <f t="shared" ca="1" si="33"/>
        <v>0</v>
      </c>
      <c r="GN31" s="32"/>
      <c r="GO31" s="32"/>
      <c r="GP31" s="32"/>
      <c r="GQ31" s="32">
        <f>IF(OR(ISBLANK(GP31),ISBLANK(GQ10)),,(GP31-GP30)*GQ10)</f>
        <v>0</v>
      </c>
      <c r="GR31" s="32">
        <f>GR10</f>
        <v>4</v>
      </c>
      <c r="GS31" s="32">
        <f t="shared" ca="1" si="34"/>
        <v>0</v>
      </c>
      <c r="GT31" s="32"/>
      <c r="GU31" s="32"/>
      <c r="GV31" s="32"/>
      <c r="GW31" s="32">
        <f>IF(OR(ISBLANK(GV31),ISBLANK(GW10)),,(GV31-GV30)*GW10)</f>
        <v>0</v>
      </c>
      <c r="GX31" s="32">
        <f>GX10</f>
        <v>4</v>
      </c>
      <c r="GY31" s="32">
        <f t="shared" ca="1" si="35"/>
        <v>0</v>
      </c>
      <c r="GZ31" s="32"/>
      <c r="HA31" s="32"/>
      <c r="HB31" s="32"/>
      <c r="HC31" s="32">
        <f>IF(OR(ISBLANK(HB31),ISBLANK(HC10)),,(HB31-HB30)*HC10)</f>
        <v>0</v>
      </c>
      <c r="HD31" s="32">
        <f>HD10</f>
        <v>4</v>
      </c>
      <c r="HE31" s="32">
        <f t="shared" ca="1" si="36"/>
        <v>0</v>
      </c>
      <c r="HF31" s="32"/>
      <c r="HG31" s="32"/>
      <c r="HH31" s="32"/>
      <c r="HI31" s="32">
        <f>IF(OR(ISBLANK(HH31),ISBLANK(HI10)),,(HH31-HH30)*HI10)</f>
        <v>0</v>
      </c>
      <c r="HJ31" s="32">
        <f>HJ10</f>
        <v>4</v>
      </c>
      <c r="HK31" s="32">
        <f t="shared" ca="1" si="37"/>
        <v>0</v>
      </c>
      <c r="HL31" s="32"/>
      <c r="HM31" s="32"/>
      <c r="HN31" s="32"/>
      <c r="HO31" s="32">
        <f>IF(OR(ISBLANK(HN31),ISBLANK(HO10)),,(HN31-HN30)*HO10)</f>
        <v>0</v>
      </c>
      <c r="HP31" s="32">
        <f>HP10</f>
        <v>4</v>
      </c>
      <c r="HQ31" s="32">
        <f t="shared" ca="1" si="38"/>
        <v>0</v>
      </c>
      <c r="HR31" s="32"/>
      <c r="HS31" s="32"/>
      <c r="HT31" s="32"/>
      <c r="HU31" s="32">
        <f>IF(OR(ISBLANK(HT31),ISBLANK(HU10)),,(HT31-HT30)*HU10)</f>
        <v>0</v>
      </c>
      <c r="HV31" s="32">
        <f>HV10</f>
        <v>4</v>
      </c>
      <c r="HW31" s="32">
        <f t="shared" ca="1" si="39"/>
        <v>0</v>
      </c>
      <c r="HX31" s="32"/>
      <c r="HY31" s="32"/>
      <c r="HZ31" s="32"/>
      <c r="IA31" s="32">
        <f>IF(OR(ISBLANK(HZ31),ISBLANK(IA10)),,(HZ31-HZ30)*IA10)</f>
        <v>0</v>
      </c>
      <c r="IB31" s="32">
        <f>IB10</f>
        <v>4</v>
      </c>
      <c r="IC31" s="32">
        <f t="shared" ca="1" si="40"/>
        <v>0</v>
      </c>
      <c r="ID31" s="32"/>
      <c r="IE31" s="32"/>
      <c r="IF31" s="32"/>
      <c r="IG31" s="32">
        <f>IF(OR(ISBLANK(IF31),ISBLANK(IG10)),,(IF31-IF30)*IG10)</f>
        <v>0</v>
      </c>
      <c r="IH31" s="32">
        <f>IH10</f>
        <v>4</v>
      </c>
      <c r="II31" s="32">
        <f t="shared" ca="1" si="41"/>
        <v>0</v>
      </c>
      <c r="IJ31" s="32"/>
      <c r="IK31" s="32"/>
      <c r="IL31" s="32"/>
      <c r="IM31" s="32">
        <f>IF(OR(ISBLANK(IL31),ISBLANK(IM10)),,(IL31-IL30)*IM10)</f>
        <v>0</v>
      </c>
      <c r="IN31" s="32">
        <f>IN10</f>
        <v>4</v>
      </c>
      <c r="IO31" s="32">
        <f t="shared" ca="1" si="42"/>
        <v>0</v>
      </c>
      <c r="IP31" s="32"/>
      <c r="IQ31" s="32"/>
      <c r="IR31" s="32"/>
      <c r="IS31" s="32">
        <f>IF(OR(ISBLANK(IR31),ISBLANK(IS10)),,(IR31-IR30)*IS10)</f>
        <v>0</v>
      </c>
      <c r="IT31" s="32">
        <f>IT10</f>
        <v>4</v>
      </c>
      <c r="IU31" s="32">
        <f t="shared" ca="1" si="43"/>
        <v>0</v>
      </c>
      <c r="IV31" s="32"/>
      <c r="IW31" s="32"/>
      <c r="IX31" s="32"/>
      <c r="IY31" s="32">
        <f>IF(OR(ISBLANK(IX31),ISBLANK(IY10)),,(IX31-IX30)*IY10)</f>
        <v>0</v>
      </c>
      <c r="IZ31" s="32">
        <f>IZ10</f>
        <v>4</v>
      </c>
      <c r="JA31" s="32">
        <f t="shared" ca="1" si="44"/>
        <v>0</v>
      </c>
      <c r="JB31" s="32"/>
      <c r="JC31" s="32"/>
      <c r="JD31" s="32"/>
      <c r="JE31" s="32">
        <f>IF(OR(ISBLANK(JD31),ISBLANK(JE10)),,(JD31-JD30)*JE10)</f>
        <v>0</v>
      </c>
      <c r="JF31" s="32">
        <f>JF10</f>
        <v>4</v>
      </c>
      <c r="JG31" s="32">
        <f t="shared" ca="1" si="45"/>
        <v>0</v>
      </c>
      <c r="JH31" s="32"/>
      <c r="JI31" s="32"/>
      <c r="JJ31" s="32"/>
      <c r="JK31" s="32">
        <f>IF(OR(ISBLANK(JJ31),ISBLANK(JK10)),,(JJ31-JJ30)*JK10)</f>
        <v>0</v>
      </c>
      <c r="JL31" s="32">
        <f>JL10</f>
        <v>4</v>
      </c>
      <c r="JM31" s="32">
        <f t="shared" ca="1" si="46"/>
        <v>0</v>
      </c>
      <c r="JN31" s="32"/>
      <c r="JO31" s="32"/>
      <c r="JP31" s="32"/>
      <c r="JQ31" s="32">
        <f>IF(OR(ISBLANK(JP31),ISBLANK(JQ10)),,(JP31-JP30)*JQ10)</f>
        <v>0</v>
      </c>
      <c r="JR31" s="32">
        <f>JR10</f>
        <v>4</v>
      </c>
      <c r="JS31" s="32">
        <f t="shared" ca="1" si="47"/>
        <v>0</v>
      </c>
      <c r="JT31" s="32"/>
      <c r="JU31" s="32"/>
      <c r="JV31" s="32"/>
      <c r="JW31" s="32">
        <f>IF(OR(ISBLANK(JV31),ISBLANK(JW10)),,(JV31-JV30)*JW10)</f>
        <v>0</v>
      </c>
      <c r="JX31" s="32">
        <f>JX10</f>
        <v>4</v>
      </c>
      <c r="JY31" s="32">
        <f t="shared" ca="1" si="48"/>
        <v>0</v>
      </c>
      <c r="JZ31" s="32"/>
      <c r="KA31" s="32"/>
      <c r="KB31" s="32"/>
      <c r="KC31" s="32">
        <f>IF(OR(ISBLANK(KB31),ISBLANK(KC10)),,(KB31-KB30)*KC10)</f>
        <v>0</v>
      </c>
      <c r="KD31" s="32">
        <f>KD10</f>
        <v>4</v>
      </c>
      <c r="KE31" s="32">
        <f t="shared" ca="1" si="49"/>
        <v>0</v>
      </c>
      <c r="KF31" s="32"/>
      <c r="KG31" s="32"/>
      <c r="KH31" s="32"/>
      <c r="KI31" s="32">
        <f>IF(OR(ISBLANK(KH31),ISBLANK(KI10)),,(KH31-KH30)*KI10)</f>
        <v>0</v>
      </c>
      <c r="KJ31" s="32">
        <f>KJ10</f>
        <v>4</v>
      </c>
      <c r="KK31" s="32">
        <f t="shared" ca="1" si="50"/>
        <v>0</v>
      </c>
      <c r="KL31" s="32"/>
      <c r="KM31" s="32"/>
      <c r="KN31" s="32"/>
      <c r="KO31" s="32">
        <f>IF(OR(ISBLANK(KN31),ISBLANK(KO10)),,(KN31-KN30)*KO10)</f>
        <v>0</v>
      </c>
      <c r="KP31" s="32">
        <f>KP10</f>
        <v>4</v>
      </c>
      <c r="KQ31" s="32">
        <f t="shared" ca="1" si="51"/>
        <v>0</v>
      </c>
      <c r="KR31" s="32"/>
      <c r="KS31" s="32"/>
      <c r="KT31" s="32"/>
      <c r="KU31" s="32">
        <f>IF(OR(ISBLANK(KT31),ISBLANK(KU10)),,(KT31-KT30)*KU10)</f>
        <v>0</v>
      </c>
      <c r="KV31" s="32">
        <f>KV10</f>
        <v>4</v>
      </c>
      <c r="KW31" s="32">
        <f t="shared" ca="1" si="52"/>
        <v>0</v>
      </c>
      <c r="KX31" s="32"/>
      <c r="KY31" s="32"/>
      <c r="KZ31" s="32"/>
      <c r="LA31" s="32">
        <f>IF(OR(ISBLANK(KZ31),ISBLANK(LA10)),,(KZ31-KZ30)*LA10)</f>
        <v>0</v>
      </c>
      <c r="LB31" s="32">
        <f>LB10</f>
        <v>4</v>
      </c>
      <c r="LC31" s="32">
        <f t="shared" ca="1" si="53"/>
        <v>0</v>
      </c>
      <c r="LD31" s="32"/>
      <c r="LE31" s="32"/>
      <c r="LF31" s="32"/>
      <c r="LG31" s="32">
        <f>IF(OR(ISBLANK(LF31),ISBLANK(LG10)),,(LF31-LF30)*LG10)</f>
        <v>0</v>
      </c>
      <c r="LH31" s="32">
        <f>LH10</f>
        <v>4</v>
      </c>
      <c r="LI31" s="32">
        <f t="shared" ca="1" si="54"/>
        <v>0</v>
      </c>
      <c r="LJ31" s="32"/>
      <c r="LK31" s="32"/>
      <c r="LL31" s="32"/>
      <c r="LM31" s="32">
        <f>IF(OR(ISBLANK(LL31),ISBLANK(LM10)),,(LL31-LL30)*LM10)</f>
        <v>0</v>
      </c>
      <c r="LN31" s="32">
        <f>LN10</f>
        <v>3</v>
      </c>
      <c r="LO31" s="32">
        <f t="shared" ca="1" si="55"/>
        <v>0</v>
      </c>
      <c r="LP31" s="32"/>
      <c r="LQ31" s="32"/>
      <c r="LR31" s="32"/>
      <c r="LS31" s="32"/>
      <c r="LT31" s="32">
        <f>IF(OR(ISBLANK(LS31),ISBLANK(LT10)),,(LS31-LS30)*LT10)</f>
        <v>0</v>
      </c>
      <c r="LU31" s="32">
        <f>LU10</f>
        <v>3</v>
      </c>
      <c r="LV31" s="32">
        <f t="shared" ca="1" si="56"/>
        <v>0</v>
      </c>
      <c r="LW31" s="32"/>
      <c r="LX31" s="32"/>
      <c r="LY31" s="32"/>
      <c r="LZ31" s="32"/>
      <c r="MA31" s="32">
        <f>IF(OR(ISBLANK(LZ31),ISBLANK(MA10)),,(LZ31-LZ30)*MA10)</f>
        <v>0</v>
      </c>
      <c r="MB31" s="32">
        <f>MB10</f>
        <v>5</v>
      </c>
      <c r="MC31" s="32">
        <f t="shared" ca="1" si="57"/>
        <v>0</v>
      </c>
      <c r="MD31" s="32"/>
      <c r="ME31" s="32"/>
      <c r="MF31" s="32"/>
      <c r="MG31" s="32">
        <f>IF(OR(ISBLANK(MF31),ISBLANK(MG10)),,(MF31-MF30)*MG10)</f>
        <v>0</v>
      </c>
      <c r="MH31" s="32"/>
      <c r="MI31" s="32">
        <f>MI10</f>
        <v>5</v>
      </c>
      <c r="MJ31" s="32">
        <f t="shared" ca="1" si="58"/>
        <v>0</v>
      </c>
      <c r="MK31" s="32"/>
      <c r="ML31" s="32"/>
      <c r="MM31" s="32"/>
      <c r="MN31" s="32">
        <f>IF(OR(ISBLANK(MM31),ISBLANK(MN10)),,(MM31-MM30)*MN10)</f>
        <v>0</v>
      </c>
      <c r="MO31" s="32"/>
      <c r="MP31" s="32">
        <f>MP10</f>
        <v>4</v>
      </c>
      <c r="MQ31" s="32">
        <f t="shared" ca="1" si="59"/>
        <v>0</v>
      </c>
      <c r="MR31" s="32"/>
      <c r="MS31" s="32"/>
      <c r="MT31" s="32"/>
      <c r="MU31" s="32">
        <f>IF(OR(ISBLANK(MT31),ISBLANK(MU10)),,(MT31-MT30)*MU10)</f>
        <v>0</v>
      </c>
      <c r="MV31" s="32">
        <f>MV10</f>
        <v>4</v>
      </c>
      <c r="MW31" s="32">
        <f t="shared" ca="1" si="60"/>
        <v>0</v>
      </c>
      <c r="MX31" s="32"/>
      <c r="MY31" s="32"/>
      <c r="MZ31" s="32"/>
      <c r="NA31" s="32">
        <f>IF(OR(ISBLANK(MZ31),ISBLANK(NA10)),,(MZ31-MZ30)*NA10)</f>
        <v>0</v>
      </c>
      <c r="NB31" s="32">
        <f>NB10</f>
        <v>4</v>
      </c>
      <c r="NC31" s="32">
        <f t="shared" ca="1" si="61"/>
        <v>0</v>
      </c>
      <c r="ND31" s="32"/>
      <c r="NE31" s="32"/>
      <c r="NF31" s="32"/>
      <c r="NG31" s="32">
        <f>IF(OR(ISBLANK(NF31),ISBLANK(NG10)),,(NF31-NF30)*NG10)</f>
        <v>0</v>
      </c>
      <c r="NH31" s="32">
        <f>NH10</f>
        <v>4</v>
      </c>
      <c r="NI31" s="32">
        <f t="shared" ca="1" si="62"/>
        <v>0</v>
      </c>
      <c r="NJ31" s="32"/>
      <c r="NK31" s="32"/>
      <c r="NL31" s="32"/>
      <c r="NM31" s="32">
        <f>IF(OR(ISBLANK(NL31),ISBLANK(NM10)),,(NL31-NL30)*NM10)</f>
        <v>0</v>
      </c>
    </row>
    <row r="32" spans="2:377" ht="15.75" thickBot="1" x14ac:dyDescent="0.3">
      <c r="B32" s="45" t="s">
        <v>76</v>
      </c>
      <c r="C32" s="176"/>
      <c r="D32" s="176"/>
      <c r="E32" s="176"/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P32" s="176"/>
      <c r="Q32" s="176"/>
      <c r="R32" s="176">
        <f>R31</f>
        <v>0</v>
      </c>
      <c r="S32" s="176"/>
      <c r="T32" s="176"/>
      <c r="U32" s="176"/>
      <c r="V32" s="176"/>
      <c r="W32" s="176"/>
      <c r="X32" s="176"/>
      <c r="Y32" s="176">
        <f>Y31</f>
        <v>0</v>
      </c>
      <c r="Z32" s="176"/>
      <c r="AA32" s="176"/>
      <c r="AB32" s="176"/>
      <c r="AC32" s="176"/>
      <c r="AD32" s="176"/>
      <c r="AE32" s="176"/>
      <c r="AF32" s="176"/>
      <c r="AG32" s="176">
        <f>AG31</f>
        <v>0</v>
      </c>
      <c r="AH32" s="176"/>
      <c r="AI32" s="176"/>
      <c r="AJ32" s="176"/>
      <c r="AK32" s="176"/>
      <c r="AL32" s="176"/>
      <c r="AM32" s="176"/>
      <c r="AN32" s="176">
        <f>AN31</f>
        <v>0</v>
      </c>
      <c r="AO32" s="176"/>
      <c r="AP32" s="176"/>
      <c r="AQ32" s="176"/>
      <c r="AR32" s="176"/>
      <c r="AS32" s="176"/>
      <c r="AT32" s="176"/>
      <c r="AU32" s="176">
        <f>AU31</f>
        <v>0</v>
      </c>
      <c r="AV32" s="176"/>
      <c r="AW32" s="176"/>
      <c r="AX32" s="176"/>
      <c r="AY32" s="176"/>
      <c r="AZ32" s="176"/>
      <c r="BA32" s="176"/>
      <c r="BB32" s="176">
        <f>BB31</f>
        <v>0</v>
      </c>
      <c r="BC32" s="176"/>
      <c r="BD32" s="176"/>
      <c r="BE32" s="176"/>
      <c r="BF32" s="176"/>
      <c r="BG32" s="176"/>
      <c r="BH32" s="176">
        <f>BH31</f>
        <v>0</v>
      </c>
      <c r="BI32" s="176"/>
      <c r="BJ32" s="176"/>
      <c r="BK32" s="176"/>
      <c r="BL32" s="176"/>
      <c r="BM32" s="176"/>
      <c r="BN32" s="176">
        <f>BN31</f>
        <v>0</v>
      </c>
      <c r="BO32" s="176"/>
      <c r="BP32" s="176"/>
      <c r="BQ32" s="176"/>
      <c r="BR32" s="176"/>
      <c r="BS32" s="176"/>
      <c r="BT32" s="176">
        <f>BT31</f>
        <v>0</v>
      </c>
      <c r="BU32" s="176"/>
      <c r="BV32" s="176"/>
      <c r="BW32" s="176"/>
      <c r="BX32" s="176"/>
      <c r="BY32" s="176"/>
      <c r="BZ32" s="176">
        <f>BZ31</f>
        <v>0</v>
      </c>
      <c r="CA32" s="176"/>
      <c r="CB32" s="176"/>
      <c r="CC32" s="176"/>
      <c r="CD32" s="176"/>
      <c r="CE32" s="176"/>
      <c r="CF32" s="176">
        <f>CF31</f>
        <v>0</v>
      </c>
      <c r="CG32" s="176"/>
      <c r="CH32" s="176"/>
      <c r="CI32" s="176"/>
      <c r="CJ32" s="176"/>
      <c r="CK32" s="176"/>
      <c r="CL32" s="176">
        <f>CL31</f>
        <v>0</v>
      </c>
      <c r="CM32" s="176"/>
      <c r="CN32" s="176"/>
      <c r="CO32" s="176"/>
      <c r="CP32" s="176"/>
      <c r="CQ32" s="176"/>
      <c r="CR32" s="176">
        <f>CR31</f>
        <v>0</v>
      </c>
      <c r="CS32" s="176"/>
      <c r="CT32" s="176"/>
      <c r="CU32" s="176"/>
      <c r="CV32" s="176"/>
      <c r="CW32" s="176"/>
      <c r="CX32" s="176">
        <f>CX31</f>
        <v>0</v>
      </c>
      <c r="CY32" s="176"/>
      <c r="CZ32" s="176"/>
      <c r="DA32" s="176"/>
      <c r="DB32" s="176"/>
      <c r="DC32" s="176"/>
      <c r="DD32" s="176">
        <f>DD31</f>
        <v>0</v>
      </c>
      <c r="DE32" s="176"/>
      <c r="DF32" s="176"/>
      <c r="DG32" s="176"/>
      <c r="DH32" s="176"/>
      <c r="DI32" s="176"/>
      <c r="DJ32" s="176">
        <f>DJ31</f>
        <v>0</v>
      </c>
      <c r="DK32" s="176"/>
      <c r="DL32" s="176"/>
      <c r="DM32" s="176"/>
      <c r="DN32" s="176"/>
      <c r="DO32" s="176"/>
      <c r="DP32" s="176">
        <f>DP31</f>
        <v>0</v>
      </c>
      <c r="DQ32" s="176"/>
      <c r="DR32" s="176"/>
      <c r="DS32" s="176"/>
      <c r="DT32" s="176"/>
      <c r="DU32" s="176"/>
      <c r="DV32" s="176">
        <f>DV31</f>
        <v>0</v>
      </c>
      <c r="DW32" s="176"/>
      <c r="DX32" s="176"/>
      <c r="DY32" s="176"/>
      <c r="DZ32" s="176"/>
      <c r="EA32" s="176"/>
      <c r="EB32" s="176">
        <f>EB31</f>
        <v>0</v>
      </c>
      <c r="EC32" s="176"/>
      <c r="ED32" s="176"/>
      <c r="EE32" s="176"/>
      <c r="EF32" s="176"/>
      <c r="EG32" s="176"/>
      <c r="EH32" s="176">
        <f>EH31</f>
        <v>0</v>
      </c>
      <c r="EI32" s="176"/>
      <c r="EJ32" s="176"/>
      <c r="EK32" s="176"/>
      <c r="EL32" s="176"/>
      <c r="EM32" s="176"/>
      <c r="EN32" s="176">
        <f>EN31</f>
        <v>0</v>
      </c>
      <c r="EO32" s="176"/>
      <c r="EP32" s="176"/>
      <c r="EQ32" s="176"/>
      <c r="ER32" s="176"/>
      <c r="ES32" s="176"/>
      <c r="ET32" s="176">
        <f>ET31</f>
        <v>0</v>
      </c>
      <c r="EU32" s="176"/>
      <c r="EV32" s="176"/>
      <c r="EW32" s="176"/>
      <c r="EX32" s="176"/>
      <c r="EY32" s="176"/>
      <c r="EZ32" s="176">
        <f>EZ31</f>
        <v>0</v>
      </c>
      <c r="FA32" s="176"/>
      <c r="FB32" s="176"/>
      <c r="FC32" s="176"/>
      <c r="FD32" s="176"/>
      <c r="FE32" s="176"/>
      <c r="FF32" s="176"/>
      <c r="FG32" s="176">
        <f>FG31</f>
        <v>0</v>
      </c>
      <c r="FH32" s="176"/>
      <c r="FI32" s="176"/>
      <c r="FJ32" s="176"/>
      <c r="FK32" s="176"/>
      <c r="FL32" s="176"/>
      <c r="FM32" s="176"/>
      <c r="FN32" s="176">
        <f>FN31</f>
        <v>0</v>
      </c>
      <c r="FO32" s="176"/>
      <c r="FP32" s="176"/>
      <c r="FQ32" s="176"/>
      <c r="FR32" s="176"/>
      <c r="FS32" s="176"/>
      <c r="FT32" s="176"/>
      <c r="FU32" s="176">
        <f>FU31</f>
        <v>0</v>
      </c>
      <c r="FV32" s="176"/>
      <c r="FW32" s="176"/>
      <c r="FX32" s="176">
        <f>FX10</f>
        <v>5</v>
      </c>
      <c r="FY32" s="176"/>
      <c r="FZ32" s="176"/>
      <c r="GA32" s="176"/>
      <c r="GB32" s="176">
        <f>GB31</f>
        <v>0</v>
      </c>
      <c r="GC32" s="176"/>
      <c r="GD32" s="176"/>
      <c r="GE32" s="176">
        <f>GE10</f>
        <v>5</v>
      </c>
      <c r="GF32" s="176"/>
      <c r="GG32" s="176"/>
      <c r="GH32" s="176"/>
      <c r="GI32" s="176">
        <f>GI31</f>
        <v>0</v>
      </c>
      <c r="GJ32" s="176"/>
      <c r="GK32" s="176"/>
      <c r="GL32" s="176"/>
      <c r="GM32" s="176"/>
      <c r="GN32" s="176"/>
      <c r="GO32" s="176"/>
      <c r="GP32" s="176">
        <f>GP31</f>
        <v>0</v>
      </c>
      <c r="GQ32" s="176"/>
      <c r="GR32" s="176"/>
      <c r="GS32" s="176"/>
      <c r="GT32" s="176"/>
      <c r="GU32" s="176"/>
      <c r="GV32" s="176">
        <f>GV31</f>
        <v>0</v>
      </c>
      <c r="GW32" s="176"/>
      <c r="GX32" s="176"/>
      <c r="GY32" s="176"/>
      <c r="GZ32" s="176"/>
      <c r="HA32" s="176"/>
      <c r="HB32" s="176">
        <f>HB31</f>
        <v>0</v>
      </c>
      <c r="HC32" s="176"/>
      <c r="HD32" s="176"/>
      <c r="HE32" s="176"/>
      <c r="HF32" s="176"/>
      <c r="HG32" s="176"/>
      <c r="HH32" s="176">
        <f>HH31</f>
        <v>0</v>
      </c>
      <c r="HI32" s="176"/>
      <c r="HJ32" s="176"/>
      <c r="HK32" s="176"/>
      <c r="HL32" s="176"/>
      <c r="HM32" s="176"/>
      <c r="HN32" s="176">
        <f>HN31</f>
        <v>0</v>
      </c>
      <c r="HO32" s="176"/>
      <c r="HP32" s="176"/>
      <c r="HQ32" s="176"/>
      <c r="HR32" s="176"/>
      <c r="HS32" s="176"/>
      <c r="HT32" s="176">
        <f>HT31</f>
        <v>0</v>
      </c>
      <c r="HU32" s="176"/>
      <c r="HV32" s="176"/>
      <c r="HW32" s="176"/>
      <c r="HX32" s="176"/>
      <c r="HY32" s="176"/>
      <c r="HZ32" s="176">
        <f>HZ31</f>
        <v>0</v>
      </c>
      <c r="IA32" s="176"/>
      <c r="IB32" s="176"/>
      <c r="IC32" s="176"/>
      <c r="ID32" s="176"/>
      <c r="IE32" s="176"/>
      <c r="IF32" s="176">
        <f>IF31</f>
        <v>0</v>
      </c>
      <c r="IG32" s="176"/>
      <c r="IH32" s="176"/>
      <c r="II32" s="176"/>
      <c r="IJ32" s="176"/>
      <c r="IK32" s="176"/>
      <c r="IL32" s="176">
        <f>IL31</f>
        <v>0</v>
      </c>
      <c r="IM32" s="176"/>
      <c r="IN32" s="176"/>
      <c r="IO32" s="176"/>
      <c r="IP32" s="176"/>
      <c r="IQ32" s="176"/>
      <c r="IR32" s="176">
        <f>IR31</f>
        <v>0</v>
      </c>
      <c r="IS32" s="176"/>
      <c r="IT32" s="176"/>
      <c r="IU32" s="176"/>
      <c r="IV32" s="176"/>
      <c r="IW32" s="176"/>
      <c r="IX32" s="176">
        <f>IX31</f>
        <v>0</v>
      </c>
      <c r="IY32" s="176"/>
      <c r="IZ32" s="176"/>
      <c r="JA32" s="176"/>
      <c r="JB32" s="176"/>
      <c r="JC32" s="176"/>
      <c r="JD32" s="176">
        <f>JD31</f>
        <v>0</v>
      </c>
      <c r="JE32" s="176"/>
      <c r="JF32" s="176">
        <f>JF10</f>
        <v>4</v>
      </c>
      <c r="JG32" s="176"/>
      <c r="JH32" s="176"/>
      <c r="JI32" s="176"/>
      <c r="JJ32" s="176">
        <f>JJ31</f>
        <v>0</v>
      </c>
      <c r="JK32" s="176"/>
      <c r="JL32" s="176">
        <f>JL10</f>
        <v>4</v>
      </c>
      <c r="JM32" s="176"/>
      <c r="JN32" s="176"/>
      <c r="JO32" s="176"/>
      <c r="JP32" s="176">
        <f>JP31</f>
        <v>0</v>
      </c>
      <c r="JQ32" s="176"/>
      <c r="JR32" s="176"/>
      <c r="JS32" s="176"/>
      <c r="JT32" s="176"/>
      <c r="JU32" s="176"/>
      <c r="JV32" s="176">
        <f>JV31</f>
        <v>0</v>
      </c>
      <c r="JW32" s="176"/>
      <c r="JX32" s="176"/>
      <c r="JY32" s="176"/>
      <c r="JZ32" s="176"/>
      <c r="KA32" s="176"/>
      <c r="KB32" s="176">
        <f>KB31</f>
        <v>0</v>
      </c>
      <c r="KC32" s="176"/>
      <c r="KD32" s="176"/>
      <c r="KE32" s="176"/>
      <c r="KF32" s="176"/>
      <c r="KG32" s="176"/>
      <c r="KH32" s="176">
        <f>KH31</f>
        <v>0</v>
      </c>
      <c r="KI32" s="176"/>
      <c r="KJ32" s="176"/>
      <c r="KK32" s="176"/>
      <c r="KL32" s="176"/>
      <c r="KM32" s="176"/>
      <c r="KN32" s="176">
        <f>KN31</f>
        <v>0</v>
      </c>
      <c r="KO32" s="176"/>
      <c r="KP32" s="176"/>
      <c r="KQ32" s="176"/>
      <c r="KR32" s="176"/>
      <c r="KS32" s="176"/>
      <c r="KT32" s="176">
        <f>KT31</f>
        <v>0</v>
      </c>
      <c r="KU32" s="176"/>
      <c r="KV32" s="176"/>
      <c r="KW32" s="176"/>
      <c r="KX32" s="176"/>
      <c r="KY32" s="176"/>
      <c r="KZ32" s="176">
        <f>KZ31</f>
        <v>0</v>
      </c>
      <c r="LA32" s="176"/>
      <c r="LB32" s="176"/>
      <c r="LC32" s="176"/>
      <c r="LD32" s="176"/>
      <c r="LE32" s="176"/>
      <c r="LF32" s="176">
        <f>LF31</f>
        <v>0</v>
      </c>
      <c r="LG32" s="176"/>
      <c r="LH32" s="176"/>
      <c r="LI32" s="176"/>
      <c r="LJ32" s="176"/>
      <c r="LK32" s="176"/>
      <c r="LL32" s="176">
        <f>LL31</f>
        <v>0</v>
      </c>
      <c r="LM32" s="176"/>
      <c r="LN32" s="176"/>
      <c r="LO32" s="176"/>
      <c r="LP32" s="176"/>
      <c r="LQ32" s="176"/>
      <c r="LR32" s="176"/>
      <c r="LS32" s="176">
        <f>LS31</f>
        <v>0</v>
      </c>
      <c r="LT32" s="176"/>
      <c r="LU32" s="176"/>
      <c r="LV32" s="176"/>
      <c r="LW32" s="176"/>
      <c r="LX32" s="176"/>
      <c r="LY32" s="176"/>
      <c r="LZ32" s="176">
        <f>LZ31</f>
        <v>0</v>
      </c>
      <c r="MA32" s="176"/>
      <c r="MB32" s="176"/>
      <c r="MC32" s="176"/>
      <c r="MD32" s="176"/>
      <c r="ME32" s="176"/>
      <c r="MF32" s="176">
        <f>MF31</f>
        <v>0</v>
      </c>
      <c r="MG32" s="176"/>
      <c r="MH32" s="176"/>
      <c r="MI32" s="176"/>
      <c r="MJ32" s="176"/>
      <c r="MK32" s="176"/>
      <c r="ML32" s="176"/>
      <c r="MM32" s="176">
        <f>MM31</f>
        <v>0</v>
      </c>
      <c r="MN32" s="176"/>
      <c r="MO32" s="176"/>
      <c r="MP32" s="176"/>
      <c r="MQ32" s="176"/>
      <c r="MR32" s="176"/>
      <c r="MS32" s="176"/>
      <c r="MT32" s="176">
        <f>MT31</f>
        <v>0</v>
      </c>
      <c r="MU32" s="176"/>
      <c r="MV32" s="176"/>
      <c r="MW32" s="176"/>
      <c r="MX32" s="176"/>
      <c r="MY32" s="176"/>
      <c r="MZ32" s="176">
        <f>MZ31</f>
        <v>0</v>
      </c>
      <c r="NA32" s="176"/>
      <c r="NB32" s="176"/>
      <c r="NC32" s="176"/>
      <c r="ND32" s="176"/>
      <c r="NE32" s="176"/>
      <c r="NF32" s="176">
        <f>NF31</f>
        <v>0</v>
      </c>
      <c r="NG32" s="176"/>
      <c r="NH32" s="176"/>
      <c r="NI32" s="176"/>
      <c r="NJ32" s="176"/>
      <c r="NK32" s="176"/>
      <c r="NL32" s="176">
        <f>NL31</f>
        <v>0</v>
      </c>
      <c r="NM32" s="176"/>
    </row>
    <row r="33" spans="2:377" ht="15.75" thickBot="1" x14ac:dyDescent="0.3">
      <c r="B33" s="33" t="s">
        <v>77</v>
      </c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  <c r="N33" s="176"/>
      <c r="O33" s="176"/>
      <c r="P33" s="176"/>
      <c r="Q33" s="176"/>
      <c r="R33" s="176">
        <f>R32</f>
        <v>0</v>
      </c>
      <c r="S33" s="176"/>
      <c r="T33" s="176"/>
      <c r="U33" s="176"/>
      <c r="V33" s="176"/>
      <c r="W33" s="176"/>
      <c r="X33" s="176"/>
      <c r="Y33" s="176">
        <f>Y32</f>
        <v>0</v>
      </c>
      <c r="Z33" s="176"/>
      <c r="AA33" s="176"/>
      <c r="AB33" s="176"/>
      <c r="AC33" s="176"/>
      <c r="AD33" s="176"/>
      <c r="AE33" s="176"/>
      <c r="AF33" s="176"/>
      <c r="AG33" s="176">
        <f>AG32</f>
        <v>0</v>
      </c>
      <c r="AH33" s="176"/>
      <c r="AI33" s="176"/>
      <c r="AJ33" s="176"/>
      <c r="AK33" s="176"/>
      <c r="AL33" s="176"/>
      <c r="AM33" s="176"/>
      <c r="AN33" s="176">
        <f>AN32</f>
        <v>0</v>
      </c>
      <c r="AO33" s="176"/>
      <c r="AP33" s="176"/>
      <c r="AQ33" s="176"/>
      <c r="AR33" s="176"/>
      <c r="AS33" s="176"/>
      <c r="AT33" s="176"/>
      <c r="AU33" s="176">
        <f>AU32</f>
        <v>0</v>
      </c>
      <c r="AV33" s="176"/>
      <c r="AW33" s="176"/>
      <c r="AX33" s="176"/>
      <c r="AY33" s="176"/>
      <c r="AZ33" s="176"/>
      <c r="BA33" s="176"/>
      <c r="BB33" s="176">
        <f>BB32</f>
        <v>0</v>
      </c>
      <c r="BC33" s="176"/>
      <c r="BD33" s="176"/>
      <c r="BE33" s="176"/>
      <c r="BF33" s="176"/>
      <c r="BG33" s="176"/>
      <c r="BH33" s="176">
        <f>BH32</f>
        <v>0</v>
      </c>
      <c r="BI33" s="176"/>
      <c r="BJ33" s="176"/>
      <c r="BK33" s="176"/>
      <c r="BL33" s="176"/>
      <c r="BM33" s="176"/>
      <c r="BN33" s="176">
        <f>BN32</f>
        <v>0</v>
      </c>
      <c r="BO33" s="176"/>
      <c r="BP33" s="176"/>
      <c r="BQ33" s="176"/>
      <c r="BR33" s="176"/>
      <c r="BS33" s="176"/>
      <c r="BT33" s="176">
        <f>BT32</f>
        <v>0</v>
      </c>
      <c r="BU33" s="176"/>
      <c r="BV33" s="176"/>
      <c r="BW33" s="176"/>
      <c r="BX33" s="176"/>
      <c r="BY33" s="176"/>
      <c r="BZ33" s="176">
        <f>BZ32</f>
        <v>0</v>
      </c>
      <c r="CA33" s="176"/>
      <c r="CB33" s="176"/>
      <c r="CC33" s="176"/>
      <c r="CD33" s="176"/>
      <c r="CE33" s="176"/>
      <c r="CF33" s="176">
        <f>CF32</f>
        <v>0</v>
      </c>
      <c r="CG33" s="176"/>
      <c r="CH33" s="176"/>
      <c r="CI33" s="176"/>
      <c r="CJ33" s="176"/>
      <c r="CK33" s="176"/>
      <c r="CL33" s="176">
        <f>CL32</f>
        <v>0</v>
      </c>
      <c r="CM33" s="176"/>
      <c r="CN33" s="176"/>
      <c r="CO33" s="176"/>
      <c r="CP33" s="176"/>
      <c r="CQ33" s="176"/>
      <c r="CR33" s="176">
        <f>CR32</f>
        <v>0</v>
      </c>
      <c r="CS33" s="176"/>
      <c r="CT33" s="176"/>
      <c r="CU33" s="176"/>
      <c r="CV33" s="176"/>
      <c r="CW33" s="176"/>
      <c r="CX33" s="176">
        <f>CX32</f>
        <v>0</v>
      </c>
      <c r="CY33" s="176"/>
      <c r="CZ33" s="176"/>
      <c r="DA33" s="176"/>
      <c r="DB33" s="176"/>
      <c r="DC33" s="176"/>
      <c r="DD33" s="176">
        <f>DD32</f>
        <v>0</v>
      </c>
      <c r="DE33" s="176"/>
      <c r="DF33" s="176"/>
      <c r="DG33" s="176"/>
      <c r="DH33" s="176"/>
      <c r="DI33" s="176"/>
      <c r="DJ33" s="176">
        <f>DJ32</f>
        <v>0</v>
      </c>
      <c r="DK33" s="176"/>
      <c r="DL33" s="176"/>
      <c r="DM33" s="176"/>
      <c r="DN33" s="176"/>
      <c r="DO33" s="176"/>
      <c r="DP33" s="176">
        <f>DP32</f>
        <v>0</v>
      </c>
      <c r="DQ33" s="176"/>
      <c r="DR33" s="176"/>
      <c r="DS33" s="176"/>
      <c r="DT33" s="176"/>
      <c r="DU33" s="176"/>
      <c r="DV33" s="176">
        <f>DV32</f>
        <v>0</v>
      </c>
      <c r="DW33" s="176"/>
      <c r="DX33" s="176"/>
      <c r="DY33" s="176"/>
      <c r="DZ33" s="176"/>
      <c r="EA33" s="176"/>
      <c r="EB33" s="176">
        <f>EB32</f>
        <v>0</v>
      </c>
      <c r="EC33" s="176"/>
      <c r="ED33" s="176"/>
      <c r="EE33" s="176"/>
      <c r="EF33" s="176"/>
      <c r="EG33" s="176"/>
      <c r="EH33" s="176">
        <f>EH32</f>
        <v>0</v>
      </c>
      <c r="EI33" s="176"/>
      <c r="EJ33" s="176"/>
      <c r="EK33" s="176"/>
      <c r="EL33" s="176"/>
      <c r="EM33" s="176"/>
      <c r="EN33" s="176">
        <f>EN32</f>
        <v>0</v>
      </c>
      <c r="EO33" s="176"/>
      <c r="EP33" s="176"/>
      <c r="EQ33" s="176"/>
      <c r="ER33" s="176"/>
      <c r="ES33" s="176"/>
      <c r="ET33" s="176">
        <f>ET32</f>
        <v>0</v>
      </c>
      <c r="EU33" s="176"/>
      <c r="EV33" s="176"/>
      <c r="EW33" s="176"/>
      <c r="EX33" s="176"/>
      <c r="EY33" s="176"/>
      <c r="EZ33" s="176">
        <f>EZ32</f>
        <v>0</v>
      </c>
      <c r="FA33" s="176"/>
      <c r="FB33" s="176"/>
      <c r="FC33" s="176"/>
      <c r="FD33" s="176"/>
      <c r="FE33" s="176"/>
      <c r="FF33" s="176"/>
      <c r="FG33" s="176">
        <f>FG32</f>
        <v>0</v>
      </c>
      <c r="FH33" s="176"/>
      <c r="FI33" s="176"/>
      <c r="FJ33" s="176"/>
      <c r="FK33" s="176"/>
      <c r="FL33" s="176"/>
      <c r="FM33" s="176"/>
      <c r="FN33" s="176">
        <f>FN32</f>
        <v>0</v>
      </c>
      <c r="FO33" s="176"/>
      <c r="FP33" s="176"/>
      <c r="FQ33" s="176"/>
      <c r="FR33" s="176"/>
      <c r="FS33" s="176"/>
      <c r="FT33" s="176"/>
      <c r="FU33" s="176">
        <f>FU32</f>
        <v>0</v>
      </c>
      <c r="FV33" s="176"/>
      <c r="FW33" s="176"/>
      <c r="FX33" s="176">
        <f>FX10</f>
        <v>5</v>
      </c>
      <c r="FY33" s="176"/>
      <c r="FZ33" s="176"/>
      <c r="GA33" s="176"/>
      <c r="GB33" s="176">
        <f>GB32</f>
        <v>0</v>
      </c>
      <c r="GC33" s="176"/>
      <c r="GD33" s="176"/>
      <c r="GE33" s="176">
        <f>GE10</f>
        <v>5</v>
      </c>
      <c r="GF33" s="176"/>
      <c r="GG33" s="176"/>
      <c r="GH33" s="176"/>
      <c r="GI33" s="176">
        <f>GI32</f>
        <v>0</v>
      </c>
      <c r="GJ33" s="176"/>
      <c r="GK33" s="176"/>
      <c r="GL33" s="176"/>
      <c r="GM33" s="176"/>
      <c r="GN33" s="176"/>
      <c r="GO33" s="176"/>
      <c r="GP33" s="176">
        <f>GP32</f>
        <v>0</v>
      </c>
      <c r="GQ33" s="176"/>
      <c r="GR33" s="176"/>
      <c r="GS33" s="176"/>
      <c r="GT33" s="176"/>
      <c r="GU33" s="176"/>
      <c r="GV33" s="176">
        <f>GV32</f>
        <v>0</v>
      </c>
      <c r="GW33" s="176"/>
      <c r="GX33" s="176"/>
      <c r="GY33" s="176"/>
      <c r="GZ33" s="176"/>
      <c r="HA33" s="176"/>
      <c r="HB33" s="176">
        <f>HB32</f>
        <v>0</v>
      </c>
      <c r="HC33" s="176"/>
      <c r="HD33" s="176"/>
      <c r="HE33" s="176"/>
      <c r="HF33" s="176"/>
      <c r="HG33" s="176"/>
      <c r="HH33" s="176">
        <f>HH32</f>
        <v>0</v>
      </c>
      <c r="HI33" s="176"/>
      <c r="HJ33" s="176"/>
      <c r="HK33" s="176"/>
      <c r="HL33" s="176"/>
      <c r="HM33" s="176"/>
      <c r="HN33" s="176">
        <f>HN32</f>
        <v>0</v>
      </c>
      <c r="HO33" s="176"/>
      <c r="HP33" s="176"/>
      <c r="HQ33" s="176"/>
      <c r="HR33" s="176"/>
      <c r="HS33" s="176"/>
      <c r="HT33" s="176">
        <f>HT32</f>
        <v>0</v>
      </c>
      <c r="HU33" s="176"/>
      <c r="HV33" s="176"/>
      <c r="HW33" s="176"/>
      <c r="HX33" s="176"/>
      <c r="HY33" s="176"/>
      <c r="HZ33" s="176">
        <f>HZ32</f>
        <v>0</v>
      </c>
      <c r="IA33" s="176"/>
      <c r="IB33" s="176"/>
      <c r="IC33" s="176"/>
      <c r="ID33" s="176"/>
      <c r="IE33" s="176"/>
      <c r="IF33" s="176">
        <f>IF32</f>
        <v>0</v>
      </c>
      <c r="IG33" s="176"/>
      <c r="IH33" s="176"/>
      <c r="II33" s="176"/>
      <c r="IJ33" s="176"/>
      <c r="IK33" s="176"/>
      <c r="IL33" s="176">
        <f>IL32</f>
        <v>0</v>
      </c>
      <c r="IM33" s="176"/>
      <c r="IN33" s="176"/>
      <c r="IO33" s="176"/>
      <c r="IP33" s="176"/>
      <c r="IQ33" s="176"/>
      <c r="IR33" s="176">
        <f>IR32</f>
        <v>0</v>
      </c>
      <c r="IS33" s="176"/>
      <c r="IT33" s="176"/>
      <c r="IU33" s="176"/>
      <c r="IV33" s="176"/>
      <c r="IW33" s="176"/>
      <c r="IX33" s="176">
        <f>IX32</f>
        <v>0</v>
      </c>
      <c r="IY33" s="176"/>
      <c r="IZ33" s="176"/>
      <c r="JA33" s="176"/>
      <c r="JB33" s="176"/>
      <c r="JC33" s="176"/>
      <c r="JD33" s="176">
        <f>JD32</f>
        <v>0</v>
      </c>
      <c r="JE33" s="176"/>
      <c r="JF33" s="176">
        <f>JF10</f>
        <v>4</v>
      </c>
      <c r="JG33" s="176"/>
      <c r="JH33" s="176"/>
      <c r="JI33" s="176"/>
      <c r="JJ33" s="176">
        <f>JJ32</f>
        <v>0</v>
      </c>
      <c r="JK33" s="176"/>
      <c r="JL33" s="176">
        <f>JL10</f>
        <v>4</v>
      </c>
      <c r="JM33" s="176"/>
      <c r="JN33" s="176"/>
      <c r="JO33" s="176"/>
      <c r="JP33" s="176">
        <f>JP32</f>
        <v>0</v>
      </c>
      <c r="JQ33" s="176"/>
      <c r="JR33" s="176"/>
      <c r="JS33" s="176"/>
      <c r="JT33" s="176"/>
      <c r="JU33" s="176"/>
      <c r="JV33" s="176">
        <f>JV32</f>
        <v>0</v>
      </c>
      <c r="JW33" s="176"/>
      <c r="JX33" s="176"/>
      <c r="JY33" s="176"/>
      <c r="JZ33" s="176"/>
      <c r="KA33" s="176"/>
      <c r="KB33" s="176">
        <f>KB32</f>
        <v>0</v>
      </c>
      <c r="KC33" s="176"/>
      <c r="KD33" s="176"/>
      <c r="KE33" s="176"/>
      <c r="KF33" s="176"/>
      <c r="KG33" s="176"/>
      <c r="KH33" s="176">
        <f>KH32</f>
        <v>0</v>
      </c>
      <c r="KI33" s="176"/>
      <c r="KJ33" s="176"/>
      <c r="KK33" s="176"/>
      <c r="KL33" s="176"/>
      <c r="KM33" s="176"/>
      <c r="KN33" s="176">
        <f>KN32</f>
        <v>0</v>
      </c>
      <c r="KO33" s="176"/>
      <c r="KP33" s="176"/>
      <c r="KQ33" s="176"/>
      <c r="KR33" s="176"/>
      <c r="KS33" s="176"/>
      <c r="KT33" s="176">
        <f>KT32</f>
        <v>0</v>
      </c>
      <c r="KU33" s="176"/>
      <c r="KV33" s="176"/>
      <c r="KW33" s="176"/>
      <c r="KX33" s="176"/>
      <c r="KY33" s="176"/>
      <c r="KZ33" s="176">
        <f>KZ32</f>
        <v>0</v>
      </c>
      <c r="LA33" s="176"/>
      <c r="LB33" s="176"/>
      <c r="LC33" s="176"/>
      <c r="LD33" s="176"/>
      <c r="LE33" s="176"/>
      <c r="LF33" s="176">
        <f>LF32</f>
        <v>0</v>
      </c>
      <c r="LG33" s="176"/>
      <c r="LH33" s="176"/>
      <c r="LI33" s="176"/>
      <c r="LJ33" s="176"/>
      <c r="LK33" s="176"/>
      <c r="LL33" s="176">
        <f>LL32</f>
        <v>0</v>
      </c>
      <c r="LM33" s="176"/>
      <c r="LN33" s="176"/>
      <c r="LO33" s="176"/>
      <c r="LP33" s="176"/>
      <c r="LQ33" s="176"/>
      <c r="LR33" s="176"/>
      <c r="LS33" s="176">
        <f>LS32</f>
        <v>0</v>
      </c>
      <c r="LT33" s="176"/>
      <c r="LU33" s="176"/>
      <c r="LV33" s="176"/>
      <c r="LW33" s="176"/>
      <c r="LX33" s="176"/>
      <c r="LY33" s="176"/>
      <c r="LZ33" s="176">
        <f>LZ32</f>
        <v>0</v>
      </c>
      <c r="MA33" s="176"/>
      <c r="MB33" s="176"/>
      <c r="MC33" s="176"/>
      <c r="MD33" s="176"/>
      <c r="ME33" s="176"/>
      <c r="MF33" s="176">
        <f>MF32</f>
        <v>0</v>
      </c>
      <c r="MG33" s="176"/>
      <c r="MH33" s="176"/>
      <c r="MI33" s="176"/>
      <c r="MJ33" s="176"/>
      <c r="MK33" s="176"/>
      <c r="ML33" s="176"/>
      <c r="MM33" s="176">
        <f>MM32</f>
        <v>0</v>
      </c>
      <c r="MN33" s="176"/>
      <c r="MO33" s="176"/>
      <c r="MP33" s="176"/>
      <c r="MQ33" s="176"/>
      <c r="MR33" s="176"/>
      <c r="MS33" s="176"/>
      <c r="MT33" s="176">
        <f>MT32</f>
        <v>0</v>
      </c>
      <c r="MU33" s="176"/>
      <c r="MV33" s="176"/>
      <c r="MW33" s="176"/>
      <c r="MX33" s="176"/>
      <c r="MY33" s="176"/>
      <c r="MZ33" s="176">
        <f>MZ32</f>
        <v>0</v>
      </c>
      <c r="NA33" s="176"/>
      <c r="NB33" s="176"/>
      <c r="NC33" s="176"/>
      <c r="ND33" s="176"/>
      <c r="NE33" s="176"/>
      <c r="NF33" s="176">
        <f>NF32</f>
        <v>0</v>
      </c>
      <c r="NG33" s="176"/>
      <c r="NH33" s="176"/>
      <c r="NI33" s="176"/>
      <c r="NJ33" s="176"/>
      <c r="NK33" s="176"/>
      <c r="NL33" s="176">
        <f>NL32</f>
        <v>0</v>
      </c>
      <c r="NM33" s="176"/>
    </row>
    <row r="34" spans="2:377" x14ac:dyDescent="0.25">
      <c r="B34" s="45">
        <v>21</v>
      </c>
      <c r="C34" s="44">
        <f>C10</f>
        <v>3</v>
      </c>
      <c r="D34" s="44">
        <f t="shared" ca="1" si="0"/>
        <v>0</v>
      </c>
      <c r="E34" s="44"/>
      <c r="F34" s="44"/>
      <c r="G34" s="44">
        <f t="shared" ref="G34:G44" ca="1" si="64">I378+FR163</f>
        <v>0</v>
      </c>
      <c r="H34" s="44">
        <f t="shared" ca="1" si="2"/>
        <v>0</v>
      </c>
      <c r="I34" s="44">
        <f>I10</f>
        <v>1</v>
      </c>
      <c r="J34" s="44">
        <f t="shared" ca="1" si="3"/>
        <v>0</v>
      </c>
      <c r="K34" s="44">
        <f t="shared" si="4"/>
        <v>0</v>
      </c>
      <c r="L34" s="44"/>
      <c r="M34" s="44"/>
      <c r="N34" s="115">
        <f>N10</f>
        <v>5</v>
      </c>
      <c r="O34" s="115">
        <f t="shared" ca="1" si="5"/>
        <v>0</v>
      </c>
      <c r="P34" s="115"/>
      <c r="Q34" s="115"/>
      <c r="R34" s="115"/>
      <c r="S34" s="115">
        <f>IF(OR(ISBLANK(R34),ISBLANK(S10)),,(R34-R33)*S10)</f>
        <v>0</v>
      </c>
      <c r="T34" s="115"/>
      <c r="U34" s="115">
        <f>U10</f>
        <v>5</v>
      </c>
      <c r="V34" s="115">
        <f t="shared" ca="1" si="6"/>
        <v>0</v>
      </c>
      <c r="W34" s="115"/>
      <c r="X34" s="115"/>
      <c r="Y34" s="115"/>
      <c r="Z34" s="115">
        <f>IF(OR(ISBLANK(Y34),ISBLANK(Z10)),,(Y34-Y33)*Z10)</f>
        <v>0</v>
      </c>
      <c r="AA34" s="115"/>
      <c r="AB34" s="44">
        <f>AB10</f>
        <v>5</v>
      </c>
      <c r="AC34" s="44">
        <f t="shared" ca="1" si="7"/>
        <v>0</v>
      </c>
      <c r="AD34" s="44"/>
      <c r="AE34" s="44"/>
      <c r="AF34" s="44"/>
      <c r="AG34" s="44"/>
      <c r="AH34" s="44">
        <f>IF(OR(ISBLANK(AG34),ISBLANK(AH10)),,(AG34-AG33)*AH10)</f>
        <v>0</v>
      </c>
      <c r="AI34" s="44">
        <f>AI10</f>
        <v>5</v>
      </c>
      <c r="AJ34" s="44">
        <f t="shared" ca="1" si="8"/>
        <v>0</v>
      </c>
      <c r="AK34" s="44"/>
      <c r="AL34" s="44"/>
      <c r="AM34" s="44"/>
      <c r="AN34" s="44"/>
      <c r="AO34" s="44">
        <f>IF(OR(ISBLANK(AN34),ISBLANK(AO10)),,(AN34-AN33)*AO10)</f>
        <v>0</v>
      </c>
      <c r="AP34" s="44">
        <f>AP10</f>
        <v>5</v>
      </c>
      <c r="AQ34" s="44">
        <f t="shared" ca="1" si="9"/>
        <v>0</v>
      </c>
      <c r="AR34" s="44"/>
      <c r="AS34" s="44"/>
      <c r="AT34" s="44"/>
      <c r="AU34" s="44"/>
      <c r="AV34" s="44">
        <f>IF(OR(ISBLANK(AU34),ISBLANK(AV10)),,(AU34-AU33)*AV10)</f>
        <v>0</v>
      </c>
      <c r="AW34" s="44">
        <f>AW10</f>
        <v>5</v>
      </c>
      <c r="AX34" s="44">
        <f t="shared" ca="1" si="10"/>
        <v>0</v>
      </c>
      <c r="AY34" s="44"/>
      <c r="AZ34" s="44"/>
      <c r="BA34" s="44"/>
      <c r="BB34" s="44"/>
      <c r="BC34" s="44">
        <f>IF(OR(ISBLANK(BB34),ISBLANK(BC10)),,(BB34-BB33)*BC10)</f>
        <v>0</v>
      </c>
      <c r="BD34" s="44">
        <f>BD10</f>
        <v>4</v>
      </c>
      <c r="BE34" s="44">
        <f t="shared" ca="1" si="11"/>
        <v>0</v>
      </c>
      <c r="BF34" s="44"/>
      <c r="BG34" s="44"/>
      <c r="BH34" s="44"/>
      <c r="BI34" s="44">
        <f>IF(OR(ISBLANK(BH34),ISBLANK(BI10)),,(BH34-BH33)*BI10)</f>
        <v>0</v>
      </c>
      <c r="BJ34" s="44">
        <f>BJ10</f>
        <v>4</v>
      </c>
      <c r="BK34" s="44">
        <f t="shared" ca="1" si="12"/>
        <v>0</v>
      </c>
      <c r="BL34" s="44"/>
      <c r="BM34" s="44"/>
      <c r="BN34" s="44"/>
      <c r="BO34" s="44">
        <f>IF(OR(ISBLANK(BN34),ISBLANK(BO10)),,(BN34-BN33)*BO10)</f>
        <v>0</v>
      </c>
      <c r="BP34" s="44">
        <f>BP10</f>
        <v>4</v>
      </c>
      <c r="BQ34" s="44">
        <f t="shared" ca="1" si="13"/>
        <v>0</v>
      </c>
      <c r="BR34" s="44"/>
      <c r="BS34" s="44"/>
      <c r="BT34" s="44"/>
      <c r="BU34" s="44">
        <f>IF(OR(ISBLANK(BT34),ISBLANK(BU10)),,(BT34-BT33)*BU10)</f>
        <v>0</v>
      </c>
      <c r="BV34" s="44">
        <f>BV10</f>
        <v>4</v>
      </c>
      <c r="BW34" s="44">
        <f t="shared" ca="1" si="14"/>
        <v>0</v>
      </c>
      <c r="BX34" s="44"/>
      <c r="BY34" s="44"/>
      <c r="BZ34" s="44"/>
      <c r="CA34" s="44">
        <f>IF(OR(ISBLANK(BZ34),ISBLANK(CA10)),,(BZ34-BZ33)*CA10)</f>
        <v>0</v>
      </c>
      <c r="CB34" s="44">
        <f>CB10</f>
        <v>4</v>
      </c>
      <c r="CC34" s="44">
        <f t="shared" ca="1" si="15"/>
        <v>0</v>
      </c>
      <c r="CD34" s="44"/>
      <c r="CE34" s="44"/>
      <c r="CF34" s="44"/>
      <c r="CG34" s="44">
        <f>IF(OR(ISBLANK(CF34),ISBLANK(CG10)),,(CF34-CF33)*CG10)</f>
        <v>0</v>
      </c>
      <c r="CH34" s="44">
        <f>CH10</f>
        <v>4</v>
      </c>
      <c r="CI34" s="44">
        <f t="shared" ca="1" si="16"/>
        <v>0</v>
      </c>
      <c r="CJ34" s="44"/>
      <c r="CK34" s="44"/>
      <c r="CL34" s="44"/>
      <c r="CM34" s="44">
        <f>IF(OR(ISBLANK(CL34),ISBLANK(CM10)),,(CL34-CL33)*CM10)</f>
        <v>0</v>
      </c>
      <c r="CN34" s="44">
        <f>CN10</f>
        <v>4</v>
      </c>
      <c r="CO34" s="44">
        <f t="shared" ca="1" si="17"/>
        <v>0</v>
      </c>
      <c r="CP34" s="44"/>
      <c r="CQ34" s="44"/>
      <c r="CR34" s="44"/>
      <c r="CS34" s="44">
        <f>IF(OR(ISBLANK(CR34),ISBLANK(CS10)),,(CR34-CR33)*CS10)</f>
        <v>0</v>
      </c>
      <c r="CT34" s="44">
        <f>CT10</f>
        <v>4</v>
      </c>
      <c r="CU34" s="44">
        <f t="shared" ca="1" si="18"/>
        <v>0</v>
      </c>
      <c r="CV34" s="44"/>
      <c r="CW34" s="44"/>
      <c r="CX34" s="44"/>
      <c r="CY34" s="44">
        <f>IF(OR(ISBLANK(CX34),ISBLANK(CY10)),,(CX34-CX33)*CY10)</f>
        <v>0</v>
      </c>
      <c r="CZ34" s="44">
        <f>CZ10</f>
        <v>4</v>
      </c>
      <c r="DA34" s="44">
        <f t="shared" ca="1" si="19"/>
        <v>0</v>
      </c>
      <c r="DB34" s="44"/>
      <c r="DC34" s="44"/>
      <c r="DD34" s="44"/>
      <c r="DE34" s="44">
        <f>IF(OR(ISBLANK(DD34),ISBLANK(DE10)),,(DD34-DD33)*DE10)</f>
        <v>0</v>
      </c>
      <c r="DF34" s="44">
        <f>DF10</f>
        <v>4</v>
      </c>
      <c r="DG34" s="44">
        <f t="shared" ca="1" si="20"/>
        <v>0</v>
      </c>
      <c r="DH34" s="44"/>
      <c r="DI34" s="44"/>
      <c r="DJ34" s="44"/>
      <c r="DK34" s="44">
        <f>IF(OR(ISBLANK(DJ34),ISBLANK(DK10)),,(DJ34-DJ33)*DK10)</f>
        <v>0</v>
      </c>
      <c r="DL34" s="44">
        <f>DL10</f>
        <v>4</v>
      </c>
      <c r="DM34" s="44">
        <f t="shared" ca="1" si="21"/>
        <v>0</v>
      </c>
      <c r="DN34" s="44"/>
      <c r="DO34" s="44"/>
      <c r="DP34" s="44"/>
      <c r="DQ34" s="44">
        <f>IF(OR(ISBLANK(DP34),ISBLANK(DQ10)),,(DP34-DP33)*DQ10)</f>
        <v>0</v>
      </c>
      <c r="DR34" s="44">
        <f>DR10</f>
        <v>4</v>
      </c>
      <c r="DS34" s="44">
        <f t="shared" ca="1" si="22"/>
        <v>0</v>
      </c>
      <c r="DT34" s="44"/>
      <c r="DU34" s="44"/>
      <c r="DV34" s="44"/>
      <c r="DW34" s="44">
        <f>IF(OR(ISBLANK(DV34),ISBLANK(DW10)),,(DV34-DV33)*DW10)</f>
        <v>0</v>
      </c>
      <c r="DX34" s="44">
        <f>DX10</f>
        <v>4</v>
      </c>
      <c r="DY34" s="44">
        <f t="shared" ca="1" si="23"/>
        <v>0</v>
      </c>
      <c r="DZ34" s="44"/>
      <c r="EA34" s="44"/>
      <c r="EB34" s="44"/>
      <c r="EC34" s="44">
        <f>IF(OR(ISBLANK(EB34),ISBLANK(EC10)),,(EB34-EB33)*EC10)</f>
        <v>0</v>
      </c>
      <c r="ED34" s="44">
        <f>ED10</f>
        <v>4</v>
      </c>
      <c r="EE34" s="44">
        <f t="shared" ca="1" si="24"/>
        <v>0</v>
      </c>
      <c r="EF34" s="44"/>
      <c r="EG34" s="44"/>
      <c r="EH34" s="44"/>
      <c r="EI34" s="44">
        <f>IF(OR(ISBLANK(EH34),ISBLANK(EI10)),,(EH34-EH33)*EI10)</f>
        <v>0</v>
      </c>
      <c r="EJ34" s="44">
        <f>EJ10</f>
        <v>4</v>
      </c>
      <c r="EK34" s="44">
        <f t="shared" ca="1" si="25"/>
        <v>0</v>
      </c>
      <c r="EL34" s="44"/>
      <c r="EM34" s="44"/>
      <c r="EN34" s="44"/>
      <c r="EO34" s="44">
        <f>IF(OR(ISBLANK(EN34),ISBLANK(EO10)),,(EN34-EN33)*EO10)</f>
        <v>0</v>
      </c>
      <c r="EP34" s="44">
        <f>EP10</f>
        <v>4</v>
      </c>
      <c r="EQ34" s="44">
        <f t="shared" ca="1" si="26"/>
        <v>0</v>
      </c>
      <c r="ER34" s="44"/>
      <c r="ES34" s="44"/>
      <c r="ET34" s="44"/>
      <c r="EU34" s="44">
        <f>IF(OR(ISBLANK(ET34),ISBLANK(EU10)),,(ET34-ET33)*EU10)</f>
        <v>0</v>
      </c>
      <c r="EV34" s="115">
        <f>EV10</f>
        <v>5</v>
      </c>
      <c r="EW34" s="115">
        <f t="shared" ca="1" si="27"/>
        <v>0</v>
      </c>
      <c r="EX34" s="115"/>
      <c r="EY34" s="115"/>
      <c r="EZ34" s="115"/>
      <c r="FA34" s="115">
        <f>IF(OR(ISBLANK(EZ34),ISBLANK(FA10)),,(EZ34-EZ33)*FA10)</f>
        <v>0</v>
      </c>
      <c r="FB34" s="115"/>
      <c r="FC34" s="115">
        <f>FC10</f>
        <v>5</v>
      </c>
      <c r="FD34" s="115">
        <f t="shared" ca="1" si="28"/>
        <v>0</v>
      </c>
      <c r="FE34" s="115"/>
      <c r="FF34" s="115"/>
      <c r="FG34" s="115"/>
      <c r="FH34" s="115">
        <f>IF(OR(ISBLANK(FG34),ISBLANK(FH10)),,(FG34-FG33)*FH10)</f>
        <v>0</v>
      </c>
      <c r="FI34" s="115"/>
      <c r="FJ34" s="115">
        <f>FJ10</f>
        <v>5</v>
      </c>
      <c r="FK34" s="115">
        <f t="shared" ca="1" si="29"/>
        <v>0</v>
      </c>
      <c r="FL34" s="115"/>
      <c r="FM34" s="115"/>
      <c r="FN34" s="115"/>
      <c r="FO34" s="115">
        <f>IF(OR(ISBLANK(FN34),ISBLANK(FO10)),,(FN34-FN33)*FO10)</f>
        <v>0</v>
      </c>
      <c r="FP34" s="115"/>
      <c r="FQ34" s="115">
        <f>FQ10</f>
        <v>5</v>
      </c>
      <c r="FR34" s="115">
        <f t="shared" ca="1" si="30"/>
        <v>0</v>
      </c>
      <c r="FS34" s="115"/>
      <c r="FT34" s="115"/>
      <c r="FU34" s="115"/>
      <c r="FV34" s="115">
        <f>IF(OR(ISBLANK(FU34),ISBLANK(FV10)),,(FU34-FU33)*FV10)</f>
        <v>0</v>
      </c>
      <c r="FW34" s="115"/>
      <c r="FX34" s="115">
        <f>FX10</f>
        <v>5</v>
      </c>
      <c r="FY34" s="115">
        <f t="shared" ca="1" si="31"/>
        <v>0</v>
      </c>
      <c r="FZ34" s="115"/>
      <c r="GA34" s="115"/>
      <c r="GB34" s="115"/>
      <c r="GC34" s="115">
        <f>IF(OR(ISBLANK(GB34),ISBLANK(GC10)),,(GB34-GB33)*GC10)</f>
        <v>0</v>
      </c>
      <c r="GD34" s="115"/>
      <c r="GE34" s="115">
        <f>GE10</f>
        <v>5</v>
      </c>
      <c r="GF34" s="115">
        <f t="shared" ca="1" si="32"/>
        <v>0</v>
      </c>
      <c r="GG34" s="115"/>
      <c r="GH34" s="115"/>
      <c r="GI34" s="115"/>
      <c r="GJ34" s="115">
        <f>IF(OR(ISBLANK(GI34),ISBLANK(GJ10)),,(GI34-GI33)*GJ10)</f>
        <v>0</v>
      </c>
      <c r="GK34" s="115"/>
      <c r="GL34" s="44">
        <f>GL10</f>
        <v>4</v>
      </c>
      <c r="GM34" s="44">
        <f t="shared" ca="1" si="33"/>
        <v>0</v>
      </c>
      <c r="GN34" s="44"/>
      <c r="GO34" s="44"/>
      <c r="GP34" s="44"/>
      <c r="GQ34" s="44">
        <f>IF(OR(ISBLANK(GP34),ISBLANK(GQ10)),,(GP34-GP33)*GQ10)</f>
        <v>0</v>
      </c>
      <c r="GR34" s="44">
        <f>GR10</f>
        <v>4</v>
      </c>
      <c r="GS34" s="44">
        <f t="shared" ca="1" si="34"/>
        <v>0</v>
      </c>
      <c r="GT34" s="44"/>
      <c r="GU34" s="44"/>
      <c r="GV34" s="44"/>
      <c r="GW34" s="44">
        <f>IF(OR(ISBLANK(GV34),ISBLANK(GW10)),,(GV34-GV33)*GW10)</f>
        <v>0</v>
      </c>
      <c r="GX34" s="44">
        <f>GX10</f>
        <v>4</v>
      </c>
      <c r="GY34" s="44">
        <f t="shared" ca="1" si="35"/>
        <v>0</v>
      </c>
      <c r="GZ34" s="44"/>
      <c r="HA34" s="44"/>
      <c r="HB34" s="44"/>
      <c r="HC34" s="44">
        <f>IF(OR(ISBLANK(HB34),ISBLANK(HC10)),,(HB34-HB33)*HC10)</f>
        <v>0</v>
      </c>
      <c r="HD34" s="44">
        <f>HD10</f>
        <v>4</v>
      </c>
      <c r="HE34" s="44">
        <f t="shared" ca="1" si="36"/>
        <v>0</v>
      </c>
      <c r="HF34" s="44"/>
      <c r="HG34" s="44"/>
      <c r="HH34" s="44"/>
      <c r="HI34" s="44">
        <f>IF(OR(ISBLANK(HH34),ISBLANK(HI10)),,(HH34-HH33)*HI10)</f>
        <v>0</v>
      </c>
      <c r="HJ34" s="44">
        <f>HJ10</f>
        <v>4</v>
      </c>
      <c r="HK34" s="44">
        <f t="shared" ca="1" si="37"/>
        <v>0</v>
      </c>
      <c r="HL34" s="44"/>
      <c r="HM34" s="44"/>
      <c r="HN34" s="44"/>
      <c r="HO34" s="44">
        <f>IF(OR(ISBLANK(HN34),ISBLANK(HO10)),,(HN34-HN33)*HO10)</f>
        <v>0</v>
      </c>
      <c r="HP34" s="44">
        <f>HP10</f>
        <v>4</v>
      </c>
      <c r="HQ34" s="44">
        <f t="shared" ca="1" si="38"/>
        <v>0</v>
      </c>
      <c r="HR34" s="44"/>
      <c r="HS34" s="44"/>
      <c r="HT34" s="44"/>
      <c r="HU34" s="44">
        <f>IF(OR(ISBLANK(HT34),ISBLANK(HU10)),,(HT34-HT33)*HU10)</f>
        <v>0</v>
      </c>
      <c r="HV34" s="44">
        <f>HV10</f>
        <v>4</v>
      </c>
      <c r="HW34" s="44">
        <f t="shared" ca="1" si="39"/>
        <v>0</v>
      </c>
      <c r="HX34" s="44"/>
      <c r="HY34" s="44"/>
      <c r="HZ34" s="44"/>
      <c r="IA34" s="44">
        <f>IF(OR(ISBLANK(HZ34),ISBLANK(IA10)),,(HZ34-HZ33)*IA10)</f>
        <v>0</v>
      </c>
      <c r="IB34" s="44">
        <f>IB10</f>
        <v>4</v>
      </c>
      <c r="IC34" s="44">
        <f t="shared" ca="1" si="40"/>
        <v>0</v>
      </c>
      <c r="ID34" s="44"/>
      <c r="IE34" s="44"/>
      <c r="IF34" s="44"/>
      <c r="IG34" s="44">
        <f>IF(OR(ISBLANK(IF34),ISBLANK(IG10)),,(IF34-IF33)*IG10)</f>
        <v>0</v>
      </c>
      <c r="IH34" s="44">
        <f>IH10</f>
        <v>4</v>
      </c>
      <c r="II34" s="44">
        <f t="shared" ca="1" si="41"/>
        <v>0</v>
      </c>
      <c r="IJ34" s="44"/>
      <c r="IK34" s="44"/>
      <c r="IL34" s="44"/>
      <c r="IM34" s="44">
        <f>IF(OR(ISBLANK(IL34),ISBLANK(IM10)),,(IL34-IL33)*IM10)</f>
        <v>0</v>
      </c>
      <c r="IN34" s="44">
        <f>IN10</f>
        <v>4</v>
      </c>
      <c r="IO34" s="44">
        <f t="shared" ca="1" si="42"/>
        <v>0</v>
      </c>
      <c r="IP34" s="44"/>
      <c r="IQ34" s="44"/>
      <c r="IR34" s="44"/>
      <c r="IS34" s="44">
        <f>IF(OR(ISBLANK(IR34),ISBLANK(IS10)),,(IR34-IR33)*IS10)</f>
        <v>0</v>
      </c>
      <c r="IT34" s="44">
        <f>IT10</f>
        <v>4</v>
      </c>
      <c r="IU34" s="44">
        <f t="shared" ca="1" si="43"/>
        <v>0</v>
      </c>
      <c r="IV34" s="44"/>
      <c r="IW34" s="44"/>
      <c r="IX34" s="44"/>
      <c r="IY34" s="44">
        <f>IF(OR(ISBLANK(IX34),ISBLANK(IY10)),,(IX34-IX33)*IY10)</f>
        <v>0</v>
      </c>
      <c r="IZ34" s="44">
        <f>IZ10</f>
        <v>4</v>
      </c>
      <c r="JA34" s="44">
        <f t="shared" ca="1" si="44"/>
        <v>0</v>
      </c>
      <c r="JB34" s="44"/>
      <c r="JC34" s="44"/>
      <c r="JD34" s="44"/>
      <c r="JE34" s="44">
        <f>IF(OR(ISBLANK(JD34),ISBLANK(JE10)),,(JD34-JD33)*JE10)</f>
        <v>0</v>
      </c>
      <c r="JF34" s="44">
        <f>JF10</f>
        <v>4</v>
      </c>
      <c r="JG34" s="44">
        <f t="shared" ca="1" si="45"/>
        <v>0</v>
      </c>
      <c r="JH34" s="44"/>
      <c r="JI34" s="44"/>
      <c r="JJ34" s="44"/>
      <c r="JK34" s="44">
        <f>IF(OR(ISBLANK(JJ34),ISBLANK(JK10)),,(JJ34-JJ33)*JK10)</f>
        <v>0</v>
      </c>
      <c r="JL34" s="44">
        <f>JL10</f>
        <v>4</v>
      </c>
      <c r="JM34" s="44">
        <f t="shared" ca="1" si="46"/>
        <v>0</v>
      </c>
      <c r="JN34" s="44"/>
      <c r="JO34" s="44"/>
      <c r="JP34" s="44"/>
      <c r="JQ34" s="44">
        <f>IF(OR(ISBLANK(JP34),ISBLANK(JQ10)),,(JP34-JP33)*JQ10)</f>
        <v>0</v>
      </c>
      <c r="JR34" s="44">
        <f>JR10</f>
        <v>4</v>
      </c>
      <c r="JS34" s="44">
        <f t="shared" ca="1" si="47"/>
        <v>0</v>
      </c>
      <c r="JT34" s="44"/>
      <c r="JU34" s="44"/>
      <c r="JV34" s="44"/>
      <c r="JW34" s="44">
        <f>IF(OR(ISBLANK(JV34),ISBLANK(JW10)),,(JV34-JV33)*JW10)</f>
        <v>0</v>
      </c>
      <c r="JX34" s="44">
        <f>JX10</f>
        <v>4</v>
      </c>
      <c r="JY34" s="44">
        <f t="shared" ca="1" si="48"/>
        <v>0</v>
      </c>
      <c r="JZ34" s="44"/>
      <c r="KA34" s="44"/>
      <c r="KB34" s="44"/>
      <c r="KC34" s="44">
        <f>IF(OR(ISBLANK(KB34),ISBLANK(KC10)),,(KB34-KB33)*KC10)</f>
        <v>0</v>
      </c>
      <c r="KD34" s="44">
        <f>KD10</f>
        <v>4</v>
      </c>
      <c r="KE34" s="44">
        <f t="shared" ca="1" si="49"/>
        <v>0</v>
      </c>
      <c r="KF34" s="44"/>
      <c r="KG34" s="44"/>
      <c r="KH34" s="44"/>
      <c r="KI34" s="44">
        <f>IF(OR(ISBLANK(KH34),ISBLANK(KI10)),,(KH34-KH33)*KI10)</f>
        <v>0</v>
      </c>
      <c r="KJ34" s="44">
        <f>KJ10</f>
        <v>4</v>
      </c>
      <c r="KK34" s="44">
        <f t="shared" ca="1" si="50"/>
        <v>0</v>
      </c>
      <c r="KL34" s="44"/>
      <c r="KM34" s="44"/>
      <c r="KN34" s="44"/>
      <c r="KO34" s="44">
        <f>IF(OR(ISBLANK(KN34),ISBLANK(KO10)),,(KN34-KN33)*KO10)</f>
        <v>0</v>
      </c>
      <c r="KP34" s="44">
        <f>KP10</f>
        <v>4</v>
      </c>
      <c r="KQ34" s="44">
        <f t="shared" ca="1" si="51"/>
        <v>0</v>
      </c>
      <c r="KR34" s="44"/>
      <c r="KS34" s="44"/>
      <c r="KT34" s="44"/>
      <c r="KU34" s="44">
        <f>IF(OR(ISBLANK(KT34),ISBLANK(KU10)),,(KT34-KT33)*KU10)</f>
        <v>0</v>
      </c>
      <c r="KV34" s="44">
        <f>KV10</f>
        <v>4</v>
      </c>
      <c r="KW34" s="44">
        <f t="shared" ca="1" si="52"/>
        <v>0</v>
      </c>
      <c r="KX34" s="44"/>
      <c r="KY34" s="44"/>
      <c r="KZ34" s="44"/>
      <c r="LA34" s="44">
        <f>IF(OR(ISBLANK(KZ34),ISBLANK(LA10)),,(KZ34-KZ33)*LA10)</f>
        <v>0</v>
      </c>
      <c r="LB34" s="44">
        <f>LB10</f>
        <v>4</v>
      </c>
      <c r="LC34" s="44">
        <f t="shared" ca="1" si="53"/>
        <v>0</v>
      </c>
      <c r="LD34" s="44"/>
      <c r="LE34" s="44"/>
      <c r="LF34" s="44"/>
      <c r="LG34" s="44">
        <f>IF(OR(ISBLANK(LF34),ISBLANK(LG10)),,(LF34-LF33)*LG10)</f>
        <v>0</v>
      </c>
      <c r="LH34" s="44">
        <f>LH10</f>
        <v>4</v>
      </c>
      <c r="LI34" s="44">
        <f t="shared" ca="1" si="54"/>
        <v>0</v>
      </c>
      <c r="LJ34" s="44"/>
      <c r="LK34" s="44"/>
      <c r="LL34" s="44"/>
      <c r="LM34" s="44">
        <f>IF(OR(ISBLANK(LL34),ISBLANK(LM10)),,(LL34-LL33)*LM10)</f>
        <v>0</v>
      </c>
      <c r="LN34" s="44">
        <f>LN10</f>
        <v>3</v>
      </c>
      <c r="LO34" s="44">
        <f t="shared" ca="1" si="55"/>
        <v>0</v>
      </c>
      <c r="LP34" s="44"/>
      <c r="LQ34" s="44"/>
      <c r="LR34" s="44"/>
      <c r="LS34" s="44"/>
      <c r="LT34" s="44">
        <f>IF(OR(ISBLANK(LS34),ISBLANK(LT10)),,(LS34-LS33)*LT10)</f>
        <v>0</v>
      </c>
      <c r="LU34" s="44">
        <f>LU10</f>
        <v>3</v>
      </c>
      <c r="LV34" s="44">
        <f t="shared" ca="1" si="56"/>
        <v>0</v>
      </c>
      <c r="LW34" s="44"/>
      <c r="LX34" s="44"/>
      <c r="LY34" s="44"/>
      <c r="LZ34" s="44"/>
      <c r="MA34" s="44">
        <f>IF(OR(ISBLANK(LZ34),ISBLANK(MA10)),,(LZ34-LZ33)*MA10)</f>
        <v>0</v>
      </c>
      <c r="MB34" s="44">
        <f>MB10</f>
        <v>5</v>
      </c>
      <c r="MC34" s="44">
        <f t="shared" ca="1" si="57"/>
        <v>0</v>
      </c>
      <c r="MD34" s="44"/>
      <c r="ME34" s="44"/>
      <c r="MF34" s="44"/>
      <c r="MG34" s="44">
        <f>IF(OR(ISBLANK(MF34),ISBLANK(MG10)),,(MF34-MF33)*MG10)</f>
        <v>0</v>
      </c>
      <c r="MH34" s="44"/>
      <c r="MI34" s="44">
        <f>MI10</f>
        <v>5</v>
      </c>
      <c r="MJ34" s="44">
        <f t="shared" ca="1" si="58"/>
        <v>0</v>
      </c>
      <c r="MK34" s="44"/>
      <c r="ML34" s="44"/>
      <c r="MM34" s="44"/>
      <c r="MN34" s="44">
        <f>IF(OR(ISBLANK(MM34),ISBLANK(MN10)),,(MM34-MM33)*MN10)</f>
        <v>0</v>
      </c>
      <c r="MO34" s="44"/>
      <c r="MP34" s="44">
        <f>MP10</f>
        <v>4</v>
      </c>
      <c r="MQ34" s="44">
        <f t="shared" ca="1" si="59"/>
        <v>0</v>
      </c>
      <c r="MR34" s="44"/>
      <c r="MS34" s="44"/>
      <c r="MT34" s="44"/>
      <c r="MU34" s="44">
        <f>IF(OR(ISBLANK(MT34),ISBLANK(MU10)),,(MT34-MT33)*MU10)</f>
        <v>0</v>
      </c>
      <c r="MV34" s="44">
        <f>MV10</f>
        <v>4</v>
      </c>
      <c r="MW34" s="44">
        <f t="shared" ca="1" si="60"/>
        <v>0</v>
      </c>
      <c r="MX34" s="44"/>
      <c r="MY34" s="44"/>
      <c r="MZ34" s="44"/>
      <c r="NA34" s="44">
        <f>IF(OR(ISBLANK(MZ34),ISBLANK(NA10)),,(MZ34-MZ33)*NA10)</f>
        <v>0</v>
      </c>
      <c r="NB34" s="44">
        <f>NB10</f>
        <v>4</v>
      </c>
      <c r="NC34" s="44">
        <f t="shared" ca="1" si="61"/>
        <v>0</v>
      </c>
      <c r="ND34" s="44"/>
      <c r="NE34" s="44"/>
      <c r="NF34" s="44"/>
      <c r="NG34" s="44">
        <f>IF(OR(ISBLANK(NF34),ISBLANK(NG10)),,(NF34-NF33)*NG10)</f>
        <v>0</v>
      </c>
      <c r="NH34" s="44">
        <f>NH10</f>
        <v>4</v>
      </c>
      <c r="NI34" s="44">
        <f t="shared" ca="1" si="62"/>
        <v>0</v>
      </c>
      <c r="NJ34" s="44"/>
      <c r="NK34" s="44"/>
      <c r="NL34" s="44"/>
      <c r="NM34" s="44">
        <f>IF(OR(ISBLANK(NL34),ISBLANK(NM10)),,(NL34-NL33)*NM10)</f>
        <v>0</v>
      </c>
    </row>
    <row r="35" spans="2:377" x14ac:dyDescent="0.25">
      <c r="B35" s="114">
        <v>22</v>
      </c>
      <c r="C35" s="115">
        <f>C10</f>
        <v>3</v>
      </c>
      <c r="D35" s="115">
        <f t="shared" ca="1" si="0"/>
        <v>0</v>
      </c>
      <c r="E35" s="115"/>
      <c r="F35" s="115"/>
      <c r="G35" s="115">
        <f t="shared" ca="1" si="64"/>
        <v>0</v>
      </c>
      <c r="H35" s="115">
        <f t="shared" ca="1" si="2"/>
        <v>0</v>
      </c>
      <c r="I35" s="115">
        <f>I10</f>
        <v>1</v>
      </c>
      <c r="J35" s="115">
        <f t="shared" ca="1" si="3"/>
        <v>0</v>
      </c>
      <c r="K35" s="115">
        <f t="shared" si="4"/>
        <v>0</v>
      </c>
      <c r="L35" s="115"/>
      <c r="M35" s="115"/>
      <c r="N35" s="115">
        <f>N10</f>
        <v>5</v>
      </c>
      <c r="O35" s="115">
        <f t="shared" ca="1" si="5"/>
        <v>0</v>
      </c>
      <c r="P35" s="115"/>
      <c r="Q35" s="115"/>
      <c r="R35" s="115"/>
      <c r="S35" s="115">
        <f>IF(OR(ISBLANK(R35),ISBLANK(S10)),,(R35-R34)*S10)</f>
        <v>0</v>
      </c>
      <c r="T35" s="115"/>
      <c r="U35" s="115">
        <f>U10</f>
        <v>5</v>
      </c>
      <c r="V35" s="115">
        <f t="shared" ca="1" si="6"/>
        <v>0</v>
      </c>
      <c r="W35" s="115"/>
      <c r="X35" s="115"/>
      <c r="Y35" s="115"/>
      <c r="Z35" s="115">
        <f>IF(OR(ISBLANK(Y35),ISBLANK(Z10)),,(Y35-Y34)*Z10)</f>
        <v>0</v>
      </c>
      <c r="AA35" s="115"/>
      <c r="AB35" s="115">
        <f>AB10</f>
        <v>5</v>
      </c>
      <c r="AC35" s="115">
        <f t="shared" ca="1" si="7"/>
        <v>0</v>
      </c>
      <c r="AD35" s="115"/>
      <c r="AE35" s="115"/>
      <c r="AF35" s="115"/>
      <c r="AG35" s="115"/>
      <c r="AH35" s="115">
        <f>IF(OR(ISBLANK(AG35),ISBLANK(AH10)),,(AG35-AG34)*AH10)</f>
        <v>0</v>
      </c>
      <c r="AI35" s="115">
        <f>AI10</f>
        <v>5</v>
      </c>
      <c r="AJ35" s="115">
        <f t="shared" ca="1" si="8"/>
        <v>0</v>
      </c>
      <c r="AK35" s="115"/>
      <c r="AL35" s="115"/>
      <c r="AM35" s="115"/>
      <c r="AN35" s="115"/>
      <c r="AO35" s="115">
        <f>IF(OR(ISBLANK(AN35),ISBLANK(AO10)),,(AN35-AN34)*AO10)</f>
        <v>0</v>
      </c>
      <c r="AP35" s="115">
        <f>AP10</f>
        <v>5</v>
      </c>
      <c r="AQ35" s="115">
        <f t="shared" ca="1" si="9"/>
        <v>0</v>
      </c>
      <c r="AR35" s="115"/>
      <c r="AS35" s="115"/>
      <c r="AT35" s="115"/>
      <c r="AU35" s="115"/>
      <c r="AV35" s="115">
        <f>IF(OR(ISBLANK(AU35),ISBLANK(AV10)),,(AU35-AU34)*AV10)</f>
        <v>0</v>
      </c>
      <c r="AW35" s="115">
        <f>AW10</f>
        <v>5</v>
      </c>
      <c r="AX35" s="115">
        <f t="shared" ca="1" si="10"/>
        <v>0</v>
      </c>
      <c r="AY35" s="115"/>
      <c r="AZ35" s="115"/>
      <c r="BA35" s="115"/>
      <c r="BB35" s="115"/>
      <c r="BC35" s="115">
        <f>IF(OR(ISBLANK(BB35),ISBLANK(BC10)),,(BB35-BB34)*BC10)</f>
        <v>0</v>
      </c>
      <c r="BD35" s="115">
        <f>BD10</f>
        <v>4</v>
      </c>
      <c r="BE35" s="115">
        <f t="shared" ca="1" si="11"/>
        <v>0</v>
      </c>
      <c r="BF35" s="115"/>
      <c r="BG35" s="115"/>
      <c r="BH35" s="115"/>
      <c r="BI35" s="115">
        <f>IF(OR(ISBLANK(BH35),ISBLANK(BI10)),,(BH35-BH34)*BI10)</f>
        <v>0</v>
      </c>
      <c r="BJ35" s="115">
        <f>BJ10</f>
        <v>4</v>
      </c>
      <c r="BK35" s="115">
        <f t="shared" ca="1" si="12"/>
        <v>0</v>
      </c>
      <c r="BL35" s="115"/>
      <c r="BM35" s="115"/>
      <c r="BN35" s="115"/>
      <c r="BO35" s="115">
        <f>IF(OR(ISBLANK(BN35),ISBLANK(BO10)),,(BN35-BN34)*BO10)</f>
        <v>0</v>
      </c>
      <c r="BP35" s="115">
        <f>BP10</f>
        <v>4</v>
      </c>
      <c r="BQ35" s="115">
        <f t="shared" ca="1" si="13"/>
        <v>0</v>
      </c>
      <c r="BR35" s="115"/>
      <c r="BS35" s="115"/>
      <c r="BT35" s="115"/>
      <c r="BU35" s="115">
        <f>IF(OR(ISBLANK(BT35),ISBLANK(BU10)),,(BT35-BT34)*BU10)</f>
        <v>0</v>
      </c>
      <c r="BV35" s="115">
        <f>BV10</f>
        <v>4</v>
      </c>
      <c r="BW35" s="115">
        <f t="shared" ca="1" si="14"/>
        <v>0</v>
      </c>
      <c r="BX35" s="115"/>
      <c r="BY35" s="115"/>
      <c r="BZ35" s="115"/>
      <c r="CA35" s="115">
        <f>IF(OR(ISBLANK(BZ35),ISBLANK(CA10)),,(BZ35-BZ34)*CA10)</f>
        <v>0</v>
      </c>
      <c r="CB35" s="115">
        <f>CB10</f>
        <v>4</v>
      </c>
      <c r="CC35" s="115">
        <f t="shared" ca="1" si="15"/>
        <v>0</v>
      </c>
      <c r="CD35" s="115"/>
      <c r="CE35" s="115"/>
      <c r="CF35" s="115"/>
      <c r="CG35" s="115">
        <f>IF(OR(ISBLANK(CF35),ISBLANK(CG10)),,(CF35-CF34)*CG10)</f>
        <v>0</v>
      </c>
      <c r="CH35" s="115">
        <f>CH10</f>
        <v>4</v>
      </c>
      <c r="CI35" s="115">
        <f t="shared" ca="1" si="16"/>
        <v>0</v>
      </c>
      <c r="CJ35" s="115"/>
      <c r="CK35" s="115"/>
      <c r="CL35" s="115"/>
      <c r="CM35" s="115">
        <f>IF(OR(ISBLANK(CL35),ISBLANK(CM10)),,(CL35-CL34)*CM10)</f>
        <v>0</v>
      </c>
      <c r="CN35" s="115">
        <f>CN10</f>
        <v>4</v>
      </c>
      <c r="CO35" s="115">
        <f t="shared" ca="1" si="17"/>
        <v>0</v>
      </c>
      <c r="CP35" s="115"/>
      <c r="CQ35" s="115"/>
      <c r="CR35" s="115"/>
      <c r="CS35" s="115">
        <f>IF(OR(ISBLANK(CR35),ISBLANK(CS10)),,(CR35-CR34)*CS10)</f>
        <v>0</v>
      </c>
      <c r="CT35" s="115">
        <f>CT10</f>
        <v>4</v>
      </c>
      <c r="CU35" s="115">
        <f t="shared" ca="1" si="18"/>
        <v>0</v>
      </c>
      <c r="CV35" s="115"/>
      <c r="CW35" s="115"/>
      <c r="CX35" s="115"/>
      <c r="CY35" s="115">
        <f>IF(OR(ISBLANK(CX35),ISBLANK(CY10)),,(CX35-CX34)*CY10)</f>
        <v>0</v>
      </c>
      <c r="CZ35" s="115">
        <f>CZ10</f>
        <v>4</v>
      </c>
      <c r="DA35" s="115">
        <f t="shared" ca="1" si="19"/>
        <v>0</v>
      </c>
      <c r="DB35" s="115"/>
      <c r="DC35" s="115"/>
      <c r="DD35" s="115"/>
      <c r="DE35" s="115">
        <f>IF(OR(ISBLANK(DD35),ISBLANK(DE10)),,(DD35-DD34)*DE10)</f>
        <v>0</v>
      </c>
      <c r="DF35" s="115">
        <f>DF10</f>
        <v>4</v>
      </c>
      <c r="DG35" s="115">
        <f t="shared" ca="1" si="20"/>
        <v>0</v>
      </c>
      <c r="DH35" s="115"/>
      <c r="DI35" s="115"/>
      <c r="DJ35" s="115"/>
      <c r="DK35" s="115">
        <f>IF(OR(ISBLANK(DJ35),ISBLANK(DK10)),,(DJ35-DJ34)*DK10)</f>
        <v>0</v>
      </c>
      <c r="DL35" s="115">
        <f>DL10</f>
        <v>4</v>
      </c>
      <c r="DM35" s="115">
        <f t="shared" ca="1" si="21"/>
        <v>0</v>
      </c>
      <c r="DN35" s="115"/>
      <c r="DO35" s="115"/>
      <c r="DP35" s="115"/>
      <c r="DQ35" s="115">
        <f>IF(OR(ISBLANK(DP35),ISBLANK(DQ10)),,(DP35-DP34)*DQ10)</f>
        <v>0</v>
      </c>
      <c r="DR35" s="115">
        <f>DR10</f>
        <v>4</v>
      </c>
      <c r="DS35" s="115">
        <f t="shared" ca="1" si="22"/>
        <v>0</v>
      </c>
      <c r="DT35" s="115"/>
      <c r="DU35" s="115"/>
      <c r="DV35" s="115"/>
      <c r="DW35" s="115">
        <f>IF(OR(ISBLANK(DV35),ISBLANK(DW10)),,(DV35-DV34)*DW10)</f>
        <v>0</v>
      </c>
      <c r="DX35" s="115">
        <f>DX10</f>
        <v>4</v>
      </c>
      <c r="DY35" s="115">
        <f t="shared" ca="1" si="23"/>
        <v>0</v>
      </c>
      <c r="DZ35" s="115"/>
      <c r="EA35" s="115"/>
      <c r="EB35" s="115"/>
      <c r="EC35" s="115">
        <f>IF(OR(ISBLANK(EB35),ISBLANK(EC10)),,(EB35-EB34)*EC10)</f>
        <v>0</v>
      </c>
      <c r="ED35" s="115">
        <f>ED10</f>
        <v>4</v>
      </c>
      <c r="EE35" s="115">
        <f t="shared" ca="1" si="24"/>
        <v>0</v>
      </c>
      <c r="EF35" s="115"/>
      <c r="EG35" s="115"/>
      <c r="EH35" s="115"/>
      <c r="EI35" s="115">
        <f>IF(OR(ISBLANK(EH35),ISBLANK(EI10)),,(EH35-EH34)*EI10)</f>
        <v>0</v>
      </c>
      <c r="EJ35" s="115">
        <f>EJ10</f>
        <v>4</v>
      </c>
      <c r="EK35" s="115">
        <f t="shared" ca="1" si="25"/>
        <v>0</v>
      </c>
      <c r="EL35" s="115"/>
      <c r="EM35" s="115"/>
      <c r="EN35" s="115"/>
      <c r="EO35" s="115">
        <f>IF(OR(ISBLANK(EN35),ISBLANK(EO10)),,(EN35-EN34)*EO10)</f>
        <v>0</v>
      </c>
      <c r="EP35" s="115">
        <f>EP10</f>
        <v>4</v>
      </c>
      <c r="EQ35" s="115">
        <f t="shared" ca="1" si="26"/>
        <v>0</v>
      </c>
      <c r="ER35" s="115"/>
      <c r="ES35" s="115"/>
      <c r="ET35" s="115"/>
      <c r="EU35" s="115">
        <f>IF(OR(ISBLANK(ET35),ISBLANK(EU10)),,(ET35-ET34)*EU10)</f>
        <v>0</v>
      </c>
      <c r="EV35" s="115">
        <f>EV10</f>
        <v>5</v>
      </c>
      <c r="EW35" s="115">
        <f t="shared" ca="1" si="27"/>
        <v>0</v>
      </c>
      <c r="EX35" s="115"/>
      <c r="EY35" s="115"/>
      <c r="EZ35" s="115"/>
      <c r="FA35" s="115">
        <f>IF(OR(ISBLANK(EZ35),ISBLANK(FA10)),,(EZ35-EZ34)*FA10)</f>
        <v>0</v>
      </c>
      <c r="FB35" s="115"/>
      <c r="FC35" s="115">
        <f>FC10</f>
        <v>5</v>
      </c>
      <c r="FD35" s="115">
        <f t="shared" ca="1" si="28"/>
        <v>0</v>
      </c>
      <c r="FE35" s="115"/>
      <c r="FF35" s="115"/>
      <c r="FG35" s="115"/>
      <c r="FH35" s="115">
        <f>IF(OR(ISBLANK(FG35),ISBLANK(FH10)),,(FG35-FG34)*FH10)</f>
        <v>0</v>
      </c>
      <c r="FI35" s="115"/>
      <c r="FJ35" s="115">
        <f>FJ10</f>
        <v>5</v>
      </c>
      <c r="FK35" s="115">
        <f t="shared" ca="1" si="29"/>
        <v>0</v>
      </c>
      <c r="FL35" s="115"/>
      <c r="FM35" s="115"/>
      <c r="FN35" s="115"/>
      <c r="FO35" s="115">
        <f>IF(OR(ISBLANK(FN35),ISBLANK(FO10)),,(FN35-FN34)*FO10)</f>
        <v>0</v>
      </c>
      <c r="FP35" s="115"/>
      <c r="FQ35" s="115">
        <f>FQ10</f>
        <v>5</v>
      </c>
      <c r="FR35" s="115">
        <f t="shared" ca="1" si="30"/>
        <v>0</v>
      </c>
      <c r="FS35" s="115"/>
      <c r="FT35" s="115"/>
      <c r="FU35" s="115"/>
      <c r="FV35" s="115">
        <f>IF(OR(ISBLANK(FU35),ISBLANK(FV10)),,(FU35-FU34)*FV10)</f>
        <v>0</v>
      </c>
      <c r="FW35" s="115"/>
      <c r="FX35" s="115">
        <f>FX10</f>
        <v>5</v>
      </c>
      <c r="FY35" s="115">
        <f t="shared" ca="1" si="31"/>
        <v>0</v>
      </c>
      <c r="FZ35" s="115"/>
      <c r="GA35" s="115"/>
      <c r="GB35" s="115"/>
      <c r="GC35" s="115">
        <f>IF(OR(ISBLANK(GB35),ISBLANK(GC10)),,(GB35-GB34)*GC10)</f>
        <v>0</v>
      </c>
      <c r="GD35" s="115"/>
      <c r="GE35" s="115">
        <f>GE10</f>
        <v>5</v>
      </c>
      <c r="GF35" s="115">
        <f t="shared" ca="1" si="32"/>
        <v>0</v>
      </c>
      <c r="GG35" s="115"/>
      <c r="GH35" s="115"/>
      <c r="GI35" s="115"/>
      <c r="GJ35" s="115">
        <f>IF(OR(ISBLANK(GI35),ISBLANK(GJ10)),,(GI35-GI34)*GJ10)</f>
        <v>0</v>
      </c>
      <c r="GK35" s="115"/>
      <c r="GL35" s="115">
        <f>GL10</f>
        <v>4</v>
      </c>
      <c r="GM35" s="115">
        <f t="shared" ca="1" si="33"/>
        <v>0</v>
      </c>
      <c r="GN35" s="115"/>
      <c r="GO35" s="115"/>
      <c r="GP35" s="115"/>
      <c r="GQ35" s="115">
        <f>IF(OR(ISBLANK(GP35),ISBLANK(GQ10)),,(GP35-GP34)*GQ10)</f>
        <v>0</v>
      </c>
      <c r="GR35" s="115">
        <f>GR10</f>
        <v>4</v>
      </c>
      <c r="GS35" s="115">
        <f t="shared" ca="1" si="34"/>
        <v>0</v>
      </c>
      <c r="GT35" s="115"/>
      <c r="GU35" s="115"/>
      <c r="GV35" s="115"/>
      <c r="GW35" s="115">
        <f>IF(OR(ISBLANK(GV35),ISBLANK(GW10)),,(GV35-GV34)*GW10)</f>
        <v>0</v>
      </c>
      <c r="GX35" s="115">
        <f>GX10</f>
        <v>4</v>
      </c>
      <c r="GY35" s="115">
        <f t="shared" ca="1" si="35"/>
        <v>0</v>
      </c>
      <c r="GZ35" s="115"/>
      <c r="HA35" s="115"/>
      <c r="HB35" s="115"/>
      <c r="HC35" s="115">
        <f>IF(OR(ISBLANK(HB35),ISBLANK(HC10)),,(HB35-HB34)*HC10)</f>
        <v>0</v>
      </c>
      <c r="HD35" s="115">
        <f>HD10</f>
        <v>4</v>
      </c>
      <c r="HE35" s="115">
        <f t="shared" ca="1" si="36"/>
        <v>0</v>
      </c>
      <c r="HF35" s="115"/>
      <c r="HG35" s="115"/>
      <c r="HH35" s="115"/>
      <c r="HI35" s="115">
        <f>IF(OR(ISBLANK(HH35),ISBLANK(HI10)),,(HH35-HH34)*HI10)</f>
        <v>0</v>
      </c>
      <c r="HJ35" s="115">
        <f>HJ10</f>
        <v>4</v>
      </c>
      <c r="HK35" s="115">
        <f t="shared" ca="1" si="37"/>
        <v>0</v>
      </c>
      <c r="HL35" s="115"/>
      <c r="HM35" s="115"/>
      <c r="HN35" s="115"/>
      <c r="HO35" s="115">
        <f>IF(OR(ISBLANK(HN35),ISBLANK(HO10)),,(HN35-HN34)*HO10)</f>
        <v>0</v>
      </c>
      <c r="HP35" s="115">
        <f>HP10</f>
        <v>4</v>
      </c>
      <c r="HQ35" s="115">
        <f t="shared" ca="1" si="38"/>
        <v>0</v>
      </c>
      <c r="HR35" s="115"/>
      <c r="HS35" s="115"/>
      <c r="HT35" s="115"/>
      <c r="HU35" s="115">
        <f>IF(OR(ISBLANK(HT35),ISBLANK(HU10)),,(HT35-HT34)*HU10)</f>
        <v>0</v>
      </c>
      <c r="HV35" s="115">
        <f>HV10</f>
        <v>4</v>
      </c>
      <c r="HW35" s="115">
        <f t="shared" ca="1" si="39"/>
        <v>0</v>
      </c>
      <c r="HX35" s="115"/>
      <c r="HY35" s="115"/>
      <c r="HZ35" s="115"/>
      <c r="IA35" s="115">
        <f>IF(OR(ISBLANK(HZ35),ISBLANK(IA10)),,(HZ35-HZ34)*IA10)</f>
        <v>0</v>
      </c>
      <c r="IB35" s="115">
        <f>IB10</f>
        <v>4</v>
      </c>
      <c r="IC35" s="115">
        <f t="shared" ca="1" si="40"/>
        <v>0</v>
      </c>
      <c r="ID35" s="115"/>
      <c r="IE35" s="115"/>
      <c r="IF35" s="115"/>
      <c r="IG35" s="115">
        <f>IF(OR(ISBLANK(IF35),ISBLANK(IG10)),,(IF35-IF34)*IG10)</f>
        <v>0</v>
      </c>
      <c r="IH35" s="115">
        <f>IH10</f>
        <v>4</v>
      </c>
      <c r="II35" s="115">
        <f t="shared" ca="1" si="41"/>
        <v>0</v>
      </c>
      <c r="IJ35" s="115"/>
      <c r="IK35" s="115"/>
      <c r="IL35" s="115"/>
      <c r="IM35" s="115">
        <f>IF(OR(ISBLANK(IL35),ISBLANK(IM10)),,(IL35-IL34)*IM10)</f>
        <v>0</v>
      </c>
      <c r="IN35" s="115">
        <f>IN10</f>
        <v>4</v>
      </c>
      <c r="IO35" s="115">
        <f t="shared" ca="1" si="42"/>
        <v>0</v>
      </c>
      <c r="IP35" s="115"/>
      <c r="IQ35" s="115"/>
      <c r="IR35" s="115"/>
      <c r="IS35" s="115">
        <f>IF(OR(ISBLANK(IR35),ISBLANK(IS10)),,(IR35-IR34)*IS10)</f>
        <v>0</v>
      </c>
      <c r="IT35" s="115">
        <f>IT10</f>
        <v>4</v>
      </c>
      <c r="IU35" s="115">
        <f t="shared" ca="1" si="43"/>
        <v>0</v>
      </c>
      <c r="IV35" s="115"/>
      <c r="IW35" s="115"/>
      <c r="IX35" s="115"/>
      <c r="IY35" s="115">
        <f>IF(OR(ISBLANK(IX35),ISBLANK(IY10)),,(IX35-IX34)*IY10)</f>
        <v>0</v>
      </c>
      <c r="IZ35" s="115">
        <f>IZ10</f>
        <v>4</v>
      </c>
      <c r="JA35" s="115">
        <f t="shared" ca="1" si="44"/>
        <v>0</v>
      </c>
      <c r="JB35" s="115"/>
      <c r="JC35" s="115"/>
      <c r="JD35" s="115"/>
      <c r="JE35" s="115">
        <f>IF(OR(ISBLANK(JD35),ISBLANK(JE10)),,(JD35-JD34)*JE10)</f>
        <v>0</v>
      </c>
      <c r="JF35" s="115">
        <f>JF10</f>
        <v>4</v>
      </c>
      <c r="JG35" s="115">
        <f t="shared" ca="1" si="45"/>
        <v>0</v>
      </c>
      <c r="JH35" s="115"/>
      <c r="JI35" s="115"/>
      <c r="JJ35" s="115"/>
      <c r="JK35" s="115">
        <f>IF(OR(ISBLANK(JJ35),ISBLANK(JK10)),,(JJ35-JJ34)*JK10)</f>
        <v>0</v>
      </c>
      <c r="JL35" s="115">
        <f>JL10</f>
        <v>4</v>
      </c>
      <c r="JM35" s="115">
        <f t="shared" ca="1" si="46"/>
        <v>0</v>
      </c>
      <c r="JN35" s="115"/>
      <c r="JO35" s="115"/>
      <c r="JP35" s="115"/>
      <c r="JQ35" s="115">
        <f>IF(OR(ISBLANK(JP35),ISBLANK(JQ10)),,(JP35-JP34)*JQ10)</f>
        <v>0</v>
      </c>
      <c r="JR35" s="115">
        <f>JR10</f>
        <v>4</v>
      </c>
      <c r="JS35" s="115">
        <f t="shared" ca="1" si="47"/>
        <v>0</v>
      </c>
      <c r="JT35" s="115"/>
      <c r="JU35" s="115"/>
      <c r="JV35" s="115"/>
      <c r="JW35" s="115">
        <f>IF(OR(ISBLANK(JV35),ISBLANK(JW10)),,(JV35-JV34)*JW10)</f>
        <v>0</v>
      </c>
      <c r="JX35" s="115">
        <f>JX10</f>
        <v>4</v>
      </c>
      <c r="JY35" s="115">
        <f t="shared" ca="1" si="48"/>
        <v>0</v>
      </c>
      <c r="JZ35" s="115"/>
      <c r="KA35" s="115"/>
      <c r="KB35" s="115"/>
      <c r="KC35" s="115">
        <f>IF(OR(ISBLANK(KB35),ISBLANK(KC10)),,(KB35-KB34)*KC10)</f>
        <v>0</v>
      </c>
      <c r="KD35" s="115">
        <f>KD10</f>
        <v>4</v>
      </c>
      <c r="KE35" s="115">
        <f t="shared" ca="1" si="49"/>
        <v>0</v>
      </c>
      <c r="KF35" s="115"/>
      <c r="KG35" s="115"/>
      <c r="KH35" s="115"/>
      <c r="KI35" s="115">
        <f>IF(OR(ISBLANK(KH35),ISBLANK(KI10)),,(KH35-KH34)*KI10)</f>
        <v>0</v>
      </c>
      <c r="KJ35" s="115">
        <f>KJ10</f>
        <v>4</v>
      </c>
      <c r="KK35" s="115">
        <f t="shared" ca="1" si="50"/>
        <v>0</v>
      </c>
      <c r="KL35" s="115"/>
      <c r="KM35" s="115"/>
      <c r="KN35" s="115"/>
      <c r="KO35" s="115">
        <f>IF(OR(ISBLANK(KN35),ISBLANK(KO10)),,(KN35-KN34)*KO10)</f>
        <v>0</v>
      </c>
      <c r="KP35" s="115">
        <f>KP10</f>
        <v>4</v>
      </c>
      <c r="KQ35" s="115">
        <f t="shared" ca="1" si="51"/>
        <v>0</v>
      </c>
      <c r="KR35" s="115"/>
      <c r="KS35" s="115"/>
      <c r="KT35" s="115"/>
      <c r="KU35" s="115">
        <f>IF(OR(ISBLANK(KT35),ISBLANK(KU10)),,(KT35-KT34)*KU10)</f>
        <v>0</v>
      </c>
      <c r="KV35" s="115">
        <f>KV10</f>
        <v>4</v>
      </c>
      <c r="KW35" s="115">
        <f t="shared" ca="1" si="52"/>
        <v>0</v>
      </c>
      <c r="KX35" s="115"/>
      <c r="KY35" s="115"/>
      <c r="KZ35" s="115"/>
      <c r="LA35" s="115">
        <f>IF(OR(ISBLANK(KZ35),ISBLANK(LA10)),,(KZ35-KZ34)*LA10)</f>
        <v>0</v>
      </c>
      <c r="LB35" s="115">
        <f>LB10</f>
        <v>4</v>
      </c>
      <c r="LC35" s="115">
        <f t="shared" ca="1" si="53"/>
        <v>0</v>
      </c>
      <c r="LD35" s="115"/>
      <c r="LE35" s="115"/>
      <c r="LF35" s="115"/>
      <c r="LG35" s="115">
        <f>IF(OR(ISBLANK(LF35),ISBLANK(LG10)),,(LF35-LF34)*LG10)</f>
        <v>0</v>
      </c>
      <c r="LH35" s="115">
        <f>LH10</f>
        <v>4</v>
      </c>
      <c r="LI35" s="115">
        <f t="shared" ca="1" si="54"/>
        <v>0</v>
      </c>
      <c r="LJ35" s="115"/>
      <c r="LK35" s="115"/>
      <c r="LL35" s="115"/>
      <c r="LM35" s="115">
        <f>IF(OR(ISBLANK(LL35),ISBLANK(LM10)),,(LL35-LL34)*LM10)</f>
        <v>0</v>
      </c>
      <c r="LN35" s="115">
        <f>LN10</f>
        <v>3</v>
      </c>
      <c r="LO35" s="115">
        <f t="shared" ca="1" si="55"/>
        <v>0</v>
      </c>
      <c r="LP35" s="115"/>
      <c r="LQ35" s="115"/>
      <c r="LR35" s="115"/>
      <c r="LS35" s="115"/>
      <c r="LT35" s="115">
        <f>IF(OR(ISBLANK(LS35),ISBLANK(LT10)),,(LS35-LS34)*LT10)</f>
        <v>0</v>
      </c>
      <c r="LU35" s="115">
        <f>LU10</f>
        <v>3</v>
      </c>
      <c r="LV35" s="115">
        <f t="shared" ca="1" si="56"/>
        <v>0</v>
      </c>
      <c r="LW35" s="115"/>
      <c r="LX35" s="115"/>
      <c r="LY35" s="115"/>
      <c r="LZ35" s="115"/>
      <c r="MA35" s="115">
        <f>IF(OR(ISBLANK(LZ35),ISBLANK(MA10)),,(LZ35-LZ34)*MA10)</f>
        <v>0</v>
      </c>
      <c r="MB35" s="115">
        <f>MB10</f>
        <v>5</v>
      </c>
      <c r="MC35" s="115">
        <f t="shared" ca="1" si="57"/>
        <v>0</v>
      </c>
      <c r="MD35" s="115"/>
      <c r="ME35" s="115"/>
      <c r="MF35" s="115"/>
      <c r="MG35" s="115">
        <f>IF(OR(ISBLANK(MF35),ISBLANK(MG10)),,(MF35-MF34)*MG10)</f>
        <v>0</v>
      </c>
      <c r="MH35" s="115"/>
      <c r="MI35" s="115">
        <f>MI10</f>
        <v>5</v>
      </c>
      <c r="MJ35" s="115">
        <f t="shared" ca="1" si="58"/>
        <v>0</v>
      </c>
      <c r="MK35" s="115"/>
      <c r="ML35" s="115"/>
      <c r="MM35" s="115"/>
      <c r="MN35" s="115">
        <f>IF(OR(ISBLANK(MM35),ISBLANK(MN10)),,(MM35-MM34)*MN10)</f>
        <v>0</v>
      </c>
      <c r="MO35" s="115"/>
      <c r="MP35" s="115">
        <f>MP10</f>
        <v>4</v>
      </c>
      <c r="MQ35" s="115">
        <f t="shared" ca="1" si="59"/>
        <v>0</v>
      </c>
      <c r="MR35" s="115"/>
      <c r="MS35" s="115"/>
      <c r="MT35" s="115"/>
      <c r="MU35" s="115">
        <f>IF(OR(ISBLANK(MT35),ISBLANK(MU10)),,(MT35-MT34)*MU10)</f>
        <v>0</v>
      </c>
      <c r="MV35" s="115">
        <f>MV10</f>
        <v>4</v>
      </c>
      <c r="MW35" s="115">
        <f t="shared" ca="1" si="60"/>
        <v>0</v>
      </c>
      <c r="MX35" s="115"/>
      <c r="MY35" s="115"/>
      <c r="MZ35" s="115"/>
      <c r="NA35" s="115">
        <f>IF(OR(ISBLANK(MZ35),ISBLANK(NA10)),,(MZ35-MZ34)*NA10)</f>
        <v>0</v>
      </c>
      <c r="NB35" s="115">
        <f>NB10</f>
        <v>4</v>
      </c>
      <c r="NC35" s="115">
        <f t="shared" ca="1" si="61"/>
        <v>0</v>
      </c>
      <c r="ND35" s="115"/>
      <c r="NE35" s="115"/>
      <c r="NF35" s="115"/>
      <c r="NG35" s="115">
        <f>IF(OR(ISBLANK(NF35),ISBLANK(NG10)),,(NF35-NF34)*NG10)</f>
        <v>0</v>
      </c>
      <c r="NH35" s="115">
        <f>NH10</f>
        <v>4</v>
      </c>
      <c r="NI35" s="115">
        <f t="shared" ca="1" si="62"/>
        <v>0</v>
      </c>
      <c r="NJ35" s="115"/>
      <c r="NK35" s="115"/>
      <c r="NL35" s="115"/>
      <c r="NM35" s="115">
        <f>IF(OR(ISBLANK(NL35),ISBLANK(NM10)),,(NL35-NL34)*NM10)</f>
        <v>0</v>
      </c>
    </row>
    <row r="36" spans="2:377" x14ac:dyDescent="0.25">
      <c r="B36" s="114">
        <v>23</v>
      </c>
      <c r="C36" s="115">
        <f>C10</f>
        <v>3</v>
      </c>
      <c r="D36" s="115">
        <f t="shared" ca="1" si="0"/>
        <v>0</v>
      </c>
      <c r="E36" s="115"/>
      <c r="F36" s="115"/>
      <c r="G36" s="115">
        <f t="shared" ca="1" si="64"/>
        <v>0</v>
      </c>
      <c r="H36" s="115">
        <f t="shared" ca="1" si="2"/>
        <v>0</v>
      </c>
      <c r="I36" s="115">
        <f>I10</f>
        <v>1</v>
      </c>
      <c r="J36" s="115">
        <f t="shared" ca="1" si="3"/>
        <v>0</v>
      </c>
      <c r="K36" s="115">
        <f t="shared" si="4"/>
        <v>0</v>
      </c>
      <c r="L36" s="115"/>
      <c r="M36" s="115"/>
      <c r="N36" s="115">
        <f>N10</f>
        <v>5</v>
      </c>
      <c r="O36" s="115">
        <f t="shared" ca="1" si="5"/>
        <v>0</v>
      </c>
      <c r="P36" s="115"/>
      <c r="Q36" s="115"/>
      <c r="R36" s="115"/>
      <c r="S36" s="115">
        <f>IF(OR(ISBLANK(R36),ISBLANK(S10)),,(R36-R35)*S10)</f>
        <v>0</v>
      </c>
      <c r="T36" s="115"/>
      <c r="U36" s="115">
        <f>U10</f>
        <v>5</v>
      </c>
      <c r="V36" s="115">
        <f t="shared" ca="1" si="6"/>
        <v>0</v>
      </c>
      <c r="W36" s="115"/>
      <c r="X36" s="115"/>
      <c r="Y36" s="115"/>
      <c r="Z36" s="115">
        <f>IF(OR(ISBLANK(Y36),ISBLANK(Z10)),,(Y36-Y35)*Z10)</f>
        <v>0</v>
      </c>
      <c r="AA36" s="115"/>
      <c r="AB36" s="115">
        <f>AB10</f>
        <v>5</v>
      </c>
      <c r="AC36" s="115">
        <f t="shared" ca="1" si="7"/>
        <v>0</v>
      </c>
      <c r="AD36" s="115"/>
      <c r="AE36" s="115"/>
      <c r="AF36" s="115"/>
      <c r="AG36" s="115"/>
      <c r="AH36" s="115">
        <f>IF(OR(ISBLANK(AG36),ISBLANK(AH10)),,(AG36-AG35)*AH10)</f>
        <v>0</v>
      </c>
      <c r="AI36" s="115">
        <f>AI10</f>
        <v>5</v>
      </c>
      <c r="AJ36" s="115">
        <f t="shared" ca="1" si="8"/>
        <v>0</v>
      </c>
      <c r="AK36" s="115"/>
      <c r="AL36" s="115"/>
      <c r="AM36" s="115"/>
      <c r="AN36" s="115"/>
      <c r="AO36" s="115">
        <f>IF(OR(ISBLANK(AN36),ISBLANK(AO10)),,(AN36-AN35)*AO10)</f>
        <v>0</v>
      </c>
      <c r="AP36" s="115">
        <f>AP10</f>
        <v>5</v>
      </c>
      <c r="AQ36" s="115">
        <f t="shared" ca="1" si="9"/>
        <v>0</v>
      </c>
      <c r="AR36" s="115"/>
      <c r="AS36" s="115"/>
      <c r="AT36" s="115"/>
      <c r="AU36" s="115"/>
      <c r="AV36" s="115">
        <f>IF(OR(ISBLANK(AU36),ISBLANK(AV10)),,(AU36-AU35)*AV10)</f>
        <v>0</v>
      </c>
      <c r="AW36" s="115">
        <f>AW10</f>
        <v>5</v>
      </c>
      <c r="AX36" s="115">
        <f t="shared" ca="1" si="10"/>
        <v>0</v>
      </c>
      <c r="AY36" s="115"/>
      <c r="AZ36" s="115"/>
      <c r="BA36" s="115"/>
      <c r="BB36" s="115"/>
      <c r="BC36" s="115">
        <f>IF(OR(ISBLANK(BB36),ISBLANK(BC10)),,(BB36-BB35)*BC10)</f>
        <v>0</v>
      </c>
      <c r="BD36" s="115">
        <f>BD10</f>
        <v>4</v>
      </c>
      <c r="BE36" s="115">
        <f t="shared" ca="1" si="11"/>
        <v>0</v>
      </c>
      <c r="BF36" s="115"/>
      <c r="BG36" s="115"/>
      <c r="BH36" s="115"/>
      <c r="BI36" s="115">
        <f>IF(OR(ISBLANK(BH36),ISBLANK(BI10)),,(BH36-BH35)*BI10)</f>
        <v>0</v>
      </c>
      <c r="BJ36" s="115">
        <f>BJ10</f>
        <v>4</v>
      </c>
      <c r="BK36" s="115">
        <f t="shared" ca="1" si="12"/>
        <v>0</v>
      </c>
      <c r="BL36" s="115"/>
      <c r="BM36" s="115"/>
      <c r="BN36" s="115"/>
      <c r="BO36" s="115">
        <f>IF(OR(ISBLANK(BN36),ISBLANK(BO10)),,(BN36-BN35)*BO10)</f>
        <v>0</v>
      </c>
      <c r="BP36" s="115">
        <f>BP10</f>
        <v>4</v>
      </c>
      <c r="BQ36" s="115">
        <f t="shared" ca="1" si="13"/>
        <v>0</v>
      </c>
      <c r="BR36" s="115"/>
      <c r="BS36" s="115"/>
      <c r="BT36" s="115"/>
      <c r="BU36" s="115">
        <f>IF(OR(ISBLANK(BT36),ISBLANK(BU10)),,(BT36-BT35)*BU10)</f>
        <v>0</v>
      </c>
      <c r="BV36" s="115">
        <f>BV10</f>
        <v>4</v>
      </c>
      <c r="BW36" s="115">
        <f t="shared" ca="1" si="14"/>
        <v>0</v>
      </c>
      <c r="BX36" s="115"/>
      <c r="BY36" s="115"/>
      <c r="BZ36" s="115"/>
      <c r="CA36" s="115">
        <f>IF(OR(ISBLANK(BZ36),ISBLANK(CA10)),,(BZ36-BZ35)*CA10)</f>
        <v>0</v>
      </c>
      <c r="CB36" s="115">
        <f>CB10</f>
        <v>4</v>
      </c>
      <c r="CC36" s="115">
        <f t="shared" ca="1" si="15"/>
        <v>0</v>
      </c>
      <c r="CD36" s="115"/>
      <c r="CE36" s="115"/>
      <c r="CF36" s="115"/>
      <c r="CG36" s="115">
        <f>IF(OR(ISBLANK(CF36),ISBLANK(CG10)),,(CF36-CF35)*CG10)</f>
        <v>0</v>
      </c>
      <c r="CH36" s="115">
        <f>CH10</f>
        <v>4</v>
      </c>
      <c r="CI36" s="115">
        <f t="shared" ca="1" si="16"/>
        <v>0</v>
      </c>
      <c r="CJ36" s="115"/>
      <c r="CK36" s="115"/>
      <c r="CL36" s="115"/>
      <c r="CM36" s="115">
        <f>IF(OR(ISBLANK(CL36),ISBLANK(CM10)),,(CL36-CL35)*CM10)</f>
        <v>0</v>
      </c>
      <c r="CN36" s="115">
        <f>CN10</f>
        <v>4</v>
      </c>
      <c r="CO36" s="115">
        <f t="shared" ca="1" si="17"/>
        <v>0</v>
      </c>
      <c r="CP36" s="115"/>
      <c r="CQ36" s="115"/>
      <c r="CR36" s="115"/>
      <c r="CS36" s="115">
        <f>IF(OR(ISBLANK(CR36),ISBLANK(CS10)),,(CR36-CR35)*CS10)</f>
        <v>0</v>
      </c>
      <c r="CT36" s="115">
        <f>CT10</f>
        <v>4</v>
      </c>
      <c r="CU36" s="115">
        <f t="shared" ca="1" si="18"/>
        <v>0</v>
      </c>
      <c r="CV36" s="115"/>
      <c r="CW36" s="115"/>
      <c r="CX36" s="115"/>
      <c r="CY36" s="115">
        <f>IF(OR(ISBLANK(CX36),ISBLANK(CY10)),,(CX36-CX35)*CY10)</f>
        <v>0</v>
      </c>
      <c r="CZ36" s="115">
        <f>CZ10</f>
        <v>4</v>
      </c>
      <c r="DA36" s="115">
        <f t="shared" ca="1" si="19"/>
        <v>0</v>
      </c>
      <c r="DB36" s="115"/>
      <c r="DC36" s="115"/>
      <c r="DD36" s="115"/>
      <c r="DE36" s="115">
        <f>IF(OR(ISBLANK(DD36),ISBLANK(DE10)),,(DD36-DD35)*DE10)</f>
        <v>0</v>
      </c>
      <c r="DF36" s="115">
        <f>DF10</f>
        <v>4</v>
      </c>
      <c r="DG36" s="115">
        <f t="shared" ca="1" si="20"/>
        <v>0</v>
      </c>
      <c r="DH36" s="115"/>
      <c r="DI36" s="115"/>
      <c r="DJ36" s="115"/>
      <c r="DK36" s="115">
        <f>IF(OR(ISBLANK(DJ36),ISBLANK(DK10)),,(DJ36-DJ35)*DK10)</f>
        <v>0</v>
      </c>
      <c r="DL36" s="115">
        <f>DL10</f>
        <v>4</v>
      </c>
      <c r="DM36" s="115">
        <f t="shared" ca="1" si="21"/>
        <v>0</v>
      </c>
      <c r="DN36" s="115"/>
      <c r="DO36" s="115"/>
      <c r="DP36" s="115"/>
      <c r="DQ36" s="115">
        <f>IF(OR(ISBLANK(DP36),ISBLANK(DQ10)),,(DP36-DP35)*DQ10)</f>
        <v>0</v>
      </c>
      <c r="DR36" s="115">
        <f>DR10</f>
        <v>4</v>
      </c>
      <c r="DS36" s="115">
        <f t="shared" ca="1" si="22"/>
        <v>0</v>
      </c>
      <c r="DT36" s="115"/>
      <c r="DU36" s="115"/>
      <c r="DV36" s="115"/>
      <c r="DW36" s="115">
        <f>IF(OR(ISBLANK(DV36),ISBLANK(DW10)),,(DV36-DV35)*DW10)</f>
        <v>0</v>
      </c>
      <c r="DX36" s="115">
        <f>DX10</f>
        <v>4</v>
      </c>
      <c r="DY36" s="115">
        <f t="shared" ca="1" si="23"/>
        <v>0</v>
      </c>
      <c r="DZ36" s="115"/>
      <c r="EA36" s="115"/>
      <c r="EB36" s="115"/>
      <c r="EC36" s="115">
        <f>IF(OR(ISBLANK(EB36),ISBLANK(EC10)),,(EB36-EB35)*EC10)</f>
        <v>0</v>
      </c>
      <c r="ED36" s="115">
        <f>ED10</f>
        <v>4</v>
      </c>
      <c r="EE36" s="115">
        <f t="shared" ca="1" si="24"/>
        <v>0</v>
      </c>
      <c r="EF36" s="115"/>
      <c r="EG36" s="115"/>
      <c r="EH36" s="115"/>
      <c r="EI36" s="115">
        <f>IF(OR(ISBLANK(EH36),ISBLANK(EI10)),,(EH36-EH35)*EI10)</f>
        <v>0</v>
      </c>
      <c r="EJ36" s="115">
        <f>EJ10</f>
        <v>4</v>
      </c>
      <c r="EK36" s="115">
        <f t="shared" ca="1" si="25"/>
        <v>0</v>
      </c>
      <c r="EL36" s="115"/>
      <c r="EM36" s="115"/>
      <c r="EN36" s="115"/>
      <c r="EO36" s="115">
        <f>IF(OR(ISBLANK(EN36),ISBLANK(EO10)),,(EN36-EN35)*EO10)</f>
        <v>0</v>
      </c>
      <c r="EP36" s="115">
        <f>EP10</f>
        <v>4</v>
      </c>
      <c r="EQ36" s="115">
        <f t="shared" ca="1" si="26"/>
        <v>0</v>
      </c>
      <c r="ER36" s="115"/>
      <c r="ES36" s="115"/>
      <c r="ET36" s="115"/>
      <c r="EU36" s="115">
        <f>IF(OR(ISBLANK(ET36),ISBLANK(EU10)),,(ET36-ET35)*EU10)</f>
        <v>0</v>
      </c>
      <c r="EV36" s="115">
        <f>EV10</f>
        <v>5</v>
      </c>
      <c r="EW36" s="115">
        <f t="shared" ca="1" si="27"/>
        <v>0</v>
      </c>
      <c r="EX36" s="115"/>
      <c r="EY36" s="115"/>
      <c r="EZ36" s="115"/>
      <c r="FA36" s="115">
        <f>IF(OR(ISBLANK(EZ36),ISBLANK(FA10)),,(EZ36-EZ35)*FA10)</f>
        <v>0</v>
      </c>
      <c r="FB36" s="115"/>
      <c r="FC36" s="115">
        <f>FC10</f>
        <v>5</v>
      </c>
      <c r="FD36" s="115">
        <f t="shared" ca="1" si="28"/>
        <v>0</v>
      </c>
      <c r="FE36" s="115"/>
      <c r="FF36" s="115"/>
      <c r="FG36" s="115"/>
      <c r="FH36" s="115">
        <f>IF(OR(ISBLANK(FG36),ISBLANK(FH10)),,(FG36-FG35)*FH10)</f>
        <v>0</v>
      </c>
      <c r="FI36" s="115"/>
      <c r="FJ36" s="115">
        <f>FJ10</f>
        <v>5</v>
      </c>
      <c r="FK36" s="115">
        <f t="shared" ca="1" si="29"/>
        <v>0</v>
      </c>
      <c r="FL36" s="115"/>
      <c r="FM36" s="115"/>
      <c r="FN36" s="115"/>
      <c r="FO36" s="115">
        <f>IF(OR(ISBLANK(FN36),ISBLANK(FO10)),,(FN36-FN35)*FO10)</f>
        <v>0</v>
      </c>
      <c r="FP36" s="115"/>
      <c r="FQ36" s="115">
        <f>FQ10</f>
        <v>5</v>
      </c>
      <c r="FR36" s="115">
        <f t="shared" ca="1" si="30"/>
        <v>0</v>
      </c>
      <c r="FS36" s="115"/>
      <c r="FT36" s="115"/>
      <c r="FU36" s="115"/>
      <c r="FV36" s="115">
        <f>IF(OR(ISBLANK(FU36),ISBLANK(FV10)),,(FU36-FU35)*FV10)</f>
        <v>0</v>
      </c>
      <c r="FW36" s="115"/>
      <c r="FX36" s="115">
        <f>FX10</f>
        <v>5</v>
      </c>
      <c r="FY36" s="115">
        <f t="shared" ca="1" si="31"/>
        <v>0</v>
      </c>
      <c r="FZ36" s="115"/>
      <c r="GA36" s="115"/>
      <c r="GB36" s="115"/>
      <c r="GC36" s="115">
        <f>IF(OR(ISBLANK(GB36),ISBLANK(GC10)),,(GB36-GB35)*GC10)</f>
        <v>0</v>
      </c>
      <c r="GD36" s="115"/>
      <c r="GE36" s="115">
        <f>GE10</f>
        <v>5</v>
      </c>
      <c r="GF36" s="115">
        <f t="shared" ca="1" si="32"/>
        <v>0</v>
      </c>
      <c r="GG36" s="115"/>
      <c r="GH36" s="115"/>
      <c r="GI36" s="115"/>
      <c r="GJ36" s="115">
        <f>IF(OR(ISBLANK(GI36),ISBLANK(GJ10)),,(GI36-GI35)*GJ10)</f>
        <v>0</v>
      </c>
      <c r="GK36" s="115"/>
      <c r="GL36" s="115">
        <f>GL10</f>
        <v>4</v>
      </c>
      <c r="GM36" s="115">
        <f t="shared" ca="1" si="33"/>
        <v>0</v>
      </c>
      <c r="GN36" s="115"/>
      <c r="GO36" s="115"/>
      <c r="GP36" s="115"/>
      <c r="GQ36" s="115">
        <f>IF(OR(ISBLANK(GP36),ISBLANK(GQ10)),,(GP36-GP35)*GQ10)</f>
        <v>0</v>
      </c>
      <c r="GR36" s="115">
        <f>GR10</f>
        <v>4</v>
      </c>
      <c r="GS36" s="115">
        <f t="shared" ca="1" si="34"/>
        <v>0</v>
      </c>
      <c r="GT36" s="115"/>
      <c r="GU36" s="115"/>
      <c r="GV36" s="115"/>
      <c r="GW36" s="115">
        <f>IF(OR(ISBLANK(GV36),ISBLANK(GW10)),,(GV36-GV35)*GW10)</f>
        <v>0</v>
      </c>
      <c r="GX36" s="115">
        <f>GX10</f>
        <v>4</v>
      </c>
      <c r="GY36" s="115">
        <f t="shared" ca="1" si="35"/>
        <v>0</v>
      </c>
      <c r="GZ36" s="115"/>
      <c r="HA36" s="115"/>
      <c r="HB36" s="115"/>
      <c r="HC36" s="115">
        <f>IF(OR(ISBLANK(HB36),ISBLANK(HC10)),,(HB36-HB35)*HC10)</f>
        <v>0</v>
      </c>
      <c r="HD36" s="115">
        <f>HD10</f>
        <v>4</v>
      </c>
      <c r="HE36" s="115">
        <f t="shared" ca="1" si="36"/>
        <v>0</v>
      </c>
      <c r="HF36" s="115"/>
      <c r="HG36" s="115"/>
      <c r="HH36" s="115"/>
      <c r="HI36" s="115">
        <f>IF(OR(ISBLANK(HH36),ISBLANK(HI10)),,(HH36-HH35)*HI10)</f>
        <v>0</v>
      </c>
      <c r="HJ36" s="115">
        <f>HJ10</f>
        <v>4</v>
      </c>
      <c r="HK36" s="115">
        <f t="shared" ca="1" si="37"/>
        <v>0</v>
      </c>
      <c r="HL36" s="115"/>
      <c r="HM36" s="115"/>
      <c r="HN36" s="115"/>
      <c r="HO36" s="115">
        <f>IF(OR(ISBLANK(HN36),ISBLANK(HO10)),,(HN36-HN35)*HO10)</f>
        <v>0</v>
      </c>
      <c r="HP36" s="115">
        <f>HP10</f>
        <v>4</v>
      </c>
      <c r="HQ36" s="115">
        <f t="shared" ca="1" si="38"/>
        <v>0</v>
      </c>
      <c r="HR36" s="115"/>
      <c r="HS36" s="115"/>
      <c r="HT36" s="115"/>
      <c r="HU36" s="115">
        <f>IF(OR(ISBLANK(HT36),ISBLANK(HU10)),,(HT36-HT35)*HU10)</f>
        <v>0</v>
      </c>
      <c r="HV36" s="115">
        <f>HV10</f>
        <v>4</v>
      </c>
      <c r="HW36" s="115">
        <f t="shared" ca="1" si="39"/>
        <v>0</v>
      </c>
      <c r="HX36" s="115"/>
      <c r="HY36" s="115"/>
      <c r="HZ36" s="115"/>
      <c r="IA36" s="115">
        <f>IF(OR(ISBLANK(HZ36),ISBLANK(IA10)),,(HZ36-HZ35)*IA10)</f>
        <v>0</v>
      </c>
      <c r="IB36" s="115">
        <f>IB10</f>
        <v>4</v>
      </c>
      <c r="IC36" s="115">
        <f t="shared" ca="1" si="40"/>
        <v>0</v>
      </c>
      <c r="ID36" s="115"/>
      <c r="IE36" s="115"/>
      <c r="IF36" s="115"/>
      <c r="IG36" s="115">
        <f>IF(OR(ISBLANK(IF36),ISBLANK(IG10)),,(IF36-IF35)*IG10)</f>
        <v>0</v>
      </c>
      <c r="IH36" s="115">
        <f>IH10</f>
        <v>4</v>
      </c>
      <c r="II36" s="115">
        <f t="shared" ca="1" si="41"/>
        <v>0</v>
      </c>
      <c r="IJ36" s="115"/>
      <c r="IK36" s="115"/>
      <c r="IL36" s="115"/>
      <c r="IM36" s="115">
        <f>IF(OR(ISBLANK(IL36),ISBLANK(IM10)),,(IL36-IL35)*IM10)</f>
        <v>0</v>
      </c>
      <c r="IN36" s="115">
        <f>IN10</f>
        <v>4</v>
      </c>
      <c r="IO36" s="115">
        <f t="shared" ca="1" si="42"/>
        <v>0</v>
      </c>
      <c r="IP36" s="115"/>
      <c r="IQ36" s="115"/>
      <c r="IR36" s="115"/>
      <c r="IS36" s="115">
        <f>IF(OR(ISBLANK(IR36),ISBLANK(IS10)),,(IR36-IR35)*IS10)</f>
        <v>0</v>
      </c>
      <c r="IT36" s="115">
        <f>IT10</f>
        <v>4</v>
      </c>
      <c r="IU36" s="115">
        <f t="shared" ca="1" si="43"/>
        <v>0</v>
      </c>
      <c r="IV36" s="115"/>
      <c r="IW36" s="115"/>
      <c r="IX36" s="115"/>
      <c r="IY36" s="115">
        <f>IF(OR(ISBLANK(IX36),ISBLANK(IY10)),,(IX36-IX35)*IY10)</f>
        <v>0</v>
      </c>
      <c r="IZ36" s="115">
        <f>IZ10</f>
        <v>4</v>
      </c>
      <c r="JA36" s="115">
        <f t="shared" ca="1" si="44"/>
        <v>0</v>
      </c>
      <c r="JB36" s="115"/>
      <c r="JC36" s="115"/>
      <c r="JD36" s="115"/>
      <c r="JE36" s="115">
        <f>IF(OR(ISBLANK(JD36),ISBLANK(JE10)),,(JD36-JD35)*JE10)</f>
        <v>0</v>
      </c>
      <c r="JF36" s="115">
        <f>JF10</f>
        <v>4</v>
      </c>
      <c r="JG36" s="115">
        <f t="shared" ca="1" si="45"/>
        <v>0</v>
      </c>
      <c r="JH36" s="115"/>
      <c r="JI36" s="115"/>
      <c r="JJ36" s="115"/>
      <c r="JK36" s="115">
        <f>IF(OR(ISBLANK(JJ36),ISBLANK(JK10)),,(JJ36-JJ35)*JK10)</f>
        <v>0</v>
      </c>
      <c r="JL36" s="115">
        <f>JL10</f>
        <v>4</v>
      </c>
      <c r="JM36" s="115">
        <f t="shared" ca="1" si="46"/>
        <v>0</v>
      </c>
      <c r="JN36" s="115"/>
      <c r="JO36" s="115"/>
      <c r="JP36" s="115"/>
      <c r="JQ36" s="115">
        <f>IF(OR(ISBLANK(JP36),ISBLANK(JQ10)),,(JP36-JP35)*JQ10)</f>
        <v>0</v>
      </c>
      <c r="JR36" s="115">
        <f>JR10</f>
        <v>4</v>
      </c>
      <c r="JS36" s="115">
        <f t="shared" ca="1" si="47"/>
        <v>0</v>
      </c>
      <c r="JT36" s="115"/>
      <c r="JU36" s="115"/>
      <c r="JV36" s="115"/>
      <c r="JW36" s="115">
        <f>IF(OR(ISBLANK(JV36),ISBLANK(JW10)),,(JV36-JV35)*JW10)</f>
        <v>0</v>
      </c>
      <c r="JX36" s="115">
        <f>JX10</f>
        <v>4</v>
      </c>
      <c r="JY36" s="115">
        <f t="shared" ca="1" si="48"/>
        <v>0</v>
      </c>
      <c r="JZ36" s="115"/>
      <c r="KA36" s="115"/>
      <c r="KB36" s="115"/>
      <c r="KC36" s="115">
        <f>IF(OR(ISBLANK(KB36),ISBLANK(KC10)),,(KB36-KB35)*KC10)</f>
        <v>0</v>
      </c>
      <c r="KD36" s="115">
        <f>KD10</f>
        <v>4</v>
      </c>
      <c r="KE36" s="115">
        <f t="shared" ca="1" si="49"/>
        <v>0</v>
      </c>
      <c r="KF36" s="115"/>
      <c r="KG36" s="115"/>
      <c r="KH36" s="115"/>
      <c r="KI36" s="115">
        <f>IF(OR(ISBLANK(KH36),ISBLANK(KI10)),,(KH36-KH35)*KI10)</f>
        <v>0</v>
      </c>
      <c r="KJ36" s="115">
        <f>KJ10</f>
        <v>4</v>
      </c>
      <c r="KK36" s="115">
        <f t="shared" ca="1" si="50"/>
        <v>0</v>
      </c>
      <c r="KL36" s="115"/>
      <c r="KM36" s="115"/>
      <c r="KN36" s="115"/>
      <c r="KO36" s="115">
        <f>IF(OR(ISBLANK(KN36),ISBLANK(KO10)),,(KN36-KN35)*KO10)</f>
        <v>0</v>
      </c>
      <c r="KP36" s="115">
        <f>KP10</f>
        <v>4</v>
      </c>
      <c r="KQ36" s="115">
        <f t="shared" ca="1" si="51"/>
        <v>0</v>
      </c>
      <c r="KR36" s="115"/>
      <c r="KS36" s="115"/>
      <c r="KT36" s="115"/>
      <c r="KU36" s="115">
        <f>IF(OR(ISBLANK(KT36),ISBLANK(KU10)),,(KT36-KT35)*KU10)</f>
        <v>0</v>
      </c>
      <c r="KV36" s="115">
        <f>KV10</f>
        <v>4</v>
      </c>
      <c r="KW36" s="115">
        <f t="shared" ca="1" si="52"/>
        <v>0</v>
      </c>
      <c r="KX36" s="115"/>
      <c r="KY36" s="115"/>
      <c r="KZ36" s="115"/>
      <c r="LA36" s="115">
        <f>IF(OR(ISBLANK(KZ36),ISBLANK(LA10)),,(KZ36-KZ35)*LA10)</f>
        <v>0</v>
      </c>
      <c r="LB36" s="115">
        <f>LB10</f>
        <v>4</v>
      </c>
      <c r="LC36" s="115">
        <f t="shared" ca="1" si="53"/>
        <v>0</v>
      </c>
      <c r="LD36" s="115"/>
      <c r="LE36" s="115"/>
      <c r="LF36" s="115"/>
      <c r="LG36" s="115">
        <f>IF(OR(ISBLANK(LF36),ISBLANK(LG10)),,(LF36-LF35)*LG10)</f>
        <v>0</v>
      </c>
      <c r="LH36" s="115">
        <f>LH10</f>
        <v>4</v>
      </c>
      <c r="LI36" s="115">
        <f t="shared" ca="1" si="54"/>
        <v>0</v>
      </c>
      <c r="LJ36" s="115"/>
      <c r="LK36" s="115"/>
      <c r="LL36" s="115"/>
      <c r="LM36" s="115">
        <f>IF(OR(ISBLANK(LL36),ISBLANK(LM10)),,(LL36-LL35)*LM10)</f>
        <v>0</v>
      </c>
      <c r="LN36" s="115">
        <f>LN10</f>
        <v>3</v>
      </c>
      <c r="LO36" s="115">
        <f t="shared" ca="1" si="55"/>
        <v>0</v>
      </c>
      <c r="LP36" s="115"/>
      <c r="LQ36" s="115"/>
      <c r="LR36" s="115"/>
      <c r="LS36" s="115"/>
      <c r="LT36" s="115">
        <f>IF(OR(ISBLANK(LS36),ISBLANK(LT10)),,(LS36-LS35)*LT10)</f>
        <v>0</v>
      </c>
      <c r="LU36" s="115">
        <f>LU10</f>
        <v>3</v>
      </c>
      <c r="LV36" s="115">
        <f t="shared" ca="1" si="56"/>
        <v>0</v>
      </c>
      <c r="LW36" s="115"/>
      <c r="LX36" s="115"/>
      <c r="LY36" s="115"/>
      <c r="LZ36" s="115"/>
      <c r="MA36" s="115">
        <f>IF(OR(ISBLANK(LZ36),ISBLANK(MA10)),,(LZ36-LZ35)*MA10)</f>
        <v>0</v>
      </c>
      <c r="MB36" s="115">
        <f>MB10</f>
        <v>5</v>
      </c>
      <c r="MC36" s="115">
        <f t="shared" ca="1" si="57"/>
        <v>0</v>
      </c>
      <c r="MD36" s="115"/>
      <c r="ME36" s="115"/>
      <c r="MF36" s="115"/>
      <c r="MG36" s="115">
        <f>IF(OR(ISBLANK(MF36),ISBLANK(MG10)),,(MF36-MF35)*MG10)</f>
        <v>0</v>
      </c>
      <c r="MH36" s="115"/>
      <c r="MI36" s="115">
        <f>MI10</f>
        <v>5</v>
      </c>
      <c r="MJ36" s="115">
        <f t="shared" ca="1" si="58"/>
        <v>0</v>
      </c>
      <c r="MK36" s="115"/>
      <c r="ML36" s="115"/>
      <c r="MM36" s="115"/>
      <c r="MN36" s="115">
        <f>IF(OR(ISBLANK(MM36),ISBLANK(MN10)),,(MM36-MM35)*MN10)</f>
        <v>0</v>
      </c>
      <c r="MO36" s="115"/>
      <c r="MP36" s="115">
        <f>MP10</f>
        <v>4</v>
      </c>
      <c r="MQ36" s="115">
        <f t="shared" ca="1" si="59"/>
        <v>0</v>
      </c>
      <c r="MR36" s="115"/>
      <c r="MS36" s="115"/>
      <c r="MT36" s="115"/>
      <c r="MU36" s="115">
        <f>IF(OR(ISBLANK(MT36),ISBLANK(MU10)),,(MT36-MT35)*MU10)</f>
        <v>0</v>
      </c>
      <c r="MV36" s="115">
        <f>MV10</f>
        <v>4</v>
      </c>
      <c r="MW36" s="115">
        <f t="shared" ca="1" si="60"/>
        <v>0</v>
      </c>
      <c r="MX36" s="115"/>
      <c r="MY36" s="115"/>
      <c r="MZ36" s="115"/>
      <c r="NA36" s="115">
        <f>IF(OR(ISBLANK(MZ36),ISBLANK(NA10)),,(MZ36-MZ35)*NA10)</f>
        <v>0</v>
      </c>
      <c r="NB36" s="115">
        <f>NB10</f>
        <v>4</v>
      </c>
      <c r="NC36" s="115">
        <f t="shared" ca="1" si="61"/>
        <v>0</v>
      </c>
      <c r="ND36" s="115"/>
      <c r="NE36" s="115"/>
      <c r="NF36" s="115"/>
      <c r="NG36" s="115">
        <f>IF(OR(ISBLANK(NF36),ISBLANK(NG10)),,(NF36-NF35)*NG10)</f>
        <v>0</v>
      </c>
      <c r="NH36" s="115">
        <f>NH10</f>
        <v>4</v>
      </c>
      <c r="NI36" s="115">
        <f t="shared" ca="1" si="62"/>
        <v>0</v>
      </c>
      <c r="NJ36" s="115"/>
      <c r="NK36" s="115"/>
      <c r="NL36" s="115"/>
      <c r="NM36" s="115">
        <f>IF(OR(ISBLANK(NL36),ISBLANK(NM10)),,(NL36-NL35)*NM10)</f>
        <v>0</v>
      </c>
    </row>
    <row r="37" spans="2:377" x14ac:dyDescent="0.25">
      <c r="B37" s="114">
        <v>24</v>
      </c>
      <c r="C37" s="115">
        <f>C10</f>
        <v>3</v>
      </c>
      <c r="D37" s="115">
        <f t="shared" ca="1" si="0"/>
        <v>0</v>
      </c>
      <c r="E37" s="115"/>
      <c r="F37" s="115"/>
      <c r="G37" s="115">
        <f t="shared" ca="1" si="64"/>
        <v>0</v>
      </c>
      <c r="H37" s="115">
        <f t="shared" ca="1" si="2"/>
        <v>0</v>
      </c>
      <c r="I37" s="115">
        <f>I10</f>
        <v>1</v>
      </c>
      <c r="J37" s="115">
        <f t="shared" ca="1" si="3"/>
        <v>0</v>
      </c>
      <c r="K37" s="115">
        <f t="shared" si="4"/>
        <v>0</v>
      </c>
      <c r="L37" s="115"/>
      <c r="M37" s="115"/>
      <c r="N37" s="115">
        <f>N10</f>
        <v>5</v>
      </c>
      <c r="O37" s="115">
        <f t="shared" ca="1" si="5"/>
        <v>0</v>
      </c>
      <c r="P37" s="115"/>
      <c r="Q37" s="115"/>
      <c r="R37" s="115"/>
      <c r="S37" s="115">
        <f>IF(OR(ISBLANK(R37),ISBLANK(S10)),,(R37-R36)*S10)</f>
        <v>0</v>
      </c>
      <c r="T37" s="115"/>
      <c r="U37" s="115">
        <f>U10</f>
        <v>5</v>
      </c>
      <c r="V37" s="115">
        <f t="shared" ca="1" si="6"/>
        <v>0</v>
      </c>
      <c r="W37" s="115"/>
      <c r="X37" s="115"/>
      <c r="Y37" s="115"/>
      <c r="Z37" s="115">
        <f>IF(OR(ISBLANK(Y37),ISBLANK(Z10)),,(Y37-Y36)*Z10)</f>
        <v>0</v>
      </c>
      <c r="AA37" s="115"/>
      <c r="AB37" s="115">
        <f>AB10</f>
        <v>5</v>
      </c>
      <c r="AC37" s="115">
        <f t="shared" ca="1" si="7"/>
        <v>0</v>
      </c>
      <c r="AD37" s="115"/>
      <c r="AE37" s="115"/>
      <c r="AF37" s="115"/>
      <c r="AG37" s="115"/>
      <c r="AH37" s="115">
        <f>IF(OR(ISBLANK(AG37),ISBLANK(AH10)),,(AG37-AG36)*AH10)</f>
        <v>0</v>
      </c>
      <c r="AI37" s="115">
        <f>AI10</f>
        <v>5</v>
      </c>
      <c r="AJ37" s="115">
        <f t="shared" ca="1" si="8"/>
        <v>0</v>
      </c>
      <c r="AK37" s="115"/>
      <c r="AL37" s="115"/>
      <c r="AM37" s="115"/>
      <c r="AN37" s="115"/>
      <c r="AO37" s="115">
        <f>IF(OR(ISBLANK(AN37),ISBLANK(AO10)),,(AN37-AN36)*AO10)</f>
        <v>0</v>
      </c>
      <c r="AP37" s="115">
        <f>AP10</f>
        <v>5</v>
      </c>
      <c r="AQ37" s="115">
        <f t="shared" ca="1" si="9"/>
        <v>0</v>
      </c>
      <c r="AR37" s="115"/>
      <c r="AS37" s="115"/>
      <c r="AT37" s="115"/>
      <c r="AU37" s="115"/>
      <c r="AV37" s="115">
        <f>IF(OR(ISBLANK(AU37),ISBLANK(AV10)),,(AU37-AU36)*AV10)</f>
        <v>0</v>
      </c>
      <c r="AW37" s="115">
        <f>AW10</f>
        <v>5</v>
      </c>
      <c r="AX37" s="115">
        <f t="shared" ca="1" si="10"/>
        <v>0</v>
      </c>
      <c r="AY37" s="115"/>
      <c r="AZ37" s="115"/>
      <c r="BA37" s="115"/>
      <c r="BB37" s="115"/>
      <c r="BC37" s="115">
        <f>IF(OR(ISBLANK(BB37),ISBLANK(BC10)),,(BB37-BB36)*BC10)</f>
        <v>0</v>
      </c>
      <c r="BD37" s="115">
        <f>BD10</f>
        <v>4</v>
      </c>
      <c r="BE37" s="115">
        <f t="shared" ca="1" si="11"/>
        <v>0</v>
      </c>
      <c r="BF37" s="115"/>
      <c r="BG37" s="115"/>
      <c r="BH37" s="115"/>
      <c r="BI37" s="115">
        <f>IF(OR(ISBLANK(BH37),ISBLANK(BI10)),,(BH37-BH36)*BI10)</f>
        <v>0</v>
      </c>
      <c r="BJ37" s="115">
        <f>BJ10</f>
        <v>4</v>
      </c>
      <c r="BK37" s="115">
        <f t="shared" ca="1" si="12"/>
        <v>0</v>
      </c>
      <c r="BL37" s="115"/>
      <c r="BM37" s="115"/>
      <c r="BN37" s="115"/>
      <c r="BO37" s="115">
        <f>IF(OR(ISBLANK(BN37),ISBLANK(BO10)),,(BN37-BN36)*BO10)</f>
        <v>0</v>
      </c>
      <c r="BP37" s="115">
        <f>BP10</f>
        <v>4</v>
      </c>
      <c r="BQ37" s="115">
        <f t="shared" ca="1" si="13"/>
        <v>0</v>
      </c>
      <c r="BR37" s="115"/>
      <c r="BS37" s="115"/>
      <c r="BT37" s="115"/>
      <c r="BU37" s="115">
        <f>IF(OR(ISBLANK(BT37),ISBLANK(BU10)),,(BT37-BT36)*BU10)</f>
        <v>0</v>
      </c>
      <c r="BV37" s="115">
        <f>BV10</f>
        <v>4</v>
      </c>
      <c r="BW37" s="115">
        <f t="shared" ca="1" si="14"/>
        <v>0</v>
      </c>
      <c r="BX37" s="115"/>
      <c r="BY37" s="115"/>
      <c r="BZ37" s="115"/>
      <c r="CA37" s="115">
        <f>IF(OR(ISBLANK(BZ37),ISBLANK(CA10)),,(BZ37-BZ36)*CA10)</f>
        <v>0</v>
      </c>
      <c r="CB37" s="115">
        <f>CB10</f>
        <v>4</v>
      </c>
      <c r="CC37" s="115">
        <f t="shared" ca="1" si="15"/>
        <v>0</v>
      </c>
      <c r="CD37" s="115"/>
      <c r="CE37" s="115"/>
      <c r="CF37" s="115"/>
      <c r="CG37" s="115">
        <f>IF(OR(ISBLANK(CF37),ISBLANK(CG10)),,(CF37-CF36)*CG10)</f>
        <v>0</v>
      </c>
      <c r="CH37" s="115">
        <f>CH10</f>
        <v>4</v>
      </c>
      <c r="CI37" s="115">
        <f t="shared" ca="1" si="16"/>
        <v>0</v>
      </c>
      <c r="CJ37" s="115"/>
      <c r="CK37" s="115"/>
      <c r="CL37" s="115"/>
      <c r="CM37" s="115">
        <f>IF(OR(ISBLANK(CL37),ISBLANK(CM10)),,(CL37-CL36)*CM10)</f>
        <v>0</v>
      </c>
      <c r="CN37" s="115">
        <f>CN10</f>
        <v>4</v>
      </c>
      <c r="CO37" s="115">
        <f t="shared" ca="1" si="17"/>
        <v>0</v>
      </c>
      <c r="CP37" s="115"/>
      <c r="CQ37" s="115"/>
      <c r="CR37" s="115"/>
      <c r="CS37" s="115">
        <f>IF(OR(ISBLANK(CR37),ISBLANK(CS10)),,(CR37-CR36)*CS10)</f>
        <v>0</v>
      </c>
      <c r="CT37" s="115">
        <f>CT10</f>
        <v>4</v>
      </c>
      <c r="CU37" s="115">
        <f t="shared" ca="1" si="18"/>
        <v>0</v>
      </c>
      <c r="CV37" s="115"/>
      <c r="CW37" s="115"/>
      <c r="CX37" s="115"/>
      <c r="CY37" s="115">
        <f>IF(OR(ISBLANK(CX37),ISBLANK(CY10)),,(CX37-CX36)*CY10)</f>
        <v>0</v>
      </c>
      <c r="CZ37" s="115">
        <f>CZ10</f>
        <v>4</v>
      </c>
      <c r="DA37" s="115">
        <f t="shared" ca="1" si="19"/>
        <v>0</v>
      </c>
      <c r="DB37" s="115"/>
      <c r="DC37" s="115"/>
      <c r="DD37" s="115"/>
      <c r="DE37" s="115">
        <f>IF(OR(ISBLANK(DD37),ISBLANK(DE10)),,(DD37-DD36)*DE10)</f>
        <v>0</v>
      </c>
      <c r="DF37" s="115">
        <f>DF10</f>
        <v>4</v>
      </c>
      <c r="DG37" s="115">
        <f t="shared" ca="1" si="20"/>
        <v>0</v>
      </c>
      <c r="DH37" s="115"/>
      <c r="DI37" s="115"/>
      <c r="DJ37" s="115"/>
      <c r="DK37" s="115">
        <f>IF(OR(ISBLANK(DJ37),ISBLANK(DK10)),,(DJ37-DJ36)*DK10)</f>
        <v>0</v>
      </c>
      <c r="DL37" s="115">
        <f>DL10</f>
        <v>4</v>
      </c>
      <c r="DM37" s="115">
        <f t="shared" ca="1" si="21"/>
        <v>0</v>
      </c>
      <c r="DN37" s="115"/>
      <c r="DO37" s="115"/>
      <c r="DP37" s="115"/>
      <c r="DQ37" s="115">
        <f>IF(OR(ISBLANK(DP37),ISBLANK(DQ10)),,(DP37-DP36)*DQ10)</f>
        <v>0</v>
      </c>
      <c r="DR37" s="115">
        <f>DR10</f>
        <v>4</v>
      </c>
      <c r="DS37" s="115">
        <f t="shared" ca="1" si="22"/>
        <v>0</v>
      </c>
      <c r="DT37" s="115"/>
      <c r="DU37" s="115"/>
      <c r="DV37" s="115"/>
      <c r="DW37" s="115">
        <f>IF(OR(ISBLANK(DV37),ISBLANK(DW10)),,(DV37-DV36)*DW10)</f>
        <v>0</v>
      </c>
      <c r="DX37" s="115">
        <f>DX10</f>
        <v>4</v>
      </c>
      <c r="DY37" s="115">
        <f t="shared" ca="1" si="23"/>
        <v>0</v>
      </c>
      <c r="DZ37" s="115"/>
      <c r="EA37" s="115"/>
      <c r="EB37" s="115"/>
      <c r="EC37" s="115">
        <f>IF(OR(ISBLANK(EB37),ISBLANK(EC10)),,(EB37-EB36)*EC10)</f>
        <v>0</v>
      </c>
      <c r="ED37" s="115">
        <f>ED10</f>
        <v>4</v>
      </c>
      <c r="EE37" s="115">
        <f t="shared" ca="1" si="24"/>
        <v>0</v>
      </c>
      <c r="EF37" s="115"/>
      <c r="EG37" s="115"/>
      <c r="EH37" s="115"/>
      <c r="EI37" s="115">
        <f>IF(OR(ISBLANK(EH37),ISBLANK(EI10)),,(EH37-EH36)*EI10)</f>
        <v>0</v>
      </c>
      <c r="EJ37" s="115">
        <f>EJ10</f>
        <v>4</v>
      </c>
      <c r="EK37" s="115">
        <f t="shared" ca="1" si="25"/>
        <v>0</v>
      </c>
      <c r="EL37" s="115"/>
      <c r="EM37" s="115"/>
      <c r="EN37" s="115"/>
      <c r="EO37" s="115">
        <f>IF(OR(ISBLANK(EN37),ISBLANK(EO10)),,(EN37-EN36)*EO10)</f>
        <v>0</v>
      </c>
      <c r="EP37" s="115">
        <f>EP10</f>
        <v>4</v>
      </c>
      <c r="EQ37" s="115">
        <f t="shared" ca="1" si="26"/>
        <v>0</v>
      </c>
      <c r="ER37" s="115"/>
      <c r="ES37" s="115"/>
      <c r="ET37" s="115"/>
      <c r="EU37" s="115">
        <f>IF(OR(ISBLANK(ET37),ISBLANK(EU10)),,(ET37-ET36)*EU10)</f>
        <v>0</v>
      </c>
      <c r="EV37" s="115">
        <f>EV10</f>
        <v>5</v>
      </c>
      <c r="EW37" s="115">
        <f t="shared" ca="1" si="27"/>
        <v>0</v>
      </c>
      <c r="EX37" s="115"/>
      <c r="EY37" s="115"/>
      <c r="EZ37" s="115"/>
      <c r="FA37" s="115">
        <f>IF(OR(ISBLANK(EZ37),ISBLANK(FA10)),,(EZ37-EZ36)*FA10)</f>
        <v>0</v>
      </c>
      <c r="FB37" s="115"/>
      <c r="FC37" s="115">
        <f>FC10</f>
        <v>5</v>
      </c>
      <c r="FD37" s="115">
        <f t="shared" ca="1" si="28"/>
        <v>0</v>
      </c>
      <c r="FE37" s="115"/>
      <c r="FF37" s="115"/>
      <c r="FG37" s="115"/>
      <c r="FH37" s="115">
        <f>IF(OR(ISBLANK(FG37),ISBLANK(FH10)),,(FG37-FG36)*FH10)</f>
        <v>0</v>
      </c>
      <c r="FI37" s="115"/>
      <c r="FJ37" s="115">
        <f>FJ10</f>
        <v>5</v>
      </c>
      <c r="FK37" s="115">
        <f t="shared" ca="1" si="29"/>
        <v>0</v>
      </c>
      <c r="FL37" s="115"/>
      <c r="FM37" s="115"/>
      <c r="FN37" s="115"/>
      <c r="FO37" s="115">
        <f>IF(OR(ISBLANK(FN37),ISBLANK(FO10)),,(FN37-FN36)*FO10)</f>
        <v>0</v>
      </c>
      <c r="FP37" s="115"/>
      <c r="FQ37" s="115">
        <f>FQ10</f>
        <v>5</v>
      </c>
      <c r="FR37" s="115">
        <f t="shared" ca="1" si="30"/>
        <v>0</v>
      </c>
      <c r="FS37" s="115"/>
      <c r="FT37" s="115"/>
      <c r="FU37" s="115"/>
      <c r="FV37" s="115">
        <f>IF(OR(ISBLANK(FU37),ISBLANK(FV10)),,(FU37-FU36)*FV10)</f>
        <v>0</v>
      </c>
      <c r="FW37" s="115"/>
      <c r="FX37" s="115">
        <f>FX10</f>
        <v>5</v>
      </c>
      <c r="FY37" s="115">
        <f t="shared" ca="1" si="31"/>
        <v>0</v>
      </c>
      <c r="FZ37" s="115"/>
      <c r="GA37" s="115"/>
      <c r="GB37" s="115"/>
      <c r="GC37" s="115">
        <f>IF(OR(ISBLANK(GB37),ISBLANK(GC10)),,(GB37-GB36)*GC10)</f>
        <v>0</v>
      </c>
      <c r="GD37" s="115"/>
      <c r="GE37" s="115">
        <f>GE10</f>
        <v>5</v>
      </c>
      <c r="GF37" s="115">
        <f t="shared" ca="1" si="32"/>
        <v>0</v>
      </c>
      <c r="GG37" s="115"/>
      <c r="GH37" s="115"/>
      <c r="GI37" s="115"/>
      <c r="GJ37" s="115">
        <f>IF(OR(ISBLANK(GI37),ISBLANK(GJ10)),,(GI37-GI36)*GJ10)</f>
        <v>0</v>
      </c>
      <c r="GK37" s="115"/>
      <c r="GL37" s="115">
        <f>GL10</f>
        <v>4</v>
      </c>
      <c r="GM37" s="115">
        <f t="shared" ca="1" si="33"/>
        <v>0</v>
      </c>
      <c r="GN37" s="115"/>
      <c r="GO37" s="115"/>
      <c r="GP37" s="115"/>
      <c r="GQ37" s="115">
        <f>IF(OR(ISBLANK(GP37),ISBLANK(GQ10)),,(GP37-GP36)*GQ10)</f>
        <v>0</v>
      </c>
      <c r="GR37" s="115">
        <f>GR10</f>
        <v>4</v>
      </c>
      <c r="GS37" s="115">
        <f t="shared" ca="1" si="34"/>
        <v>0</v>
      </c>
      <c r="GT37" s="115"/>
      <c r="GU37" s="115"/>
      <c r="GV37" s="115"/>
      <c r="GW37" s="115">
        <f>IF(OR(ISBLANK(GV37),ISBLANK(GW10)),,(GV37-GV36)*GW10)</f>
        <v>0</v>
      </c>
      <c r="GX37" s="115">
        <f>GX10</f>
        <v>4</v>
      </c>
      <c r="GY37" s="115">
        <f t="shared" ca="1" si="35"/>
        <v>0</v>
      </c>
      <c r="GZ37" s="115"/>
      <c r="HA37" s="115"/>
      <c r="HB37" s="115"/>
      <c r="HC37" s="115">
        <f>IF(OR(ISBLANK(HB37),ISBLANK(HC10)),,(HB37-HB36)*HC10)</f>
        <v>0</v>
      </c>
      <c r="HD37" s="115">
        <f>HD10</f>
        <v>4</v>
      </c>
      <c r="HE37" s="115">
        <f t="shared" ca="1" si="36"/>
        <v>0</v>
      </c>
      <c r="HF37" s="115"/>
      <c r="HG37" s="115"/>
      <c r="HH37" s="115"/>
      <c r="HI37" s="115">
        <f>IF(OR(ISBLANK(HH37),ISBLANK(HI10)),,(HH37-HH36)*HI10)</f>
        <v>0</v>
      </c>
      <c r="HJ37" s="115">
        <f>HJ10</f>
        <v>4</v>
      </c>
      <c r="HK37" s="115">
        <f t="shared" ca="1" si="37"/>
        <v>0</v>
      </c>
      <c r="HL37" s="115"/>
      <c r="HM37" s="115"/>
      <c r="HN37" s="115"/>
      <c r="HO37" s="115">
        <f>IF(OR(ISBLANK(HN37),ISBLANK(HO10)),,(HN37-HN36)*HO10)</f>
        <v>0</v>
      </c>
      <c r="HP37" s="115">
        <f>HP10</f>
        <v>4</v>
      </c>
      <c r="HQ37" s="115">
        <f t="shared" ca="1" si="38"/>
        <v>0</v>
      </c>
      <c r="HR37" s="115"/>
      <c r="HS37" s="115"/>
      <c r="HT37" s="115"/>
      <c r="HU37" s="115">
        <f>IF(OR(ISBLANK(HT37),ISBLANK(HU10)),,(HT37-HT36)*HU10)</f>
        <v>0</v>
      </c>
      <c r="HV37" s="115">
        <f>HV10</f>
        <v>4</v>
      </c>
      <c r="HW37" s="115">
        <f t="shared" ca="1" si="39"/>
        <v>0</v>
      </c>
      <c r="HX37" s="115"/>
      <c r="HY37" s="115"/>
      <c r="HZ37" s="115"/>
      <c r="IA37" s="115">
        <f>IF(OR(ISBLANK(HZ37),ISBLANK(IA10)),,(HZ37-HZ36)*IA10)</f>
        <v>0</v>
      </c>
      <c r="IB37" s="115">
        <f>IB10</f>
        <v>4</v>
      </c>
      <c r="IC37" s="115">
        <f t="shared" ca="1" si="40"/>
        <v>0</v>
      </c>
      <c r="ID37" s="115"/>
      <c r="IE37" s="115"/>
      <c r="IF37" s="115"/>
      <c r="IG37" s="115">
        <f>IF(OR(ISBLANK(IF37),ISBLANK(IG10)),,(IF37-IF36)*IG10)</f>
        <v>0</v>
      </c>
      <c r="IH37" s="115">
        <f>IH10</f>
        <v>4</v>
      </c>
      <c r="II37" s="115">
        <f t="shared" ca="1" si="41"/>
        <v>0</v>
      </c>
      <c r="IJ37" s="115"/>
      <c r="IK37" s="115"/>
      <c r="IL37" s="115"/>
      <c r="IM37" s="115">
        <f>IF(OR(ISBLANK(IL37),ISBLANK(IM10)),,(IL37-IL36)*IM10)</f>
        <v>0</v>
      </c>
      <c r="IN37" s="115">
        <f>IN10</f>
        <v>4</v>
      </c>
      <c r="IO37" s="115">
        <f t="shared" ca="1" si="42"/>
        <v>0</v>
      </c>
      <c r="IP37" s="115"/>
      <c r="IQ37" s="115"/>
      <c r="IR37" s="115"/>
      <c r="IS37" s="115">
        <f>IF(OR(ISBLANK(IR37),ISBLANK(IS10)),,(IR37-IR36)*IS10)</f>
        <v>0</v>
      </c>
      <c r="IT37" s="115">
        <f>IT10</f>
        <v>4</v>
      </c>
      <c r="IU37" s="115">
        <f t="shared" ca="1" si="43"/>
        <v>0</v>
      </c>
      <c r="IV37" s="115"/>
      <c r="IW37" s="115"/>
      <c r="IX37" s="115"/>
      <c r="IY37" s="115">
        <f>IF(OR(ISBLANK(IX37),ISBLANK(IY10)),,(IX37-IX36)*IY10)</f>
        <v>0</v>
      </c>
      <c r="IZ37" s="115">
        <f>IZ10</f>
        <v>4</v>
      </c>
      <c r="JA37" s="115">
        <f t="shared" ca="1" si="44"/>
        <v>0</v>
      </c>
      <c r="JB37" s="115"/>
      <c r="JC37" s="115"/>
      <c r="JD37" s="115"/>
      <c r="JE37" s="115">
        <f>IF(OR(ISBLANK(JD37),ISBLANK(JE10)),,(JD37-JD36)*JE10)</f>
        <v>0</v>
      </c>
      <c r="JF37" s="115">
        <f>JF10</f>
        <v>4</v>
      </c>
      <c r="JG37" s="115">
        <f t="shared" ca="1" si="45"/>
        <v>0</v>
      </c>
      <c r="JH37" s="115"/>
      <c r="JI37" s="115"/>
      <c r="JJ37" s="115"/>
      <c r="JK37" s="115">
        <f>IF(OR(ISBLANK(JJ37),ISBLANK(JK10)),,(JJ37-JJ36)*JK10)</f>
        <v>0</v>
      </c>
      <c r="JL37" s="115">
        <f>JL10</f>
        <v>4</v>
      </c>
      <c r="JM37" s="115">
        <f t="shared" ca="1" si="46"/>
        <v>0</v>
      </c>
      <c r="JN37" s="115"/>
      <c r="JO37" s="115"/>
      <c r="JP37" s="115"/>
      <c r="JQ37" s="115">
        <f>IF(OR(ISBLANK(JP37),ISBLANK(JQ10)),,(JP37-JP36)*JQ10)</f>
        <v>0</v>
      </c>
      <c r="JR37" s="115">
        <f>JR10</f>
        <v>4</v>
      </c>
      <c r="JS37" s="115">
        <f t="shared" ca="1" si="47"/>
        <v>0</v>
      </c>
      <c r="JT37" s="115"/>
      <c r="JU37" s="115"/>
      <c r="JV37" s="115"/>
      <c r="JW37" s="115">
        <f>IF(OR(ISBLANK(JV37),ISBLANK(JW10)),,(JV37-JV36)*JW10)</f>
        <v>0</v>
      </c>
      <c r="JX37" s="115">
        <f>JX10</f>
        <v>4</v>
      </c>
      <c r="JY37" s="115">
        <f t="shared" ca="1" si="48"/>
        <v>0</v>
      </c>
      <c r="JZ37" s="115"/>
      <c r="KA37" s="115"/>
      <c r="KB37" s="115"/>
      <c r="KC37" s="115">
        <f>IF(OR(ISBLANK(KB37),ISBLANK(KC10)),,(KB37-KB36)*KC10)</f>
        <v>0</v>
      </c>
      <c r="KD37" s="115">
        <f>KD10</f>
        <v>4</v>
      </c>
      <c r="KE37" s="115">
        <f t="shared" ca="1" si="49"/>
        <v>0</v>
      </c>
      <c r="KF37" s="115"/>
      <c r="KG37" s="115"/>
      <c r="KH37" s="115"/>
      <c r="KI37" s="115">
        <f>IF(OR(ISBLANK(KH37),ISBLANK(KI10)),,(KH37-KH36)*KI10)</f>
        <v>0</v>
      </c>
      <c r="KJ37" s="115">
        <f>KJ10</f>
        <v>4</v>
      </c>
      <c r="KK37" s="115">
        <f t="shared" ca="1" si="50"/>
        <v>0</v>
      </c>
      <c r="KL37" s="115"/>
      <c r="KM37" s="115"/>
      <c r="KN37" s="115"/>
      <c r="KO37" s="115">
        <f>IF(OR(ISBLANK(KN37),ISBLANK(KO10)),,(KN37-KN36)*KO10)</f>
        <v>0</v>
      </c>
      <c r="KP37" s="115">
        <f>KP10</f>
        <v>4</v>
      </c>
      <c r="KQ37" s="115">
        <f t="shared" ca="1" si="51"/>
        <v>0</v>
      </c>
      <c r="KR37" s="115"/>
      <c r="KS37" s="115"/>
      <c r="KT37" s="115"/>
      <c r="KU37" s="115">
        <f>IF(OR(ISBLANK(KT37),ISBLANK(KU10)),,(KT37-KT36)*KU10)</f>
        <v>0</v>
      </c>
      <c r="KV37" s="115">
        <f>KV10</f>
        <v>4</v>
      </c>
      <c r="KW37" s="115">
        <f t="shared" ca="1" si="52"/>
        <v>0</v>
      </c>
      <c r="KX37" s="115"/>
      <c r="KY37" s="115"/>
      <c r="KZ37" s="115"/>
      <c r="LA37" s="115">
        <f>IF(OR(ISBLANK(KZ37),ISBLANK(LA10)),,(KZ37-KZ36)*LA10)</f>
        <v>0</v>
      </c>
      <c r="LB37" s="115">
        <f>LB10</f>
        <v>4</v>
      </c>
      <c r="LC37" s="115">
        <f t="shared" ca="1" si="53"/>
        <v>0</v>
      </c>
      <c r="LD37" s="115"/>
      <c r="LE37" s="115"/>
      <c r="LF37" s="115"/>
      <c r="LG37" s="115">
        <f>IF(OR(ISBLANK(LF37),ISBLANK(LG10)),,(LF37-LF36)*LG10)</f>
        <v>0</v>
      </c>
      <c r="LH37" s="115">
        <f>LH10</f>
        <v>4</v>
      </c>
      <c r="LI37" s="115">
        <f t="shared" ca="1" si="54"/>
        <v>0</v>
      </c>
      <c r="LJ37" s="115"/>
      <c r="LK37" s="115"/>
      <c r="LL37" s="115"/>
      <c r="LM37" s="115">
        <f>IF(OR(ISBLANK(LL37),ISBLANK(LM10)),,(LL37-LL36)*LM10)</f>
        <v>0</v>
      </c>
      <c r="LN37" s="115">
        <f>LN10</f>
        <v>3</v>
      </c>
      <c r="LO37" s="115">
        <f t="shared" ca="1" si="55"/>
        <v>0</v>
      </c>
      <c r="LP37" s="115"/>
      <c r="LQ37" s="115"/>
      <c r="LR37" s="115"/>
      <c r="LS37" s="115"/>
      <c r="LT37" s="115">
        <f>IF(OR(ISBLANK(LS37),ISBLANK(LT10)),,(LS37-LS36)*LT10)</f>
        <v>0</v>
      </c>
      <c r="LU37" s="115">
        <f>LU10</f>
        <v>3</v>
      </c>
      <c r="LV37" s="115">
        <f t="shared" ca="1" si="56"/>
        <v>0</v>
      </c>
      <c r="LW37" s="115"/>
      <c r="LX37" s="115"/>
      <c r="LY37" s="115"/>
      <c r="LZ37" s="115"/>
      <c r="MA37" s="115">
        <f>IF(OR(ISBLANK(LZ37),ISBLANK(MA10)),,(LZ37-LZ36)*MA10)</f>
        <v>0</v>
      </c>
      <c r="MB37" s="115">
        <f>MB10</f>
        <v>5</v>
      </c>
      <c r="MC37" s="115">
        <f t="shared" ca="1" si="57"/>
        <v>0</v>
      </c>
      <c r="MD37" s="115"/>
      <c r="ME37" s="115"/>
      <c r="MF37" s="115"/>
      <c r="MG37" s="115">
        <f>IF(OR(ISBLANK(MF37),ISBLANK(MG10)),,(MF37-MF36)*MG10)</f>
        <v>0</v>
      </c>
      <c r="MH37" s="115"/>
      <c r="MI37" s="115">
        <f>MI10</f>
        <v>5</v>
      </c>
      <c r="MJ37" s="115">
        <f t="shared" ca="1" si="58"/>
        <v>0</v>
      </c>
      <c r="MK37" s="115"/>
      <c r="ML37" s="115"/>
      <c r="MM37" s="115"/>
      <c r="MN37" s="115">
        <f>IF(OR(ISBLANK(MM37),ISBLANK(MN10)),,(MM37-MM36)*MN10)</f>
        <v>0</v>
      </c>
      <c r="MO37" s="115"/>
      <c r="MP37" s="115">
        <f>MP10</f>
        <v>4</v>
      </c>
      <c r="MQ37" s="115">
        <f t="shared" ca="1" si="59"/>
        <v>0</v>
      </c>
      <c r="MR37" s="115"/>
      <c r="MS37" s="115"/>
      <c r="MT37" s="115"/>
      <c r="MU37" s="115">
        <f>IF(OR(ISBLANK(MT37),ISBLANK(MU10)),,(MT37-MT36)*MU10)</f>
        <v>0</v>
      </c>
      <c r="MV37" s="115">
        <f>MV10</f>
        <v>4</v>
      </c>
      <c r="MW37" s="115">
        <f t="shared" ca="1" si="60"/>
        <v>0</v>
      </c>
      <c r="MX37" s="115"/>
      <c r="MY37" s="115"/>
      <c r="MZ37" s="115"/>
      <c r="NA37" s="115">
        <f>IF(OR(ISBLANK(MZ37),ISBLANK(NA10)),,(MZ37-MZ36)*NA10)</f>
        <v>0</v>
      </c>
      <c r="NB37" s="115">
        <f>NB10</f>
        <v>4</v>
      </c>
      <c r="NC37" s="115">
        <f t="shared" ca="1" si="61"/>
        <v>0</v>
      </c>
      <c r="ND37" s="115"/>
      <c r="NE37" s="115"/>
      <c r="NF37" s="115"/>
      <c r="NG37" s="115">
        <f>IF(OR(ISBLANK(NF37),ISBLANK(NG10)),,(NF37-NF36)*NG10)</f>
        <v>0</v>
      </c>
      <c r="NH37" s="115">
        <f>NH10</f>
        <v>4</v>
      </c>
      <c r="NI37" s="115">
        <f t="shared" ca="1" si="62"/>
        <v>0</v>
      </c>
      <c r="NJ37" s="115"/>
      <c r="NK37" s="115"/>
      <c r="NL37" s="115"/>
      <c r="NM37" s="115">
        <f>IF(OR(ISBLANK(NL37),ISBLANK(NM10)),,(NL37-NL36)*NM10)</f>
        <v>0</v>
      </c>
    </row>
    <row r="38" spans="2:377" x14ac:dyDescent="0.25">
      <c r="B38" s="114">
        <v>25</v>
      </c>
      <c r="C38" s="115">
        <f>C10</f>
        <v>3</v>
      </c>
      <c r="D38" s="115">
        <f t="shared" ca="1" si="0"/>
        <v>0</v>
      </c>
      <c r="E38" s="115"/>
      <c r="F38" s="115"/>
      <c r="G38" s="115">
        <f t="shared" ca="1" si="64"/>
        <v>0</v>
      </c>
      <c r="H38" s="115">
        <f t="shared" ca="1" si="2"/>
        <v>0</v>
      </c>
      <c r="I38" s="115">
        <f>I10</f>
        <v>1</v>
      </c>
      <c r="J38" s="115">
        <f t="shared" ca="1" si="3"/>
        <v>0</v>
      </c>
      <c r="K38" s="115">
        <f t="shared" si="4"/>
        <v>0</v>
      </c>
      <c r="L38" s="115"/>
      <c r="M38" s="115"/>
      <c r="N38" s="115">
        <f>N10</f>
        <v>5</v>
      </c>
      <c r="O38" s="115">
        <f t="shared" ca="1" si="5"/>
        <v>0</v>
      </c>
      <c r="P38" s="115"/>
      <c r="Q38" s="115"/>
      <c r="R38" s="115"/>
      <c r="S38" s="115">
        <f>IF(OR(ISBLANK(R38),ISBLANK(S10)),,(R38-R37)*S10)</f>
        <v>0</v>
      </c>
      <c r="T38" s="115"/>
      <c r="U38" s="115">
        <f>U10</f>
        <v>5</v>
      </c>
      <c r="V38" s="115">
        <f t="shared" ca="1" si="6"/>
        <v>0</v>
      </c>
      <c r="W38" s="115"/>
      <c r="X38" s="115"/>
      <c r="Y38" s="115"/>
      <c r="Z38" s="115">
        <f>IF(OR(ISBLANK(Y38),ISBLANK(Z10)),,(Y38-Y37)*Z10)</f>
        <v>0</v>
      </c>
      <c r="AA38" s="115"/>
      <c r="AB38" s="115">
        <f>AB10</f>
        <v>5</v>
      </c>
      <c r="AC38" s="115">
        <f t="shared" ca="1" si="7"/>
        <v>0</v>
      </c>
      <c r="AD38" s="115"/>
      <c r="AE38" s="115"/>
      <c r="AF38" s="115"/>
      <c r="AG38" s="115"/>
      <c r="AH38" s="115">
        <f>IF(OR(ISBLANK(AG38),ISBLANK(AH10)),,(AG38-AG37)*AH10)</f>
        <v>0</v>
      </c>
      <c r="AI38" s="115">
        <f>AI10</f>
        <v>5</v>
      </c>
      <c r="AJ38" s="115">
        <f t="shared" ca="1" si="8"/>
        <v>0</v>
      </c>
      <c r="AK38" s="115"/>
      <c r="AL38" s="115"/>
      <c r="AM38" s="115"/>
      <c r="AN38" s="115"/>
      <c r="AO38" s="115">
        <f>IF(OR(ISBLANK(AN38),ISBLANK(AO10)),,(AN38-AN37)*AO10)</f>
        <v>0</v>
      </c>
      <c r="AP38" s="115">
        <f>AP10</f>
        <v>5</v>
      </c>
      <c r="AQ38" s="115">
        <f t="shared" ca="1" si="9"/>
        <v>0</v>
      </c>
      <c r="AR38" s="115"/>
      <c r="AS38" s="115"/>
      <c r="AT38" s="115"/>
      <c r="AU38" s="115"/>
      <c r="AV38" s="115">
        <f>IF(OR(ISBLANK(AU38),ISBLANK(AV10)),,(AU38-AU37)*AV10)</f>
        <v>0</v>
      </c>
      <c r="AW38" s="115">
        <f>AW10</f>
        <v>5</v>
      </c>
      <c r="AX38" s="115">
        <f t="shared" ca="1" si="10"/>
        <v>0</v>
      </c>
      <c r="AY38" s="115"/>
      <c r="AZ38" s="115"/>
      <c r="BA38" s="115"/>
      <c r="BB38" s="115"/>
      <c r="BC38" s="115">
        <f>IF(OR(ISBLANK(BB38),ISBLANK(BC10)),,(BB38-BB37)*BC10)</f>
        <v>0</v>
      </c>
      <c r="BD38" s="115">
        <f>BD10</f>
        <v>4</v>
      </c>
      <c r="BE38" s="115">
        <f t="shared" ca="1" si="11"/>
        <v>0</v>
      </c>
      <c r="BF38" s="115"/>
      <c r="BG38" s="115"/>
      <c r="BH38" s="115"/>
      <c r="BI38" s="115">
        <f>IF(OR(ISBLANK(BH38),ISBLANK(BI10)),,(BH38-BH37)*BI10)</f>
        <v>0</v>
      </c>
      <c r="BJ38" s="115">
        <f>BJ10</f>
        <v>4</v>
      </c>
      <c r="BK38" s="115">
        <f t="shared" ca="1" si="12"/>
        <v>0</v>
      </c>
      <c r="BL38" s="115"/>
      <c r="BM38" s="115"/>
      <c r="BN38" s="115"/>
      <c r="BO38" s="115">
        <f>IF(OR(ISBLANK(BN38),ISBLANK(BO10)),,(BN38-BN37)*BO10)</f>
        <v>0</v>
      </c>
      <c r="BP38" s="115">
        <f>BP10</f>
        <v>4</v>
      </c>
      <c r="BQ38" s="115">
        <f t="shared" ca="1" si="13"/>
        <v>0</v>
      </c>
      <c r="BR38" s="115"/>
      <c r="BS38" s="115"/>
      <c r="BT38" s="115"/>
      <c r="BU38" s="115">
        <f>IF(OR(ISBLANK(BT38),ISBLANK(BU10)),,(BT38-BT37)*BU10)</f>
        <v>0</v>
      </c>
      <c r="BV38" s="115">
        <f>BV10</f>
        <v>4</v>
      </c>
      <c r="BW38" s="115">
        <f t="shared" ca="1" si="14"/>
        <v>0</v>
      </c>
      <c r="BX38" s="115"/>
      <c r="BY38" s="115"/>
      <c r="BZ38" s="115"/>
      <c r="CA38" s="115">
        <f>IF(OR(ISBLANK(BZ38),ISBLANK(CA10)),,(BZ38-BZ37)*CA10)</f>
        <v>0</v>
      </c>
      <c r="CB38" s="115">
        <f>CB10</f>
        <v>4</v>
      </c>
      <c r="CC38" s="115">
        <f t="shared" ca="1" si="15"/>
        <v>0</v>
      </c>
      <c r="CD38" s="115"/>
      <c r="CE38" s="115"/>
      <c r="CF38" s="115"/>
      <c r="CG38" s="115">
        <f>IF(OR(ISBLANK(CF38),ISBLANK(CG10)),,(CF38-CF37)*CG10)</f>
        <v>0</v>
      </c>
      <c r="CH38" s="115">
        <f>CH10</f>
        <v>4</v>
      </c>
      <c r="CI38" s="115">
        <f t="shared" ca="1" si="16"/>
        <v>0</v>
      </c>
      <c r="CJ38" s="115"/>
      <c r="CK38" s="115"/>
      <c r="CL38" s="115"/>
      <c r="CM38" s="115">
        <f>IF(OR(ISBLANK(CL38),ISBLANK(CM10)),,(CL38-CL37)*CM10)</f>
        <v>0</v>
      </c>
      <c r="CN38" s="115">
        <f>CN10</f>
        <v>4</v>
      </c>
      <c r="CO38" s="115">
        <f t="shared" ca="1" si="17"/>
        <v>0</v>
      </c>
      <c r="CP38" s="115"/>
      <c r="CQ38" s="115"/>
      <c r="CR38" s="115"/>
      <c r="CS38" s="115">
        <f>IF(OR(ISBLANK(CR38),ISBLANK(CS10)),,(CR38-CR37)*CS10)</f>
        <v>0</v>
      </c>
      <c r="CT38" s="115">
        <f>CT10</f>
        <v>4</v>
      </c>
      <c r="CU38" s="115">
        <f t="shared" ca="1" si="18"/>
        <v>0</v>
      </c>
      <c r="CV38" s="115"/>
      <c r="CW38" s="115"/>
      <c r="CX38" s="115"/>
      <c r="CY38" s="115">
        <f>IF(OR(ISBLANK(CX38),ISBLANK(CY10)),,(CX38-CX37)*CY10)</f>
        <v>0</v>
      </c>
      <c r="CZ38" s="115">
        <f>CZ10</f>
        <v>4</v>
      </c>
      <c r="DA38" s="115">
        <f t="shared" ca="1" si="19"/>
        <v>0</v>
      </c>
      <c r="DB38" s="115"/>
      <c r="DC38" s="115"/>
      <c r="DD38" s="115"/>
      <c r="DE38" s="115">
        <f>IF(OR(ISBLANK(DD38),ISBLANK(DE10)),,(DD38-DD37)*DE10)</f>
        <v>0</v>
      </c>
      <c r="DF38" s="115">
        <f>DF10</f>
        <v>4</v>
      </c>
      <c r="DG38" s="115">
        <f t="shared" ca="1" si="20"/>
        <v>0</v>
      </c>
      <c r="DH38" s="115"/>
      <c r="DI38" s="115"/>
      <c r="DJ38" s="115"/>
      <c r="DK38" s="115">
        <f>IF(OR(ISBLANK(DJ38),ISBLANK(DK10)),,(DJ38-DJ37)*DK10)</f>
        <v>0</v>
      </c>
      <c r="DL38" s="115">
        <f>DL10</f>
        <v>4</v>
      </c>
      <c r="DM38" s="115">
        <f t="shared" ca="1" si="21"/>
        <v>0</v>
      </c>
      <c r="DN38" s="115"/>
      <c r="DO38" s="115"/>
      <c r="DP38" s="115"/>
      <c r="DQ38" s="115">
        <f>IF(OR(ISBLANK(DP38),ISBLANK(DQ10)),,(DP38-DP37)*DQ10)</f>
        <v>0</v>
      </c>
      <c r="DR38" s="115">
        <f>DR10</f>
        <v>4</v>
      </c>
      <c r="DS38" s="115">
        <f t="shared" ca="1" si="22"/>
        <v>0</v>
      </c>
      <c r="DT38" s="115"/>
      <c r="DU38" s="115"/>
      <c r="DV38" s="115"/>
      <c r="DW38" s="115">
        <f>IF(OR(ISBLANK(DV38),ISBLANK(DW10)),,(DV38-DV37)*DW10)</f>
        <v>0</v>
      </c>
      <c r="DX38" s="115">
        <f>DX10</f>
        <v>4</v>
      </c>
      <c r="DY38" s="115">
        <f t="shared" ca="1" si="23"/>
        <v>0</v>
      </c>
      <c r="DZ38" s="115"/>
      <c r="EA38" s="115"/>
      <c r="EB38" s="115"/>
      <c r="EC38" s="115">
        <f>IF(OR(ISBLANK(EB38),ISBLANK(EC10)),,(EB38-EB37)*EC10)</f>
        <v>0</v>
      </c>
      <c r="ED38" s="115">
        <f>ED10</f>
        <v>4</v>
      </c>
      <c r="EE38" s="115">
        <f t="shared" ca="1" si="24"/>
        <v>0</v>
      </c>
      <c r="EF38" s="115"/>
      <c r="EG38" s="115"/>
      <c r="EH38" s="115"/>
      <c r="EI38" s="115">
        <f>IF(OR(ISBLANK(EH38),ISBLANK(EI10)),,(EH38-EH37)*EI10)</f>
        <v>0</v>
      </c>
      <c r="EJ38" s="115">
        <f>EJ10</f>
        <v>4</v>
      </c>
      <c r="EK38" s="115">
        <f t="shared" ca="1" si="25"/>
        <v>0</v>
      </c>
      <c r="EL38" s="115"/>
      <c r="EM38" s="115"/>
      <c r="EN38" s="115"/>
      <c r="EO38" s="115">
        <f>IF(OR(ISBLANK(EN38),ISBLANK(EO10)),,(EN38-EN37)*EO10)</f>
        <v>0</v>
      </c>
      <c r="EP38" s="115">
        <f>EP10</f>
        <v>4</v>
      </c>
      <c r="EQ38" s="115">
        <f t="shared" ca="1" si="26"/>
        <v>0</v>
      </c>
      <c r="ER38" s="115"/>
      <c r="ES38" s="115"/>
      <c r="ET38" s="115"/>
      <c r="EU38" s="115">
        <f>IF(OR(ISBLANK(ET38),ISBLANK(EU10)),,(ET38-ET37)*EU10)</f>
        <v>0</v>
      </c>
      <c r="EV38" s="115">
        <f>EV10</f>
        <v>5</v>
      </c>
      <c r="EW38" s="115">
        <f t="shared" ca="1" si="27"/>
        <v>0</v>
      </c>
      <c r="EX38" s="115"/>
      <c r="EY38" s="115"/>
      <c r="EZ38" s="115"/>
      <c r="FA38" s="115">
        <f>IF(OR(ISBLANK(EZ38),ISBLANK(FA10)),,(EZ38-EZ37)*FA10)</f>
        <v>0</v>
      </c>
      <c r="FB38" s="115"/>
      <c r="FC38" s="115">
        <f>FC10</f>
        <v>5</v>
      </c>
      <c r="FD38" s="115">
        <f t="shared" ca="1" si="28"/>
        <v>0</v>
      </c>
      <c r="FE38" s="115"/>
      <c r="FF38" s="115"/>
      <c r="FG38" s="115"/>
      <c r="FH38" s="115">
        <f>IF(OR(ISBLANK(FG38),ISBLANK(FH10)),,(FG38-FG37)*FH10)</f>
        <v>0</v>
      </c>
      <c r="FI38" s="115"/>
      <c r="FJ38" s="115">
        <f>FJ10</f>
        <v>5</v>
      </c>
      <c r="FK38" s="115">
        <f t="shared" ca="1" si="29"/>
        <v>0</v>
      </c>
      <c r="FL38" s="115"/>
      <c r="FM38" s="115"/>
      <c r="FN38" s="115"/>
      <c r="FO38" s="115">
        <f>IF(OR(ISBLANK(FN38),ISBLANK(FO10)),,(FN38-FN37)*FO10)</f>
        <v>0</v>
      </c>
      <c r="FP38" s="115"/>
      <c r="FQ38" s="115">
        <f>FQ10</f>
        <v>5</v>
      </c>
      <c r="FR38" s="115">
        <f t="shared" ca="1" si="30"/>
        <v>0</v>
      </c>
      <c r="FS38" s="115"/>
      <c r="FT38" s="115"/>
      <c r="FU38" s="115"/>
      <c r="FV38" s="115">
        <f>IF(OR(ISBLANK(FU38),ISBLANK(FV10)),,(FU38-FU37)*FV10)</f>
        <v>0</v>
      </c>
      <c r="FW38" s="115"/>
      <c r="FX38" s="115">
        <f>FX10</f>
        <v>5</v>
      </c>
      <c r="FY38" s="115">
        <f t="shared" ca="1" si="31"/>
        <v>0</v>
      </c>
      <c r="FZ38" s="115"/>
      <c r="GA38" s="115"/>
      <c r="GB38" s="115"/>
      <c r="GC38" s="115">
        <f>IF(OR(ISBLANK(GB38),ISBLANK(GC10)),,(GB38-GB37)*GC10)</f>
        <v>0</v>
      </c>
      <c r="GD38" s="115"/>
      <c r="GE38" s="115">
        <f>GE10</f>
        <v>5</v>
      </c>
      <c r="GF38" s="115">
        <f t="shared" ca="1" si="32"/>
        <v>0</v>
      </c>
      <c r="GG38" s="115"/>
      <c r="GH38" s="115"/>
      <c r="GI38" s="115"/>
      <c r="GJ38" s="115">
        <f>IF(OR(ISBLANK(GI38),ISBLANK(GJ10)),,(GI38-GI37)*GJ10)</f>
        <v>0</v>
      </c>
      <c r="GK38" s="115"/>
      <c r="GL38" s="115">
        <f>GL10</f>
        <v>4</v>
      </c>
      <c r="GM38" s="115">
        <f t="shared" ca="1" si="33"/>
        <v>0</v>
      </c>
      <c r="GN38" s="115"/>
      <c r="GO38" s="115"/>
      <c r="GP38" s="115"/>
      <c r="GQ38" s="115">
        <f>IF(OR(ISBLANK(GP38),ISBLANK(GQ10)),,(GP38-GP37)*GQ10)</f>
        <v>0</v>
      </c>
      <c r="GR38" s="115">
        <f>GR10</f>
        <v>4</v>
      </c>
      <c r="GS38" s="115">
        <f t="shared" ca="1" si="34"/>
        <v>0</v>
      </c>
      <c r="GT38" s="115"/>
      <c r="GU38" s="115"/>
      <c r="GV38" s="115"/>
      <c r="GW38" s="115">
        <f>IF(OR(ISBLANK(GV38),ISBLANK(GW10)),,(GV38-GV37)*GW10)</f>
        <v>0</v>
      </c>
      <c r="GX38" s="115">
        <f>GX10</f>
        <v>4</v>
      </c>
      <c r="GY38" s="115">
        <f t="shared" ca="1" si="35"/>
        <v>0</v>
      </c>
      <c r="GZ38" s="115"/>
      <c r="HA38" s="115"/>
      <c r="HB38" s="115"/>
      <c r="HC38" s="115">
        <f>IF(OR(ISBLANK(HB38),ISBLANK(HC10)),,(HB38-HB37)*HC10)</f>
        <v>0</v>
      </c>
      <c r="HD38" s="115">
        <f>HD10</f>
        <v>4</v>
      </c>
      <c r="HE38" s="115">
        <f t="shared" ca="1" si="36"/>
        <v>0</v>
      </c>
      <c r="HF38" s="115"/>
      <c r="HG38" s="115"/>
      <c r="HH38" s="115"/>
      <c r="HI38" s="115">
        <f>IF(OR(ISBLANK(HH38),ISBLANK(HI10)),,(HH38-HH37)*HI10)</f>
        <v>0</v>
      </c>
      <c r="HJ38" s="115">
        <f>HJ10</f>
        <v>4</v>
      </c>
      <c r="HK38" s="115">
        <f t="shared" ca="1" si="37"/>
        <v>0</v>
      </c>
      <c r="HL38" s="115"/>
      <c r="HM38" s="115"/>
      <c r="HN38" s="115"/>
      <c r="HO38" s="115">
        <f>IF(OR(ISBLANK(HN38),ISBLANK(HO10)),,(HN38-HN37)*HO10)</f>
        <v>0</v>
      </c>
      <c r="HP38" s="115">
        <f>HP10</f>
        <v>4</v>
      </c>
      <c r="HQ38" s="115">
        <f t="shared" ca="1" si="38"/>
        <v>0</v>
      </c>
      <c r="HR38" s="115"/>
      <c r="HS38" s="115"/>
      <c r="HT38" s="115"/>
      <c r="HU38" s="115">
        <f>IF(OR(ISBLANK(HT38),ISBLANK(HU10)),,(HT38-HT37)*HU10)</f>
        <v>0</v>
      </c>
      <c r="HV38" s="115">
        <f>HV10</f>
        <v>4</v>
      </c>
      <c r="HW38" s="115">
        <f t="shared" ca="1" si="39"/>
        <v>0</v>
      </c>
      <c r="HX38" s="115"/>
      <c r="HY38" s="115"/>
      <c r="HZ38" s="115"/>
      <c r="IA38" s="115">
        <f>IF(OR(ISBLANK(HZ38),ISBLANK(IA10)),,(HZ38-HZ37)*IA10)</f>
        <v>0</v>
      </c>
      <c r="IB38" s="115">
        <f>IB10</f>
        <v>4</v>
      </c>
      <c r="IC38" s="115">
        <f t="shared" ca="1" si="40"/>
        <v>0</v>
      </c>
      <c r="ID38" s="115"/>
      <c r="IE38" s="115"/>
      <c r="IF38" s="115"/>
      <c r="IG38" s="115">
        <f>IF(OR(ISBLANK(IF38),ISBLANK(IG10)),,(IF38-IF37)*IG10)</f>
        <v>0</v>
      </c>
      <c r="IH38" s="115">
        <f>IH10</f>
        <v>4</v>
      </c>
      <c r="II38" s="115">
        <f t="shared" ca="1" si="41"/>
        <v>0</v>
      </c>
      <c r="IJ38" s="115"/>
      <c r="IK38" s="115"/>
      <c r="IL38" s="115"/>
      <c r="IM38" s="115">
        <f>IF(OR(ISBLANK(IL38),ISBLANK(IM10)),,(IL38-IL37)*IM10)</f>
        <v>0</v>
      </c>
      <c r="IN38" s="115">
        <f>IN10</f>
        <v>4</v>
      </c>
      <c r="IO38" s="115">
        <f t="shared" ca="1" si="42"/>
        <v>0</v>
      </c>
      <c r="IP38" s="115"/>
      <c r="IQ38" s="115"/>
      <c r="IR38" s="115"/>
      <c r="IS38" s="115">
        <f>IF(OR(ISBLANK(IR38),ISBLANK(IS10)),,(IR38-IR37)*IS10)</f>
        <v>0</v>
      </c>
      <c r="IT38" s="115">
        <f>IT10</f>
        <v>4</v>
      </c>
      <c r="IU38" s="115">
        <f t="shared" ca="1" si="43"/>
        <v>0</v>
      </c>
      <c r="IV38" s="115"/>
      <c r="IW38" s="115"/>
      <c r="IX38" s="115"/>
      <c r="IY38" s="115">
        <f>IF(OR(ISBLANK(IX38),ISBLANK(IY10)),,(IX38-IX37)*IY10)</f>
        <v>0</v>
      </c>
      <c r="IZ38" s="115">
        <f>IZ10</f>
        <v>4</v>
      </c>
      <c r="JA38" s="115">
        <f t="shared" ca="1" si="44"/>
        <v>0</v>
      </c>
      <c r="JB38" s="115"/>
      <c r="JC38" s="115"/>
      <c r="JD38" s="115"/>
      <c r="JE38" s="115">
        <f>IF(OR(ISBLANK(JD38),ISBLANK(JE10)),,(JD38-JD37)*JE10)</f>
        <v>0</v>
      </c>
      <c r="JF38" s="115">
        <f>JF10</f>
        <v>4</v>
      </c>
      <c r="JG38" s="115">
        <f t="shared" ca="1" si="45"/>
        <v>0</v>
      </c>
      <c r="JH38" s="115"/>
      <c r="JI38" s="115"/>
      <c r="JJ38" s="115"/>
      <c r="JK38" s="115">
        <f>IF(OR(ISBLANK(JJ38),ISBLANK(JK10)),,(JJ38-JJ37)*JK10)</f>
        <v>0</v>
      </c>
      <c r="JL38" s="115">
        <f>JL10</f>
        <v>4</v>
      </c>
      <c r="JM38" s="115">
        <f t="shared" ca="1" si="46"/>
        <v>0</v>
      </c>
      <c r="JN38" s="115"/>
      <c r="JO38" s="115"/>
      <c r="JP38" s="115"/>
      <c r="JQ38" s="115">
        <f>IF(OR(ISBLANK(JP38),ISBLANK(JQ10)),,(JP38-JP37)*JQ10)</f>
        <v>0</v>
      </c>
      <c r="JR38" s="115">
        <f>JR10</f>
        <v>4</v>
      </c>
      <c r="JS38" s="115">
        <f t="shared" ca="1" si="47"/>
        <v>0</v>
      </c>
      <c r="JT38" s="115"/>
      <c r="JU38" s="115"/>
      <c r="JV38" s="115"/>
      <c r="JW38" s="115">
        <f>IF(OR(ISBLANK(JV38),ISBLANK(JW10)),,(JV38-JV37)*JW10)</f>
        <v>0</v>
      </c>
      <c r="JX38" s="115">
        <f>JX10</f>
        <v>4</v>
      </c>
      <c r="JY38" s="115">
        <f t="shared" ca="1" si="48"/>
        <v>0</v>
      </c>
      <c r="JZ38" s="115"/>
      <c r="KA38" s="115"/>
      <c r="KB38" s="115"/>
      <c r="KC38" s="115">
        <f>IF(OR(ISBLANK(KB38),ISBLANK(KC10)),,(KB38-KB37)*KC10)</f>
        <v>0</v>
      </c>
      <c r="KD38" s="115">
        <f>KD10</f>
        <v>4</v>
      </c>
      <c r="KE38" s="115">
        <f t="shared" ca="1" si="49"/>
        <v>0</v>
      </c>
      <c r="KF38" s="115"/>
      <c r="KG38" s="115"/>
      <c r="KH38" s="115"/>
      <c r="KI38" s="115">
        <f>IF(OR(ISBLANK(KH38),ISBLANK(KI10)),,(KH38-KH37)*KI10)</f>
        <v>0</v>
      </c>
      <c r="KJ38" s="115">
        <f>KJ10</f>
        <v>4</v>
      </c>
      <c r="KK38" s="115">
        <f t="shared" ca="1" si="50"/>
        <v>0</v>
      </c>
      <c r="KL38" s="115"/>
      <c r="KM38" s="115"/>
      <c r="KN38" s="115"/>
      <c r="KO38" s="115">
        <f>IF(OR(ISBLANK(KN38),ISBLANK(KO10)),,(KN38-KN37)*KO10)</f>
        <v>0</v>
      </c>
      <c r="KP38" s="115">
        <f>KP10</f>
        <v>4</v>
      </c>
      <c r="KQ38" s="115">
        <f t="shared" ca="1" si="51"/>
        <v>0</v>
      </c>
      <c r="KR38" s="115"/>
      <c r="KS38" s="115"/>
      <c r="KT38" s="115"/>
      <c r="KU38" s="115">
        <f>IF(OR(ISBLANK(KT38),ISBLANK(KU10)),,(KT38-KT37)*KU10)</f>
        <v>0</v>
      </c>
      <c r="KV38" s="115">
        <f>KV10</f>
        <v>4</v>
      </c>
      <c r="KW38" s="115">
        <f t="shared" ca="1" si="52"/>
        <v>0</v>
      </c>
      <c r="KX38" s="115"/>
      <c r="KY38" s="115"/>
      <c r="KZ38" s="115"/>
      <c r="LA38" s="115">
        <f>IF(OR(ISBLANK(KZ38),ISBLANK(LA10)),,(KZ38-KZ37)*LA10)</f>
        <v>0</v>
      </c>
      <c r="LB38" s="115">
        <f>LB10</f>
        <v>4</v>
      </c>
      <c r="LC38" s="115">
        <f t="shared" ca="1" si="53"/>
        <v>0</v>
      </c>
      <c r="LD38" s="115"/>
      <c r="LE38" s="115"/>
      <c r="LF38" s="115"/>
      <c r="LG38" s="115">
        <f>IF(OR(ISBLANK(LF38),ISBLANK(LG10)),,(LF38-LF37)*LG10)</f>
        <v>0</v>
      </c>
      <c r="LH38" s="115">
        <f>LH10</f>
        <v>4</v>
      </c>
      <c r="LI38" s="115">
        <f t="shared" ca="1" si="54"/>
        <v>0</v>
      </c>
      <c r="LJ38" s="115"/>
      <c r="LK38" s="115"/>
      <c r="LL38" s="115"/>
      <c r="LM38" s="115">
        <f>IF(OR(ISBLANK(LL38),ISBLANK(LM10)),,(LL38-LL37)*LM10)</f>
        <v>0</v>
      </c>
      <c r="LN38" s="115">
        <f>LN10</f>
        <v>3</v>
      </c>
      <c r="LO38" s="115">
        <f t="shared" ca="1" si="55"/>
        <v>0</v>
      </c>
      <c r="LP38" s="115"/>
      <c r="LQ38" s="115"/>
      <c r="LR38" s="115"/>
      <c r="LS38" s="115"/>
      <c r="LT38" s="115">
        <f>IF(OR(ISBLANK(LS38),ISBLANK(LT10)),,(LS38-LS37)*LT10)</f>
        <v>0</v>
      </c>
      <c r="LU38" s="115">
        <f>LU10</f>
        <v>3</v>
      </c>
      <c r="LV38" s="115">
        <f t="shared" ca="1" si="56"/>
        <v>0</v>
      </c>
      <c r="LW38" s="115"/>
      <c r="LX38" s="115"/>
      <c r="LY38" s="115"/>
      <c r="LZ38" s="115"/>
      <c r="MA38" s="115">
        <f>IF(OR(ISBLANK(LZ38),ISBLANK(MA10)),,(LZ38-LZ37)*MA10)</f>
        <v>0</v>
      </c>
      <c r="MB38" s="115">
        <f>MB10</f>
        <v>5</v>
      </c>
      <c r="MC38" s="115">
        <f t="shared" ca="1" si="57"/>
        <v>0</v>
      </c>
      <c r="MD38" s="115"/>
      <c r="ME38" s="115"/>
      <c r="MF38" s="115"/>
      <c r="MG38" s="115">
        <f>IF(OR(ISBLANK(MF38),ISBLANK(MG10)),,(MF38-MF37)*MG10)</f>
        <v>0</v>
      </c>
      <c r="MH38" s="115"/>
      <c r="MI38" s="115">
        <f>MI10</f>
        <v>5</v>
      </c>
      <c r="MJ38" s="115">
        <f t="shared" ca="1" si="58"/>
        <v>0</v>
      </c>
      <c r="MK38" s="115"/>
      <c r="ML38" s="115"/>
      <c r="MM38" s="115"/>
      <c r="MN38" s="115">
        <f>IF(OR(ISBLANK(MM38),ISBLANK(MN10)),,(MM38-MM37)*MN10)</f>
        <v>0</v>
      </c>
      <c r="MO38" s="115"/>
      <c r="MP38" s="115">
        <f>MP10</f>
        <v>4</v>
      </c>
      <c r="MQ38" s="115">
        <f t="shared" ca="1" si="59"/>
        <v>0</v>
      </c>
      <c r="MR38" s="115"/>
      <c r="MS38" s="115"/>
      <c r="MT38" s="115"/>
      <c r="MU38" s="115">
        <f>IF(OR(ISBLANK(MT38),ISBLANK(MU10)),,(MT38-MT37)*MU10)</f>
        <v>0</v>
      </c>
      <c r="MV38" s="115">
        <f>MV10</f>
        <v>4</v>
      </c>
      <c r="MW38" s="115">
        <f t="shared" ca="1" si="60"/>
        <v>0</v>
      </c>
      <c r="MX38" s="115"/>
      <c r="MY38" s="115"/>
      <c r="MZ38" s="115"/>
      <c r="NA38" s="115">
        <f>IF(OR(ISBLANK(MZ38),ISBLANK(NA10)),,(MZ38-MZ37)*NA10)</f>
        <v>0</v>
      </c>
      <c r="NB38" s="115">
        <f>NB10</f>
        <v>4</v>
      </c>
      <c r="NC38" s="115">
        <f t="shared" ca="1" si="61"/>
        <v>0</v>
      </c>
      <c r="ND38" s="115"/>
      <c r="NE38" s="115"/>
      <c r="NF38" s="115"/>
      <c r="NG38" s="115">
        <f>IF(OR(ISBLANK(NF38),ISBLANK(NG10)),,(NF38-NF37)*NG10)</f>
        <v>0</v>
      </c>
      <c r="NH38" s="115">
        <f>NH10</f>
        <v>4</v>
      </c>
      <c r="NI38" s="115">
        <f t="shared" ca="1" si="62"/>
        <v>0</v>
      </c>
      <c r="NJ38" s="115"/>
      <c r="NK38" s="115"/>
      <c r="NL38" s="115"/>
      <c r="NM38" s="115">
        <f>IF(OR(ISBLANK(NL38),ISBLANK(NM10)),,(NL38-NL37)*NM10)</f>
        <v>0</v>
      </c>
    </row>
    <row r="39" spans="2:377" x14ac:dyDescent="0.25">
      <c r="B39" s="114">
        <v>26</v>
      </c>
      <c r="C39" s="115">
        <f>C10</f>
        <v>3</v>
      </c>
      <c r="D39" s="115">
        <f t="shared" ca="1" si="0"/>
        <v>0</v>
      </c>
      <c r="E39" s="115"/>
      <c r="F39" s="115"/>
      <c r="G39" s="115">
        <f t="shared" ca="1" si="64"/>
        <v>0</v>
      </c>
      <c r="H39" s="115">
        <f t="shared" ca="1" si="2"/>
        <v>0</v>
      </c>
      <c r="I39" s="115">
        <f>I10</f>
        <v>1</v>
      </c>
      <c r="J39" s="115">
        <f t="shared" ca="1" si="3"/>
        <v>0</v>
      </c>
      <c r="K39" s="115">
        <f t="shared" si="4"/>
        <v>0</v>
      </c>
      <c r="L39" s="115"/>
      <c r="M39" s="115"/>
      <c r="N39" s="115">
        <f>N10</f>
        <v>5</v>
      </c>
      <c r="O39" s="115">
        <f t="shared" ca="1" si="5"/>
        <v>0</v>
      </c>
      <c r="P39" s="115"/>
      <c r="Q39" s="115"/>
      <c r="R39" s="115"/>
      <c r="S39" s="115">
        <f>IF(OR(ISBLANK(R39),ISBLANK(S10)),,(R39-R38)*S10)</f>
        <v>0</v>
      </c>
      <c r="T39" s="115"/>
      <c r="U39" s="115">
        <f>U10</f>
        <v>5</v>
      </c>
      <c r="V39" s="115">
        <f t="shared" ca="1" si="6"/>
        <v>0</v>
      </c>
      <c r="W39" s="115"/>
      <c r="X39" s="115"/>
      <c r="Y39" s="115"/>
      <c r="Z39" s="115">
        <f>IF(OR(ISBLANK(Y39),ISBLANK(Z10)),,(Y39-Y38)*Z10)</f>
        <v>0</v>
      </c>
      <c r="AA39" s="115"/>
      <c r="AB39" s="115">
        <f>AB10</f>
        <v>5</v>
      </c>
      <c r="AC39" s="115">
        <f t="shared" ca="1" si="7"/>
        <v>0</v>
      </c>
      <c r="AD39" s="115"/>
      <c r="AE39" s="115"/>
      <c r="AF39" s="115"/>
      <c r="AG39" s="115"/>
      <c r="AH39" s="115">
        <f>IF(OR(ISBLANK(AG39),ISBLANK(AH10)),,(AG39-AG38)*AH10)</f>
        <v>0</v>
      </c>
      <c r="AI39" s="115">
        <f>AI10</f>
        <v>5</v>
      </c>
      <c r="AJ39" s="115">
        <f t="shared" ca="1" si="8"/>
        <v>0</v>
      </c>
      <c r="AK39" s="115"/>
      <c r="AL39" s="115"/>
      <c r="AM39" s="115"/>
      <c r="AN39" s="115"/>
      <c r="AO39" s="115">
        <f>IF(OR(ISBLANK(AN39),ISBLANK(AO10)),,(AN39-AN38)*AO10)</f>
        <v>0</v>
      </c>
      <c r="AP39" s="115">
        <f>AP10</f>
        <v>5</v>
      </c>
      <c r="AQ39" s="115">
        <f t="shared" ca="1" si="9"/>
        <v>0</v>
      </c>
      <c r="AR39" s="115"/>
      <c r="AS39" s="115"/>
      <c r="AT39" s="115"/>
      <c r="AU39" s="115"/>
      <c r="AV39" s="115">
        <f>IF(OR(ISBLANK(AU39),ISBLANK(AV10)),,(AU39-AU38)*AV10)</f>
        <v>0</v>
      </c>
      <c r="AW39" s="115">
        <f>AW10</f>
        <v>5</v>
      </c>
      <c r="AX39" s="115">
        <f t="shared" ca="1" si="10"/>
        <v>0</v>
      </c>
      <c r="AY39" s="115"/>
      <c r="AZ39" s="115"/>
      <c r="BA39" s="115"/>
      <c r="BB39" s="115"/>
      <c r="BC39" s="115">
        <f>IF(OR(ISBLANK(BB39),ISBLANK(BC10)),,(BB39-BB38)*BC10)</f>
        <v>0</v>
      </c>
      <c r="BD39" s="115">
        <f>BD10</f>
        <v>4</v>
      </c>
      <c r="BE39" s="115">
        <f t="shared" ca="1" si="11"/>
        <v>0</v>
      </c>
      <c r="BF39" s="115"/>
      <c r="BG39" s="115"/>
      <c r="BH39" s="115"/>
      <c r="BI39" s="115">
        <f>IF(OR(ISBLANK(BH39),ISBLANK(BI10)),,(BH39-BH38)*BI10)</f>
        <v>0</v>
      </c>
      <c r="BJ39" s="115">
        <f>BJ10</f>
        <v>4</v>
      </c>
      <c r="BK39" s="115">
        <f t="shared" ca="1" si="12"/>
        <v>0</v>
      </c>
      <c r="BL39" s="115"/>
      <c r="BM39" s="115"/>
      <c r="BN39" s="115"/>
      <c r="BO39" s="115">
        <f>IF(OR(ISBLANK(BN39),ISBLANK(BO10)),,(BN39-BN38)*BO10)</f>
        <v>0</v>
      </c>
      <c r="BP39" s="115">
        <f>BP10</f>
        <v>4</v>
      </c>
      <c r="BQ39" s="115">
        <f t="shared" ca="1" si="13"/>
        <v>0</v>
      </c>
      <c r="BR39" s="115"/>
      <c r="BS39" s="115"/>
      <c r="BT39" s="115"/>
      <c r="BU39" s="115">
        <f>IF(OR(ISBLANK(BT39),ISBLANK(BU10)),,(BT39-BT38)*BU10)</f>
        <v>0</v>
      </c>
      <c r="BV39" s="115">
        <f>BV10</f>
        <v>4</v>
      </c>
      <c r="BW39" s="115">
        <f t="shared" ca="1" si="14"/>
        <v>0</v>
      </c>
      <c r="BX39" s="115"/>
      <c r="BY39" s="115"/>
      <c r="BZ39" s="115"/>
      <c r="CA39" s="115">
        <f>IF(OR(ISBLANK(BZ39),ISBLANK(CA10)),,(BZ39-BZ38)*CA10)</f>
        <v>0</v>
      </c>
      <c r="CB39" s="115">
        <f>CB10</f>
        <v>4</v>
      </c>
      <c r="CC39" s="115">
        <f t="shared" ca="1" si="15"/>
        <v>0</v>
      </c>
      <c r="CD39" s="115"/>
      <c r="CE39" s="115"/>
      <c r="CF39" s="115"/>
      <c r="CG39" s="115">
        <f>IF(OR(ISBLANK(CF39),ISBLANK(CG10)),,(CF39-CF38)*CG10)</f>
        <v>0</v>
      </c>
      <c r="CH39" s="115">
        <f>CH10</f>
        <v>4</v>
      </c>
      <c r="CI39" s="115">
        <f t="shared" ca="1" si="16"/>
        <v>0</v>
      </c>
      <c r="CJ39" s="115"/>
      <c r="CK39" s="115"/>
      <c r="CL39" s="115"/>
      <c r="CM39" s="115">
        <f>IF(OR(ISBLANK(CL39),ISBLANK(CM10)),,(CL39-CL38)*CM10)</f>
        <v>0</v>
      </c>
      <c r="CN39" s="115">
        <f>CN10</f>
        <v>4</v>
      </c>
      <c r="CO39" s="115">
        <f t="shared" ca="1" si="17"/>
        <v>0</v>
      </c>
      <c r="CP39" s="115"/>
      <c r="CQ39" s="115"/>
      <c r="CR39" s="115"/>
      <c r="CS39" s="115">
        <f>IF(OR(ISBLANK(CR39),ISBLANK(CS10)),,(CR39-CR38)*CS10)</f>
        <v>0</v>
      </c>
      <c r="CT39" s="115">
        <f>CT10</f>
        <v>4</v>
      </c>
      <c r="CU39" s="115">
        <f t="shared" ca="1" si="18"/>
        <v>0</v>
      </c>
      <c r="CV39" s="115"/>
      <c r="CW39" s="115"/>
      <c r="CX39" s="115"/>
      <c r="CY39" s="115">
        <f>IF(OR(ISBLANK(CX39),ISBLANK(CY10)),,(CX39-CX38)*CY10)</f>
        <v>0</v>
      </c>
      <c r="CZ39" s="115">
        <f>CZ10</f>
        <v>4</v>
      </c>
      <c r="DA39" s="115">
        <f t="shared" ca="1" si="19"/>
        <v>0</v>
      </c>
      <c r="DB39" s="115"/>
      <c r="DC39" s="115"/>
      <c r="DD39" s="115"/>
      <c r="DE39" s="115">
        <f>IF(OR(ISBLANK(DD39),ISBLANK(DE10)),,(DD39-DD38)*DE10)</f>
        <v>0</v>
      </c>
      <c r="DF39" s="115">
        <f>DF10</f>
        <v>4</v>
      </c>
      <c r="DG39" s="115">
        <f t="shared" ca="1" si="20"/>
        <v>0</v>
      </c>
      <c r="DH39" s="115"/>
      <c r="DI39" s="115"/>
      <c r="DJ39" s="115"/>
      <c r="DK39" s="115">
        <f>IF(OR(ISBLANK(DJ39),ISBLANK(DK10)),,(DJ39-DJ38)*DK10)</f>
        <v>0</v>
      </c>
      <c r="DL39" s="115">
        <f>DL10</f>
        <v>4</v>
      </c>
      <c r="DM39" s="115">
        <f t="shared" ca="1" si="21"/>
        <v>0</v>
      </c>
      <c r="DN39" s="115"/>
      <c r="DO39" s="115"/>
      <c r="DP39" s="115"/>
      <c r="DQ39" s="115">
        <f>IF(OR(ISBLANK(DP39),ISBLANK(DQ10)),,(DP39-DP38)*DQ10)</f>
        <v>0</v>
      </c>
      <c r="DR39" s="115">
        <f>DR10</f>
        <v>4</v>
      </c>
      <c r="DS39" s="115">
        <f t="shared" ca="1" si="22"/>
        <v>0</v>
      </c>
      <c r="DT39" s="115"/>
      <c r="DU39" s="115"/>
      <c r="DV39" s="115"/>
      <c r="DW39" s="115">
        <f>IF(OR(ISBLANK(DV39),ISBLANK(DW10)),,(DV39-DV38)*DW10)</f>
        <v>0</v>
      </c>
      <c r="DX39" s="115">
        <f>DX10</f>
        <v>4</v>
      </c>
      <c r="DY39" s="115">
        <f t="shared" ca="1" si="23"/>
        <v>0</v>
      </c>
      <c r="DZ39" s="115"/>
      <c r="EA39" s="115"/>
      <c r="EB39" s="115"/>
      <c r="EC39" s="115">
        <f>IF(OR(ISBLANK(EB39),ISBLANK(EC10)),,(EB39-EB38)*EC10)</f>
        <v>0</v>
      </c>
      <c r="ED39" s="115">
        <f>ED10</f>
        <v>4</v>
      </c>
      <c r="EE39" s="115">
        <f t="shared" ca="1" si="24"/>
        <v>0</v>
      </c>
      <c r="EF39" s="115"/>
      <c r="EG39" s="115"/>
      <c r="EH39" s="115"/>
      <c r="EI39" s="115">
        <f>IF(OR(ISBLANK(EH39),ISBLANK(EI10)),,(EH39-EH38)*EI10)</f>
        <v>0</v>
      </c>
      <c r="EJ39" s="115">
        <f>EJ10</f>
        <v>4</v>
      </c>
      <c r="EK39" s="115">
        <f t="shared" ca="1" si="25"/>
        <v>0</v>
      </c>
      <c r="EL39" s="115"/>
      <c r="EM39" s="115"/>
      <c r="EN39" s="115"/>
      <c r="EO39" s="115">
        <f>IF(OR(ISBLANK(EN39),ISBLANK(EO10)),,(EN39-EN38)*EO10)</f>
        <v>0</v>
      </c>
      <c r="EP39" s="115">
        <f>EP10</f>
        <v>4</v>
      </c>
      <c r="EQ39" s="115">
        <f t="shared" ca="1" si="26"/>
        <v>0</v>
      </c>
      <c r="ER39" s="115"/>
      <c r="ES39" s="115"/>
      <c r="ET39" s="115"/>
      <c r="EU39" s="115">
        <f>IF(OR(ISBLANK(ET39),ISBLANK(EU10)),,(ET39-ET38)*EU10)</f>
        <v>0</v>
      </c>
      <c r="EV39" s="115">
        <f>EV10</f>
        <v>5</v>
      </c>
      <c r="EW39" s="115">
        <f t="shared" ca="1" si="27"/>
        <v>0</v>
      </c>
      <c r="EX39" s="115"/>
      <c r="EY39" s="115"/>
      <c r="EZ39" s="115"/>
      <c r="FA39" s="115">
        <f>IF(OR(ISBLANK(EZ39),ISBLANK(FA10)),,(EZ39-EZ38)*FA10)</f>
        <v>0</v>
      </c>
      <c r="FB39" s="115"/>
      <c r="FC39" s="115">
        <f>FC10</f>
        <v>5</v>
      </c>
      <c r="FD39" s="115">
        <f t="shared" ca="1" si="28"/>
        <v>0</v>
      </c>
      <c r="FE39" s="115"/>
      <c r="FF39" s="115"/>
      <c r="FG39" s="115"/>
      <c r="FH39" s="115">
        <f>IF(OR(ISBLANK(FG39),ISBLANK(FH10)),,(FG39-FG38)*FH10)</f>
        <v>0</v>
      </c>
      <c r="FI39" s="115"/>
      <c r="FJ39" s="115">
        <f>FJ10</f>
        <v>5</v>
      </c>
      <c r="FK39" s="115">
        <f t="shared" ca="1" si="29"/>
        <v>0</v>
      </c>
      <c r="FL39" s="115"/>
      <c r="FM39" s="115"/>
      <c r="FN39" s="115"/>
      <c r="FO39" s="115">
        <f>IF(OR(ISBLANK(FN39),ISBLANK(FO10)),,(FN39-FN38)*FO10)</f>
        <v>0</v>
      </c>
      <c r="FP39" s="115"/>
      <c r="FQ39" s="115">
        <f>FQ10</f>
        <v>5</v>
      </c>
      <c r="FR39" s="115">
        <f t="shared" ca="1" si="30"/>
        <v>0</v>
      </c>
      <c r="FS39" s="115"/>
      <c r="FT39" s="115"/>
      <c r="FU39" s="115"/>
      <c r="FV39" s="115">
        <f>IF(OR(ISBLANK(FU39),ISBLANK(FV10)),,(FU39-FU38)*FV10)</f>
        <v>0</v>
      </c>
      <c r="FW39" s="115"/>
      <c r="FX39" s="115">
        <f>FX10</f>
        <v>5</v>
      </c>
      <c r="FY39" s="115">
        <f t="shared" ca="1" si="31"/>
        <v>0</v>
      </c>
      <c r="FZ39" s="115"/>
      <c r="GA39" s="115"/>
      <c r="GB39" s="115"/>
      <c r="GC39" s="115">
        <f>IF(OR(ISBLANK(GB39),ISBLANK(GC10)),,(GB39-GB38)*GC10)</f>
        <v>0</v>
      </c>
      <c r="GD39" s="115"/>
      <c r="GE39" s="115">
        <f>GE10</f>
        <v>5</v>
      </c>
      <c r="GF39" s="115">
        <f t="shared" ca="1" si="32"/>
        <v>0</v>
      </c>
      <c r="GG39" s="115"/>
      <c r="GH39" s="115"/>
      <c r="GI39" s="115"/>
      <c r="GJ39" s="115">
        <f>IF(OR(ISBLANK(GI39),ISBLANK(GJ10)),,(GI39-GI38)*GJ10)</f>
        <v>0</v>
      </c>
      <c r="GK39" s="115"/>
      <c r="GL39" s="115">
        <f>GL10</f>
        <v>4</v>
      </c>
      <c r="GM39" s="115">
        <f t="shared" ca="1" si="33"/>
        <v>0</v>
      </c>
      <c r="GN39" s="115"/>
      <c r="GO39" s="115"/>
      <c r="GP39" s="115"/>
      <c r="GQ39" s="115">
        <f>IF(OR(ISBLANK(GP39),ISBLANK(GQ10)),,(GP39-GP38)*GQ10)</f>
        <v>0</v>
      </c>
      <c r="GR39" s="115">
        <f>GR10</f>
        <v>4</v>
      </c>
      <c r="GS39" s="115">
        <f t="shared" ca="1" si="34"/>
        <v>0</v>
      </c>
      <c r="GT39" s="115"/>
      <c r="GU39" s="115"/>
      <c r="GV39" s="115"/>
      <c r="GW39" s="115">
        <f>IF(OR(ISBLANK(GV39),ISBLANK(GW10)),,(GV39-GV38)*GW10)</f>
        <v>0</v>
      </c>
      <c r="GX39" s="115">
        <f>GX10</f>
        <v>4</v>
      </c>
      <c r="GY39" s="115">
        <f t="shared" ca="1" si="35"/>
        <v>0</v>
      </c>
      <c r="GZ39" s="115"/>
      <c r="HA39" s="115"/>
      <c r="HB39" s="115"/>
      <c r="HC39" s="115">
        <f>IF(OR(ISBLANK(HB39),ISBLANK(HC10)),,(HB39-HB38)*HC10)</f>
        <v>0</v>
      </c>
      <c r="HD39" s="115">
        <f>HD10</f>
        <v>4</v>
      </c>
      <c r="HE39" s="115">
        <f t="shared" ca="1" si="36"/>
        <v>0</v>
      </c>
      <c r="HF39" s="115"/>
      <c r="HG39" s="115"/>
      <c r="HH39" s="115"/>
      <c r="HI39" s="115">
        <f>IF(OR(ISBLANK(HH39),ISBLANK(HI10)),,(HH39-HH38)*HI10)</f>
        <v>0</v>
      </c>
      <c r="HJ39" s="115">
        <f>HJ10</f>
        <v>4</v>
      </c>
      <c r="HK39" s="115">
        <f t="shared" ca="1" si="37"/>
        <v>0</v>
      </c>
      <c r="HL39" s="115"/>
      <c r="HM39" s="115"/>
      <c r="HN39" s="115"/>
      <c r="HO39" s="115">
        <f>IF(OR(ISBLANK(HN39),ISBLANK(HO10)),,(HN39-HN38)*HO10)</f>
        <v>0</v>
      </c>
      <c r="HP39" s="115">
        <f>HP10</f>
        <v>4</v>
      </c>
      <c r="HQ39" s="115">
        <f t="shared" ca="1" si="38"/>
        <v>0</v>
      </c>
      <c r="HR39" s="115"/>
      <c r="HS39" s="115"/>
      <c r="HT39" s="115"/>
      <c r="HU39" s="115">
        <f>IF(OR(ISBLANK(HT39),ISBLANK(HU10)),,(HT39-HT38)*HU10)</f>
        <v>0</v>
      </c>
      <c r="HV39" s="115">
        <f>HV10</f>
        <v>4</v>
      </c>
      <c r="HW39" s="115">
        <f t="shared" ca="1" si="39"/>
        <v>0</v>
      </c>
      <c r="HX39" s="115"/>
      <c r="HY39" s="115"/>
      <c r="HZ39" s="115"/>
      <c r="IA39" s="115">
        <f>IF(OR(ISBLANK(HZ39),ISBLANK(IA10)),,(HZ39-HZ38)*IA10)</f>
        <v>0</v>
      </c>
      <c r="IB39" s="115">
        <f>IB10</f>
        <v>4</v>
      </c>
      <c r="IC39" s="115">
        <f t="shared" ca="1" si="40"/>
        <v>0</v>
      </c>
      <c r="ID39" s="115"/>
      <c r="IE39" s="115"/>
      <c r="IF39" s="115"/>
      <c r="IG39" s="115">
        <f>IF(OR(ISBLANK(IF39),ISBLANK(IG10)),,(IF39-IF38)*IG10)</f>
        <v>0</v>
      </c>
      <c r="IH39" s="115">
        <f>IH10</f>
        <v>4</v>
      </c>
      <c r="II39" s="115">
        <f t="shared" ca="1" si="41"/>
        <v>0</v>
      </c>
      <c r="IJ39" s="115"/>
      <c r="IK39" s="115"/>
      <c r="IL39" s="115"/>
      <c r="IM39" s="115">
        <f>IF(OR(ISBLANK(IL39),ISBLANK(IM10)),,(IL39-IL38)*IM10)</f>
        <v>0</v>
      </c>
      <c r="IN39" s="115">
        <f>IN10</f>
        <v>4</v>
      </c>
      <c r="IO39" s="115">
        <f t="shared" ca="1" si="42"/>
        <v>0</v>
      </c>
      <c r="IP39" s="115"/>
      <c r="IQ39" s="115"/>
      <c r="IR39" s="115"/>
      <c r="IS39" s="115">
        <f>IF(OR(ISBLANK(IR39),ISBLANK(IS10)),,(IR39-IR38)*IS10)</f>
        <v>0</v>
      </c>
      <c r="IT39" s="115">
        <f>IT10</f>
        <v>4</v>
      </c>
      <c r="IU39" s="115">
        <f t="shared" ca="1" si="43"/>
        <v>0</v>
      </c>
      <c r="IV39" s="115"/>
      <c r="IW39" s="115"/>
      <c r="IX39" s="115"/>
      <c r="IY39" s="115">
        <f>IF(OR(ISBLANK(IX39),ISBLANK(IY10)),,(IX39-IX38)*IY10)</f>
        <v>0</v>
      </c>
      <c r="IZ39" s="115">
        <f>IZ10</f>
        <v>4</v>
      </c>
      <c r="JA39" s="115">
        <f t="shared" ca="1" si="44"/>
        <v>0</v>
      </c>
      <c r="JB39" s="115"/>
      <c r="JC39" s="115"/>
      <c r="JD39" s="115"/>
      <c r="JE39" s="115">
        <f>IF(OR(ISBLANK(JD39),ISBLANK(JE10)),,(JD39-JD38)*JE10)</f>
        <v>0</v>
      </c>
      <c r="JF39" s="115">
        <f>JF10</f>
        <v>4</v>
      </c>
      <c r="JG39" s="115">
        <f t="shared" ca="1" si="45"/>
        <v>0</v>
      </c>
      <c r="JH39" s="115"/>
      <c r="JI39" s="115"/>
      <c r="JJ39" s="115"/>
      <c r="JK39" s="115">
        <f>IF(OR(ISBLANK(JJ39),ISBLANK(JK10)),,(JJ39-JJ38)*JK10)</f>
        <v>0</v>
      </c>
      <c r="JL39" s="115">
        <f>JL10</f>
        <v>4</v>
      </c>
      <c r="JM39" s="115">
        <f t="shared" ca="1" si="46"/>
        <v>0</v>
      </c>
      <c r="JN39" s="115"/>
      <c r="JO39" s="115"/>
      <c r="JP39" s="115"/>
      <c r="JQ39" s="115">
        <f>IF(OR(ISBLANK(JP39),ISBLANK(JQ10)),,(JP39-JP38)*JQ10)</f>
        <v>0</v>
      </c>
      <c r="JR39" s="115">
        <f>JR10</f>
        <v>4</v>
      </c>
      <c r="JS39" s="115">
        <f t="shared" ca="1" si="47"/>
        <v>0</v>
      </c>
      <c r="JT39" s="115"/>
      <c r="JU39" s="115"/>
      <c r="JV39" s="115"/>
      <c r="JW39" s="115">
        <f>IF(OR(ISBLANK(JV39),ISBLANK(JW10)),,(JV39-JV38)*JW10)</f>
        <v>0</v>
      </c>
      <c r="JX39" s="115">
        <f>JX10</f>
        <v>4</v>
      </c>
      <c r="JY39" s="115">
        <f t="shared" ca="1" si="48"/>
        <v>0</v>
      </c>
      <c r="JZ39" s="115"/>
      <c r="KA39" s="115"/>
      <c r="KB39" s="115"/>
      <c r="KC39" s="115">
        <f>IF(OR(ISBLANK(KB39),ISBLANK(KC10)),,(KB39-KB38)*KC10)</f>
        <v>0</v>
      </c>
      <c r="KD39" s="115">
        <f>KD10</f>
        <v>4</v>
      </c>
      <c r="KE39" s="115">
        <f t="shared" ca="1" si="49"/>
        <v>0</v>
      </c>
      <c r="KF39" s="115"/>
      <c r="KG39" s="115"/>
      <c r="KH39" s="115"/>
      <c r="KI39" s="115">
        <f>IF(OR(ISBLANK(KH39),ISBLANK(KI10)),,(KH39-KH38)*KI10)</f>
        <v>0</v>
      </c>
      <c r="KJ39" s="115">
        <f>KJ10</f>
        <v>4</v>
      </c>
      <c r="KK39" s="115">
        <f t="shared" ca="1" si="50"/>
        <v>0</v>
      </c>
      <c r="KL39" s="115"/>
      <c r="KM39" s="115"/>
      <c r="KN39" s="115"/>
      <c r="KO39" s="115">
        <f>IF(OR(ISBLANK(KN39),ISBLANK(KO10)),,(KN39-KN38)*KO10)</f>
        <v>0</v>
      </c>
      <c r="KP39" s="115">
        <f>KP10</f>
        <v>4</v>
      </c>
      <c r="KQ39" s="115">
        <f t="shared" ca="1" si="51"/>
        <v>0</v>
      </c>
      <c r="KR39" s="115"/>
      <c r="KS39" s="115"/>
      <c r="KT39" s="115"/>
      <c r="KU39" s="115">
        <f>IF(OR(ISBLANK(KT39),ISBLANK(KU10)),,(KT39-KT38)*KU10)</f>
        <v>0</v>
      </c>
      <c r="KV39" s="115">
        <f>KV10</f>
        <v>4</v>
      </c>
      <c r="KW39" s="115">
        <f t="shared" ca="1" si="52"/>
        <v>0</v>
      </c>
      <c r="KX39" s="115"/>
      <c r="KY39" s="115"/>
      <c r="KZ39" s="115"/>
      <c r="LA39" s="115">
        <f>IF(OR(ISBLANK(KZ39),ISBLANK(LA10)),,(KZ39-KZ38)*LA10)</f>
        <v>0</v>
      </c>
      <c r="LB39" s="115">
        <f>LB10</f>
        <v>4</v>
      </c>
      <c r="LC39" s="115">
        <f t="shared" ca="1" si="53"/>
        <v>0</v>
      </c>
      <c r="LD39" s="115"/>
      <c r="LE39" s="115"/>
      <c r="LF39" s="115"/>
      <c r="LG39" s="115">
        <f>IF(OR(ISBLANK(LF39),ISBLANK(LG10)),,(LF39-LF38)*LG10)</f>
        <v>0</v>
      </c>
      <c r="LH39" s="115">
        <f>LH10</f>
        <v>4</v>
      </c>
      <c r="LI39" s="115">
        <f t="shared" ca="1" si="54"/>
        <v>0</v>
      </c>
      <c r="LJ39" s="115"/>
      <c r="LK39" s="115"/>
      <c r="LL39" s="115"/>
      <c r="LM39" s="115">
        <f>IF(OR(ISBLANK(LL39),ISBLANK(LM10)),,(LL39-LL38)*LM10)</f>
        <v>0</v>
      </c>
      <c r="LN39" s="115">
        <f>LN10</f>
        <v>3</v>
      </c>
      <c r="LO39" s="115">
        <f t="shared" ca="1" si="55"/>
        <v>0</v>
      </c>
      <c r="LP39" s="115"/>
      <c r="LQ39" s="115"/>
      <c r="LR39" s="115"/>
      <c r="LS39" s="115"/>
      <c r="LT39" s="115">
        <f>IF(OR(ISBLANK(LS39),ISBLANK(LT10)),,(LS39-LS38)*LT10)</f>
        <v>0</v>
      </c>
      <c r="LU39" s="115">
        <f>LU10</f>
        <v>3</v>
      </c>
      <c r="LV39" s="115">
        <f t="shared" ca="1" si="56"/>
        <v>0</v>
      </c>
      <c r="LW39" s="115"/>
      <c r="LX39" s="115"/>
      <c r="LY39" s="115"/>
      <c r="LZ39" s="115"/>
      <c r="MA39" s="115">
        <f>IF(OR(ISBLANK(LZ39),ISBLANK(MA10)),,(LZ39-LZ38)*MA10)</f>
        <v>0</v>
      </c>
      <c r="MB39" s="115">
        <f>MB10</f>
        <v>5</v>
      </c>
      <c r="MC39" s="115">
        <f t="shared" ca="1" si="57"/>
        <v>0</v>
      </c>
      <c r="MD39" s="115"/>
      <c r="ME39" s="115"/>
      <c r="MF39" s="115"/>
      <c r="MG39" s="115">
        <f>IF(OR(ISBLANK(MF39),ISBLANK(MG10)),,(MF39-MF38)*MG10)</f>
        <v>0</v>
      </c>
      <c r="MH39" s="115"/>
      <c r="MI39" s="115">
        <f>MI10</f>
        <v>5</v>
      </c>
      <c r="MJ39" s="115">
        <f t="shared" ca="1" si="58"/>
        <v>0</v>
      </c>
      <c r="MK39" s="115"/>
      <c r="ML39" s="115"/>
      <c r="MM39" s="115"/>
      <c r="MN39" s="115">
        <f>IF(OR(ISBLANK(MM39),ISBLANK(MN10)),,(MM39-MM38)*MN10)</f>
        <v>0</v>
      </c>
      <c r="MO39" s="115"/>
      <c r="MP39" s="115">
        <f>MP10</f>
        <v>4</v>
      </c>
      <c r="MQ39" s="115">
        <f t="shared" ca="1" si="59"/>
        <v>0</v>
      </c>
      <c r="MR39" s="115"/>
      <c r="MS39" s="115"/>
      <c r="MT39" s="115"/>
      <c r="MU39" s="115">
        <f>IF(OR(ISBLANK(MT39),ISBLANK(MU10)),,(MT39-MT38)*MU10)</f>
        <v>0</v>
      </c>
      <c r="MV39" s="115">
        <f>MV10</f>
        <v>4</v>
      </c>
      <c r="MW39" s="115">
        <f t="shared" ca="1" si="60"/>
        <v>0</v>
      </c>
      <c r="MX39" s="115"/>
      <c r="MY39" s="115"/>
      <c r="MZ39" s="115"/>
      <c r="NA39" s="115">
        <f>IF(OR(ISBLANK(MZ39),ISBLANK(NA10)),,(MZ39-MZ38)*NA10)</f>
        <v>0</v>
      </c>
      <c r="NB39" s="115">
        <f>NB10</f>
        <v>4</v>
      </c>
      <c r="NC39" s="115">
        <f t="shared" ca="1" si="61"/>
        <v>0</v>
      </c>
      <c r="ND39" s="115"/>
      <c r="NE39" s="115"/>
      <c r="NF39" s="115"/>
      <c r="NG39" s="115">
        <f>IF(OR(ISBLANK(NF39),ISBLANK(NG10)),,(NF39-NF38)*NG10)</f>
        <v>0</v>
      </c>
      <c r="NH39" s="115">
        <f>NH10</f>
        <v>4</v>
      </c>
      <c r="NI39" s="115">
        <f t="shared" ca="1" si="62"/>
        <v>0</v>
      </c>
      <c r="NJ39" s="115"/>
      <c r="NK39" s="115"/>
      <c r="NL39" s="115"/>
      <c r="NM39" s="115">
        <f>IF(OR(ISBLANK(NL39),ISBLANK(NM10)),,(NL39-NL38)*NM10)</f>
        <v>0</v>
      </c>
    </row>
    <row r="40" spans="2:377" x14ac:dyDescent="0.25">
      <c r="B40" s="114">
        <v>27</v>
      </c>
      <c r="C40" s="115">
        <f>C10</f>
        <v>3</v>
      </c>
      <c r="D40" s="115">
        <f t="shared" ca="1" si="0"/>
        <v>0</v>
      </c>
      <c r="E40" s="115"/>
      <c r="F40" s="115"/>
      <c r="G40" s="115">
        <f t="shared" ca="1" si="64"/>
        <v>0</v>
      </c>
      <c r="H40" s="115">
        <f t="shared" ca="1" si="2"/>
        <v>0</v>
      </c>
      <c r="I40" s="115">
        <f>I10</f>
        <v>1</v>
      </c>
      <c r="J40" s="115">
        <f t="shared" ca="1" si="3"/>
        <v>0</v>
      </c>
      <c r="K40" s="115">
        <f t="shared" si="4"/>
        <v>0</v>
      </c>
      <c r="L40" s="115"/>
      <c r="M40" s="115"/>
      <c r="N40" s="115">
        <f>N10</f>
        <v>5</v>
      </c>
      <c r="O40" s="115">
        <f t="shared" ca="1" si="5"/>
        <v>0</v>
      </c>
      <c r="P40" s="115"/>
      <c r="Q40" s="115"/>
      <c r="R40" s="115"/>
      <c r="S40" s="115">
        <f>IF(OR(ISBLANK(R40),ISBLANK(S10)),,(R40-R39)*S10)</f>
        <v>0</v>
      </c>
      <c r="T40" s="115"/>
      <c r="U40" s="115">
        <f>U10</f>
        <v>5</v>
      </c>
      <c r="V40" s="115">
        <f t="shared" ca="1" si="6"/>
        <v>0</v>
      </c>
      <c r="W40" s="115"/>
      <c r="X40" s="115"/>
      <c r="Y40" s="115"/>
      <c r="Z40" s="115">
        <f>IF(OR(ISBLANK(Y40),ISBLANK(Z10)),,(Y40-Y39)*Z10)</f>
        <v>0</v>
      </c>
      <c r="AA40" s="115"/>
      <c r="AB40" s="115">
        <f>AB10</f>
        <v>5</v>
      </c>
      <c r="AC40" s="115">
        <f t="shared" ca="1" si="7"/>
        <v>0</v>
      </c>
      <c r="AD40" s="115"/>
      <c r="AE40" s="115"/>
      <c r="AF40" s="115"/>
      <c r="AG40" s="115"/>
      <c r="AH40" s="115">
        <f>IF(OR(ISBLANK(AG40),ISBLANK(AH10)),,(AG40-AG39)*AH10)</f>
        <v>0</v>
      </c>
      <c r="AI40" s="115">
        <f>AI10</f>
        <v>5</v>
      </c>
      <c r="AJ40" s="115">
        <f t="shared" ca="1" si="8"/>
        <v>0</v>
      </c>
      <c r="AK40" s="115"/>
      <c r="AL40" s="115"/>
      <c r="AM40" s="115"/>
      <c r="AN40" s="115"/>
      <c r="AO40" s="115">
        <f>IF(OR(ISBLANK(AN40),ISBLANK(AO10)),,(AN40-AN39)*AO10)</f>
        <v>0</v>
      </c>
      <c r="AP40" s="115">
        <f>AP10</f>
        <v>5</v>
      </c>
      <c r="AQ40" s="115">
        <f t="shared" ca="1" si="9"/>
        <v>0</v>
      </c>
      <c r="AR40" s="115"/>
      <c r="AS40" s="115"/>
      <c r="AT40" s="115"/>
      <c r="AU40" s="115"/>
      <c r="AV40" s="115">
        <f>IF(OR(ISBLANK(AU40),ISBLANK(AV10)),,(AU40-AU39)*AV10)</f>
        <v>0</v>
      </c>
      <c r="AW40" s="115">
        <f>AW10</f>
        <v>5</v>
      </c>
      <c r="AX40" s="115">
        <f t="shared" ca="1" si="10"/>
        <v>0</v>
      </c>
      <c r="AY40" s="115"/>
      <c r="AZ40" s="115"/>
      <c r="BA40" s="115"/>
      <c r="BB40" s="115"/>
      <c r="BC40" s="115">
        <f>IF(OR(ISBLANK(BB40),ISBLANK(BC10)),,(BB40-BB39)*BC10)</f>
        <v>0</v>
      </c>
      <c r="BD40" s="115">
        <f>BD10</f>
        <v>4</v>
      </c>
      <c r="BE40" s="115">
        <f t="shared" ca="1" si="11"/>
        <v>0</v>
      </c>
      <c r="BF40" s="115"/>
      <c r="BG40" s="115"/>
      <c r="BH40" s="115"/>
      <c r="BI40" s="115">
        <f>IF(OR(ISBLANK(BH40),ISBLANK(BI10)),,(BH40-BH39)*BI10)</f>
        <v>0</v>
      </c>
      <c r="BJ40" s="115">
        <f>BJ10</f>
        <v>4</v>
      </c>
      <c r="BK40" s="115">
        <f t="shared" ca="1" si="12"/>
        <v>0</v>
      </c>
      <c r="BL40" s="115"/>
      <c r="BM40" s="115"/>
      <c r="BN40" s="115"/>
      <c r="BO40" s="115">
        <f>IF(OR(ISBLANK(BN40),ISBLANK(BO10)),,(BN40-BN39)*BO10)</f>
        <v>0</v>
      </c>
      <c r="BP40" s="115">
        <f>BP10</f>
        <v>4</v>
      </c>
      <c r="BQ40" s="115">
        <f t="shared" ca="1" si="13"/>
        <v>0</v>
      </c>
      <c r="BR40" s="115"/>
      <c r="BS40" s="115"/>
      <c r="BT40" s="115"/>
      <c r="BU40" s="115">
        <f>IF(OR(ISBLANK(BT40),ISBLANK(BU10)),,(BT40-BT39)*BU10)</f>
        <v>0</v>
      </c>
      <c r="BV40" s="115">
        <f>BV10</f>
        <v>4</v>
      </c>
      <c r="BW40" s="115">
        <f t="shared" ca="1" si="14"/>
        <v>0</v>
      </c>
      <c r="BX40" s="115"/>
      <c r="BY40" s="115"/>
      <c r="BZ40" s="115"/>
      <c r="CA40" s="115">
        <f>IF(OR(ISBLANK(BZ40),ISBLANK(CA10)),,(BZ40-BZ39)*CA10)</f>
        <v>0</v>
      </c>
      <c r="CB40" s="115">
        <f>CB10</f>
        <v>4</v>
      </c>
      <c r="CC40" s="115">
        <f t="shared" ca="1" si="15"/>
        <v>0</v>
      </c>
      <c r="CD40" s="115"/>
      <c r="CE40" s="115"/>
      <c r="CF40" s="115"/>
      <c r="CG40" s="115">
        <f>IF(OR(ISBLANK(CF40),ISBLANK(CG10)),,(CF40-CF39)*CG10)</f>
        <v>0</v>
      </c>
      <c r="CH40" s="115">
        <f>CH10</f>
        <v>4</v>
      </c>
      <c r="CI40" s="115">
        <f t="shared" ca="1" si="16"/>
        <v>0</v>
      </c>
      <c r="CJ40" s="115"/>
      <c r="CK40" s="115"/>
      <c r="CL40" s="115"/>
      <c r="CM40" s="115">
        <f>IF(OR(ISBLANK(CL40),ISBLANK(CM10)),,(CL40-CL39)*CM10)</f>
        <v>0</v>
      </c>
      <c r="CN40" s="115">
        <f>CN10</f>
        <v>4</v>
      </c>
      <c r="CO40" s="115">
        <f t="shared" ca="1" si="17"/>
        <v>0</v>
      </c>
      <c r="CP40" s="115"/>
      <c r="CQ40" s="115"/>
      <c r="CR40" s="115"/>
      <c r="CS40" s="115">
        <f>IF(OR(ISBLANK(CR40),ISBLANK(CS10)),,(CR40-CR39)*CS10)</f>
        <v>0</v>
      </c>
      <c r="CT40" s="115">
        <f>CT10</f>
        <v>4</v>
      </c>
      <c r="CU40" s="115">
        <f t="shared" ca="1" si="18"/>
        <v>0</v>
      </c>
      <c r="CV40" s="115"/>
      <c r="CW40" s="115"/>
      <c r="CX40" s="115"/>
      <c r="CY40" s="115">
        <f>IF(OR(ISBLANK(CX40),ISBLANK(CY10)),,(CX40-CX39)*CY10)</f>
        <v>0</v>
      </c>
      <c r="CZ40" s="115">
        <f>CZ10</f>
        <v>4</v>
      </c>
      <c r="DA40" s="115">
        <f t="shared" ca="1" si="19"/>
        <v>0</v>
      </c>
      <c r="DB40" s="115"/>
      <c r="DC40" s="115"/>
      <c r="DD40" s="115"/>
      <c r="DE40" s="115">
        <f>IF(OR(ISBLANK(DD40),ISBLANK(DE10)),,(DD40-DD39)*DE10)</f>
        <v>0</v>
      </c>
      <c r="DF40" s="115">
        <f>DF10</f>
        <v>4</v>
      </c>
      <c r="DG40" s="115">
        <f t="shared" ca="1" si="20"/>
        <v>0</v>
      </c>
      <c r="DH40" s="115"/>
      <c r="DI40" s="115"/>
      <c r="DJ40" s="115"/>
      <c r="DK40" s="115">
        <f>IF(OR(ISBLANK(DJ40),ISBLANK(DK10)),,(DJ40-DJ39)*DK10)</f>
        <v>0</v>
      </c>
      <c r="DL40" s="115">
        <f>DL10</f>
        <v>4</v>
      </c>
      <c r="DM40" s="115">
        <f t="shared" ca="1" si="21"/>
        <v>0</v>
      </c>
      <c r="DN40" s="115"/>
      <c r="DO40" s="115"/>
      <c r="DP40" s="115"/>
      <c r="DQ40" s="115">
        <f>IF(OR(ISBLANK(DP40),ISBLANK(DQ10)),,(DP40-DP39)*DQ10)</f>
        <v>0</v>
      </c>
      <c r="DR40" s="115">
        <f>DR10</f>
        <v>4</v>
      </c>
      <c r="DS40" s="115">
        <f t="shared" ca="1" si="22"/>
        <v>0</v>
      </c>
      <c r="DT40" s="115"/>
      <c r="DU40" s="115"/>
      <c r="DV40" s="115"/>
      <c r="DW40" s="115">
        <f>IF(OR(ISBLANK(DV40),ISBLANK(DW10)),,(DV40-DV39)*DW10)</f>
        <v>0</v>
      </c>
      <c r="DX40" s="115">
        <f>DX10</f>
        <v>4</v>
      </c>
      <c r="DY40" s="115">
        <f t="shared" ca="1" si="23"/>
        <v>0</v>
      </c>
      <c r="DZ40" s="115"/>
      <c r="EA40" s="115"/>
      <c r="EB40" s="115"/>
      <c r="EC40" s="115">
        <f>IF(OR(ISBLANK(EB40),ISBLANK(EC10)),,(EB40-EB39)*EC10)</f>
        <v>0</v>
      </c>
      <c r="ED40" s="115">
        <f>ED10</f>
        <v>4</v>
      </c>
      <c r="EE40" s="115">
        <f t="shared" ca="1" si="24"/>
        <v>0</v>
      </c>
      <c r="EF40" s="115"/>
      <c r="EG40" s="115"/>
      <c r="EH40" s="115"/>
      <c r="EI40" s="115">
        <f>IF(OR(ISBLANK(EH40),ISBLANK(EI10)),,(EH40-EH39)*EI10)</f>
        <v>0</v>
      </c>
      <c r="EJ40" s="115">
        <f>EJ10</f>
        <v>4</v>
      </c>
      <c r="EK40" s="115">
        <f t="shared" ca="1" si="25"/>
        <v>0</v>
      </c>
      <c r="EL40" s="115"/>
      <c r="EM40" s="115"/>
      <c r="EN40" s="115"/>
      <c r="EO40" s="115">
        <f>IF(OR(ISBLANK(EN40),ISBLANK(EO10)),,(EN40-EN39)*EO10)</f>
        <v>0</v>
      </c>
      <c r="EP40" s="115">
        <f>EP10</f>
        <v>4</v>
      </c>
      <c r="EQ40" s="115">
        <f t="shared" ca="1" si="26"/>
        <v>0</v>
      </c>
      <c r="ER40" s="115"/>
      <c r="ES40" s="115"/>
      <c r="ET40" s="115"/>
      <c r="EU40" s="115">
        <f>IF(OR(ISBLANK(ET40),ISBLANK(EU10)),,(ET40-ET39)*EU10)</f>
        <v>0</v>
      </c>
      <c r="EV40" s="115">
        <f>EV10</f>
        <v>5</v>
      </c>
      <c r="EW40" s="115">
        <f t="shared" ca="1" si="27"/>
        <v>0</v>
      </c>
      <c r="EX40" s="115"/>
      <c r="EY40" s="115"/>
      <c r="EZ40" s="115"/>
      <c r="FA40" s="115">
        <f>IF(OR(ISBLANK(EZ40),ISBLANK(FA10)),,(EZ40-EZ39)*FA10)</f>
        <v>0</v>
      </c>
      <c r="FB40" s="115"/>
      <c r="FC40" s="115">
        <f>FC10</f>
        <v>5</v>
      </c>
      <c r="FD40" s="115">
        <f t="shared" ca="1" si="28"/>
        <v>0</v>
      </c>
      <c r="FE40" s="115"/>
      <c r="FF40" s="115"/>
      <c r="FG40" s="115"/>
      <c r="FH40" s="115">
        <f>IF(OR(ISBLANK(FG40),ISBLANK(FH10)),,(FG40-FG39)*FH10)</f>
        <v>0</v>
      </c>
      <c r="FI40" s="115"/>
      <c r="FJ40" s="115">
        <f>FJ10</f>
        <v>5</v>
      </c>
      <c r="FK40" s="115">
        <f t="shared" ca="1" si="29"/>
        <v>0</v>
      </c>
      <c r="FL40" s="115"/>
      <c r="FM40" s="115"/>
      <c r="FN40" s="115"/>
      <c r="FO40" s="115">
        <f>IF(OR(ISBLANK(FN40),ISBLANK(FO10)),,(FN40-FN39)*FO10)</f>
        <v>0</v>
      </c>
      <c r="FP40" s="115"/>
      <c r="FQ40" s="115">
        <f>FQ10</f>
        <v>5</v>
      </c>
      <c r="FR40" s="115">
        <f t="shared" ca="1" si="30"/>
        <v>0</v>
      </c>
      <c r="FS40" s="115"/>
      <c r="FT40" s="115"/>
      <c r="FU40" s="115"/>
      <c r="FV40" s="115">
        <f>IF(OR(ISBLANK(FU40),ISBLANK(FV10)),,(FU40-FU39)*FV10)</f>
        <v>0</v>
      </c>
      <c r="FW40" s="115"/>
      <c r="FX40" s="115">
        <f>FX10</f>
        <v>5</v>
      </c>
      <c r="FY40" s="115">
        <f t="shared" ca="1" si="31"/>
        <v>0</v>
      </c>
      <c r="FZ40" s="115"/>
      <c r="GA40" s="115"/>
      <c r="GB40" s="115"/>
      <c r="GC40" s="115">
        <f>IF(OR(ISBLANK(GB40),ISBLANK(GC10)),,(GB40-GB39)*GC10)</f>
        <v>0</v>
      </c>
      <c r="GD40" s="115"/>
      <c r="GE40" s="115">
        <f>GE10</f>
        <v>5</v>
      </c>
      <c r="GF40" s="115">
        <f t="shared" ca="1" si="32"/>
        <v>0</v>
      </c>
      <c r="GG40" s="115"/>
      <c r="GH40" s="115"/>
      <c r="GI40" s="115"/>
      <c r="GJ40" s="115">
        <f>IF(OR(ISBLANK(GI40),ISBLANK(GJ10)),,(GI40-GI39)*GJ10)</f>
        <v>0</v>
      </c>
      <c r="GK40" s="115"/>
      <c r="GL40" s="115">
        <f>GL10</f>
        <v>4</v>
      </c>
      <c r="GM40" s="115">
        <f t="shared" ca="1" si="33"/>
        <v>0</v>
      </c>
      <c r="GN40" s="115"/>
      <c r="GO40" s="115"/>
      <c r="GP40" s="115"/>
      <c r="GQ40" s="115">
        <f>IF(OR(ISBLANK(GP40),ISBLANK(GQ10)),,(GP40-GP39)*GQ10)</f>
        <v>0</v>
      </c>
      <c r="GR40" s="115">
        <f>GR10</f>
        <v>4</v>
      </c>
      <c r="GS40" s="115">
        <f t="shared" ca="1" si="34"/>
        <v>0</v>
      </c>
      <c r="GT40" s="115"/>
      <c r="GU40" s="115"/>
      <c r="GV40" s="115"/>
      <c r="GW40" s="115">
        <f>IF(OR(ISBLANK(GV40),ISBLANK(GW10)),,(GV40-GV39)*GW10)</f>
        <v>0</v>
      </c>
      <c r="GX40" s="115">
        <f>GX10</f>
        <v>4</v>
      </c>
      <c r="GY40" s="115">
        <f t="shared" ca="1" si="35"/>
        <v>0</v>
      </c>
      <c r="GZ40" s="115"/>
      <c r="HA40" s="115"/>
      <c r="HB40" s="115"/>
      <c r="HC40" s="115">
        <f>IF(OR(ISBLANK(HB40),ISBLANK(HC10)),,(HB40-HB39)*HC10)</f>
        <v>0</v>
      </c>
      <c r="HD40" s="115">
        <f>HD10</f>
        <v>4</v>
      </c>
      <c r="HE40" s="115">
        <f t="shared" ca="1" si="36"/>
        <v>0</v>
      </c>
      <c r="HF40" s="115"/>
      <c r="HG40" s="115"/>
      <c r="HH40" s="115"/>
      <c r="HI40" s="115">
        <f>IF(OR(ISBLANK(HH40),ISBLANK(HI10)),,(HH40-HH39)*HI10)</f>
        <v>0</v>
      </c>
      <c r="HJ40" s="115">
        <f>HJ10</f>
        <v>4</v>
      </c>
      <c r="HK40" s="115">
        <f t="shared" ca="1" si="37"/>
        <v>0</v>
      </c>
      <c r="HL40" s="115"/>
      <c r="HM40" s="115"/>
      <c r="HN40" s="115"/>
      <c r="HO40" s="115">
        <f>IF(OR(ISBLANK(HN40),ISBLANK(HO10)),,(HN40-HN39)*HO10)</f>
        <v>0</v>
      </c>
      <c r="HP40" s="115">
        <f>HP10</f>
        <v>4</v>
      </c>
      <c r="HQ40" s="115">
        <f t="shared" ca="1" si="38"/>
        <v>0</v>
      </c>
      <c r="HR40" s="115"/>
      <c r="HS40" s="115"/>
      <c r="HT40" s="115"/>
      <c r="HU40" s="115">
        <f>IF(OR(ISBLANK(HT40),ISBLANK(HU10)),,(HT40-HT39)*HU10)</f>
        <v>0</v>
      </c>
      <c r="HV40" s="115">
        <f>HV10</f>
        <v>4</v>
      </c>
      <c r="HW40" s="115">
        <f t="shared" ca="1" si="39"/>
        <v>0</v>
      </c>
      <c r="HX40" s="115"/>
      <c r="HY40" s="115"/>
      <c r="HZ40" s="115"/>
      <c r="IA40" s="115">
        <f>IF(OR(ISBLANK(HZ40),ISBLANK(IA10)),,(HZ40-HZ39)*IA10)</f>
        <v>0</v>
      </c>
      <c r="IB40" s="115">
        <f>IB10</f>
        <v>4</v>
      </c>
      <c r="IC40" s="115">
        <f t="shared" ca="1" si="40"/>
        <v>0</v>
      </c>
      <c r="ID40" s="115"/>
      <c r="IE40" s="115"/>
      <c r="IF40" s="115"/>
      <c r="IG40" s="115">
        <f>IF(OR(ISBLANK(IF40),ISBLANK(IG10)),,(IF40-IF39)*IG10)</f>
        <v>0</v>
      </c>
      <c r="IH40" s="115">
        <f>IH10</f>
        <v>4</v>
      </c>
      <c r="II40" s="115">
        <f t="shared" ca="1" si="41"/>
        <v>0</v>
      </c>
      <c r="IJ40" s="115"/>
      <c r="IK40" s="115"/>
      <c r="IL40" s="115"/>
      <c r="IM40" s="115">
        <f>IF(OR(ISBLANK(IL40),ISBLANK(IM10)),,(IL40-IL39)*IM10)</f>
        <v>0</v>
      </c>
      <c r="IN40" s="115">
        <f>IN10</f>
        <v>4</v>
      </c>
      <c r="IO40" s="115">
        <f t="shared" ca="1" si="42"/>
        <v>0</v>
      </c>
      <c r="IP40" s="115"/>
      <c r="IQ40" s="115"/>
      <c r="IR40" s="115"/>
      <c r="IS40" s="115">
        <f>IF(OR(ISBLANK(IR40),ISBLANK(IS10)),,(IR40-IR39)*IS10)</f>
        <v>0</v>
      </c>
      <c r="IT40" s="115">
        <f>IT10</f>
        <v>4</v>
      </c>
      <c r="IU40" s="115">
        <f t="shared" ca="1" si="43"/>
        <v>0</v>
      </c>
      <c r="IV40" s="115"/>
      <c r="IW40" s="115"/>
      <c r="IX40" s="115"/>
      <c r="IY40" s="115">
        <f>IF(OR(ISBLANK(IX40),ISBLANK(IY10)),,(IX40-IX39)*IY10)</f>
        <v>0</v>
      </c>
      <c r="IZ40" s="115">
        <f>IZ10</f>
        <v>4</v>
      </c>
      <c r="JA40" s="115">
        <f t="shared" ca="1" si="44"/>
        <v>0</v>
      </c>
      <c r="JB40" s="115"/>
      <c r="JC40" s="115"/>
      <c r="JD40" s="115"/>
      <c r="JE40" s="115">
        <f>IF(OR(ISBLANK(JD40),ISBLANK(JE10)),,(JD40-JD39)*JE10)</f>
        <v>0</v>
      </c>
      <c r="JF40" s="115">
        <f>JF10</f>
        <v>4</v>
      </c>
      <c r="JG40" s="115">
        <f t="shared" ca="1" si="45"/>
        <v>0</v>
      </c>
      <c r="JH40" s="115"/>
      <c r="JI40" s="115"/>
      <c r="JJ40" s="115"/>
      <c r="JK40" s="115">
        <f>IF(OR(ISBLANK(JJ40),ISBLANK(JK10)),,(JJ40-JJ39)*JK10)</f>
        <v>0</v>
      </c>
      <c r="JL40" s="115">
        <f>JL10</f>
        <v>4</v>
      </c>
      <c r="JM40" s="115">
        <f t="shared" ca="1" si="46"/>
        <v>0</v>
      </c>
      <c r="JN40" s="115"/>
      <c r="JO40" s="115"/>
      <c r="JP40" s="115"/>
      <c r="JQ40" s="115">
        <f>IF(OR(ISBLANK(JP40),ISBLANK(JQ10)),,(JP40-JP39)*JQ10)</f>
        <v>0</v>
      </c>
      <c r="JR40" s="115">
        <f>JR10</f>
        <v>4</v>
      </c>
      <c r="JS40" s="115">
        <f t="shared" ca="1" si="47"/>
        <v>0</v>
      </c>
      <c r="JT40" s="115"/>
      <c r="JU40" s="115"/>
      <c r="JV40" s="115"/>
      <c r="JW40" s="115">
        <f>IF(OR(ISBLANK(JV40),ISBLANK(JW10)),,(JV40-JV39)*JW10)</f>
        <v>0</v>
      </c>
      <c r="JX40" s="115">
        <f>JX10</f>
        <v>4</v>
      </c>
      <c r="JY40" s="115">
        <f t="shared" ca="1" si="48"/>
        <v>0</v>
      </c>
      <c r="JZ40" s="115"/>
      <c r="KA40" s="115"/>
      <c r="KB40" s="115"/>
      <c r="KC40" s="115">
        <f>IF(OR(ISBLANK(KB40),ISBLANK(KC10)),,(KB40-KB39)*KC10)</f>
        <v>0</v>
      </c>
      <c r="KD40" s="115">
        <f>KD10</f>
        <v>4</v>
      </c>
      <c r="KE40" s="115">
        <f t="shared" ca="1" si="49"/>
        <v>0</v>
      </c>
      <c r="KF40" s="115"/>
      <c r="KG40" s="115"/>
      <c r="KH40" s="115"/>
      <c r="KI40" s="115">
        <f>IF(OR(ISBLANK(KH40),ISBLANK(KI10)),,(KH40-KH39)*KI10)</f>
        <v>0</v>
      </c>
      <c r="KJ40" s="115">
        <f>KJ10</f>
        <v>4</v>
      </c>
      <c r="KK40" s="115">
        <f t="shared" ca="1" si="50"/>
        <v>0</v>
      </c>
      <c r="KL40" s="115"/>
      <c r="KM40" s="115"/>
      <c r="KN40" s="115"/>
      <c r="KO40" s="115">
        <f>IF(OR(ISBLANK(KN40),ISBLANK(KO10)),,(KN40-KN39)*KO10)</f>
        <v>0</v>
      </c>
      <c r="KP40" s="115">
        <f>KP10</f>
        <v>4</v>
      </c>
      <c r="KQ40" s="115">
        <f t="shared" ca="1" si="51"/>
        <v>0</v>
      </c>
      <c r="KR40" s="115"/>
      <c r="KS40" s="115"/>
      <c r="KT40" s="115"/>
      <c r="KU40" s="115">
        <f>IF(OR(ISBLANK(KT40),ISBLANK(KU10)),,(KT40-KT39)*KU10)</f>
        <v>0</v>
      </c>
      <c r="KV40" s="115">
        <f>KV10</f>
        <v>4</v>
      </c>
      <c r="KW40" s="115">
        <f t="shared" ca="1" si="52"/>
        <v>0</v>
      </c>
      <c r="KX40" s="115"/>
      <c r="KY40" s="115"/>
      <c r="KZ40" s="115"/>
      <c r="LA40" s="115">
        <f>IF(OR(ISBLANK(KZ40),ISBLANK(LA10)),,(KZ40-KZ39)*LA10)</f>
        <v>0</v>
      </c>
      <c r="LB40" s="115">
        <f>LB10</f>
        <v>4</v>
      </c>
      <c r="LC40" s="115">
        <f t="shared" ca="1" si="53"/>
        <v>0</v>
      </c>
      <c r="LD40" s="115"/>
      <c r="LE40" s="115"/>
      <c r="LF40" s="115"/>
      <c r="LG40" s="115">
        <f>IF(OR(ISBLANK(LF40),ISBLANK(LG10)),,(LF40-LF39)*LG10)</f>
        <v>0</v>
      </c>
      <c r="LH40" s="115">
        <f>LH10</f>
        <v>4</v>
      </c>
      <c r="LI40" s="115">
        <f t="shared" ca="1" si="54"/>
        <v>0</v>
      </c>
      <c r="LJ40" s="115"/>
      <c r="LK40" s="115"/>
      <c r="LL40" s="115"/>
      <c r="LM40" s="115">
        <f>IF(OR(ISBLANK(LL40),ISBLANK(LM10)),,(LL40-LL39)*LM10)</f>
        <v>0</v>
      </c>
      <c r="LN40" s="115">
        <f>LN10</f>
        <v>3</v>
      </c>
      <c r="LO40" s="115">
        <f t="shared" ca="1" si="55"/>
        <v>0</v>
      </c>
      <c r="LP40" s="115"/>
      <c r="LQ40" s="115"/>
      <c r="LR40" s="115"/>
      <c r="LS40" s="115"/>
      <c r="LT40" s="115">
        <f>IF(OR(ISBLANK(LS40),ISBLANK(LT10)),,(LS40-LS39)*LT10)</f>
        <v>0</v>
      </c>
      <c r="LU40" s="115">
        <f>LU10</f>
        <v>3</v>
      </c>
      <c r="LV40" s="115">
        <f t="shared" ca="1" si="56"/>
        <v>0</v>
      </c>
      <c r="LW40" s="115"/>
      <c r="LX40" s="115"/>
      <c r="LY40" s="115"/>
      <c r="LZ40" s="115"/>
      <c r="MA40" s="115">
        <f>IF(OR(ISBLANK(LZ40),ISBLANK(MA10)),,(LZ40-LZ39)*MA10)</f>
        <v>0</v>
      </c>
      <c r="MB40" s="115">
        <f>MB10</f>
        <v>5</v>
      </c>
      <c r="MC40" s="115">
        <f t="shared" ca="1" si="57"/>
        <v>0</v>
      </c>
      <c r="MD40" s="115"/>
      <c r="ME40" s="115"/>
      <c r="MF40" s="115"/>
      <c r="MG40" s="115">
        <f>IF(OR(ISBLANK(MF40),ISBLANK(MG10)),,(MF40-MF39)*MG10)</f>
        <v>0</v>
      </c>
      <c r="MH40" s="115"/>
      <c r="MI40" s="115">
        <f>MI10</f>
        <v>5</v>
      </c>
      <c r="MJ40" s="115">
        <f t="shared" ca="1" si="58"/>
        <v>0</v>
      </c>
      <c r="MK40" s="115"/>
      <c r="ML40" s="115"/>
      <c r="MM40" s="115"/>
      <c r="MN40" s="115">
        <f>IF(OR(ISBLANK(MM40),ISBLANK(MN10)),,(MM40-MM39)*MN10)</f>
        <v>0</v>
      </c>
      <c r="MO40" s="115"/>
      <c r="MP40" s="115">
        <f>MP10</f>
        <v>4</v>
      </c>
      <c r="MQ40" s="115">
        <f t="shared" ca="1" si="59"/>
        <v>0</v>
      </c>
      <c r="MR40" s="115"/>
      <c r="MS40" s="115"/>
      <c r="MT40" s="115"/>
      <c r="MU40" s="115">
        <f>IF(OR(ISBLANK(MT40),ISBLANK(MU10)),,(MT40-MT39)*MU10)</f>
        <v>0</v>
      </c>
      <c r="MV40" s="115">
        <f>MV10</f>
        <v>4</v>
      </c>
      <c r="MW40" s="115">
        <f t="shared" ca="1" si="60"/>
        <v>0</v>
      </c>
      <c r="MX40" s="115"/>
      <c r="MY40" s="115"/>
      <c r="MZ40" s="115"/>
      <c r="NA40" s="115">
        <f>IF(OR(ISBLANK(MZ40),ISBLANK(NA10)),,(MZ40-MZ39)*NA10)</f>
        <v>0</v>
      </c>
      <c r="NB40" s="115">
        <f>NB10</f>
        <v>4</v>
      </c>
      <c r="NC40" s="115">
        <f t="shared" ca="1" si="61"/>
        <v>0</v>
      </c>
      <c r="ND40" s="115"/>
      <c r="NE40" s="115"/>
      <c r="NF40" s="115"/>
      <c r="NG40" s="115">
        <f>IF(OR(ISBLANK(NF40),ISBLANK(NG10)),,(NF40-NF39)*NG10)</f>
        <v>0</v>
      </c>
      <c r="NH40" s="115">
        <f>NH10</f>
        <v>4</v>
      </c>
      <c r="NI40" s="115">
        <f t="shared" ca="1" si="62"/>
        <v>0</v>
      </c>
      <c r="NJ40" s="115"/>
      <c r="NK40" s="115"/>
      <c r="NL40" s="115"/>
      <c r="NM40" s="115">
        <f>IF(OR(ISBLANK(NL40),ISBLANK(NM10)),,(NL40-NL39)*NM10)</f>
        <v>0</v>
      </c>
    </row>
    <row r="41" spans="2:377" x14ac:dyDescent="0.25">
      <c r="B41" s="114">
        <v>28</v>
      </c>
      <c r="C41" s="115">
        <f>C10</f>
        <v>3</v>
      </c>
      <c r="D41" s="115">
        <f t="shared" ca="1" si="0"/>
        <v>0</v>
      </c>
      <c r="E41" s="115"/>
      <c r="F41" s="115"/>
      <c r="G41" s="115">
        <f t="shared" ca="1" si="64"/>
        <v>0</v>
      </c>
      <c r="H41" s="115">
        <f t="shared" ca="1" si="2"/>
        <v>0</v>
      </c>
      <c r="I41" s="115">
        <f>I10</f>
        <v>1</v>
      </c>
      <c r="J41" s="115">
        <f t="shared" ca="1" si="3"/>
        <v>0</v>
      </c>
      <c r="K41" s="115">
        <f t="shared" si="4"/>
        <v>0</v>
      </c>
      <c r="L41" s="115"/>
      <c r="M41" s="115"/>
      <c r="N41" s="115">
        <f>N10</f>
        <v>5</v>
      </c>
      <c r="O41" s="115">
        <f t="shared" ca="1" si="5"/>
        <v>0</v>
      </c>
      <c r="P41" s="115"/>
      <c r="Q41" s="115"/>
      <c r="R41" s="115"/>
      <c r="S41" s="115">
        <f>IF(OR(ISBLANK(R41),ISBLANK(S10)),,(R41-R40)*S10)</f>
        <v>0</v>
      </c>
      <c r="T41" s="115"/>
      <c r="U41" s="115">
        <f>U10</f>
        <v>5</v>
      </c>
      <c r="V41" s="115">
        <f t="shared" ca="1" si="6"/>
        <v>0</v>
      </c>
      <c r="W41" s="115"/>
      <c r="X41" s="115"/>
      <c r="Y41" s="115"/>
      <c r="Z41" s="115">
        <f>IF(OR(ISBLANK(Y41),ISBLANK(Z10)),,(Y41-Y40)*Z10)</f>
        <v>0</v>
      </c>
      <c r="AA41" s="115"/>
      <c r="AB41" s="115">
        <f>AB10</f>
        <v>5</v>
      </c>
      <c r="AC41" s="115">
        <f t="shared" ca="1" si="7"/>
        <v>0</v>
      </c>
      <c r="AD41" s="115"/>
      <c r="AE41" s="115"/>
      <c r="AF41" s="115"/>
      <c r="AG41" s="115"/>
      <c r="AH41" s="115">
        <f>IF(OR(ISBLANK(AG41),ISBLANK(AH10)),,(AG41-AG40)*AH10)</f>
        <v>0</v>
      </c>
      <c r="AI41" s="115">
        <f>AI10</f>
        <v>5</v>
      </c>
      <c r="AJ41" s="115">
        <f t="shared" ca="1" si="8"/>
        <v>0</v>
      </c>
      <c r="AK41" s="115"/>
      <c r="AL41" s="115"/>
      <c r="AM41" s="115"/>
      <c r="AN41" s="115"/>
      <c r="AO41" s="115">
        <f>IF(OR(ISBLANK(AN41),ISBLANK(AO10)),,(AN41-AN40)*AO10)</f>
        <v>0</v>
      </c>
      <c r="AP41" s="115">
        <f>AP10</f>
        <v>5</v>
      </c>
      <c r="AQ41" s="115">
        <f t="shared" ca="1" si="9"/>
        <v>0</v>
      </c>
      <c r="AR41" s="115"/>
      <c r="AS41" s="115"/>
      <c r="AT41" s="115"/>
      <c r="AU41" s="115"/>
      <c r="AV41" s="115">
        <f>IF(OR(ISBLANK(AU41),ISBLANK(AV10)),,(AU41-AU40)*AV10)</f>
        <v>0</v>
      </c>
      <c r="AW41" s="115">
        <f>AW10</f>
        <v>5</v>
      </c>
      <c r="AX41" s="115">
        <f t="shared" ca="1" si="10"/>
        <v>0</v>
      </c>
      <c r="AY41" s="115"/>
      <c r="AZ41" s="115"/>
      <c r="BA41" s="115"/>
      <c r="BB41" s="115"/>
      <c r="BC41" s="115">
        <f>IF(OR(ISBLANK(BB41),ISBLANK(BC10)),,(BB41-BB40)*BC10)</f>
        <v>0</v>
      </c>
      <c r="BD41" s="115">
        <f>BD10</f>
        <v>4</v>
      </c>
      <c r="BE41" s="115">
        <f t="shared" ca="1" si="11"/>
        <v>0</v>
      </c>
      <c r="BF41" s="115"/>
      <c r="BG41" s="115"/>
      <c r="BH41" s="115"/>
      <c r="BI41" s="115">
        <f>IF(OR(ISBLANK(BH41),ISBLANK(BI10)),,(BH41-BH40)*BI10)</f>
        <v>0</v>
      </c>
      <c r="BJ41" s="115">
        <f>BJ10</f>
        <v>4</v>
      </c>
      <c r="BK41" s="115">
        <f t="shared" ca="1" si="12"/>
        <v>0</v>
      </c>
      <c r="BL41" s="115"/>
      <c r="BM41" s="115"/>
      <c r="BN41" s="115"/>
      <c r="BO41" s="115">
        <f>IF(OR(ISBLANK(BN41),ISBLANK(BO10)),,(BN41-BN40)*BO10)</f>
        <v>0</v>
      </c>
      <c r="BP41" s="115">
        <f>BP10</f>
        <v>4</v>
      </c>
      <c r="BQ41" s="115">
        <f t="shared" ca="1" si="13"/>
        <v>0</v>
      </c>
      <c r="BR41" s="115"/>
      <c r="BS41" s="115"/>
      <c r="BT41" s="115"/>
      <c r="BU41" s="115">
        <f>IF(OR(ISBLANK(BT41),ISBLANK(BU10)),,(BT41-BT40)*BU10)</f>
        <v>0</v>
      </c>
      <c r="BV41" s="115">
        <f>BV10</f>
        <v>4</v>
      </c>
      <c r="BW41" s="115">
        <f t="shared" ca="1" si="14"/>
        <v>0</v>
      </c>
      <c r="BX41" s="115"/>
      <c r="BY41" s="115"/>
      <c r="BZ41" s="115"/>
      <c r="CA41" s="115">
        <f>IF(OR(ISBLANK(BZ41),ISBLANK(CA10)),,(BZ41-BZ40)*CA10)</f>
        <v>0</v>
      </c>
      <c r="CB41" s="115">
        <f>CB10</f>
        <v>4</v>
      </c>
      <c r="CC41" s="115">
        <f t="shared" ca="1" si="15"/>
        <v>0</v>
      </c>
      <c r="CD41" s="115"/>
      <c r="CE41" s="115"/>
      <c r="CF41" s="115"/>
      <c r="CG41" s="115">
        <f>IF(OR(ISBLANK(CF41),ISBLANK(CG10)),,(CF41-CF40)*CG10)</f>
        <v>0</v>
      </c>
      <c r="CH41" s="115">
        <f>CH10</f>
        <v>4</v>
      </c>
      <c r="CI41" s="115">
        <f t="shared" ca="1" si="16"/>
        <v>0</v>
      </c>
      <c r="CJ41" s="115"/>
      <c r="CK41" s="115"/>
      <c r="CL41" s="115"/>
      <c r="CM41" s="115">
        <f>IF(OR(ISBLANK(CL41),ISBLANK(CM10)),,(CL41-CL40)*CM10)</f>
        <v>0</v>
      </c>
      <c r="CN41" s="115">
        <f>CN10</f>
        <v>4</v>
      </c>
      <c r="CO41" s="115">
        <f t="shared" ca="1" si="17"/>
        <v>0</v>
      </c>
      <c r="CP41" s="115"/>
      <c r="CQ41" s="115"/>
      <c r="CR41" s="115"/>
      <c r="CS41" s="115">
        <f>IF(OR(ISBLANK(CR41),ISBLANK(CS10)),,(CR41-CR40)*CS10)</f>
        <v>0</v>
      </c>
      <c r="CT41" s="115">
        <f>CT10</f>
        <v>4</v>
      </c>
      <c r="CU41" s="115">
        <f t="shared" ca="1" si="18"/>
        <v>0</v>
      </c>
      <c r="CV41" s="115"/>
      <c r="CW41" s="115"/>
      <c r="CX41" s="115"/>
      <c r="CY41" s="115">
        <f>IF(OR(ISBLANK(CX41),ISBLANK(CY10)),,(CX41-CX40)*CY10)</f>
        <v>0</v>
      </c>
      <c r="CZ41" s="115">
        <f>CZ10</f>
        <v>4</v>
      </c>
      <c r="DA41" s="115">
        <f t="shared" ca="1" si="19"/>
        <v>0</v>
      </c>
      <c r="DB41" s="115"/>
      <c r="DC41" s="115"/>
      <c r="DD41" s="115"/>
      <c r="DE41" s="115">
        <f>IF(OR(ISBLANK(DD41),ISBLANK(DE10)),,(DD41-DD40)*DE10)</f>
        <v>0</v>
      </c>
      <c r="DF41" s="115">
        <f>DF10</f>
        <v>4</v>
      </c>
      <c r="DG41" s="115">
        <f t="shared" ca="1" si="20"/>
        <v>0</v>
      </c>
      <c r="DH41" s="115"/>
      <c r="DI41" s="115"/>
      <c r="DJ41" s="115"/>
      <c r="DK41" s="115">
        <f>IF(OR(ISBLANK(DJ41),ISBLANK(DK10)),,(DJ41-DJ40)*DK10)</f>
        <v>0</v>
      </c>
      <c r="DL41" s="115">
        <f>DL10</f>
        <v>4</v>
      </c>
      <c r="DM41" s="115">
        <f t="shared" ca="1" si="21"/>
        <v>0</v>
      </c>
      <c r="DN41" s="115"/>
      <c r="DO41" s="115"/>
      <c r="DP41" s="115"/>
      <c r="DQ41" s="115">
        <f>IF(OR(ISBLANK(DP41),ISBLANK(DQ10)),,(DP41-DP40)*DQ10)</f>
        <v>0</v>
      </c>
      <c r="DR41" s="115">
        <f>DR10</f>
        <v>4</v>
      </c>
      <c r="DS41" s="115">
        <f t="shared" ca="1" si="22"/>
        <v>0</v>
      </c>
      <c r="DT41" s="115"/>
      <c r="DU41" s="115"/>
      <c r="DV41" s="115"/>
      <c r="DW41" s="115">
        <f>IF(OR(ISBLANK(DV41),ISBLANK(DW10)),,(DV41-DV40)*DW10)</f>
        <v>0</v>
      </c>
      <c r="DX41" s="115">
        <f>DX10</f>
        <v>4</v>
      </c>
      <c r="DY41" s="115">
        <f t="shared" ca="1" si="23"/>
        <v>0</v>
      </c>
      <c r="DZ41" s="115"/>
      <c r="EA41" s="115"/>
      <c r="EB41" s="115"/>
      <c r="EC41" s="115">
        <f>IF(OR(ISBLANK(EB41),ISBLANK(EC10)),,(EB41-EB40)*EC10)</f>
        <v>0</v>
      </c>
      <c r="ED41" s="115">
        <f>ED10</f>
        <v>4</v>
      </c>
      <c r="EE41" s="115">
        <f t="shared" ca="1" si="24"/>
        <v>0</v>
      </c>
      <c r="EF41" s="115"/>
      <c r="EG41" s="115"/>
      <c r="EH41" s="115"/>
      <c r="EI41" s="115">
        <f>IF(OR(ISBLANK(EH41),ISBLANK(EI10)),,(EH41-EH40)*EI10)</f>
        <v>0</v>
      </c>
      <c r="EJ41" s="115">
        <f>EJ10</f>
        <v>4</v>
      </c>
      <c r="EK41" s="115">
        <f t="shared" ca="1" si="25"/>
        <v>0</v>
      </c>
      <c r="EL41" s="115"/>
      <c r="EM41" s="115"/>
      <c r="EN41" s="115"/>
      <c r="EO41" s="115">
        <f>IF(OR(ISBLANK(EN41),ISBLANK(EO10)),,(EN41-EN40)*EO10)</f>
        <v>0</v>
      </c>
      <c r="EP41" s="115">
        <f>EP10</f>
        <v>4</v>
      </c>
      <c r="EQ41" s="115">
        <f t="shared" ca="1" si="26"/>
        <v>0</v>
      </c>
      <c r="ER41" s="115"/>
      <c r="ES41" s="115"/>
      <c r="ET41" s="115"/>
      <c r="EU41" s="115">
        <f>IF(OR(ISBLANK(ET41),ISBLANK(EU10)),,(ET41-ET40)*EU10)</f>
        <v>0</v>
      </c>
      <c r="EV41" s="115">
        <f>EV10</f>
        <v>5</v>
      </c>
      <c r="EW41" s="115">
        <f t="shared" ca="1" si="27"/>
        <v>0</v>
      </c>
      <c r="EX41" s="115"/>
      <c r="EY41" s="115"/>
      <c r="EZ41" s="115"/>
      <c r="FA41" s="115">
        <f>IF(OR(ISBLANK(EZ41),ISBLANK(FA10)),,(EZ41-EZ40)*FA10)</f>
        <v>0</v>
      </c>
      <c r="FB41" s="115"/>
      <c r="FC41" s="115">
        <f>FC10</f>
        <v>5</v>
      </c>
      <c r="FD41" s="115">
        <f t="shared" ca="1" si="28"/>
        <v>0</v>
      </c>
      <c r="FE41" s="115"/>
      <c r="FF41" s="115"/>
      <c r="FG41" s="115"/>
      <c r="FH41" s="115">
        <f>IF(OR(ISBLANK(FG41),ISBLANK(FH10)),,(FG41-FG40)*FH10)</f>
        <v>0</v>
      </c>
      <c r="FI41" s="115"/>
      <c r="FJ41" s="115">
        <f>FJ10</f>
        <v>5</v>
      </c>
      <c r="FK41" s="115">
        <f t="shared" ca="1" si="29"/>
        <v>0</v>
      </c>
      <c r="FL41" s="115"/>
      <c r="FM41" s="115"/>
      <c r="FN41" s="115"/>
      <c r="FO41" s="115">
        <f>IF(OR(ISBLANK(FN41),ISBLANK(FO10)),,(FN41-FN40)*FO10)</f>
        <v>0</v>
      </c>
      <c r="FP41" s="115"/>
      <c r="FQ41" s="115">
        <f>FQ10</f>
        <v>5</v>
      </c>
      <c r="FR41" s="115">
        <f t="shared" ca="1" si="30"/>
        <v>0</v>
      </c>
      <c r="FS41" s="115"/>
      <c r="FT41" s="115"/>
      <c r="FU41" s="115"/>
      <c r="FV41" s="115">
        <f>IF(OR(ISBLANK(FU41),ISBLANK(FV10)),,(FU41-FU40)*FV10)</f>
        <v>0</v>
      </c>
      <c r="FW41" s="115"/>
      <c r="FX41" s="115">
        <f>FX10</f>
        <v>5</v>
      </c>
      <c r="FY41" s="115">
        <f t="shared" ca="1" si="31"/>
        <v>0</v>
      </c>
      <c r="FZ41" s="115"/>
      <c r="GA41" s="115"/>
      <c r="GB41" s="115"/>
      <c r="GC41" s="115">
        <f>IF(OR(ISBLANK(GB41),ISBLANK(GC10)),,(GB41-GB40)*GC10)</f>
        <v>0</v>
      </c>
      <c r="GD41" s="115"/>
      <c r="GE41" s="115">
        <f>GE10</f>
        <v>5</v>
      </c>
      <c r="GF41" s="115">
        <f t="shared" ca="1" si="32"/>
        <v>0</v>
      </c>
      <c r="GG41" s="115"/>
      <c r="GH41" s="115"/>
      <c r="GI41" s="115"/>
      <c r="GJ41" s="115">
        <f>IF(OR(ISBLANK(GI41),ISBLANK(GJ10)),,(GI41-GI40)*GJ10)</f>
        <v>0</v>
      </c>
      <c r="GK41" s="115"/>
      <c r="GL41" s="115">
        <f>GL10</f>
        <v>4</v>
      </c>
      <c r="GM41" s="115">
        <f t="shared" ca="1" si="33"/>
        <v>0</v>
      </c>
      <c r="GN41" s="115"/>
      <c r="GO41" s="115"/>
      <c r="GP41" s="115"/>
      <c r="GQ41" s="115">
        <f>IF(OR(ISBLANK(GP41),ISBLANK(GQ10)),,(GP41-GP40)*GQ10)</f>
        <v>0</v>
      </c>
      <c r="GR41" s="115">
        <f>GR10</f>
        <v>4</v>
      </c>
      <c r="GS41" s="115">
        <f t="shared" ca="1" si="34"/>
        <v>0</v>
      </c>
      <c r="GT41" s="115"/>
      <c r="GU41" s="115"/>
      <c r="GV41" s="115"/>
      <c r="GW41" s="115">
        <f>IF(OR(ISBLANK(GV41),ISBLANK(GW10)),,(GV41-GV40)*GW10)</f>
        <v>0</v>
      </c>
      <c r="GX41" s="115">
        <f>GX10</f>
        <v>4</v>
      </c>
      <c r="GY41" s="115">
        <f t="shared" ca="1" si="35"/>
        <v>0</v>
      </c>
      <c r="GZ41" s="115"/>
      <c r="HA41" s="115"/>
      <c r="HB41" s="115"/>
      <c r="HC41" s="115">
        <f>IF(OR(ISBLANK(HB41),ISBLANK(HC10)),,(HB41-HB40)*HC10)</f>
        <v>0</v>
      </c>
      <c r="HD41" s="115">
        <f>HD10</f>
        <v>4</v>
      </c>
      <c r="HE41" s="115">
        <f t="shared" ca="1" si="36"/>
        <v>0</v>
      </c>
      <c r="HF41" s="115"/>
      <c r="HG41" s="115"/>
      <c r="HH41" s="115"/>
      <c r="HI41" s="115">
        <f>IF(OR(ISBLANK(HH41),ISBLANK(HI10)),,(HH41-HH40)*HI10)</f>
        <v>0</v>
      </c>
      <c r="HJ41" s="115">
        <f>HJ10</f>
        <v>4</v>
      </c>
      <c r="HK41" s="115">
        <f t="shared" ca="1" si="37"/>
        <v>0</v>
      </c>
      <c r="HL41" s="115"/>
      <c r="HM41" s="115"/>
      <c r="HN41" s="115"/>
      <c r="HO41" s="115">
        <f>IF(OR(ISBLANK(HN41),ISBLANK(HO10)),,(HN41-HN40)*HO10)</f>
        <v>0</v>
      </c>
      <c r="HP41" s="115">
        <f>HP10</f>
        <v>4</v>
      </c>
      <c r="HQ41" s="115">
        <f t="shared" ca="1" si="38"/>
        <v>0</v>
      </c>
      <c r="HR41" s="115"/>
      <c r="HS41" s="115"/>
      <c r="HT41" s="115"/>
      <c r="HU41" s="115">
        <f>IF(OR(ISBLANK(HT41),ISBLANK(HU10)),,(HT41-HT40)*HU10)</f>
        <v>0</v>
      </c>
      <c r="HV41" s="115">
        <f>HV10</f>
        <v>4</v>
      </c>
      <c r="HW41" s="115">
        <f t="shared" ca="1" si="39"/>
        <v>0</v>
      </c>
      <c r="HX41" s="115"/>
      <c r="HY41" s="115"/>
      <c r="HZ41" s="115"/>
      <c r="IA41" s="115">
        <f>IF(OR(ISBLANK(HZ41),ISBLANK(IA10)),,(HZ41-HZ40)*IA10)</f>
        <v>0</v>
      </c>
      <c r="IB41" s="115">
        <f>IB10</f>
        <v>4</v>
      </c>
      <c r="IC41" s="115">
        <f t="shared" ca="1" si="40"/>
        <v>0</v>
      </c>
      <c r="ID41" s="115"/>
      <c r="IE41" s="115"/>
      <c r="IF41" s="115"/>
      <c r="IG41" s="115">
        <f>IF(OR(ISBLANK(IF41),ISBLANK(IG10)),,(IF41-IF40)*IG10)</f>
        <v>0</v>
      </c>
      <c r="IH41" s="115">
        <f>IH10</f>
        <v>4</v>
      </c>
      <c r="II41" s="115">
        <f t="shared" ca="1" si="41"/>
        <v>0</v>
      </c>
      <c r="IJ41" s="115"/>
      <c r="IK41" s="115"/>
      <c r="IL41" s="115"/>
      <c r="IM41" s="115">
        <f>IF(OR(ISBLANK(IL41),ISBLANK(IM10)),,(IL41-IL40)*IM10)</f>
        <v>0</v>
      </c>
      <c r="IN41" s="115">
        <f>IN10</f>
        <v>4</v>
      </c>
      <c r="IO41" s="115">
        <f t="shared" ca="1" si="42"/>
        <v>0</v>
      </c>
      <c r="IP41" s="115"/>
      <c r="IQ41" s="115"/>
      <c r="IR41" s="115"/>
      <c r="IS41" s="115">
        <f>IF(OR(ISBLANK(IR41),ISBLANK(IS10)),,(IR41-IR40)*IS10)</f>
        <v>0</v>
      </c>
      <c r="IT41" s="115">
        <f>IT10</f>
        <v>4</v>
      </c>
      <c r="IU41" s="115">
        <f t="shared" ca="1" si="43"/>
        <v>0</v>
      </c>
      <c r="IV41" s="115"/>
      <c r="IW41" s="115"/>
      <c r="IX41" s="115"/>
      <c r="IY41" s="115">
        <f>IF(OR(ISBLANK(IX41),ISBLANK(IY10)),,(IX41-IX40)*IY10)</f>
        <v>0</v>
      </c>
      <c r="IZ41" s="115">
        <f>IZ10</f>
        <v>4</v>
      </c>
      <c r="JA41" s="115">
        <f t="shared" ca="1" si="44"/>
        <v>0</v>
      </c>
      <c r="JB41" s="115"/>
      <c r="JC41" s="115"/>
      <c r="JD41" s="115"/>
      <c r="JE41" s="115">
        <f>IF(OR(ISBLANK(JD41),ISBLANK(JE10)),,(JD41-JD40)*JE10)</f>
        <v>0</v>
      </c>
      <c r="JF41" s="115">
        <f>JF10</f>
        <v>4</v>
      </c>
      <c r="JG41" s="115">
        <f t="shared" ca="1" si="45"/>
        <v>0</v>
      </c>
      <c r="JH41" s="115"/>
      <c r="JI41" s="115"/>
      <c r="JJ41" s="115"/>
      <c r="JK41" s="115">
        <f>IF(OR(ISBLANK(JJ41),ISBLANK(JK10)),,(JJ41-JJ40)*JK10)</f>
        <v>0</v>
      </c>
      <c r="JL41" s="115">
        <f>JL10</f>
        <v>4</v>
      </c>
      <c r="JM41" s="115">
        <f t="shared" ca="1" si="46"/>
        <v>0</v>
      </c>
      <c r="JN41" s="115"/>
      <c r="JO41" s="115"/>
      <c r="JP41" s="115"/>
      <c r="JQ41" s="115">
        <f>IF(OR(ISBLANK(JP41),ISBLANK(JQ10)),,(JP41-JP40)*JQ10)</f>
        <v>0</v>
      </c>
      <c r="JR41" s="115">
        <f>JR10</f>
        <v>4</v>
      </c>
      <c r="JS41" s="115">
        <f t="shared" ca="1" si="47"/>
        <v>0</v>
      </c>
      <c r="JT41" s="115"/>
      <c r="JU41" s="115"/>
      <c r="JV41" s="115"/>
      <c r="JW41" s="115">
        <f>IF(OR(ISBLANK(JV41),ISBLANK(JW10)),,(JV41-JV40)*JW10)</f>
        <v>0</v>
      </c>
      <c r="JX41" s="115">
        <f>JX10</f>
        <v>4</v>
      </c>
      <c r="JY41" s="115">
        <f t="shared" ca="1" si="48"/>
        <v>0</v>
      </c>
      <c r="JZ41" s="115"/>
      <c r="KA41" s="115"/>
      <c r="KB41" s="115"/>
      <c r="KC41" s="115">
        <f>IF(OR(ISBLANK(KB41),ISBLANK(KC10)),,(KB41-KB40)*KC10)</f>
        <v>0</v>
      </c>
      <c r="KD41" s="115">
        <f>KD10</f>
        <v>4</v>
      </c>
      <c r="KE41" s="115">
        <f t="shared" ca="1" si="49"/>
        <v>0</v>
      </c>
      <c r="KF41" s="115"/>
      <c r="KG41" s="115"/>
      <c r="KH41" s="115"/>
      <c r="KI41" s="115">
        <f>IF(OR(ISBLANK(KH41),ISBLANK(KI10)),,(KH41-KH40)*KI10)</f>
        <v>0</v>
      </c>
      <c r="KJ41" s="115">
        <f>KJ10</f>
        <v>4</v>
      </c>
      <c r="KK41" s="115">
        <f t="shared" ca="1" si="50"/>
        <v>0</v>
      </c>
      <c r="KL41" s="115"/>
      <c r="KM41" s="115"/>
      <c r="KN41" s="115"/>
      <c r="KO41" s="115">
        <f>IF(OR(ISBLANK(KN41),ISBLANK(KO10)),,(KN41-KN40)*KO10)</f>
        <v>0</v>
      </c>
      <c r="KP41" s="115">
        <f>KP10</f>
        <v>4</v>
      </c>
      <c r="KQ41" s="115">
        <f t="shared" ca="1" si="51"/>
        <v>0</v>
      </c>
      <c r="KR41" s="115"/>
      <c r="KS41" s="115"/>
      <c r="KT41" s="115"/>
      <c r="KU41" s="115">
        <f>IF(OR(ISBLANK(KT41),ISBLANK(KU10)),,(KT41-KT40)*KU10)</f>
        <v>0</v>
      </c>
      <c r="KV41" s="115">
        <f>KV10</f>
        <v>4</v>
      </c>
      <c r="KW41" s="115">
        <f t="shared" ca="1" si="52"/>
        <v>0</v>
      </c>
      <c r="KX41" s="115"/>
      <c r="KY41" s="115"/>
      <c r="KZ41" s="115"/>
      <c r="LA41" s="115">
        <f>IF(OR(ISBLANK(KZ41),ISBLANK(LA10)),,(KZ41-KZ40)*LA10)</f>
        <v>0</v>
      </c>
      <c r="LB41" s="115">
        <f>LB10</f>
        <v>4</v>
      </c>
      <c r="LC41" s="115">
        <f t="shared" ca="1" si="53"/>
        <v>0</v>
      </c>
      <c r="LD41" s="115"/>
      <c r="LE41" s="115"/>
      <c r="LF41" s="115"/>
      <c r="LG41" s="115">
        <f>IF(OR(ISBLANK(LF41),ISBLANK(LG10)),,(LF41-LF40)*LG10)</f>
        <v>0</v>
      </c>
      <c r="LH41" s="115">
        <f>LH10</f>
        <v>4</v>
      </c>
      <c r="LI41" s="115">
        <f t="shared" ca="1" si="54"/>
        <v>0</v>
      </c>
      <c r="LJ41" s="115"/>
      <c r="LK41" s="115"/>
      <c r="LL41" s="115"/>
      <c r="LM41" s="115">
        <f>IF(OR(ISBLANK(LL41),ISBLANK(LM10)),,(LL41-LL40)*LM10)</f>
        <v>0</v>
      </c>
      <c r="LN41" s="115">
        <f>LN10</f>
        <v>3</v>
      </c>
      <c r="LO41" s="115">
        <f t="shared" ca="1" si="55"/>
        <v>0</v>
      </c>
      <c r="LP41" s="115"/>
      <c r="LQ41" s="115"/>
      <c r="LR41" s="115"/>
      <c r="LS41" s="115"/>
      <c r="LT41" s="115">
        <f>IF(OR(ISBLANK(LS41),ISBLANK(LT10)),,(LS41-LS40)*LT10)</f>
        <v>0</v>
      </c>
      <c r="LU41" s="115">
        <f>LU10</f>
        <v>3</v>
      </c>
      <c r="LV41" s="115">
        <f t="shared" ca="1" si="56"/>
        <v>0</v>
      </c>
      <c r="LW41" s="115"/>
      <c r="LX41" s="115"/>
      <c r="LY41" s="115"/>
      <c r="LZ41" s="115"/>
      <c r="MA41" s="115">
        <f>IF(OR(ISBLANK(LZ41),ISBLANK(MA10)),,(LZ41-LZ40)*MA10)</f>
        <v>0</v>
      </c>
      <c r="MB41" s="115">
        <f>MB10</f>
        <v>5</v>
      </c>
      <c r="MC41" s="115">
        <f t="shared" ca="1" si="57"/>
        <v>0</v>
      </c>
      <c r="MD41" s="115"/>
      <c r="ME41" s="115"/>
      <c r="MF41" s="115"/>
      <c r="MG41" s="115">
        <f>IF(OR(ISBLANK(MF41),ISBLANK(MG10)),,(MF41-MF40)*MG10)</f>
        <v>0</v>
      </c>
      <c r="MH41" s="115"/>
      <c r="MI41" s="115">
        <f>MI10</f>
        <v>5</v>
      </c>
      <c r="MJ41" s="115">
        <f t="shared" ca="1" si="58"/>
        <v>0</v>
      </c>
      <c r="MK41" s="115"/>
      <c r="ML41" s="115"/>
      <c r="MM41" s="115"/>
      <c r="MN41" s="115">
        <f>IF(OR(ISBLANK(MM41),ISBLANK(MN10)),,(MM41-MM40)*MN10)</f>
        <v>0</v>
      </c>
      <c r="MO41" s="115"/>
      <c r="MP41" s="115">
        <f>MP10</f>
        <v>4</v>
      </c>
      <c r="MQ41" s="115">
        <f t="shared" ca="1" si="59"/>
        <v>0</v>
      </c>
      <c r="MR41" s="115"/>
      <c r="MS41" s="115"/>
      <c r="MT41" s="115"/>
      <c r="MU41" s="115">
        <f>IF(OR(ISBLANK(MT41),ISBLANK(MU10)),,(MT41-MT40)*MU10)</f>
        <v>0</v>
      </c>
      <c r="MV41" s="115">
        <f>MV10</f>
        <v>4</v>
      </c>
      <c r="MW41" s="115">
        <f t="shared" ca="1" si="60"/>
        <v>0</v>
      </c>
      <c r="MX41" s="115"/>
      <c r="MY41" s="115"/>
      <c r="MZ41" s="115"/>
      <c r="NA41" s="115">
        <f>IF(OR(ISBLANK(MZ41),ISBLANK(NA10)),,(MZ41-MZ40)*NA10)</f>
        <v>0</v>
      </c>
      <c r="NB41" s="115">
        <f>NB10</f>
        <v>4</v>
      </c>
      <c r="NC41" s="115">
        <f t="shared" ca="1" si="61"/>
        <v>0</v>
      </c>
      <c r="ND41" s="115"/>
      <c r="NE41" s="115"/>
      <c r="NF41" s="115"/>
      <c r="NG41" s="115">
        <f>IF(OR(ISBLANK(NF41),ISBLANK(NG10)),,(NF41-NF40)*NG10)</f>
        <v>0</v>
      </c>
      <c r="NH41" s="115">
        <f>NH10</f>
        <v>4</v>
      </c>
      <c r="NI41" s="115">
        <f t="shared" ca="1" si="62"/>
        <v>0</v>
      </c>
      <c r="NJ41" s="115"/>
      <c r="NK41" s="115"/>
      <c r="NL41" s="115"/>
      <c r="NM41" s="115">
        <f>IF(OR(ISBLANK(NL41),ISBLANK(NM10)),,(NL41-NL40)*NM10)</f>
        <v>0</v>
      </c>
    </row>
    <row r="42" spans="2:377" x14ac:dyDescent="0.25">
      <c r="B42" s="114">
        <v>29</v>
      </c>
      <c r="C42" s="115">
        <f>C10</f>
        <v>3</v>
      </c>
      <c r="D42" s="115">
        <f t="shared" ca="1" si="0"/>
        <v>0</v>
      </c>
      <c r="E42" s="115"/>
      <c r="F42" s="115"/>
      <c r="G42" s="115">
        <f t="shared" ca="1" si="64"/>
        <v>0</v>
      </c>
      <c r="H42" s="115">
        <f t="shared" ca="1" si="2"/>
        <v>0</v>
      </c>
      <c r="I42" s="115">
        <f>I10</f>
        <v>1</v>
      </c>
      <c r="J42" s="115">
        <f t="shared" ca="1" si="3"/>
        <v>0</v>
      </c>
      <c r="K42" s="115">
        <f t="shared" si="4"/>
        <v>0</v>
      </c>
      <c r="L42" s="115"/>
      <c r="M42" s="115"/>
      <c r="N42" s="115">
        <f>N10</f>
        <v>5</v>
      </c>
      <c r="O42" s="115">
        <f t="shared" ca="1" si="5"/>
        <v>0</v>
      </c>
      <c r="P42" s="115"/>
      <c r="Q42" s="115"/>
      <c r="R42" s="115"/>
      <c r="S42" s="115">
        <f>IF(OR(ISBLANK(R42),ISBLANK(S10)),,(R42-R41)*S10)</f>
        <v>0</v>
      </c>
      <c r="T42" s="115"/>
      <c r="U42" s="115">
        <f>U10</f>
        <v>5</v>
      </c>
      <c r="V42" s="115">
        <f t="shared" ca="1" si="6"/>
        <v>0</v>
      </c>
      <c r="W42" s="115"/>
      <c r="X42" s="115"/>
      <c r="Y42" s="115"/>
      <c r="Z42" s="115">
        <f>IF(OR(ISBLANK(Y42),ISBLANK(Z10)),,(Y42-Y41)*Z10)</f>
        <v>0</v>
      </c>
      <c r="AA42" s="115"/>
      <c r="AB42" s="115">
        <f>AB10</f>
        <v>5</v>
      </c>
      <c r="AC42" s="115">
        <f t="shared" ca="1" si="7"/>
        <v>0</v>
      </c>
      <c r="AD42" s="115"/>
      <c r="AE42" s="115"/>
      <c r="AF42" s="115"/>
      <c r="AG42" s="115"/>
      <c r="AH42" s="115">
        <f>IF(OR(ISBLANK(AG42),ISBLANK(AH10)),,(AG42-AG41)*AH10)</f>
        <v>0</v>
      </c>
      <c r="AI42" s="115">
        <f>AI10</f>
        <v>5</v>
      </c>
      <c r="AJ42" s="115">
        <f t="shared" ca="1" si="8"/>
        <v>0</v>
      </c>
      <c r="AK42" s="115"/>
      <c r="AL42" s="115"/>
      <c r="AM42" s="115"/>
      <c r="AN42" s="115"/>
      <c r="AO42" s="115">
        <f>IF(OR(ISBLANK(AN42),ISBLANK(AO10)),,(AN42-AN41)*AO10)</f>
        <v>0</v>
      </c>
      <c r="AP42" s="115">
        <f>AP10</f>
        <v>5</v>
      </c>
      <c r="AQ42" s="115">
        <f t="shared" ca="1" si="9"/>
        <v>0</v>
      </c>
      <c r="AR42" s="115"/>
      <c r="AS42" s="115"/>
      <c r="AT42" s="115"/>
      <c r="AU42" s="115"/>
      <c r="AV42" s="115">
        <f>IF(OR(ISBLANK(AU42),ISBLANK(AV10)),,(AU42-AU41)*AV10)</f>
        <v>0</v>
      </c>
      <c r="AW42" s="115">
        <f>AW10</f>
        <v>5</v>
      </c>
      <c r="AX42" s="115">
        <f t="shared" ca="1" si="10"/>
        <v>0</v>
      </c>
      <c r="AY42" s="115"/>
      <c r="AZ42" s="115"/>
      <c r="BA42" s="115"/>
      <c r="BB42" s="115"/>
      <c r="BC42" s="115">
        <f>IF(OR(ISBLANK(BB42),ISBLANK(BC10)),,(BB42-BB41)*BC10)</f>
        <v>0</v>
      </c>
      <c r="BD42" s="115">
        <f>BD10</f>
        <v>4</v>
      </c>
      <c r="BE42" s="115">
        <f t="shared" ca="1" si="11"/>
        <v>0</v>
      </c>
      <c r="BF42" s="115"/>
      <c r="BG42" s="115"/>
      <c r="BH42" s="115"/>
      <c r="BI42" s="115">
        <f>IF(OR(ISBLANK(BH42),ISBLANK(BI10)),,(BH42-BH41)*BI10)</f>
        <v>0</v>
      </c>
      <c r="BJ42" s="115">
        <f>BJ10</f>
        <v>4</v>
      </c>
      <c r="BK42" s="115">
        <f t="shared" ca="1" si="12"/>
        <v>0</v>
      </c>
      <c r="BL42" s="115"/>
      <c r="BM42" s="115"/>
      <c r="BN42" s="115"/>
      <c r="BO42" s="115">
        <f>IF(OR(ISBLANK(BN42),ISBLANK(BO10)),,(BN42-BN41)*BO10)</f>
        <v>0</v>
      </c>
      <c r="BP42" s="115">
        <f>BP10</f>
        <v>4</v>
      </c>
      <c r="BQ42" s="115">
        <f t="shared" ca="1" si="13"/>
        <v>0</v>
      </c>
      <c r="BR42" s="115"/>
      <c r="BS42" s="115"/>
      <c r="BT42" s="115"/>
      <c r="BU42" s="115">
        <f>IF(OR(ISBLANK(BT42),ISBLANK(BU10)),,(BT42-BT41)*BU10)</f>
        <v>0</v>
      </c>
      <c r="BV42" s="115">
        <f>BV10</f>
        <v>4</v>
      </c>
      <c r="BW42" s="115">
        <f t="shared" ca="1" si="14"/>
        <v>0</v>
      </c>
      <c r="BX42" s="115"/>
      <c r="BY42" s="115"/>
      <c r="BZ42" s="115"/>
      <c r="CA42" s="115">
        <f>IF(OR(ISBLANK(BZ42),ISBLANK(CA10)),,(BZ42-BZ41)*CA10)</f>
        <v>0</v>
      </c>
      <c r="CB42" s="115">
        <f>CB10</f>
        <v>4</v>
      </c>
      <c r="CC42" s="115">
        <f t="shared" ca="1" si="15"/>
        <v>0</v>
      </c>
      <c r="CD42" s="115"/>
      <c r="CE42" s="115"/>
      <c r="CF42" s="115"/>
      <c r="CG42" s="115">
        <f>IF(OR(ISBLANK(CF42),ISBLANK(CG10)),,(CF42-CF41)*CG10)</f>
        <v>0</v>
      </c>
      <c r="CH42" s="115">
        <f>CH10</f>
        <v>4</v>
      </c>
      <c r="CI42" s="115">
        <f t="shared" ca="1" si="16"/>
        <v>0</v>
      </c>
      <c r="CJ42" s="115"/>
      <c r="CK42" s="115"/>
      <c r="CL42" s="115"/>
      <c r="CM42" s="115">
        <f>IF(OR(ISBLANK(CL42),ISBLANK(CM10)),,(CL42-CL41)*CM10)</f>
        <v>0</v>
      </c>
      <c r="CN42" s="115">
        <f>CN10</f>
        <v>4</v>
      </c>
      <c r="CO42" s="115">
        <f t="shared" ca="1" si="17"/>
        <v>0</v>
      </c>
      <c r="CP42" s="115"/>
      <c r="CQ42" s="115"/>
      <c r="CR42" s="115"/>
      <c r="CS42" s="115">
        <f>IF(OR(ISBLANK(CR42),ISBLANK(CS10)),,(CR42-CR41)*CS10)</f>
        <v>0</v>
      </c>
      <c r="CT42" s="115">
        <f>CT10</f>
        <v>4</v>
      </c>
      <c r="CU42" s="115">
        <f t="shared" ca="1" si="18"/>
        <v>0</v>
      </c>
      <c r="CV42" s="115"/>
      <c r="CW42" s="115"/>
      <c r="CX42" s="115"/>
      <c r="CY42" s="115">
        <f>IF(OR(ISBLANK(CX42),ISBLANK(CY10)),,(CX42-CX41)*CY10)</f>
        <v>0</v>
      </c>
      <c r="CZ42" s="115">
        <f>CZ10</f>
        <v>4</v>
      </c>
      <c r="DA42" s="115">
        <f t="shared" ca="1" si="19"/>
        <v>0</v>
      </c>
      <c r="DB42" s="115"/>
      <c r="DC42" s="115"/>
      <c r="DD42" s="115"/>
      <c r="DE42" s="115">
        <f>IF(OR(ISBLANK(DD42),ISBLANK(DE10)),,(DD42-DD41)*DE10)</f>
        <v>0</v>
      </c>
      <c r="DF42" s="115">
        <f>DF10</f>
        <v>4</v>
      </c>
      <c r="DG42" s="115">
        <f t="shared" ca="1" si="20"/>
        <v>0</v>
      </c>
      <c r="DH42" s="115"/>
      <c r="DI42" s="115"/>
      <c r="DJ42" s="115"/>
      <c r="DK42" s="115">
        <f>IF(OR(ISBLANK(DJ42),ISBLANK(DK10)),,(DJ42-DJ41)*DK10)</f>
        <v>0</v>
      </c>
      <c r="DL42" s="115">
        <f>DL10</f>
        <v>4</v>
      </c>
      <c r="DM42" s="115">
        <f t="shared" ca="1" si="21"/>
        <v>0</v>
      </c>
      <c r="DN42" s="115"/>
      <c r="DO42" s="115"/>
      <c r="DP42" s="115"/>
      <c r="DQ42" s="115">
        <f>IF(OR(ISBLANK(DP42),ISBLANK(DQ10)),,(DP42-DP41)*DQ10)</f>
        <v>0</v>
      </c>
      <c r="DR42" s="115">
        <f>DR10</f>
        <v>4</v>
      </c>
      <c r="DS42" s="115">
        <f t="shared" ca="1" si="22"/>
        <v>0</v>
      </c>
      <c r="DT42" s="115"/>
      <c r="DU42" s="115"/>
      <c r="DV42" s="115"/>
      <c r="DW42" s="115">
        <f>IF(OR(ISBLANK(DV42),ISBLANK(DW10)),,(DV42-DV41)*DW10)</f>
        <v>0</v>
      </c>
      <c r="DX42" s="115">
        <f>DX10</f>
        <v>4</v>
      </c>
      <c r="DY42" s="115">
        <f t="shared" ca="1" si="23"/>
        <v>0</v>
      </c>
      <c r="DZ42" s="115"/>
      <c r="EA42" s="115"/>
      <c r="EB42" s="115"/>
      <c r="EC42" s="115">
        <f>IF(OR(ISBLANK(EB42),ISBLANK(EC10)),,(EB42-EB41)*EC10)</f>
        <v>0</v>
      </c>
      <c r="ED42" s="115">
        <f>ED10</f>
        <v>4</v>
      </c>
      <c r="EE42" s="115">
        <f t="shared" ca="1" si="24"/>
        <v>0</v>
      </c>
      <c r="EF42" s="115"/>
      <c r="EG42" s="115"/>
      <c r="EH42" s="115"/>
      <c r="EI42" s="115">
        <f>IF(OR(ISBLANK(EH42),ISBLANK(EI10)),,(EH42-EH41)*EI10)</f>
        <v>0</v>
      </c>
      <c r="EJ42" s="115">
        <f>EJ10</f>
        <v>4</v>
      </c>
      <c r="EK42" s="115">
        <f t="shared" ca="1" si="25"/>
        <v>0</v>
      </c>
      <c r="EL42" s="115"/>
      <c r="EM42" s="115"/>
      <c r="EN42" s="115"/>
      <c r="EO42" s="115">
        <f>IF(OR(ISBLANK(EN42),ISBLANK(EO10)),,(EN42-EN41)*EO10)</f>
        <v>0</v>
      </c>
      <c r="EP42" s="115">
        <f>EP10</f>
        <v>4</v>
      </c>
      <c r="EQ42" s="115">
        <f t="shared" ca="1" si="26"/>
        <v>0</v>
      </c>
      <c r="ER42" s="115"/>
      <c r="ES42" s="115"/>
      <c r="ET42" s="115"/>
      <c r="EU42" s="115">
        <f>IF(OR(ISBLANK(ET42),ISBLANK(EU10)),,(ET42-ET41)*EU10)</f>
        <v>0</v>
      </c>
      <c r="EV42" s="115">
        <f>EV10</f>
        <v>5</v>
      </c>
      <c r="EW42" s="115">
        <f t="shared" ca="1" si="27"/>
        <v>0</v>
      </c>
      <c r="EX42" s="115"/>
      <c r="EY42" s="115"/>
      <c r="EZ42" s="115"/>
      <c r="FA42" s="115">
        <f>IF(OR(ISBLANK(EZ42),ISBLANK(FA10)),,(EZ42-EZ41)*FA10)</f>
        <v>0</v>
      </c>
      <c r="FB42" s="115"/>
      <c r="FC42" s="115">
        <f>FC10</f>
        <v>5</v>
      </c>
      <c r="FD42" s="115">
        <f t="shared" ca="1" si="28"/>
        <v>0</v>
      </c>
      <c r="FE42" s="115"/>
      <c r="FF42" s="115"/>
      <c r="FG42" s="115"/>
      <c r="FH42" s="115">
        <f>IF(OR(ISBLANK(FG42),ISBLANK(FH10)),,(FG42-FG41)*FH10)</f>
        <v>0</v>
      </c>
      <c r="FI42" s="115"/>
      <c r="FJ42" s="115">
        <f>FJ10</f>
        <v>5</v>
      </c>
      <c r="FK42" s="115">
        <f t="shared" ca="1" si="29"/>
        <v>0</v>
      </c>
      <c r="FL42" s="115"/>
      <c r="FM42" s="115"/>
      <c r="FN42" s="115"/>
      <c r="FO42" s="115">
        <f>IF(OR(ISBLANK(FN42),ISBLANK(FO10)),,(FN42-FN41)*FO10)</f>
        <v>0</v>
      </c>
      <c r="FP42" s="115"/>
      <c r="FQ42" s="115">
        <f>FQ10</f>
        <v>5</v>
      </c>
      <c r="FR42" s="115">
        <f t="shared" ca="1" si="30"/>
        <v>0</v>
      </c>
      <c r="FS42" s="115"/>
      <c r="FT42" s="115"/>
      <c r="FU42" s="115"/>
      <c r="FV42" s="115">
        <f>IF(OR(ISBLANK(FU42),ISBLANK(FV10)),,(FU42-FU41)*FV10)</f>
        <v>0</v>
      </c>
      <c r="FW42" s="115"/>
      <c r="FX42" s="115">
        <f>FX10</f>
        <v>5</v>
      </c>
      <c r="FY42" s="115">
        <f t="shared" ca="1" si="31"/>
        <v>0</v>
      </c>
      <c r="FZ42" s="115"/>
      <c r="GA42" s="115"/>
      <c r="GB42" s="115"/>
      <c r="GC42" s="115">
        <f>IF(OR(ISBLANK(GB42),ISBLANK(GC10)),,(GB42-GB41)*GC10)</f>
        <v>0</v>
      </c>
      <c r="GD42" s="115"/>
      <c r="GE42" s="115">
        <f>GE10</f>
        <v>5</v>
      </c>
      <c r="GF42" s="115">
        <f t="shared" ca="1" si="32"/>
        <v>0</v>
      </c>
      <c r="GG42" s="115"/>
      <c r="GH42" s="115"/>
      <c r="GI42" s="115"/>
      <c r="GJ42" s="115">
        <f>IF(OR(ISBLANK(GI42),ISBLANK(GJ10)),,(GI42-GI41)*GJ10)</f>
        <v>0</v>
      </c>
      <c r="GK42" s="115"/>
      <c r="GL42" s="115">
        <f>GL10</f>
        <v>4</v>
      </c>
      <c r="GM42" s="115">
        <f t="shared" ca="1" si="33"/>
        <v>0</v>
      </c>
      <c r="GN42" s="115"/>
      <c r="GO42" s="115"/>
      <c r="GP42" s="115"/>
      <c r="GQ42" s="115">
        <f>IF(OR(ISBLANK(GP42),ISBLANK(GQ10)),,(GP42-GP41)*GQ10)</f>
        <v>0</v>
      </c>
      <c r="GR42" s="115">
        <f>GR10</f>
        <v>4</v>
      </c>
      <c r="GS42" s="115">
        <f t="shared" ca="1" si="34"/>
        <v>0</v>
      </c>
      <c r="GT42" s="115"/>
      <c r="GU42" s="115"/>
      <c r="GV42" s="115"/>
      <c r="GW42" s="115">
        <f>IF(OR(ISBLANK(GV42),ISBLANK(GW10)),,(GV42-GV41)*GW10)</f>
        <v>0</v>
      </c>
      <c r="GX42" s="115">
        <f>GX10</f>
        <v>4</v>
      </c>
      <c r="GY42" s="115">
        <f t="shared" ca="1" si="35"/>
        <v>0</v>
      </c>
      <c r="GZ42" s="115"/>
      <c r="HA42" s="115"/>
      <c r="HB42" s="115"/>
      <c r="HC42" s="115">
        <f>IF(OR(ISBLANK(HB42),ISBLANK(HC10)),,(HB42-HB41)*HC10)</f>
        <v>0</v>
      </c>
      <c r="HD42" s="115">
        <f>HD10</f>
        <v>4</v>
      </c>
      <c r="HE42" s="115">
        <f t="shared" ca="1" si="36"/>
        <v>0</v>
      </c>
      <c r="HF42" s="115"/>
      <c r="HG42" s="115"/>
      <c r="HH42" s="115"/>
      <c r="HI42" s="115">
        <f>IF(OR(ISBLANK(HH42),ISBLANK(HI10)),,(HH42-HH41)*HI10)</f>
        <v>0</v>
      </c>
      <c r="HJ42" s="115">
        <f>HJ10</f>
        <v>4</v>
      </c>
      <c r="HK42" s="115">
        <f t="shared" ca="1" si="37"/>
        <v>0</v>
      </c>
      <c r="HL42" s="115"/>
      <c r="HM42" s="115"/>
      <c r="HN42" s="115"/>
      <c r="HO42" s="115">
        <f>IF(OR(ISBLANK(HN42),ISBLANK(HO10)),,(HN42-HN41)*HO10)</f>
        <v>0</v>
      </c>
      <c r="HP42" s="115">
        <f>HP10</f>
        <v>4</v>
      </c>
      <c r="HQ42" s="115">
        <f t="shared" ca="1" si="38"/>
        <v>0</v>
      </c>
      <c r="HR42" s="115"/>
      <c r="HS42" s="115"/>
      <c r="HT42" s="115"/>
      <c r="HU42" s="115">
        <f>IF(OR(ISBLANK(HT42),ISBLANK(HU10)),,(HT42-HT41)*HU10)</f>
        <v>0</v>
      </c>
      <c r="HV42" s="115">
        <f>HV10</f>
        <v>4</v>
      </c>
      <c r="HW42" s="115">
        <f t="shared" ca="1" si="39"/>
        <v>0</v>
      </c>
      <c r="HX42" s="115"/>
      <c r="HY42" s="115"/>
      <c r="HZ42" s="115"/>
      <c r="IA42" s="115">
        <f>IF(OR(ISBLANK(HZ42),ISBLANK(IA10)),,(HZ42-HZ41)*IA10)</f>
        <v>0</v>
      </c>
      <c r="IB42" s="115">
        <f>IB10</f>
        <v>4</v>
      </c>
      <c r="IC42" s="115">
        <f t="shared" ca="1" si="40"/>
        <v>0</v>
      </c>
      <c r="ID42" s="115"/>
      <c r="IE42" s="115"/>
      <c r="IF42" s="115"/>
      <c r="IG42" s="115">
        <f>IF(OR(ISBLANK(IF42),ISBLANK(IG10)),,(IF42-IF41)*IG10)</f>
        <v>0</v>
      </c>
      <c r="IH42" s="115">
        <f>IH10</f>
        <v>4</v>
      </c>
      <c r="II42" s="115">
        <f t="shared" ca="1" si="41"/>
        <v>0</v>
      </c>
      <c r="IJ42" s="115"/>
      <c r="IK42" s="115"/>
      <c r="IL42" s="115"/>
      <c r="IM42" s="115">
        <f>IF(OR(ISBLANK(IL42),ISBLANK(IM10)),,(IL42-IL41)*IM10)</f>
        <v>0</v>
      </c>
      <c r="IN42" s="115">
        <f>IN10</f>
        <v>4</v>
      </c>
      <c r="IO42" s="115">
        <f t="shared" ca="1" si="42"/>
        <v>0</v>
      </c>
      <c r="IP42" s="115"/>
      <c r="IQ42" s="115"/>
      <c r="IR42" s="115"/>
      <c r="IS42" s="115">
        <f>IF(OR(ISBLANK(IR42),ISBLANK(IS10)),,(IR42-IR41)*IS10)</f>
        <v>0</v>
      </c>
      <c r="IT42" s="115">
        <f>IT10</f>
        <v>4</v>
      </c>
      <c r="IU42" s="115">
        <f t="shared" ca="1" si="43"/>
        <v>0</v>
      </c>
      <c r="IV42" s="115"/>
      <c r="IW42" s="115"/>
      <c r="IX42" s="115"/>
      <c r="IY42" s="115">
        <f>IF(OR(ISBLANK(IX42),ISBLANK(IY10)),,(IX42-IX41)*IY10)</f>
        <v>0</v>
      </c>
      <c r="IZ42" s="115">
        <f>IZ10</f>
        <v>4</v>
      </c>
      <c r="JA42" s="115">
        <f t="shared" ca="1" si="44"/>
        <v>0</v>
      </c>
      <c r="JB42" s="115"/>
      <c r="JC42" s="115"/>
      <c r="JD42" s="115"/>
      <c r="JE42" s="115">
        <f>IF(OR(ISBLANK(JD42),ISBLANK(JE10)),,(JD42-JD41)*JE10)</f>
        <v>0</v>
      </c>
      <c r="JF42" s="115">
        <f>JF10</f>
        <v>4</v>
      </c>
      <c r="JG42" s="115">
        <f t="shared" ca="1" si="45"/>
        <v>0</v>
      </c>
      <c r="JH42" s="115"/>
      <c r="JI42" s="115"/>
      <c r="JJ42" s="115"/>
      <c r="JK42" s="115">
        <f>IF(OR(ISBLANK(JJ42),ISBLANK(JK10)),,(JJ42-JJ41)*JK10)</f>
        <v>0</v>
      </c>
      <c r="JL42" s="115">
        <f>JL10</f>
        <v>4</v>
      </c>
      <c r="JM42" s="115">
        <f t="shared" ca="1" si="46"/>
        <v>0</v>
      </c>
      <c r="JN42" s="115"/>
      <c r="JO42" s="115"/>
      <c r="JP42" s="115"/>
      <c r="JQ42" s="115">
        <f>IF(OR(ISBLANK(JP42),ISBLANK(JQ10)),,(JP42-JP41)*JQ10)</f>
        <v>0</v>
      </c>
      <c r="JR42" s="115">
        <f>JR10</f>
        <v>4</v>
      </c>
      <c r="JS42" s="115">
        <f t="shared" ca="1" si="47"/>
        <v>0</v>
      </c>
      <c r="JT42" s="115"/>
      <c r="JU42" s="115"/>
      <c r="JV42" s="115"/>
      <c r="JW42" s="115">
        <f>IF(OR(ISBLANK(JV42),ISBLANK(JW10)),,(JV42-JV41)*JW10)</f>
        <v>0</v>
      </c>
      <c r="JX42" s="115">
        <f>JX10</f>
        <v>4</v>
      </c>
      <c r="JY42" s="115">
        <f t="shared" ca="1" si="48"/>
        <v>0</v>
      </c>
      <c r="JZ42" s="115"/>
      <c r="KA42" s="115"/>
      <c r="KB42" s="115"/>
      <c r="KC42" s="115">
        <f>IF(OR(ISBLANK(KB42),ISBLANK(KC10)),,(KB42-KB41)*KC10)</f>
        <v>0</v>
      </c>
      <c r="KD42" s="115">
        <f>KD10</f>
        <v>4</v>
      </c>
      <c r="KE42" s="115">
        <f t="shared" ca="1" si="49"/>
        <v>0</v>
      </c>
      <c r="KF42" s="115"/>
      <c r="KG42" s="115"/>
      <c r="KH42" s="115"/>
      <c r="KI42" s="115">
        <f>IF(OR(ISBLANK(KH42),ISBLANK(KI10)),,(KH42-KH41)*KI10)</f>
        <v>0</v>
      </c>
      <c r="KJ42" s="115">
        <f>KJ10</f>
        <v>4</v>
      </c>
      <c r="KK42" s="115">
        <f t="shared" ca="1" si="50"/>
        <v>0</v>
      </c>
      <c r="KL42" s="115"/>
      <c r="KM42" s="115"/>
      <c r="KN42" s="115"/>
      <c r="KO42" s="115">
        <f>IF(OR(ISBLANK(KN42),ISBLANK(KO10)),,(KN42-KN41)*KO10)</f>
        <v>0</v>
      </c>
      <c r="KP42" s="115">
        <f>KP10</f>
        <v>4</v>
      </c>
      <c r="KQ42" s="115">
        <f t="shared" ca="1" si="51"/>
        <v>0</v>
      </c>
      <c r="KR42" s="115"/>
      <c r="KS42" s="115"/>
      <c r="KT42" s="115"/>
      <c r="KU42" s="115">
        <f>IF(OR(ISBLANK(KT42),ISBLANK(KU10)),,(KT42-KT41)*KU10)</f>
        <v>0</v>
      </c>
      <c r="KV42" s="115">
        <f>KV10</f>
        <v>4</v>
      </c>
      <c r="KW42" s="115">
        <f t="shared" ca="1" si="52"/>
        <v>0</v>
      </c>
      <c r="KX42" s="115"/>
      <c r="KY42" s="115"/>
      <c r="KZ42" s="115"/>
      <c r="LA42" s="115">
        <f>IF(OR(ISBLANK(KZ42),ISBLANK(LA10)),,(KZ42-KZ41)*LA10)</f>
        <v>0</v>
      </c>
      <c r="LB42" s="115">
        <f>LB10</f>
        <v>4</v>
      </c>
      <c r="LC42" s="115">
        <f t="shared" ca="1" si="53"/>
        <v>0</v>
      </c>
      <c r="LD42" s="115"/>
      <c r="LE42" s="115"/>
      <c r="LF42" s="115"/>
      <c r="LG42" s="115">
        <f>IF(OR(ISBLANK(LF42),ISBLANK(LG10)),,(LF42-LF41)*LG10)</f>
        <v>0</v>
      </c>
      <c r="LH42" s="115">
        <f>LH10</f>
        <v>4</v>
      </c>
      <c r="LI42" s="115">
        <f t="shared" ca="1" si="54"/>
        <v>0</v>
      </c>
      <c r="LJ42" s="115"/>
      <c r="LK42" s="115"/>
      <c r="LL42" s="115"/>
      <c r="LM42" s="115">
        <f>IF(OR(ISBLANK(LL42),ISBLANK(LM10)),,(LL42-LL41)*LM10)</f>
        <v>0</v>
      </c>
      <c r="LN42" s="115">
        <f>LN10</f>
        <v>3</v>
      </c>
      <c r="LO42" s="115">
        <f t="shared" ca="1" si="55"/>
        <v>0</v>
      </c>
      <c r="LP42" s="115"/>
      <c r="LQ42" s="115"/>
      <c r="LR42" s="115"/>
      <c r="LS42" s="115"/>
      <c r="LT42" s="115">
        <f>IF(OR(ISBLANK(LS42),ISBLANK(LT10)),,(LS42-LS41)*LT10)</f>
        <v>0</v>
      </c>
      <c r="LU42" s="115">
        <f>LU10</f>
        <v>3</v>
      </c>
      <c r="LV42" s="115">
        <f t="shared" ca="1" si="56"/>
        <v>0</v>
      </c>
      <c r="LW42" s="115"/>
      <c r="LX42" s="115"/>
      <c r="LY42" s="115"/>
      <c r="LZ42" s="115"/>
      <c r="MA42" s="115">
        <f>IF(OR(ISBLANK(LZ42),ISBLANK(MA10)),,(LZ42-LZ41)*MA10)</f>
        <v>0</v>
      </c>
      <c r="MB42" s="115">
        <f>MB10</f>
        <v>5</v>
      </c>
      <c r="MC42" s="115">
        <f t="shared" ca="1" si="57"/>
        <v>0</v>
      </c>
      <c r="MD42" s="115"/>
      <c r="ME42" s="115"/>
      <c r="MF42" s="115"/>
      <c r="MG42" s="115">
        <f>IF(OR(ISBLANK(MF42),ISBLANK(MG10)),,(MF42-MF41)*MG10)</f>
        <v>0</v>
      </c>
      <c r="MH42" s="115"/>
      <c r="MI42" s="115">
        <f>MI10</f>
        <v>5</v>
      </c>
      <c r="MJ42" s="115">
        <f t="shared" ca="1" si="58"/>
        <v>0</v>
      </c>
      <c r="MK42" s="115"/>
      <c r="ML42" s="115"/>
      <c r="MM42" s="115"/>
      <c r="MN42" s="115">
        <f>IF(OR(ISBLANK(MM42),ISBLANK(MN10)),,(MM42-MM41)*MN10)</f>
        <v>0</v>
      </c>
      <c r="MO42" s="115"/>
      <c r="MP42" s="115">
        <f>MP10</f>
        <v>4</v>
      </c>
      <c r="MQ42" s="115">
        <f t="shared" ca="1" si="59"/>
        <v>0</v>
      </c>
      <c r="MR42" s="115"/>
      <c r="MS42" s="115"/>
      <c r="MT42" s="115"/>
      <c r="MU42" s="115">
        <f>IF(OR(ISBLANK(MT42),ISBLANK(MU10)),,(MT42-MT41)*MU10)</f>
        <v>0</v>
      </c>
      <c r="MV42" s="115">
        <f>MV10</f>
        <v>4</v>
      </c>
      <c r="MW42" s="115">
        <f t="shared" ca="1" si="60"/>
        <v>0</v>
      </c>
      <c r="MX42" s="115"/>
      <c r="MY42" s="115"/>
      <c r="MZ42" s="115"/>
      <c r="NA42" s="115">
        <f>IF(OR(ISBLANK(MZ42),ISBLANK(NA10)),,(MZ42-MZ41)*NA10)</f>
        <v>0</v>
      </c>
      <c r="NB42" s="115">
        <f>NB10</f>
        <v>4</v>
      </c>
      <c r="NC42" s="115">
        <f t="shared" ca="1" si="61"/>
        <v>0</v>
      </c>
      <c r="ND42" s="115"/>
      <c r="NE42" s="115"/>
      <c r="NF42" s="115"/>
      <c r="NG42" s="115">
        <f>IF(OR(ISBLANK(NF42),ISBLANK(NG10)),,(NF42-NF41)*NG10)</f>
        <v>0</v>
      </c>
      <c r="NH42" s="115">
        <f>NH10</f>
        <v>4</v>
      </c>
      <c r="NI42" s="115">
        <f t="shared" ca="1" si="62"/>
        <v>0</v>
      </c>
      <c r="NJ42" s="115"/>
      <c r="NK42" s="115"/>
      <c r="NL42" s="115"/>
      <c r="NM42" s="115">
        <f>IF(OR(ISBLANK(NL42),ISBLANK(NM10)),,(NL42-NL41)*NM10)</f>
        <v>0</v>
      </c>
    </row>
    <row r="43" spans="2:377" x14ac:dyDescent="0.25">
      <c r="B43" s="114">
        <v>30</v>
      </c>
      <c r="C43" s="115">
        <f>C10</f>
        <v>3</v>
      </c>
      <c r="D43" s="115">
        <f t="shared" ca="1" si="0"/>
        <v>0</v>
      </c>
      <c r="E43" s="115"/>
      <c r="F43" s="115"/>
      <c r="G43" s="115">
        <f t="shared" ca="1" si="64"/>
        <v>0</v>
      </c>
      <c r="H43" s="115">
        <f t="shared" ca="1" si="2"/>
        <v>0</v>
      </c>
      <c r="I43" s="115">
        <f>I10</f>
        <v>1</v>
      </c>
      <c r="J43" s="115">
        <f t="shared" ca="1" si="3"/>
        <v>0</v>
      </c>
      <c r="K43" s="115">
        <f t="shared" si="4"/>
        <v>0</v>
      </c>
      <c r="L43" s="115"/>
      <c r="M43" s="115"/>
      <c r="N43" s="115">
        <f>N10</f>
        <v>5</v>
      </c>
      <c r="O43" s="115">
        <f t="shared" ca="1" si="5"/>
        <v>0</v>
      </c>
      <c r="P43" s="115"/>
      <c r="Q43" s="115"/>
      <c r="R43" s="115"/>
      <c r="S43" s="115">
        <f>IF(OR(ISBLANK(R43),ISBLANK(S10)),,(R43-R42)*S10)</f>
        <v>0</v>
      </c>
      <c r="T43" s="115"/>
      <c r="U43" s="115">
        <f>U10</f>
        <v>5</v>
      </c>
      <c r="V43" s="115">
        <f t="shared" ca="1" si="6"/>
        <v>0</v>
      </c>
      <c r="W43" s="115"/>
      <c r="X43" s="115"/>
      <c r="Y43" s="115"/>
      <c r="Z43" s="115">
        <f>IF(OR(ISBLANK(Y43),ISBLANK(Z10)),,(Y43-Y42)*Z10)</f>
        <v>0</v>
      </c>
      <c r="AA43" s="115"/>
      <c r="AB43" s="115">
        <f>AB10</f>
        <v>5</v>
      </c>
      <c r="AC43" s="115">
        <f t="shared" ca="1" si="7"/>
        <v>0</v>
      </c>
      <c r="AD43" s="115"/>
      <c r="AE43" s="115"/>
      <c r="AF43" s="115"/>
      <c r="AG43" s="115"/>
      <c r="AH43" s="115">
        <f>IF(OR(ISBLANK(AG43),ISBLANK(AH10)),,(AG43-AG42)*AH10)</f>
        <v>0</v>
      </c>
      <c r="AI43" s="115">
        <f>AI10</f>
        <v>5</v>
      </c>
      <c r="AJ43" s="115">
        <f t="shared" ca="1" si="8"/>
        <v>0</v>
      </c>
      <c r="AK43" s="115"/>
      <c r="AL43" s="115"/>
      <c r="AM43" s="115"/>
      <c r="AN43" s="115"/>
      <c r="AO43" s="115">
        <f>IF(OR(ISBLANK(AN43),ISBLANK(AO10)),,(AN43-AN42)*AO10)</f>
        <v>0</v>
      </c>
      <c r="AP43" s="115">
        <f>AP10</f>
        <v>5</v>
      </c>
      <c r="AQ43" s="115">
        <f t="shared" ca="1" si="9"/>
        <v>0</v>
      </c>
      <c r="AR43" s="115"/>
      <c r="AS43" s="115"/>
      <c r="AT43" s="115"/>
      <c r="AU43" s="115"/>
      <c r="AV43" s="115">
        <f>IF(OR(ISBLANK(AU43),ISBLANK(AV10)),,(AU43-AU42)*AV10)</f>
        <v>0</v>
      </c>
      <c r="AW43" s="115">
        <f>AW10</f>
        <v>5</v>
      </c>
      <c r="AX43" s="115">
        <f t="shared" ca="1" si="10"/>
        <v>0</v>
      </c>
      <c r="AY43" s="115"/>
      <c r="AZ43" s="115"/>
      <c r="BA43" s="115"/>
      <c r="BB43" s="115"/>
      <c r="BC43" s="115">
        <f>IF(OR(ISBLANK(BB43),ISBLANK(BC10)),,(BB43-BB42)*BC10)</f>
        <v>0</v>
      </c>
      <c r="BD43" s="115">
        <f>BD10</f>
        <v>4</v>
      </c>
      <c r="BE43" s="115">
        <f t="shared" ca="1" si="11"/>
        <v>0</v>
      </c>
      <c r="BF43" s="115"/>
      <c r="BG43" s="115"/>
      <c r="BH43" s="115"/>
      <c r="BI43" s="115">
        <f>IF(OR(ISBLANK(BH43),ISBLANK(BI10)),,(BH43-BH42)*BI10)</f>
        <v>0</v>
      </c>
      <c r="BJ43" s="115">
        <f>BJ10</f>
        <v>4</v>
      </c>
      <c r="BK43" s="115">
        <f t="shared" ca="1" si="12"/>
        <v>0</v>
      </c>
      <c r="BL43" s="115"/>
      <c r="BM43" s="115"/>
      <c r="BN43" s="115"/>
      <c r="BO43" s="115">
        <f>IF(OR(ISBLANK(BN43),ISBLANK(BO10)),,(BN43-BN42)*BO10)</f>
        <v>0</v>
      </c>
      <c r="BP43" s="115">
        <f>BP10</f>
        <v>4</v>
      </c>
      <c r="BQ43" s="115">
        <f t="shared" ca="1" si="13"/>
        <v>0</v>
      </c>
      <c r="BR43" s="115"/>
      <c r="BS43" s="115"/>
      <c r="BT43" s="115"/>
      <c r="BU43" s="115">
        <f>IF(OR(ISBLANK(BT43),ISBLANK(BU10)),,(BT43-BT42)*BU10)</f>
        <v>0</v>
      </c>
      <c r="BV43" s="115">
        <f>BV10</f>
        <v>4</v>
      </c>
      <c r="BW43" s="115">
        <f t="shared" ca="1" si="14"/>
        <v>0</v>
      </c>
      <c r="BX43" s="115"/>
      <c r="BY43" s="115"/>
      <c r="BZ43" s="115"/>
      <c r="CA43" s="115">
        <f>IF(OR(ISBLANK(BZ43),ISBLANK(CA10)),,(BZ43-BZ42)*CA10)</f>
        <v>0</v>
      </c>
      <c r="CB43" s="115">
        <f>CB10</f>
        <v>4</v>
      </c>
      <c r="CC43" s="115">
        <f t="shared" ca="1" si="15"/>
        <v>0</v>
      </c>
      <c r="CD43" s="115"/>
      <c r="CE43" s="115"/>
      <c r="CF43" s="115"/>
      <c r="CG43" s="115">
        <f>IF(OR(ISBLANK(CF43),ISBLANK(CG10)),,(CF43-CF42)*CG10)</f>
        <v>0</v>
      </c>
      <c r="CH43" s="115">
        <f>CH10</f>
        <v>4</v>
      </c>
      <c r="CI43" s="115">
        <f t="shared" ca="1" si="16"/>
        <v>0</v>
      </c>
      <c r="CJ43" s="115"/>
      <c r="CK43" s="115"/>
      <c r="CL43" s="115"/>
      <c r="CM43" s="115">
        <f>IF(OR(ISBLANK(CL43),ISBLANK(CM10)),,(CL43-CL42)*CM10)</f>
        <v>0</v>
      </c>
      <c r="CN43" s="115">
        <f>CN10</f>
        <v>4</v>
      </c>
      <c r="CO43" s="115">
        <f t="shared" ca="1" si="17"/>
        <v>0</v>
      </c>
      <c r="CP43" s="115"/>
      <c r="CQ43" s="115"/>
      <c r="CR43" s="115"/>
      <c r="CS43" s="115">
        <f>IF(OR(ISBLANK(CR43),ISBLANK(CS10)),,(CR43-CR42)*CS10)</f>
        <v>0</v>
      </c>
      <c r="CT43" s="115">
        <f>CT10</f>
        <v>4</v>
      </c>
      <c r="CU43" s="115">
        <f t="shared" ca="1" si="18"/>
        <v>0</v>
      </c>
      <c r="CV43" s="115"/>
      <c r="CW43" s="115"/>
      <c r="CX43" s="115"/>
      <c r="CY43" s="115">
        <f>IF(OR(ISBLANK(CX43),ISBLANK(CY10)),,(CX43-CX42)*CY10)</f>
        <v>0</v>
      </c>
      <c r="CZ43" s="115">
        <f>CZ10</f>
        <v>4</v>
      </c>
      <c r="DA43" s="115">
        <f t="shared" ca="1" si="19"/>
        <v>0</v>
      </c>
      <c r="DB43" s="115"/>
      <c r="DC43" s="115"/>
      <c r="DD43" s="115"/>
      <c r="DE43" s="115">
        <f>IF(OR(ISBLANK(DD43),ISBLANK(DE10)),,(DD43-DD42)*DE10)</f>
        <v>0</v>
      </c>
      <c r="DF43" s="115">
        <f>DF10</f>
        <v>4</v>
      </c>
      <c r="DG43" s="115">
        <f t="shared" ca="1" si="20"/>
        <v>0</v>
      </c>
      <c r="DH43" s="115"/>
      <c r="DI43" s="115"/>
      <c r="DJ43" s="115"/>
      <c r="DK43" s="115">
        <f>IF(OR(ISBLANK(DJ43),ISBLANK(DK10)),,(DJ43-DJ42)*DK10)</f>
        <v>0</v>
      </c>
      <c r="DL43" s="115">
        <f>DL10</f>
        <v>4</v>
      </c>
      <c r="DM43" s="115">
        <f t="shared" ca="1" si="21"/>
        <v>0</v>
      </c>
      <c r="DN43" s="115"/>
      <c r="DO43" s="115"/>
      <c r="DP43" s="115"/>
      <c r="DQ43" s="115">
        <f>IF(OR(ISBLANK(DP43),ISBLANK(DQ10)),,(DP43-DP42)*DQ10)</f>
        <v>0</v>
      </c>
      <c r="DR43" s="115">
        <f>DR10</f>
        <v>4</v>
      </c>
      <c r="DS43" s="115">
        <f t="shared" ca="1" si="22"/>
        <v>0</v>
      </c>
      <c r="DT43" s="115"/>
      <c r="DU43" s="115"/>
      <c r="DV43" s="115"/>
      <c r="DW43" s="115">
        <f>IF(OR(ISBLANK(DV43),ISBLANK(DW10)),,(DV43-DV42)*DW10)</f>
        <v>0</v>
      </c>
      <c r="DX43" s="115">
        <f>DX10</f>
        <v>4</v>
      </c>
      <c r="DY43" s="115">
        <f t="shared" ca="1" si="23"/>
        <v>0</v>
      </c>
      <c r="DZ43" s="115"/>
      <c r="EA43" s="115"/>
      <c r="EB43" s="115"/>
      <c r="EC43" s="115">
        <f>IF(OR(ISBLANK(EB43),ISBLANK(EC10)),,(EB43-EB42)*EC10)</f>
        <v>0</v>
      </c>
      <c r="ED43" s="115">
        <f>ED10</f>
        <v>4</v>
      </c>
      <c r="EE43" s="115">
        <f t="shared" ca="1" si="24"/>
        <v>0</v>
      </c>
      <c r="EF43" s="115"/>
      <c r="EG43" s="115"/>
      <c r="EH43" s="115"/>
      <c r="EI43" s="115">
        <f>IF(OR(ISBLANK(EH43),ISBLANK(EI10)),,(EH43-EH42)*EI10)</f>
        <v>0</v>
      </c>
      <c r="EJ43" s="115">
        <f>EJ10</f>
        <v>4</v>
      </c>
      <c r="EK43" s="115">
        <f t="shared" ca="1" si="25"/>
        <v>0</v>
      </c>
      <c r="EL43" s="115"/>
      <c r="EM43" s="115"/>
      <c r="EN43" s="115"/>
      <c r="EO43" s="115">
        <f>IF(OR(ISBLANK(EN43),ISBLANK(EO10)),,(EN43-EN42)*EO10)</f>
        <v>0</v>
      </c>
      <c r="EP43" s="115">
        <f>EP10</f>
        <v>4</v>
      </c>
      <c r="EQ43" s="115">
        <f t="shared" ca="1" si="26"/>
        <v>0</v>
      </c>
      <c r="ER43" s="115"/>
      <c r="ES43" s="115"/>
      <c r="ET43" s="115"/>
      <c r="EU43" s="115">
        <f>IF(OR(ISBLANK(ET43),ISBLANK(EU10)),,(ET43-ET42)*EU10)</f>
        <v>0</v>
      </c>
      <c r="EV43" s="115">
        <f>EV10</f>
        <v>5</v>
      </c>
      <c r="EW43" s="115">
        <f t="shared" ca="1" si="27"/>
        <v>0</v>
      </c>
      <c r="EX43" s="115"/>
      <c r="EY43" s="115"/>
      <c r="EZ43" s="115"/>
      <c r="FA43" s="115">
        <f>IF(OR(ISBLANK(EZ43),ISBLANK(FA10)),,(EZ43-EZ42)*FA10)</f>
        <v>0</v>
      </c>
      <c r="FB43" s="115"/>
      <c r="FC43" s="115">
        <f>FC10</f>
        <v>5</v>
      </c>
      <c r="FD43" s="115">
        <f t="shared" ca="1" si="28"/>
        <v>0</v>
      </c>
      <c r="FE43" s="115"/>
      <c r="FF43" s="115"/>
      <c r="FG43" s="115"/>
      <c r="FH43" s="115">
        <f>IF(OR(ISBLANK(FG43),ISBLANK(FH10)),,(FG43-FG42)*FH10)</f>
        <v>0</v>
      </c>
      <c r="FI43" s="115"/>
      <c r="FJ43" s="115">
        <f>FJ10</f>
        <v>5</v>
      </c>
      <c r="FK43" s="115">
        <f t="shared" ca="1" si="29"/>
        <v>0</v>
      </c>
      <c r="FL43" s="115"/>
      <c r="FM43" s="115"/>
      <c r="FN43" s="115"/>
      <c r="FO43" s="115">
        <f>IF(OR(ISBLANK(FN43),ISBLANK(FO10)),,(FN43-FN42)*FO10)</f>
        <v>0</v>
      </c>
      <c r="FP43" s="115"/>
      <c r="FQ43" s="115">
        <f>FQ10</f>
        <v>5</v>
      </c>
      <c r="FR43" s="115">
        <f t="shared" ca="1" si="30"/>
        <v>0</v>
      </c>
      <c r="FS43" s="115"/>
      <c r="FT43" s="115"/>
      <c r="FU43" s="115"/>
      <c r="FV43" s="115">
        <f>IF(OR(ISBLANK(FU43),ISBLANK(FV10)),,(FU43-FU42)*FV10)</f>
        <v>0</v>
      </c>
      <c r="FW43" s="115"/>
      <c r="FX43" s="115">
        <f>FX10</f>
        <v>5</v>
      </c>
      <c r="FY43" s="115">
        <f t="shared" ca="1" si="31"/>
        <v>0</v>
      </c>
      <c r="FZ43" s="115"/>
      <c r="GA43" s="115"/>
      <c r="GB43" s="115"/>
      <c r="GC43" s="115">
        <f>IF(OR(ISBLANK(GB43),ISBLANK(GC10)),,(GB43-GB42)*GC10)</f>
        <v>0</v>
      </c>
      <c r="GD43" s="115"/>
      <c r="GE43" s="115">
        <f>GE10</f>
        <v>5</v>
      </c>
      <c r="GF43" s="115">
        <f t="shared" ca="1" si="32"/>
        <v>0</v>
      </c>
      <c r="GG43" s="115"/>
      <c r="GH43" s="115"/>
      <c r="GI43" s="115"/>
      <c r="GJ43" s="115">
        <f>IF(OR(ISBLANK(GI43),ISBLANK(GJ10)),,(GI43-GI42)*GJ10)</f>
        <v>0</v>
      </c>
      <c r="GK43" s="115"/>
      <c r="GL43" s="115">
        <f>GL10</f>
        <v>4</v>
      </c>
      <c r="GM43" s="115">
        <f t="shared" ca="1" si="33"/>
        <v>0</v>
      </c>
      <c r="GN43" s="115"/>
      <c r="GO43" s="115"/>
      <c r="GP43" s="115"/>
      <c r="GQ43" s="115">
        <f>IF(OR(ISBLANK(GP43),ISBLANK(GQ10)),,(GP43-GP42)*GQ10)</f>
        <v>0</v>
      </c>
      <c r="GR43" s="115">
        <f>GR10</f>
        <v>4</v>
      </c>
      <c r="GS43" s="115">
        <f t="shared" ca="1" si="34"/>
        <v>0</v>
      </c>
      <c r="GT43" s="115"/>
      <c r="GU43" s="115"/>
      <c r="GV43" s="115"/>
      <c r="GW43" s="115">
        <f>IF(OR(ISBLANK(GV43),ISBLANK(GW10)),,(GV43-GV42)*GW10)</f>
        <v>0</v>
      </c>
      <c r="GX43" s="115">
        <f>GX10</f>
        <v>4</v>
      </c>
      <c r="GY43" s="115">
        <f t="shared" ca="1" si="35"/>
        <v>0</v>
      </c>
      <c r="GZ43" s="115"/>
      <c r="HA43" s="115"/>
      <c r="HB43" s="115"/>
      <c r="HC43" s="115">
        <f>IF(OR(ISBLANK(HB43),ISBLANK(HC10)),,(HB43-HB42)*HC10)</f>
        <v>0</v>
      </c>
      <c r="HD43" s="115">
        <f>HD10</f>
        <v>4</v>
      </c>
      <c r="HE43" s="115">
        <f t="shared" ca="1" si="36"/>
        <v>0</v>
      </c>
      <c r="HF43" s="115"/>
      <c r="HG43" s="115"/>
      <c r="HH43" s="115"/>
      <c r="HI43" s="115">
        <f>IF(OR(ISBLANK(HH43),ISBLANK(HI10)),,(HH43-HH42)*HI10)</f>
        <v>0</v>
      </c>
      <c r="HJ43" s="115">
        <f>HJ10</f>
        <v>4</v>
      </c>
      <c r="HK43" s="115">
        <f t="shared" ca="1" si="37"/>
        <v>0</v>
      </c>
      <c r="HL43" s="115"/>
      <c r="HM43" s="115"/>
      <c r="HN43" s="115"/>
      <c r="HO43" s="115">
        <f>IF(OR(ISBLANK(HN43),ISBLANK(HO10)),,(HN43-HN42)*HO10)</f>
        <v>0</v>
      </c>
      <c r="HP43" s="115">
        <f>HP10</f>
        <v>4</v>
      </c>
      <c r="HQ43" s="115">
        <f t="shared" ca="1" si="38"/>
        <v>0</v>
      </c>
      <c r="HR43" s="115"/>
      <c r="HS43" s="115"/>
      <c r="HT43" s="115"/>
      <c r="HU43" s="115">
        <f>IF(OR(ISBLANK(HT43),ISBLANK(HU10)),,(HT43-HT42)*HU10)</f>
        <v>0</v>
      </c>
      <c r="HV43" s="115">
        <f>HV10</f>
        <v>4</v>
      </c>
      <c r="HW43" s="115">
        <f t="shared" ca="1" si="39"/>
        <v>0</v>
      </c>
      <c r="HX43" s="115"/>
      <c r="HY43" s="115"/>
      <c r="HZ43" s="115"/>
      <c r="IA43" s="115">
        <f>IF(OR(ISBLANK(HZ43),ISBLANK(IA10)),,(HZ43-HZ42)*IA10)</f>
        <v>0</v>
      </c>
      <c r="IB43" s="115">
        <f>IB10</f>
        <v>4</v>
      </c>
      <c r="IC43" s="115">
        <f t="shared" ca="1" si="40"/>
        <v>0</v>
      </c>
      <c r="ID43" s="115"/>
      <c r="IE43" s="115"/>
      <c r="IF43" s="115"/>
      <c r="IG43" s="115">
        <f>IF(OR(ISBLANK(IF43),ISBLANK(IG10)),,(IF43-IF42)*IG10)</f>
        <v>0</v>
      </c>
      <c r="IH43" s="115">
        <f>IH10</f>
        <v>4</v>
      </c>
      <c r="II43" s="115">
        <f t="shared" ca="1" si="41"/>
        <v>0</v>
      </c>
      <c r="IJ43" s="115"/>
      <c r="IK43" s="115"/>
      <c r="IL43" s="115"/>
      <c r="IM43" s="115">
        <f>IF(OR(ISBLANK(IL43),ISBLANK(IM10)),,(IL43-IL42)*IM10)</f>
        <v>0</v>
      </c>
      <c r="IN43" s="115">
        <f>IN10</f>
        <v>4</v>
      </c>
      <c r="IO43" s="115">
        <f t="shared" ca="1" si="42"/>
        <v>0</v>
      </c>
      <c r="IP43" s="115"/>
      <c r="IQ43" s="115"/>
      <c r="IR43" s="115"/>
      <c r="IS43" s="115">
        <f>IF(OR(ISBLANK(IR43),ISBLANK(IS10)),,(IR43-IR42)*IS10)</f>
        <v>0</v>
      </c>
      <c r="IT43" s="115">
        <f>IT10</f>
        <v>4</v>
      </c>
      <c r="IU43" s="115">
        <f t="shared" ca="1" si="43"/>
        <v>0</v>
      </c>
      <c r="IV43" s="115"/>
      <c r="IW43" s="115"/>
      <c r="IX43" s="115"/>
      <c r="IY43" s="115">
        <f>IF(OR(ISBLANK(IX43),ISBLANK(IY10)),,(IX43-IX42)*IY10)</f>
        <v>0</v>
      </c>
      <c r="IZ43" s="115">
        <f>IZ10</f>
        <v>4</v>
      </c>
      <c r="JA43" s="115">
        <f t="shared" ca="1" si="44"/>
        <v>0</v>
      </c>
      <c r="JB43" s="115"/>
      <c r="JC43" s="115"/>
      <c r="JD43" s="115"/>
      <c r="JE43" s="115">
        <f>IF(OR(ISBLANK(JD43),ISBLANK(JE10)),,(JD43-JD42)*JE10)</f>
        <v>0</v>
      </c>
      <c r="JF43" s="115">
        <f>JF10</f>
        <v>4</v>
      </c>
      <c r="JG43" s="115">
        <f t="shared" ca="1" si="45"/>
        <v>0</v>
      </c>
      <c r="JH43" s="115"/>
      <c r="JI43" s="115"/>
      <c r="JJ43" s="115"/>
      <c r="JK43" s="115">
        <f>IF(OR(ISBLANK(JJ43),ISBLANK(JK10)),,(JJ43-JJ42)*JK10)</f>
        <v>0</v>
      </c>
      <c r="JL43" s="115">
        <f>JL10</f>
        <v>4</v>
      </c>
      <c r="JM43" s="115">
        <f t="shared" ca="1" si="46"/>
        <v>0</v>
      </c>
      <c r="JN43" s="115"/>
      <c r="JO43" s="115"/>
      <c r="JP43" s="115"/>
      <c r="JQ43" s="115">
        <f>IF(OR(ISBLANK(JP43),ISBLANK(JQ10)),,(JP43-JP42)*JQ10)</f>
        <v>0</v>
      </c>
      <c r="JR43" s="115">
        <f>JR10</f>
        <v>4</v>
      </c>
      <c r="JS43" s="115">
        <f t="shared" ca="1" si="47"/>
        <v>0</v>
      </c>
      <c r="JT43" s="115"/>
      <c r="JU43" s="115"/>
      <c r="JV43" s="115"/>
      <c r="JW43" s="115">
        <f>IF(OR(ISBLANK(JV43),ISBLANK(JW10)),,(JV43-JV42)*JW10)</f>
        <v>0</v>
      </c>
      <c r="JX43" s="115">
        <f>JX10</f>
        <v>4</v>
      </c>
      <c r="JY43" s="115">
        <f t="shared" ca="1" si="48"/>
        <v>0</v>
      </c>
      <c r="JZ43" s="115"/>
      <c r="KA43" s="115"/>
      <c r="KB43" s="115"/>
      <c r="KC43" s="115">
        <f>IF(OR(ISBLANK(KB43),ISBLANK(KC10)),,(KB43-KB42)*KC10)</f>
        <v>0</v>
      </c>
      <c r="KD43" s="115">
        <f>KD10</f>
        <v>4</v>
      </c>
      <c r="KE43" s="115">
        <f t="shared" ca="1" si="49"/>
        <v>0</v>
      </c>
      <c r="KF43" s="115"/>
      <c r="KG43" s="115"/>
      <c r="KH43" s="115"/>
      <c r="KI43" s="115">
        <f>IF(OR(ISBLANK(KH43),ISBLANK(KI10)),,(KH43-KH42)*KI10)</f>
        <v>0</v>
      </c>
      <c r="KJ43" s="115">
        <f>KJ10</f>
        <v>4</v>
      </c>
      <c r="KK43" s="115">
        <f t="shared" ca="1" si="50"/>
        <v>0</v>
      </c>
      <c r="KL43" s="115"/>
      <c r="KM43" s="115"/>
      <c r="KN43" s="115"/>
      <c r="KO43" s="115">
        <f>IF(OR(ISBLANK(KN43),ISBLANK(KO10)),,(KN43-KN42)*KO10)</f>
        <v>0</v>
      </c>
      <c r="KP43" s="115">
        <f>KP10</f>
        <v>4</v>
      </c>
      <c r="KQ43" s="115">
        <f t="shared" ca="1" si="51"/>
        <v>0</v>
      </c>
      <c r="KR43" s="115"/>
      <c r="KS43" s="115"/>
      <c r="KT43" s="115"/>
      <c r="KU43" s="115">
        <f>IF(OR(ISBLANK(KT43),ISBLANK(KU10)),,(KT43-KT42)*KU10)</f>
        <v>0</v>
      </c>
      <c r="KV43" s="115">
        <f>KV10</f>
        <v>4</v>
      </c>
      <c r="KW43" s="115">
        <f t="shared" ca="1" si="52"/>
        <v>0</v>
      </c>
      <c r="KX43" s="115"/>
      <c r="KY43" s="115"/>
      <c r="KZ43" s="115"/>
      <c r="LA43" s="115">
        <f>IF(OR(ISBLANK(KZ43),ISBLANK(LA10)),,(KZ43-KZ42)*LA10)</f>
        <v>0</v>
      </c>
      <c r="LB43" s="115">
        <f>LB10</f>
        <v>4</v>
      </c>
      <c r="LC43" s="115">
        <f t="shared" ca="1" si="53"/>
        <v>0</v>
      </c>
      <c r="LD43" s="115"/>
      <c r="LE43" s="115"/>
      <c r="LF43" s="115"/>
      <c r="LG43" s="115">
        <f>IF(OR(ISBLANK(LF43),ISBLANK(LG10)),,(LF43-LF42)*LG10)</f>
        <v>0</v>
      </c>
      <c r="LH43" s="115">
        <f>LH10</f>
        <v>4</v>
      </c>
      <c r="LI43" s="115">
        <f t="shared" ca="1" si="54"/>
        <v>0</v>
      </c>
      <c r="LJ43" s="115"/>
      <c r="LK43" s="115"/>
      <c r="LL43" s="115"/>
      <c r="LM43" s="115">
        <f>IF(OR(ISBLANK(LL43),ISBLANK(LM10)),,(LL43-LL42)*LM10)</f>
        <v>0</v>
      </c>
      <c r="LN43" s="115">
        <f>LN10</f>
        <v>3</v>
      </c>
      <c r="LO43" s="115">
        <f t="shared" ca="1" si="55"/>
        <v>0</v>
      </c>
      <c r="LP43" s="115"/>
      <c r="LQ43" s="115"/>
      <c r="LR43" s="115"/>
      <c r="LS43" s="115"/>
      <c r="LT43" s="115">
        <f>IF(OR(ISBLANK(LS43),ISBLANK(LT10)),,(LS43-LS42)*LT10)</f>
        <v>0</v>
      </c>
      <c r="LU43" s="115">
        <f>LU10</f>
        <v>3</v>
      </c>
      <c r="LV43" s="115">
        <f t="shared" ca="1" si="56"/>
        <v>0</v>
      </c>
      <c r="LW43" s="115"/>
      <c r="LX43" s="115"/>
      <c r="LY43" s="115"/>
      <c r="LZ43" s="115"/>
      <c r="MA43" s="115">
        <f>IF(OR(ISBLANK(LZ43),ISBLANK(MA10)),,(LZ43-LZ42)*MA10)</f>
        <v>0</v>
      </c>
      <c r="MB43" s="115">
        <f>MB10</f>
        <v>5</v>
      </c>
      <c r="MC43" s="115">
        <f t="shared" ca="1" si="57"/>
        <v>0</v>
      </c>
      <c r="MD43" s="115"/>
      <c r="ME43" s="115"/>
      <c r="MF43" s="115"/>
      <c r="MG43" s="115">
        <f>IF(OR(ISBLANK(MF43),ISBLANK(MG10)),,(MF43-MF42)*MG10)</f>
        <v>0</v>
      </c>
      <c r="MH43" s="115"/>
      <c r="MI43" s="115">
        <f>MI10</f>
        <v>5</v>
      </c>
      <c r="MJ43" s="115">
        <f t="shared" ca="1" si="58"/>
        <v>0</v>
      </c>
      <c r="MK43" s="115"/>
      <c r="ML43" s="115"/>
      <c r="MM43" s="115"/>
      <c r="MN43" s="115">
        <f>IF(OR(ISBLANK(MM43),ISBLANK(MN10)),,(MM43-MM42)*MN10)</f>
        <v>0</v>
      </c>
      <c r="MO43" s="115"/>
      <c r="MP43" s="115">
        <f>MP10</f>
        <v>4</v>
      </c>
      <c r="MQ43" s="115">
        <f t="shared" ca="1" si="59"/>
        <v>0</v>
      </c>
      <c r="MR43" s="115"/>
      <c r="MS43" s="115"/>
      <c r="MT43" s="115"/>
      <c r="MU43" s="115">
        <f>IF(OR(ISBLANK(MT43),ISBLANK(MU10)),,(MT43-MT42)*MU10)</f>
        <v>0</v>
      </c>
      <c r="MV43" s="115">
        <f>MV10</f>
        <v>4</v>
      </c>
      <c r="MW43" s="115">
        <f t="shared" ca="1" si="60"/>
        <v>0</v>
      </c>
      <c r="MX43" s="115"/>
      <c r="MY43" s="115"/>
      <c r="MZ43" s="115"/>
      <c r="NA43" s="115">
        <f>IF(OR(ISBLANK(MZ43),ISBLANK(NA10)),,(MZ43-MZ42)*NA10)</f>
        <v>0</v>
      </c>
      <c r="NB43" s="115">
        <f>NB10</f>
        <v>4</v>
      </c>
      <c r="NC43" s="115">
        <f t="shared" ca="1" si="61"/>
        <v>0</v>
      </c>
      <c r="ND43" s="115"/>
      <c r="NE43" s="115"/>
      <c r="NF43" s="115"/>
      <c r="NG43" s="115">
        <f>IF(OR(ISBLANK(NF43),ISBLANK(NG10)),,(NF43-NF42)*NG10)</f>
        <v>0</v>
      </c>
      <c r="NH43" s="115">
        <f>NH10</f>
        <v>4</v>
      </c>
      <c r="NI43" s="115">
        <f t="shared" ca="1" si="62"/>
        <v>0</v>
      </c>
      <c r="NJ43" s="115"/>
      <c r="NK43" s="115"/>
      <c r="NL43" s="115"/>
      <c r="NM43" s="115">
        <f>IF(OR(ISBLANK(NL43),ISBLANK(NM10)),,(NL43-NL42)*NM10)</f>
        <v>0</v>
      </c>
    </row>
    <row r="44" spans="2:377" ht="15.75" thickBot="1" x14ac:dyDescent="0.3">
      <c r="B44" s="31">
        <v>31</v>
      </c>
      <c r="C44" s="32">
        <f>C10</f>
        <v>3</v>
      </c>
      <c r="D44" s="32">
        <f t="shared" ca="1" si="0"/>
        <v>0</v>
      </c>
      <c r="E44" s="32"/>
      <c r="F44" s="32"/>
      <c r="G44" s="32">
        <f t="shared" ca="1" si="64"/>
        <v>0</v>
      </c>
      <c r="H44" s="32">
        <f t="shared" ca="1" si="2"/>
        <v>0</v>
      </c>
      <c r="I44" s="32">
        <f>I10</f>
        <v>1</v>
      </c>
      <c r="J44" s="32">
        <f t="shared" ca="1" si="3"/>
        <v>0</v>
      </c>
      <c r="K44" s="32">
        <f t="shared" si="4"/>
        <v>0</v>
      </c>
      <c r="L44" s="32"/>
      <c r="M44" s="32"/>
      <c r="N44" s="115">
        <f>N10</f>
        <v>5</v>
      </c>
      <c r="O44" s="115">
        <f t="shared" ca="1" si="5"/>
        <v>0</v>
      </c>
      <c r="P44" s="115"/>
      <c r="Q44" s="115"/>
      <c r="R44" s="115"/>
      <c r="S44" s="115">
        <f>IF(OR(ISBLANK(R44),ISBLANK(S10)),,(R44-R43)*S10)</f>
        <v>0</v>
      </c>
      <c r="T44" s="115"/>
      <c r="U44" s="115">
        <f>U10</f>
        <v>5</v>
      </c>
      <c r="V44" s="115">
        <f t="shared" ca="1" si="6"/>
        <v>0</v>
      </c>
      <c r="W44" s="115"/>
      <c r="X44" s="115"/>
      <c r="Y44" s="115"/>
      <c r="Z44" s="115">
        <f>IF(OR(ISBLANK(Y44),ISBLANK(Z10)),,(Y44-Y43)*Z10)</f>
        <v>0</v>
      </c>
      <c r="AA44" s="115"/>
      <c r="AB44" s="32">
        <f>AB10</f>
        <v>5</v>
      </c>
      <c r="AC44" s="32">
        <f t="shared" ca="1" si="7"/>
        <v>0</v>
      </c>
      <c r="AD44" s="32"/>
      <c r="AE44" s="32"/>
      <c r="AF44" s="32"/>
      <c r="AG44" s="32"/>
      <c r="AH44" s="32">
        <f>IF(OR(ISBLANK(AG44),ISBLANK(AH10)),,(AG44-AG43)*AH10)</f>
        <v>0</v>
      </c>
      <c r="AI44" s="32">
        <f>AI10</f>
        <v>5</v>
      </c>
      <c r="AJ44" s="32">
        <f t="shared" ca="1" si="8"/>
        <v>0</v>
      </c>
      <c r="AK44" s="32"/>
      <c r="AL44" s="32"/>
      <c r="AM44" s="32"/>
      <c r="AN44" s="32"/>
      <c r="AO44" s="32">
        <f>IF(OR(ISBLANK(AN44),ISBLANK(AO10)),,(AN44-AN43)*AO10)</f>
        <v>0</v>
      </c>
      <c r="AP44" s="32">
        <f>AP10</f>
        <v>5</v>
      </c>
      <c r="AQ44" s="32">
        <f t="shared" ca="1" si="9"/>
        <v>0</v>
      </c>
      <c r="AR44" s="32"/>
      <c r="AS44" s="32"/>
      <c r="AT44" s="32"/>
      <c r="AU44" s="32"/>
      <c r="AV44" s="32">
        <f>IF(OR(ISBLANK(AU44),ISBLANK(AV10)),,(AU44-AU43)*AV10)</f>
        <v>0</v>
      </c>
      <c r="AW44" s="32">
        <f>AW10</f>
        <v>5</v>
      </c>
      <c r="AX44" s="32">
        <f t="shared" ca="1" si="10"/>
        <v>0</v>
      </c>
      <c r="AY44" s="32"/>
      <c r="AZ44" s="32"/>
      <c r="BA44" s="32"/>
      <c r="BB44" s="32"/>
      <c r="BC44" s="32">
        <f>IF(OR(ISBLANK(BB44),ISBLANK(BC10)),,(BB44-BB43)*BC10)</f>
        <v>0</v>
      </c>
      <c r="BD44" s="32">
        <f>BD10</f>
        <v>4</v>
      </c>
      <c r="BE44" s="32">
        <f t="shared" ca="1" si="11"/>
        <v>0</v>
      </c>
      <c r="BF44" s="32"/>
      <c r="BG44" s="32"/>
      <c r="BH44" s="32"/>
      <c r="BI44" s="32">
        <f>IF(OR(ISBLANK(BH44),ISBLANK(BI10)),,(BH44-BH43)*BI10)</f>
        <v>0</v>
      </c>
      <c r="BJ44" s="32">
        <f>BJ10</f>
        <v>4</v>
      </c>
      <c r="BK44" s="32">
        <f t="shared" ca="1" si="12"/>
        <v>0</v>
      </c>
      <c r="BL44" s="32"/>
      <c r="BM44" s="32"/>
      <c r="BN44" s="32"/>
      <c r="BO44" s="32">
        <f>IF(OR(ISBLANK(BN44),ISBLANK(BO10)),,(BN44-BN43)*BO10)</f>
        <v>0</v>
      </c>
      <c r="BP44" s="32">
        <f>BP10</f>
        <v>4</v>
      </c>
      <c r="BQ44" s="32">
        <f t="shared" ca="1" si="13"/>
        <v>0</v>
      </c>
      <c r="BR44" s="32"/>
      <c r="BS44" s="32"/>
      <c r="BT44" s="32"/>
      <c r="BU44" s="32">
        <f>IF(OR(ISBLANK(BT44),ISBLANK(BU10)),,(BT44-BT43)*BU10)</f>
        <v>0</v>
      </c>
      <c r="BV44" s="32">
        <f>BV10</f>
        <v>4</v>
      </c>
      <c r="BW44" s="32">
        <f t="shared" ca="1" si="14"/>
        <v>0</v>
      </c>
      <c r="BX44" s="32"/>
      <c r="BY44" s="32"/>
      <c r="BZ44" s="32"/>
      <c r="CA44" s="32">
        <f>IF(OR(ISBLANK(BZ44),ISBLANK(CA10)),,(BZ44-BZ43)*CA10)</f>
        <v>0</v>
      </c>
      <c r="CB44" s="32">
        <f>CB10</f>
        <v>4</v>
      </c>
      <c r="CC44" s="32">
        <f t="shared" ca="1" si="15"/>
        <v>0</v>
      </c>
      <c r="CD44" s="32"/>
      <c r="CE44" s="32"/>
      <c r="CF44" s="32"/>
      <c r="CG44" s="32">
        <f>IF(OR(ISBLANK(CF44),ISBLANK(CG10)),,(CF44-CF43)*CG10)</f>
        <v>0</v>
      </c>
      <c r="CH44" s="32">
        <f>CH10</f>
        <v>4</v>
      </c>
      <c r="CI44" s="32">
        <f t="shared" ca="1" si="16"/>
        <v>0</v>
      </c>
      <c r="CJ44" s="32"/>
      <c r="CK44" s="32"/>
      <c r="CL44" s="32"/>
      <c r="CM44" s="32">
        <f>IF(OR(ISBLANK(CL44),ISBLANK(CM10)),,(CL44-CL43)*CM10)</f>
        <v>0</v>
      </c>
      <c r="CN44" s="32">
        <f>CN10</f>
        <v>4</v>
      </c>
      <c r="CO44" s="32">
        <f t="shared" ca="1" si="17"/>
        <v>0</v>
      </c>
      <c r="CP44" s="32"/>
      <c r="CQ44" s="32"/>
      <c r="CR44" s="32"/>
      <c r="CS44" s="32">
        <f>IF(OR(ISBLANK(CR44),ISBLANK(CS10)),,(CR44-CR43)*CS10)</f>
        <v>0</v>
      </c>
      <c r="CT44" s="32">
        <f>CT10</f>
        <v>4</v>
      </c>
      <c r="CU44" s="32">
        <f t="shared" ca="1" si="18"/>
        <v>0</v>
      </c>
      <c r="CV44" s="32"/>
      <c r="CW44" s="32"/>
      <c r="CX44" s="32"/>
      <c r="CY44" s="32">
        <f>IF(OR(ISBLANK(CX44),ISBLANK(CY10)),,(CX44-CX43)*CY10)</f>
        <v>0</v>
      </c>
      <c r="CZ44" s="32">
        <f>CZ10</f>
        <v>4</v>
      </c>
      <c r="DA44" s="32">
        <f t="shared" ca="1" si="19"/>
        <v>0</v>
      </c>
      <c r="DB44" s="32"/>
      <c r="DC44" s="32"/>
      <c r="DD44" s="32"/>
      <c r="DE44" s="32">
        <f>IF(OR(ISBLANK(DD44),ISBLANK(DE10)),,(DD44-DD43)*DE10)</f>
        <v>0</v>
      </c>
      <c r="DF44" s="32">
        <f>DF10</f>
        <v>4</v>
      </c>
      <c r="DG44" s="32">
        <f t="shared" ca="1" si="20"/>
        <v>0</v>
      </c>
      <c r="DH44" s="32"/>
      <c r="DI44" s="32"/>
      <c r="DJ44" s="32"/>
      <c r="DK44" s="32">
        <f>IF(OR(ISBLANK(DJ44),ISBLANK(DK10)),,(DJ44-DJ43)*DK10)</f>
        <v>0</v>
      </c>
      <c r="DL44" s="32">
        <f>DL10</f>
        <v>4</v>
      </c>
      <c r="DM44" s="32">
        <f t="shared" ca="1" si="21"/>
        <v>0</v>
      </c>
      <c r="DN44" s="32"/>
      <c r="DO44" s="32"/>
      <c r="DP44" s="32"/>
      <c r="DQ44" s="32">
        <f>IF(OR(ISBLANK(DP44),ISBLANK(DQ10)),,(DP44-DP43)*DQ10)</f>
        <v>0</v>
      </c>
      <c r="DR44" s="32">
        <f>DR10</f>
        <v>4</v>
      </c>
      <c r="DS44" s="32">
        <f t="shared" ca="1" si="22"/>
        <v>0</v>
      </c>
      <c r="DT44" s="32"/>
      <c r="DU44" s="32"/>
      <c r="DV44" s="32"/>
      <c r="DW44" s="32">
        <f>IF(OR(ISBLANK(DV44),ISBLANK(DW10)),,(DV44-DV43)*DW10)</f>
        <v>0</v>
      </c>
      <c r="DX44" s="32">
        <f>DX10</f>
        <v>4</v>
      </c>
      <c r="DY44" s="32">
        <f t="shared" ca="1" si="23"/>
        <v>0</v>
      </c>
      <c r="DZ44" s="32"/>
      <c r="EA44" s="32"/>
      <c r="EB44" s="32"/>
      <c r="EC44" s="32">
        <f>IF(OR(ISBLANK(EB44),ISBLANK(EC10)),,(EB44-EB43)*EC10)</f>
        <v>0</v>
      </c>
      <c r="ED44" s="32">
        <f>ED10</f>
        <v>4</v>
      </c>
      <c r="EE44" s="32">
        <f t="shared" ca="1" si="24"/>
        <v>0</v>
      </c>
      <c r="EF44" s="32"/>
      <c r="EG44" s="32"/>
      <c r="EH44" s="32"/>
      <c r="EI44" s="32">
        <f>IF(OR(ISBLANK(EH44),ISBLANK(EI10)),,(EH44-EH43)*EI10)</f>
        <v>0</v>
      </c>
      <c r="EJ44" s="32">
        <f>EJ10</f>
        <v>4</v>
      </c>
      <c r="EK44" s="32">
        <f t="shared" ca="1" si="25"/>
        <v>0</v>
      </c>
      <c r="EL44" s="32"/>
      <c r="EM44" s="32"/>
      <c r="EN44" s="32"/>
      <c r="EO44" s="32">
        <f>IF(OR(ISBLANK(EN44),ISBLANK(EO10)),,(EN44-EN43)*EO10)</f>
        <v>0</v>
      </c>
      <c r="EP44" s="32">
        <f>EP10</f>
        <v>4</v>
      </c>
      <c r="EQ44" s="32">
        <f t="shared" ca="1" si="26"/>
        <v>0</v>
      </c>
      <c r="ER44" s="32"/>
      <c r="ES44" s="32"/>
      <c r="ET44" s="32"/>
      <c r="EU44" s="32">
        <f>IF(OR(ISBLANK(ET44),ISBLANK(EU10)),,(ET44-ET43)*EU10)</f>
        <v>0</v>
      </c>
      <c r="EV44" s="115">
        <f>EV10</f>
        <v>5</v>
      </c>
      <c r="EW44" s="115">
        <f t="shared" ca="1" si="27"/>
        <v>0</v>
      </c>
      <c r="EX44" s="115"/>
      <c r="EY44" s="115"/>
      <c r="EZ44" s="115"/>
      <c r="FA44" s="115">
        <f>IF(OR(ISBLANK(EZ44),ISBLANK(FA10)),,(EZ44-EZ43)*FA10)</f>
        <v>0</v>
      </c>
      <c r="FB44" s="115"/>
      <c r="FC44" s="115">
        <f>FC10</f>
        <v>5</v>
      </c>
      <c r="FD44" s="115">
        <f t="shared" ca="1" si="28"/>
        <v>0</v>
      </c>
      <c r="FE44" s="115"/>
      <c r="FF44" s="115"/>
      <c r="FG44" s="115"/>
      <c r="FH44" s="115">
        <f>IF(OR(ISBLANK(FG44),ISBLANK(FH10)),,(FG44-FG43)*FH10)</f>
        <v>0</v>
      </c>
      <c r="FI44" s="115"/>
      <c r="FJ44" s="115">
        <f>FJ10</f>
        <v>5</v>
      </c>
      <c r="FK44" s="115">
        <f t="shared" ca="1" si="29"/>
        <v>0</v>
      </c>
      <c r="FL44" s="115"/>
      <c r="FM44" s="115"/>
      <c r="FN44" s="115"/>
      <c r="FO44" s="115">
        <f>IF(OR(ISBLANK(FN44),ISBLANK(FO10)),,(FN44-FN43)*FO10)</f>
        <v>0</v>
      </c>
      <c r="FP44" s="115"/>
      <c r="FQ44" s="115">
        <f>FQ10</f>
        <v>5</v>
      </c>
      <c r="FR44" s="115">
        <f t="shared" ca="1" si="30"/>
        <v>0</v>
      </c>
      <c r="FS44" s="115"/>
      <c r="FT44" s="115"/>
      <c r="FU44" s="115"/>
      <c r="FV44" s="115">
        <f>IF(OR(ISBLANK(FU44),ISBLANK(FV10)),,(FU44-FU43)*FV10)</f>
        <v>0</v>
      </c>
      <c r="FW44" s="115"/>
      <c r="FX44" s="115">
        <f>FX10</f>
        <v>5</v>
      </c>
      <c r="FY44" s="115">
        <f t="shared" ca="1" si="31"/>
        <v>0</v>
      </c>
      <c r="FZ44" s="115"/>
      <c r="GA44" s="115"/>
      <c r="GB44" s="115"/>
      <c r="GC44" s="115">
        <f>IF(OR(ISBLANK(GB44),ISBLANK(GC10)),,(GB44-GB43)*GC10)</f>
        <v>0</v>
      </c>
      <c r="GD44" s="115"/>
      <c r="GE44" s="115">
        <f>GE10</f>
        <v>5</v>
      </c>
      <c r="GF44" s="115">
        <f t="shared" ca="1" si="32"/>
        <v>0</v>
      </c>
      <c r="GG44" s="115"/>
      <c r="GH44" s="115"/>
      <c r="GI44" s="115"/>
      <c r="GJ44" s="115">
        <f>IF(OR(ISBLANK(GI44),ISBLANK(GJ10)),,(GI44-GI43)*GJ10)</f>
        <v>0</v>
      </c>
      <c r="GK44" s="115"/>
      <c r="GL44" s="32">
        <f>GL10</f>
        <v>4</v>
      </c>
      <c r="GM44" s="32">
        <f t="shared" ca="1" si="33"/>
        <v>0</v>
      </c>
      <c r="GN44" s="32"/>
      <c r="GO44" s="32"/>
      <c r="GP44" s="32"/>
      <c r="GQ44" s="32">
        <f>IF(OR(ISBLANK(GP44),ISBLANK(GQ10)),,(GP44-GP43)*GQ10)</f>
        <v>0</v>
      </c>
      <c r="GR44" s="32">
        <f>GR10</f>
        <v>4</v>
      </c>
      <c r="GS44" s="32">
        <f t="shared" ca="1" si="34"/>
        <v>0</v>
      </c>
      <c r="GT44" s="32"/>
      <c r="GU44" s="32"/>
      <c r="GV44" s="32"/>
      <c r="GW44" s="32">
        <f>IF(OR(ISBLANK(GV44),ISBLANK(GW10)),,(GV44-GV43)*GW10)</f>
        <v>0</v>
      </c>
      <c r="GX44" s="32">
        <f>GX10</f>
        <v>4</v>
      </c>
      <c r="GY44" s="32">
        <f t="shared" ca="1" si="35"/>
        <v>0</v>
      </c>
      <c r="GZ44" s="32"/>
      <c r="HA44" s="32"/>
      <c r="HB44" s="32"/>
      <c r="HC44" s="32">
        <f>IF(OR(ISBLANK(HB44),ISBLANK(HC10)),,(HB44-HB43)*HC10)</f>
        <v>0</v>
      </c>
      <c r="HD44" s="32">
        <f>HD10</f>
        <v>4</v>
      </c>
      <c r="HE44" s="32">
        <f t="shared" ca="1" si="36"/>
        <v>0</v>
      </c>
      <c r="HF44" s="32"/>
      <c r="HG44" s="32"/>
      <c r="HH44" s="32"/>
      <c r="HI44" s="32">
        <f>IF(OR(ISBLANK(HH44),ISBLANK(HI10)),,(HH44-HH43)*HI10)</f>
        <v>0</v>
      </c>
      <c r="HJ44" s="32">
        <f>HJ10</f>
        <v>4</v>
      </c>
      <c r="HK44" s="32">
        <f t="shared" ca="1" si="37"/>
        <v>0</v>
      </c>
      <c r="HL44" s="32"/>
      <c r="HM44" s="32"/>
      <c r="HN44" s="32"/>
      <c r="HO44" s="32">
        <f>IF(OR(ISBLANK(HN44),ISBLANK(HO10)),,(HN44-HN43)*HO10)</f>
        <v>0</v>
      </c>
      <c r="HP44" s="32">
        <f>HP10</f>
        <v>4</v>
      </c>
      <c r="HQ44" s="32">
        <f t="shared" ca="1" si="38"/>
        <v>0</v>
      </c>
      <c r="HR44" s="32"/>
      <c r="HS44" s="32"/>
      <c r="HT44" s="32"/>
      <c r="HU44" s="32">
        <f>IF(OR(ISBLANK(HT44),ISBLANK(HU10)),,(HT44-HT43)*HU10)</f>
        <v>0</v>
      </c>
      <c r="HV44" s="32">
        <f>HV10</f>
        <v>4</v>
      </c>
      <c r="HW44" s="32">
        <f t="shared" ca="1" si="39"/>
        <v>0</v>
      </c>
      <c r="HX44" s="32"/>
      <c r="HY44" s="32"/>
      <c r="HZ44" s="32"/>
      <c r="IA44" s="32">
        <f>IF(OR(ISBLANK(HZ44),ISBLANK(IA10)),,(HZ44-HZ43)*IA10)</f>
        <v>0</v>
      </c>
      <c r="IB44" s="32">
        <f>IB10</f>
        <v>4</v>
      </c>
      <c r="IC44" s="32">
        <f t="shared" ca="1" si="40"/>
        <v>0</v>
      </c>
      <c r="ID44" s="32"/>
      <c r="IE44" s="32"/>
      <c r="IF44" s="32"/>
      <c r="IG44" s="32">
        <f>IF(OR(ISBLANK(IF44),ISBLANK(IG10)),,(IF44-IF43)*IG10)</f>
        <v>0</v>
      </c>
      <c r="IH44" s="32">
        <f>IH10</f>
        <v>4</v>
      </c>
      <c r="II44" s="32">
        <f t="shared" ca="1" si="41"/>
        <v>0</v>
      </c>
      <c r="IJ44" s="32"/>
      <c r="IK44" s="32"/>
      <c r="IL44" s="32"/>
      <c r="IM44" s="32">
        <f>IF(OR(ISBLANK(IL44),ISBLANK(IM10)),,(IL44-IL43)*IM10)</f>
        <v>0</v>
      </c>
      <c r="IN44" s="32">
        <f>IN10</f>
        <v>4</v>
      </c>
      <c r="IO44" s="32">
        <f t="shared" ca="1" si="42"/>
        <v>0</v>
      </c>
      <c r="IP44" s="32"/>
      <c r="IQ44" s="32"/>
      <c r="IR44" s="32"/>
      <c r="IS44" s="32">
        <f>IF(OR(ISBLANK(IR44),ISBLANK(IS10)),,(IR44-IR43)*IS10)</f>
        <v>0</v>
      </c>
      <c r="IT44" s="32">
        <f>IT10</f>
        <v>4</v>
      </c>
      <c r="IU44" s="32">
        <f t="shared" ca="1" si="43"/>
        <v>0</v>
      </c>
      <c r="IV44" s="32"/>
      <c r="IW44" s="32"/>
      <c r="IX44" s="32"/>
      <c r="IY44" s="32">
        <f>IF(OR(ISBLANK(IX44),ISBLANK(IY10)),,(IX44-IX43)*IY10)</f>
        <v>0</v>
      </c>
      <c r="IZ44" s="32">
        <f>IZ10</f>
        <v>4</v>
      </c>
      <c r="JA44" s="32">
        <f t="shared" ca="1" si="44"/>
        <v>0</v>
      </c>
      <c r="JB44" s="32"/>
      <c r="JC44" s="32"/>
      <c r="JD44" s="32"/>
      <c r="JE44" s="32">
        <f>IF(OR(ISBLANK(JD44),ISBLANK(JE10)),,(JD44-JD43)*JE10)</f>
        <v>0</v>
      </c>
      <c r="JF44" s="32">
        <f>JF10</f>
        <v>4</v>
      </c>
      <c r="JG44" s="32">
        <f t="shared" ca="1" si="45"/>
        <v>0</v>
      </c>
      <c r="JH44" s="32"/>
      <c r="JI44" s="32"/>
      <c r="JJ44" s="32"/>
      <c r="JK44" s="32">
        <f>IF(OR(ISBLANK(JJ44),ISBLANK(JK10)),,(JJ44-JJ43)*JK10)</f>
        <v>0</v>
      </c>
      <c r="JL44" s="32">
        <f>JL10</f>
        <v>4</v>
      </c>
      <c r="JM44" s="32">
        <f t="shared" ca="1" si="46"/>
        <v>0</v>
      </c>
      <c r="JN44" s="32"/>
      <c r="JO44" s="32"/>
      <c r="JP44" s="32"/>
      <c r="JQ44" s="32">
        <f>IF(OR(ISBLANK(JP44),ISBLANK(JQ10)),,(JP44-JP43)*JQ10)</f>
        <v>0</v>
      </c>
      <c r="JR44" s="32">
        <f>JR10</f>
        <v>4</v>
      </c>
      <c r="JS44" s="32">
        <f t="shared" ca="1" si="47"/>
        <v>0</v>
      </c>
      <c r="JT44" s="32"/>
      <c r="JU44" s="32"/>
      <c r="JV44" s="32"/>
      <c r="JW44" s="32">
        <f>IF(OR(ISBLANK(JV44),ISBLANK(JW10)),,(JV44-JV43)*JW10)</f>
        <v>0</v>
      </c>
      <c r="JX44" s="32">
        <f>JX10</f>
        <v>4</v>
      </c>
      <c r="JY44" s="32">
        <f t="shared" ca="1" si="48"/>
        <v>0</v>
      </c>
      <c r="JZ44" s="32"/>
      <c r="KA44" s="32"/>
      <c r="KB44" s="32"/>
      <c r="KC44" s="32">
        <f>IF(OR(ISBLANK(KB44),ISBLANK(KC10)),,(KB44-KB43)*KC10)</f>
        <v>0</v>
      </c>
      <c r="KD44" s="32">
        <f>KD10</f>
        <v>4</v>
      </c>
      <c r="KE44" s="32">
        <f t="shared" ca="1" si="49"/>
        <v>0</v>
      </c>
      <c r="KF44" s="32"/>
      <c r="KG44" s="32"/>
      <c r="KH44" s="32"/>
      <c r="KI44" s="32">
        <f>IF(OR(ISBLANK(KH44),ISBLANK(KI10)),,(KH44-KH43)*KI10)</f>
        <v>0</v>
      </c>
      <c r="KJ44" s="32">
        <f>KJ10</f>
        <v>4</v>
      </c>
      <c r="KK44" s="32">
        <f t="shared" ca="1" si="50"/>
        <v>0</v>
      </c>
      <c r="KL44" s="32"/>
      <c r="KM44" s="32"/>
      <c r="KN44" s="32"/>
      <c r="KO44" s="32">
        <f>IF(OR(ISBLANK(KN44),ISBLANK(KO10)),,(KN44-KN43)*KO10)</f>
        <v>0</v>
      </c>
      <c r="KP44" s="32">
        <f>KP10</f>
        <v>4</v>
      </c>
      <c r="KQ44" s="32">
        <f t="shared" ca="1" si="51"/>
        <v>0</v>
      </c>
      <c r="KR44" s="32"/>
      <c r="KS44" s="32"/>
      <c r="KT44" s="32"/>
      <c r="KU44" s="32">
        <f>IF(OR(ISBLANK(KT44),ISBLANK(KU10)),,(KT44-KT43)*KU10)</f>
        <v>0</v>
      </c>
      <c r="KV44" s="32">
        <f>KV10</f>
        <v>4</v>
      </c>
      <c r="KW44" s="32">
        <f t="shared" ca="1" si="52"/>
        <v>0</v>
      </c>
      <c r="KX44" s="32"/>
      <c r="KY44" s="32"/>
      <c r="KZ44" s="32"/>
      <c r="LA44" s="32">
        <f>IF(OR(ISBLANK(KZ44),ISBLANK(LA10)),,(KZ44-KZ43)*LA10)</f>
        <v>0</v>
      </c>
      <c r="LB44" s="32">
        <f>LB10</f>
        <v>4</v>
      </c>
      <c r="LC44" s="32">
        <f t="shared" ca="1" si="53"/>
        <v>0</v>
      </c>
      <c r="LD44" s="32"/>
      <c r="LE44" s="32"/>
      <c r="LF44" s="32"/>
      <c r="LG44" s="32">
        <f>IF(OR(ISBLANK(LF44),ISBLANK(LG10)),,(LF44-LF43)*LG10)</f>
        <v>0</v>
      </c>
      <c r="LH44" s="32">
        <f>LH10</f>
        <v>4</v>
      </c>
      <c r="LI44" s="32">
        <f t="shared" ca="1" si="54"/>
        <v>0</v>
      </c>
      <c r="LJ44" s="32"/>
      <c r="LK44" s="32"/>
      <c r="LL44" s="32"/>
      <c r="LM44" s="32">
        <f>IF(OR(ISBLANK(LL44),ISBLANK(LM10)),,(LL44-LL43)*LM10)</f>
        <v>0</v>
      </c>
      <c r="LN44" s="32">
        <f>LN10</f>
        <v>3</v>
      </c>
      <c r="LO44" s="32">
        <f t="shared" ca="1" si="55"/>
        <v>0</v>
      </c>
      <c r="LP44" s="32"/>
      <c r="LQ44" s="32"/>
      <c r="LR44" s="32"/>
      <c r="LS44" s="32"/>
      <c r="LT44" s="32">
        <f>IF(OR(ISBLANK(LS44),ISBLANK(LT10)),,(LS44-LS43)*LT10)</f>
        <v>0</v>
      </c>
      <c r="LU44" s="32">
        <f>LU10</f>
        <v>3</v>
      </c>
      <c r="LV44" s="32">
        <f t="shared" ca="1" si="56"/>
        <v>0</v>
      </c>
      <c r="LW44" s="32"/>
      <c r="LX44" s="32"/>
      <c r="LY44" s="32"/>
      <c r="LZ44" s="115"/>
      <c r="MA44" s="32">
        <f>IF(OR(ISBLANK(LZ44),ISBLANK(MA10)),,(LZ44-LZ43)*MA10)</f>
        <v>0</v>
      </c>
      <c r="MB44" s="32">
        <f>MB10</f>
        <v>5</v>
      </c>
      <c r="MC44" s="32">
        <f t="shared" ca="1" si="57"/>
        <v>0</v>
      </c>
      <c r="MD44" s="32"/>
      <c r="ME44" s="32"/>
      <c r="MF44" s="32"/>
      <c r="MG44" s="32">
        <f>IF(OR(ISBLANK(MF44),ISBLANK(MG10)),,(MF44-MF43)*MG10)</f>
        <v>0</v>
      </c>
      <c r="MH44" s="32"/>
      <c r="MI44" s="32">
        <f>MI10</f>
        <v>5</v>
      </c>
      <c r="MJ44" s="32">
        <f t="shared" ca="1" si="58"/>
        <v>0</v>
      </c>
      <c r="MK44" s="32"/>
      <c r="ML44" s="32"/>
      <c r="MM44" s="115"/>
      <c r="MN44" s="32">
        <f>IF(OR(ISBLANK(MM44),ISBLANK(MN10)),,(MM44-MM43)*MN10)</f>
        <v>0</v>
      </c>
      <c r="MO44" s="32"/>
      <c r="MP44" s="32">
        <f>MP10</f>
        <v>4</v>
      </c>
      <c r="MQ44" s="32">
        <f t="shared" ca="1" si="59"/>
        <v>0</v>
      </c>
      <c r="MR44" s="32"/>
      <c r="MS44" s="32"/>
      <c r="MT44" s="32"/>
      <c r="MU44" s="32">
        <f>IF(OR(ISBLANK(MT44),ISBLANK(MU10)),,(MT44-MT43)*MU10)</f>
        <v>0</v>
      </c>
      <c r="MV44" s="32">
        <f>MV10</f>
        <v>4</v>
      </c>
      <c r="MW44" s="32">
        <f t="shared" ca="1" si="60"/>
        <v>0</v>
      </c>
      <c r="MX44" s="32"/>
      <c r="MY44" s="32"/>
      <c r="MZ44" s="32"/>
      <c r="NA44" s="32">
        <f>IF(OR(ISBLANK(MZ44),ISBLANK(NA10)),,(MZ44-MZ43)*NA10)</f>
        <v>0</v>
      </c>
      <c r="NB44" s="32">
        <f>NB10</f>
        <v>4</v>
      </c>
      <c r="NC44" s="32">
        <f t="shared" ca="1" si="61"/>
        <v>0</v>
      </c>
      <c r="ND44" s="32"/>
      <c r="NE44" s="32"/>
      <c r="NF44" s="32"/>
      <c r="NG44" s="32">
        <f>IF(OR(ISBLANK(NF44),ISBLANK(NG10)),,(NF44-NF43)*NG10)</f>
        <v>0</v>
      </c>
      <c r="NH44" s="32">
        <f>NH10</f>
        <v>4</v>
      </c>
      <c r="NI44" s="32">
        <f t="shared" ca="1" si="62"/>
        <v>0</v>
      </c>
      <c r="NJ44" s="32"/>
      <c r="NK44" s="32"/>
      <c r="NL44" s="32"/>
      <c r="NM44" s="32">
        <f>IF(OR(ISBLANK(NL44),ISBLANK(NM10)),,(NL44-NL43)*NM10)</f>
        <v>0</v>
      </c>
    </row>
    <row r="45" spans="2:377" ht="15.75" thickBot="1" x14ac:dyDescent="0.3">
      <c r="B45" s="45" t="s">
        <v>78</v>
      </c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>
        <f>R44</f>
        <v>0</v>
      </c>
      <c r="S45" s="176"/>
      <c r="T45" s="176"/>
      <c r="U45" s="176"/>
      <c r="V45" s="176"/>
      <c r="W45" s="176"/>
      <c r="X45" s="176"/>
      <c r="Y45" s="176">
        <f>Y44</f>
        <v>0</v>
      </c>
      <c r="Z45" s="176"/>
      <c r="AA45" s="176"/>
      <c r="AB45" s="176"/>
      <c r="AC45" s="176"/>
      <c r="AD45" s="176"/>
      <c r="AE45" s="176"/>
      <c r="AF45" s="176"/>
      <c r="AG45" s="176">
        <f>AG44</f>
        <v>0</v>
      </c>
      <c r="AH45" s="176"/>
      <c r="AI45" s="176"/>
      <c r="AJ45" s="176"/>
      <c r="AK45" s="176"/>
      <c r="AL45" s="176"/>
      <c r="AM45" s="176"/>
      <c r="AN45" s="176">
        <f>AN44</f>
        <v>0</v>
      </c>
      <c r="AO45" s="176"/>
      <c r="AP45" s="176"/>
      <c r="AQ45" s="176"/>
      <c r="AR45" s="176"/>
      <c r="AS45" s="176"/>
      <c r="AT45" s="176"/>
      <c r="AU45" s="176">
        <f>AU44</f>
        <v>0</v>
      </c>
      <c r="AV45" s="176"/>
      <c r="AW45" s="176"/>
      <c r="AX45" s="176"/>
      <c r="AY45" s="176"/>
      <c r="AZ45" s="176"/>
      <c r="BA45" s="176"/>
      <c r="BB45" s="176">
        <f>BB44</f>
        <v>0</v>
      </c>
      <c r="BC45" s="176"/>
      <c r="BD45" s="176"/>
      <c r="BE45" s="176"/>
      <c r="BF45" s="176"/>
      <c r="BG45" s="176"/>
      <c r="BH45" s="176">
        <f>BH44</f>
        <v>0</v>
      </c>
      <c r="BI45" s="176"/>
      <c r="BJ45" s="176"/>
      <c r="BK45" s="176"/>
      <c r="BL45" s="176"/>
      <c r="BM45" s="176"/>
      <c r="BN45" s="176">
        <f>BN44</f>
        <v>0</v>
      </c>
      <c r="BO45" s="176"/>
      <c r="BP45" s="176"/>
      <c r="BQ45" s="176"/>
      <c r="BR45" s="176"/>
      <c r="BS45" s="176"/>
      <c r="BT45" s="176">
        <f>BT44</f>
        <v>0</v>
      </c>
      <c r="BU45" s="176"/>
      <c r="BV45" s="176"/>
      <c r="BW45" s="176"/>
      <c r="BX45" s="176"/>
      <c r="BY45" s="176"/>
      <c r="BZ45" s="176">
        <f>BZ44</f>
        <v>0</v>
      </c>
      <c r="CA45" s="176"/>
      <c r="CB45" s="176"/>
      <c r="CC45" s="176"/>
      <c r="CD45" s="176"/>
      <c r="CE45" s="176"/>
      <c r="CF45" s="176">
        <f>CF44</f>
        <v>0</v>
      </c>
      <c r="CG45" s="176"/>
      <c r="CH45" s="176"/>
      <c r="CI45" s="176"/>
      <c r="CJ45" s="176"/>
      <c r="CK45" s="176"/>
      <c r="CL45" s="176">
        <f>CL44</f>
        <v>0</v>
      </c>
      <c r="CM45" s="176"/>
      <c r="CN45" s="176"/>
      <c r="CO45" s="176"/>
      <c r="CP45" s="176"/>
      <c r="CQ45" s="176"/>
      <c r="CR45" s="176">
        <f>CR44</f>
        <v>0</v>
      </c>
      <c r="CS45" s="176"/>
      <c r="CT45" s="176"/>
      <c r="CU45" s="176"/>
      <c r="CV45" s="176"/>
      <c r="CW45" s="176"/>
      <c r="CX45" s="176">
        <f>CX44</f>
        <v>0</v>
      </c>
      <c r="CY45" s="176"/>
      <c r="CZ45" s="176"/>
      <c r="DA45" s="176"/>
      <c r="DB45" s="176"/>
      <c r="DC45" s="176"/>
      <c r="DD45" s="176">
        <f>DD44</f>
        <v>0</v>
      </c>
      <c r="DE45" s="176"/>
      <c r="DF45" s="176"/>
      <c r="DG45" s="176"/>
      <c r="DH45" s="176"/>
      <c r="DI45" s="176"/>
      <c r="DJ45" s="176">
        <f>DJ44</f>
        <v>0</v>
      </c>
      <c r="DK45" s="176"/>
      <c r="DL45" s="176"/>
      <c r="DM45" s="176"/>
      <c r="DN45" s="176"/>
      <c r="DO45" s="176"/>
      <c r="DP45" s="176">
        <f>DP44</f>
        <v>0</v>
      </c>
      <c r="DQ45" s="176"/>
      <c r="DR45" s="176"/>
      <c r="DS45" s="176"/>
      <c r="DT45" s="176"/>
      <c r="DU45" s="176"/>
      <c r="DV45" s="176">
        <f>DV44</f>
        <v>0</v>
      </c>
      <c r="DW45" s="176"/>
      <c r="DX45" s="176"/>
      <c r="DY45" s="176"/>
      <c r="DZ45" s="176"/>
      <c r="EA45" s="176"/>
      <c r="EB45" s="176">
        <f>EB44</f>
        <v>0</v>
      </c>
      <c r="EC45" s="176"/>
      <c r="ED45" s="176"/>
      <c r="EE45" s="176"/>
      <c r="EF45" s="176"/>
      <c r="EG45" s="176"/>
      <c r="EH45" s="176">
        <f>EH44</f>
        <v>0</v>
      </c>
      <c r="EI45" s="176"/>
      <c r="EJ45" s="176"/>
      <c r="EK45" s="176"/>
      <c r="EL45" s="176"/>
      <c r="EM45" s="176"/>
      <c r="EN45" s="176">
        <f>EN44</f>
        <v>0</v>
      </c>
      <c r="EO45" s="176"/>
      <c r="EP45" s="176"/>
      <c r="EQ45" s="176"/>
      <c r="ER45" s="176"/>
      <c r="ES45" s="176"/>
      <c r="ET45" s="176">
        <f>ET44</f>
        <v>0</v>
      </c>
      <c r="EU45" s="176"/>
      <c r="EV45" s="176"/>
      <c r="EW45" s="176"/>
      <c r="EX45" s="176"/>
      <c r="EY45" s="176"/>
      <c r="EZ45" s="176">
        <f>EZ44</f>
        <v>0</v>
      </c>
      <c r="FA45" s="176"/>
      <c r="FB45" s="176"/>
      <c r="FC45" s="176"/>
      <c r="FD45" s="176"/>
      <c r="FE45" s="176"/>
      <c r="FF45" s="176"/>
      <c r="FG45" s="176">
        <f>FG44</f>
        <v>0</v>
      </c>
      <c r="FH45" s="176"/>
      <c r="FI45" s="176"/>
      <c r="FJ45" s="176"/>
      <c r="FK45" s="176"/>
      <c r="FL45" s="176"/>
      <c r="FM45" s="176"/>
      <c r="FN45" s="176">
        <f>FN44</f>
        <v>0</v>
      </c>
      <c r="FO45" s="176"/>
      <c r="FP45" s="176"/>
      <c r="FQ45" s="176"/>
      <c r="FR45" s="176"/>
      <c r="FS45" s="176"/>
      <c r="FT45" s="176"/>
      <c r="FU45" s="176">
        <f>FU44</f>
        <v>0</v>
      </c>
      <c r="FV45" s="176"/>
      <c r="FW45" s="176"/>
      <c r="FX45" s="176">
        <f>FX10</f>
        <v>5</v>
      </c>
      <c r="FY45" s="176"/>
      <c r="FZ45" s="176"/>
      <c r="GA45" s="176"/>
      <c r="GB45" s="176">
        <f>GB44</f>
        <v>0</v>
      </c>
      <c r="GC45" s="176"/>
      <c r="GD45" s="176"/>
      <c r="GE45" s="176">
        <f>GE10</f>
        <v>5</v>
      </c>
      <c r="GF45" s="176"/>
      <c r="GG45" s="176"/>
      <c r="GH45" s="176"/>
      <c r="GI45" s="176">
        <f>GI44</f>
        <v>0</v>
      </c>
      <c r="GJ45" s="176"/>
      <c r="GK45" s="176"/>
      <c r="GL45" s="176"/>
      <c r="GM45" s="176"/>
      <c r="GN45" s="176"/>
      <c r="GO45" s="176"/>
      <c r="GP45" s="176">
        <f>GP44</f>
        <v>0</v>
      </c>
      <c r="GQ45" s="176"/>
      <c r="GR45" s="176"/>
      <c r="GS45" s="176"/>
      <c r="GT45" s="176"/>
      <c r="GU45" s="176"/>
      <c r="GV45" s="176">
        <f>GV44</f>
        <v>0</v>
      </c>
      <c r="GW45" s="176"/>
      <c r="GX45" s="176"/>
      <c r="GY45" s="176"/>
      <c r="GZ45" s="176"/>
      <c r="HA45" s="176"/>
      <c r="HB45" s="176">
        <f>HB44</f>
        <v>0</v>
      </c>
      <c r="HC45" s="176"/>
      <c r="HD45" s="176"/>
      <c r="HE45" s="176"/>
      <c r="HF45" s="176"/>
      <c r="HG45" s="176"/>
      <c r="HH45" s="176">
        <f>HH44</f>
        <v>0</v>
      </c>
      <c r="HI45" s="176"/>
      <c r="HJ45" s="176"/>
      <c r="HK45" s="176"/>
      <c r="HL45" s="176"/>
      <c r="HM45" s="176"/>
      <c r="HN45" s="176">
        <f>HN44</f>
        <v>0</v>
      </c>
      <c r="HO45" s="176"/>
      <c r="HP45" s="176"/>
      <c r="HQ45" s="176"/>
      <c r="HR45" s="176"/>
      <c r="HS45" s="176"/>
      <c r="HT45" s="176">
        <f>HT44</f>
        <v>0</v>
      </c>
      <c r="HU45" s="176"/>
      <c r="HV45" s="176"/>
      <c r="HW45" s="176"/>
      <c r="HX45" s="176"/>
      <c r="HY45" s="176"/>
      <c r="HZ45" s="176">
        <f>HZ44</f>
        <v>0</v>
      </c>
      <c r="IA45" s="176"/>
      <c r="IB45" s="176"/>
      <c r="IC45" s="176"/>
      <c r="ID45" s="176"/>
      <c r="IE45" s="176"/>
      <c r="IF45" s="176">
        <f>IF44</f>
        <v>0</v>
      </c>
      <c r="IG45" s="176"/>
      <c r="IH45" s="176"/>
      <c r="II45" s="176"/>
      <c r="IJ45" s="176"/>
      <c r="IK45" s="176"/>
      <c r="IL45" s="176">
        <f>IL44</f>
        <v>0</v>
      </c>
      <c r="IM45" s="176"/>
      <c r="IN45" s="176"/>
      <c r="IO45" s="176"/>
      <c r="IP45" s="176"/>
      <c r="IQ45" s="176"/>
      <c r="IR45" s="176">
        <f>IR44</f>
        <v>0</v>
      </c>
      <c r="IS45" s="176"/>
      <c r="IT45" s="176"/>
      <c r="IU45" s="176"/>
      <c r="IV45" s="176"/>
      <c r="IW45" s="176"/>
      <c r="IX45" s="176">
        <f>IX44</f>
        <v>0</v>
      </c>
      <c r="IY45" s="176"/>
      <c r="IZ45" s="176"/>
      <c r="JA45" s="176"/>
      <c r="JB45" s="176"/>
      <c r="JC45" s="176"/>
      <c r="JD45" s="176">
        <f>JD44</f>
        <v>0</v>
      </c>
      <c r="JE45" s="176"/>
      <c r="JF45" s="176">
        <f>JF10</f>
        <v>4</v>
      </c>
      <c r="JG45" s="176"/>
      <c r="JH45" s="176"/>
      <c r="JI45" s="176"/>
      <c r="JJ45" s="176">
        <f>JJ44</f>
        <v>0</v>
      </c>
      <c r="JK45" s="176"/>
      <c r="JL45" s="176">
        <f>JL10</f>
        <v>4</v>
      </c>
      <c r="JM45" s="176"/>
      <c r="JN45" s="176"/>
      <c r="JO45" s="176"/>
      <c r="JP45" s="176">
        <f>JP44</f>
        <v>0</v>
      </c>
      <c r="JQ45" s="176"/>
      <c r="JR45" s="176"/>
      <c r="JS45" s="176"/>
      <c r="JT45" s="176"/>
      <c r="JU45" s="176"/>
      <c r="JV45" s="176">
        <f>JV44</f>
        <v>0</v>
      </c>
      <c r="JW45" s="176"/>
      <c r="JX45" s="176"/>
      <c r="JY45" s="176"/>
      <c r="JZ45" s="176"/>
      <c r="KA45" s="176"/>
      <c r="KB45" s="176">
        <f>KB44</f>
        <v>0</v>
      </c>
      <c r="KC45" s="176"/>
      <c r="KD45" s="176"/>
      <c r="KE45" s="176"/>
      <c r="KF45" s="176"/>
      <c r="KG45" s="176"/>
      <c r="KH45" s="176">
        <f>KH44</f>
        <v>0</v>
      </c>
      <c r="KI45" s="176"/>
      <c r="KJ45" s="176"/>
      <c r="KK45" s="176"/>
      <c r="KL45" s="176"/>
      <c r="KM45" s="176"/>
      <c r="KN45" s="176">
        <f>KN44</f>
        <v>0</v>
      </c>
      <c r="KO45" s="176"/>
      <c r="KP45" s="176"/>
      <c r="KQ45" s="176"/>
      <c r="KR45" s="176"/>
      <c r="KS45" s="176"/>
      <c r="KT45" s="176">
        <f>KT44</f>
        <v>0</v>
      </c>
      <c r="KU45" s="176"/>
      <c r="KV45" s="176"/>
      <c r="KW45" s="176"/>
      <c r="KX45" s="176"/>
      <c r="KY45" s="176"/>
      <c r="KZ45" s="176">
        <f>KZ44</f>
        <v>0</v>
      </c>
      <c r="LA45" s="176"/>
      <c r="LB45" s="176"/>
      <c r="LC45" s="176"/>
      <c r="LD45" s="176"/>
      <c r="LE45" s="176"/>
      <c r="LF45" s="176">
        <f>LF44</f>
        <v>0</v>
      </c>
      <c r="LG45" s="176"/>
      <c r="LH45" s="176"/>
      <c r="LI45" s="176"/>
      <c r="LJ45" s="176"/>
      <c r="LK45" s="176"/>
      <c r="LL45" s="176">
        <f>LL44</f>
        <v>0</v>
      </c>
      <c r="LM45" s="176"/>
      <c r="LN45" s="176"/>
      <c r="LO45" s="176"/>
      <c r="LP45" s="176"/>
      <c r="LQ45" s="176"/>
      <c r="LR45" s="176"/>
      <c r="LS45" s="176">
        <f>LS44</f>
        <v>0</v>
      </c>
      <c r="LT45" s="176"/>
      <c r="LU45" s="176"/>
      <c r="LV45" s="176"/>
      <c r="LW45" s="176"/>
      <c r="LX45" s="176"/>
      <c r="LY45" s="176"/>
      <c r="LZ45" s="176">
        <f>LZ44</f>
        <v>0</v>
      </c>
      <c r="MA45" s="176"/>
      <c r="MB45" s="176"/>
      <c r="MC45" s="176"/>
      <c r="MD45" s="176"/>
      <c r="ME45" s="176"/>
      <c r="MF45" s="176">
        <f>MF44</f>
        <v>0</v>
      </c>
      <c r="MG45" s="176"/>
      <c r="MH45" s="176"/>
      <c r="MI45" s="176"/>
      <c r="MJ45" s="176"/>
      <c r="MK45" s="176"/>
      <c r="ML45" s="176"/>
      <c r="MM45" s="176">
        <f>MM44</f>
        <v>0</v>
      </c>
      <c r="MN45" s="176"/>
      <c r="MO45" s="176"/>
      <c r="MP45" s="176"/>
      <c r="MQ45" s="176"/>
      <c r="MR45" s="176"/>
      <c r="MS45" s="176"/>
      <c r="MT45" s="176">
        <f>MT44</f>
        <v>0</v>
      </c>
      <c r="MU45" s="176"/>
      <c r="MV45" s="176"/>
      <c r="MW45" s="176"/>
      <c r="MX45" s="176"/>
      <c r="MY45" s="176"/>
      <c r="MZ45" s="176">
        <f>MZ44</f>
        <v>0</v>
      </c>
      <c r="NA45" s="176"/>
      <c r="NB45" s="176"/>
      <c r="NC45" s="176"/>
      <c r="ND45" s="176"/>
      <c r="NE45" s="176"/>
      <c r="NF45" s="176">
        <f>NF44</f>
        <v>0</v>
      </c>
      <c r="NG45" s="176"/>
      <c r="NH45" s="176"/>
      <c r="NI45" s="176"/>
      <c r="NJ45" s="176"/>
      <c r="NK45" s="176"/>
      <c r="NL45" s="176">
        <f>NL44</f>
        <v>0</v>
      </c>
      <c r="NM45" s="176"/>
    </row>
    <row r="46" spans="2:377" ht="15.75" thickBot="1" x14ac:dyDescent="0.3">
      <c r="B46" s="33" t="s">
        <v>79</v>
      </c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>
        <f>R45</f>
        <v>0</v>
      </c>
      <c r="S46" s="176"/>
      <c r="T46" s="176"/>
      <c r="U46" s="176"/>
      <c r="V46" s="176"/>
      <c r="W46" s="176"/>
      <c r="X46" s="176"/>
      <c r="Y46" s="176">
        <f>Y45</f>
        <v>0</v>
      </c>
      <c r="Z46" s="176"/>
      <c r="AA46" s="176"/>
      <c r="AB46" s="176"/>
      <c r="AC46" s="176"/>
      <c r="AD46" s="176"/>
      <c r="AE46" s="176"/>
      <c r="AF46" s="176"/>
      <c r="AG46" s="176">
        <f>AG45</f>
        <v>0</v>
      </c>
      <c r="AH46" s="176"/>
      <c r="AI46" s="176"/>
      <c r="AJ46" s="176"/>
      <c r="AK46" s="176"/>
      <c r="AL46" s="176"/>
      <c r="AM46" s="176"/>
      <c r="AN46" s="176">
        <f>AN45</f>
        <v>0</v>
      </c>
      <c r="AO46" s="176"/>
      <c r="AP46" s="176"/>
      <c r="AQ46" s="176"/>
      <c r="AR46" s="176"/>
      <c r="AS46" s="176"/>
      <c r="AT46" s="176"/>
      <c r="AU46" s="176">
        <f>AU45</f>
        <v>0</v>
      </c>
      <c r="AV46" s="176"/>
      <c r="AW46" s="176"/>
      <c r="AX46" s="176"/>
      <c r="AY46" s="176"/>
      <c r="AZ46" s="176"/>
      <c r="BA46" s="176"/>
      <c r="BB46" s="176">
        <f>BB45</f>
        <v>0</v>
      </c>
      <c r="BC46" s="176"/>
      <c r="BD46" s="176"/>
      <c r="BE46" s="176"/>
      <c r="BF46" s="176"/>
      <c r="BG46" s="176"/>
      <c r="BH46" s="176">
        <f>BH45</f>
        <v>0</v>
      </c>
      <c r="BI46" s="176"/>
      <c r="BJ46" s="176"/>
      <c r="BK46" s="176"/>
      <c r="BL46" s="176"/>
      <c r="BM46" s="176"/>
      <c r="BN46" s="176">
        <f>BN45</f>
        <v>0</v>
      </c>
      <c r="BO46" s="176"/>
      <c r="BP46" s="176"/>
      <c r="BQ46" s="176"/>
      <c r="BR46" s="176"/>
      <c r="BS46" s="176"/>
      <c r="BT46" s="176">
        <f>BT45</f>
        <v>0</v>
      </c>
      <c r="BU46" s="176"/>
      <c r="BV46" s="176"/>
      <c r="BW46" s="176"/>
      <c r="BX46" s="176"/>
      <c r="BY46" s="176"/>
      <c r="BZ46" s="176">
        <f>BZ45</f>
        <v>0</v>
      </c>
      <c r="CA46" s="176"/>
      <c r="CB46" s="176"/>
      <c r="CC46" s="176"/>
      <c r="CD46" s="176"/>
      <c r="CE46" s="176"/>
      <c r="CF46" s="176">
        <f>CF45</f>
        <v>0</v>
      </c>
      <c r="CG46" s="176"/>
      <c r="CH46" s="176"/>
      <c r="CI46" s="176"/>
      <c r="CJ46" s="176"/>
      <c r="CK46" s="176"/>
      <c r="CL46" s="176">
        <f>CL45</f>
        <v>0</v>
      </c>
      <c r="CM46" s="176"/>
      <c r="CN46" s="176"/>
      <c r="CO46" s="176"/>
      <c r="CP46" s="176"/>
      <c r="CQ46" s="176"/>
      <c r="CR46" s="176">
        <f>CR45</f>
        <v>0</v>
      </c>
      <c r="CS46" s="176"/>
      <c r="CT46" s="176"/>
      <c r="CU46" s="176"/>
      <c r="CV46" s="176"/>
      <c r="CW46" s="176"/>
      <c r="CX46" s="176">
        <f>CX45</f>
        <v>0</v>
      </c>
      <c r="CY46" s="176"/>
      <c r="CZ46" s="176"/>
      <c r="DA46" s="176"/>
      <c r="DB46" s="176"/>
      <c r="DC46" s="176"/>
      <c r="DD46" s="176">
        <f>DD45</f>
        <v>0</v>
      </c>
      <c r="DE46" s="176"/>
      <c r="DF46" s="176"/>
      <c r="DG46" s="176"/>
      <c r="DH46" s="176"/>
      <c r="DI46" s="176"/>
      <c r="DJ46" s="176">
        <f>DJ45</f>
        <v>0</v>
      </c>
      <c r="DK46" s="176"/>
      <c r="DL46" s="176"/>
      <c r="DM46" s="176"/>
      <c r="DN46" s="176"/>
      <c r="DO46" s="176"/>
      <c r="DP46" s="176">
        <f>DP45</f>
        <v>0</v>
      </c>
      <c r="DQ46" s="176"/>
      <c r="DR46" s="176"/>
      <c r="DS46" s="176"/>
      <c r="DT46" s="176"/>
      <c r="DU46" s="176"/>
      <c r="DV46" s="176">
        <f>DV45</f>
        <v>0</v>
      </c>
      <c r="DW46" s="176"/>
      <c r="DX46" s="176"/>
      <c r="DY46" s="176"/>
      <c r="DZ46" s="176"/>
      <c r="EA46" s="176"/>
      <c r="EB46" s="176">
        <f>EB45</f>
        <v>0</v>
      </c>
      <c r="EC46" s="176"/>
      <c r="ED46" s="176"/>
      <c r="EE46" s="176"/>
      <c r="EF46" s="176"/>
      <c r="EG46" s="176"/>
      <c r="EH46" s="176">
        <f>EH45</f>
        <v>0</v>
      </c>
      <c r="EI46" s="176"/>
      <c r="EJ46" s="176"/>
      <c r="EK46" s="176"/>
      <c r="EL46" s="176"/>
      <c r="EM46" s="176"/>
      <c r="EN46" s="176">
        <f>EN45</f>
        <v>0</v>
      </c>
      <c r="EO46" s="176"/>
      <c r="EP46" s="176"/>
      <c r="EQ46" s="176"/>
      <c r="ER46" s="176"/>
      <c r="ES46" s="176"/>
      <c r="ET46" s="176">
        <f>ET45</f>
        <v>0</v>
      </c>
      <c r="EU46" s="176"/>
      <c r="EV46" s="176"/>
      <c r="EW46" s="176"/>
      <c r="EX46" s="176"/>
      <c r="EY46" s="176"/>
      <c r="EZ46" s="176">
        <f>EZ45</f>
        <v>0</v>
      </c>
      <c r="FA46" s="176"/>
      <c r="FB46" s="176"/>
      <c r="FC46" s="176"/>
      <c r="FD46" s="176"/>
      <c r="FE46" s="176"/>
      <c r="FF46" s="176"/>
      <c r="FG46" s="176">
        <f>FG45</f>
        <v>0</v>
      </c>
      <c r="FH46" s="176"/>
      <c r="FI46" s="176"/>
      <c r="FJ46" s="176"/>
      <c r="FK46" s="176"/>
      <c r="FL46" s="176"/>
      <c r="FM46" s="176"/>
      <c r="FN46" s="176">
        <f>FN45</f>
        <v>0</v>
      </c>
      <c r="FO46" s="176"/>
      <c r="FP46" s="176"/>
      <c r="FQ46" s="176"/>
      <c r="FR46" s="176"/>
      <c r="FS46" s="176"/>
      <c r="FT46" s="176"/>
      <c r="FU46" s="176">
        <f>FU45</f>
        <v>0</v>
      </c>
      <c r="FV46" s="176"/>
      <c r="FW46" s="176"/>
      <c r="FX46" s="176">
        <f>FX10</f>
        <v>5</v>
      </c>
      <c r="FY46" s="176"/>
      <c r="FZ46" s="176"/>
      <c r="GA46" s="176"/>
      <c r="GB46" s="176">
        <f>GB45</f>
        <v>0</v>
      </c>
      <c r="GC46" s="176"/>
      <c r="GD46" s="176"/>
      <c r="GE46" s="176">
        <f>GE10</f>
        <v>5</v>
      </c>
      <c r="GF46" s="176"/>
      <c r="GG46" s="176"/>
      <c r="GH46" s="176"/>
      <c r="GI46" s="176">
        <f>GI45</f>
        <v>0</v>
      </c>
      <c r="GJ46" s="176"/>
      <c r="GK46" s="176"/>
      <c r="GL46" s="176"/>
      <c r="GM46" s="176"/>
      <c r="GN46" s="176"/>
      <c r="GO46" s="176"/>
      <c r="GP46" s="176">
        <f>GP45</f>
        <v>0</v>
      </c>
      <c r="GQ46" s="176"/>
      <c r="GR46" s="176"/>
      <c r="GS46" s="176"/>
      <c r="GT46" s="176"/>
      <c r="GU46" s="176"/>
      <c r="GV46" s="176">
        <f>GV45</f>
        <v>0</v>
      </c>
      <c r="GW46" s="176"/>
      <c r="GX46" s="176"/>
      <c r="GY46" s="176"/>
      <c r="GZ46" s="176"/>
      <c r="HA46" s="176"/>
      <c r="HB46" s="176">
        <f>HB45</f>
        <v>0</v>
      </c>
      <c r="HC46" s="176"/>
      <c r="HD46" s="176"/>
      <c r="HE46" s="176"/>
      <c r="HF46" s="176"/>
      <c r="HG46" s="176"/>
      <c r="HH46" s="176">
        <f>HH45</f>
        <v>0</v>
      </c>
      <c r="HI46" s="176"/>
      <c r="HJ46" s="176"/>
      <c r="HK46" s="176"/>
      <c r="HL46" s="176"/>
      <c r="HM46" s="176"/>
      <c r="HN46" s="176">
        <f>HN45</f>
        <v>0</v>
      </c>
      <c r="HO46" s="176"/>
      <c r="HP46" s="176"/>
      <c r="HQ46" s="176"/>
      <c r="HR46" s="176"/>
      <c r="HS46" s="176"/>
      <c r="HT46" s="176">
        <f>HT45</f>
        <v>0</v>
      </c>
      <c r="HU46" s="176"/>
      <c r="HV46" s="176"/>
      <c r="HW46" s="176"/>
      <c r="HX46" s="176"/>
      <c r="HY46" s="176"/>
      <c r="HZ46" s="176">
        <f>HZ45</f>
        <v>0</v>
      </c>
      <c r="IA46" s="176"/>
      <c r="IB46" s="176"/>
      <c r="IC46" s="176"/>
      <c r="ID46" s="176"/>
      <c r="IE46" s="176"/>
      <c r="IF46" s="176">
        <f>IF45</f>
        <v>0</v>
      </c>
      <c r="IG46" s="176"/>
      <c r="IH46" s="176"/>
      <c r="II46" s="176"/>
      <c r="IJ46" s="176"/>
      <c r="IK46" s="176"/>
      <c r="IL46" s="176">
        <f>IL45</f>
        <v>0</v>
      </c>
      <c r="IM46" s="176"/>
      <c r="IN46" s="176"/>
      <c r="IO46" s="176"/>
      <c r="IP46" s="176"/>
      <c r="IQ46" s="176"/>
      <c r="IR46" s="176">
        <f>IR45</f>
        <v>0</v>
      </c>
      <c r="IS46" s="176"/>
      <c r="IT46" s="176"/>
      <c r="IU46" s="176"/>
      <c r="IV46" s="176"/>
      <c r="IW46" s="176"/>
      <c r="IX46" s="176">
        <f>IX45</f>
        <v>0</v>
      </c>
      <c r="IY46" s="176"/>
      <c r="IZ46" s="176"/>
      <c r="JA46" s="176"/>
      <c r="JB46" s="176"/>
      <c r="JC46" s="176"/>
      <c r="JD46" s="176">
        <f>JD45</f>
        <v>0</v>
      </c>
      <c r="JE46" s="176"/>
      <c r="JF46" s="176">
        <f>JF10</f>
        <v>4</v>
      </c>
      <c r="JG46" s="176"/>
      <c r="JH46" s="176"/>
      <c r="JI46" s="176"/>
      <c r="JJ46" s="176">
        <f>JJ45</f>
        <v>0</v>
      </c>
      <c r="JK46" s="176"/>
      <c r="JL46" s="176">
        <f>JL10</f>
        <v>4</v>
      </c>
      <c r="JM46" s="176"/>
      <c r="JN46" s="176"/>
      <c r="JO46" s="176"/>
      <c r="JP46" s="176">
        <f>JP45</f>
        <v>0</v>
      </c>
      <c r="JQ46" s="176"/>
      <c r="JR46" s="176"/>
      <c r="JS46" s="176"/>
      <c r="JT46" s="176"/>
      <c r="JU46" s="176"/>
      <c r="JV46" s="176">
        <f>JV45</f>
        <v>0</v>
      </c>
      <c r="JW46" s="176"/>
      <c r="JX46" s="176"/>
      <c r="JY46" s="176"/>
      <c r="JZ46" s="176"/>
      <c r="KA46" s="176"/>
      <c r="KB46" s="176">
        <f>KB45</f>
        <v>0</v>
      </c>
      <c r="KC46" s="176"/>
      <c r="KD46" s="176"/>
      <c r="KE46" s="176"/>
      <c r="KF46" s="176"/>
      <c r="KG46" s="176"/>
      <c r="KH46" s="176">
        <f>KH45</f>
        <v>0</v>
      </c>
      <c r="KI46" s="176"/>
      <c r="KJ46" s="176"/>
      <c r="KK46" s="176"/>
      <c r="KL46" s="176"/>
      <c r="KM46" s="176"/>
      <c r="KN46" s="176">
        <f>KN45</f>
        <v>0</v>
      </c>
      <c r="KO46" s="176"/>
      <c r="KP46" s="176"/>
      <c r="KQ46" s="176"/>
      <c r="KR46" s="176"/>
      <c r="KS46" s="176"/>
      <c r="KT46" s="176">
        <f>KT45</f>
        <v>0</v>
      </c>
      <c r="KU46" s="176"/>
      <c r="KV46" s="176"/>
      <c r="KW46" s="176"/>
      <c r="KX46" s="176"/>
      <c r="KY46" s="176"/>
      <c r="KZ46" s="176">
        <f>KZ45</f>
        <v>0</v>
      </c>
      <c r="LA46" s="176"/>
      <c r="LB46" s="176"/>
      <c r="LC46" s="176"/>
      <c r="LD46" s="176"/>
      <c r="LE46" s="176"/>
      <c r="LF46" s="176">
        <f>LF45</f>
        <v>0</v>
      </c>
      <c r="LG46" s="176"/>
      <c r="LH46" s="176"/>
      <c r="LI46" s="176"/>
      <c r="LJ46" s="176"/>
      <c r="LK46" s="176"/>
      <c r="LL46" s="176">
        <f>LL45</f>
        <v>0</v>
      </c>
      <c r="LM46" s="176"/>
      <c r="LN46" s="176"/>
      <c r="LO46" s="176"/>
      <c r="LP46" s="176"/>
      <c r="LQ46" s="176"/>
      <c r="LR46" s="176"/>
      <c r="LS46" s="176">
        <f>LS45</f>
        <v>0</v>
      </c>
      <c r="LT46" s="176"/>
      <c r="LU46" s="176"/>
      <c r="LV46" s="176"/>
      <c r="LW46" s="176"/>
      <c r="LX46" s="176"/>
      <c r="LY46" s="176"/>
      <c r="LZ46" s="176">
        <f>LZ45</f>
        <v>0</v>
      </c>
      <c r="MA46" s="176"/>
      <c r="MB46" s="176"/>
      <c r="MC46" s="176"/>
      <c r="MD46" s="176"/>
      <c r="ME46" s="176"/>
      <c r="MF46" s="176">
        <f>MF45</f>
        <v>0</v>
      </c>
      <c r="MG46" s="176"/>
      <c r="MH46" s="176"/>
      <c r="MI46" s="176"/>
      <c r="MJ46" s="176"/>
      <c r="MK46" s="176"/>
      <c r="ML46" s="176"/>
      <c r="MM46" s="176">
        <f>MM45</f>
        <v>0</v>
      </c>
      <c r="MN46" s="176"/>
      <c r="MO46" s="176"/>
      <c r="MP46" s="176"/>
      <c r="MQ46" s="176"/>
      <c r="MR46" s="176"/>
      <c r="MS46" s="176"/>
      <c r="MT46" s="176">
        <f>MT45</f>
        <v>0</v>
      </c>
      <c r="MU46" s="176"/>
      <c r="MV46" s="176"/>
      <c r="MW46" s="176"/>
      <c r="MX46" s="176"/>
      <c r="MY46" s="176"/>
      <c r="MZ46" s="176">
        <f>MZ45</f>
        <v>0</v>
      </c>
      <c r="NA46" s="176"/>
      <c r="NB46" s="176"/>
      <c r="NC46" s="176"/>
      <c r="ND46" s="176"/>
      <c r="NE46" s="176"/>
      <c r="NF46" s="176">
        <f>NF45</f>
        <v>0</v>
      </c>
      <c r="NG46" s="176"/>
      <c r="NH46" s="176"/>
      <c r="NI46" s="176"/>
      <c r="NJ46" s="176"/>
      <c r="NK46" s="176"/>
      <c r="NL46" s="176">
        <f>NL45</f>
        <v>0</v>
      </c>
      <c r="NM46" s="176"/>
    </row>
    <row r="47" spans="2:377" x14ac:dyDescent="0.25">
      <c r="C47" s="34"/>
      <c r="Q47" s="35"/>
    </row>
    <row r="48" spans="2:377" x14ac:dyDescent="0.25">
      <c r="C48" s="34"/>
    </row>
    <row r="49" spans="1:334" ht="15.75" thickBot="1" x14ac:dyDescent="0.3">
      <c r="A49" s="28">
        <f>COUNTA(50:50)</f>
        <v>31</v>
      </c>
      <c r="C49" s="28"/>
    </row>
    <row r="50" spans="1:334" ht="15.75" customHeight="1" thickBot="1" x14ac:dyDescent="0.3">
      <c r="B50" s="290" t="s">
        <v>5</v>
      </c>
      <c r="C50" s="277" t="s">
        <v>117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 t="s">
        <v>384</v>
      </c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0" t="s">
        <v>118</v>
      </c>
      <c r="AF50" s="271"/>
      <c r="AG50" s="271"/>
      <c r="AH50" s="271"/>
      <c r="AI50" s="271"/>
      <c r="AJ50" s="271"/>
      <c r="AK50" s="271"/>
      <c r="AL50" s="272"/>
      <c r="AM50" s="272"/>
      <c r="AN50" s="273"/>
      <c r="AO50" s="282" t="s">
        <v>119</v>
      </c>
      <c r="AP50" s="283"/>
      <c r="AQ50" s="283"/>
      <c r="AR50" s="283"/>
      <c r="AS50" s="283"/>
      <c r="AT50" s="283"/>
      <c r="AU50" s="283"/>
      <c r="AV50" s="293"/>
      <c r="AW50" s="293"/>
      <c r="AX50" s="284"/>
      <c r="AY50" s="282" t="s">
        <v>120</v>
      </c>
      <c r="AZ50" s="283"/>
      <c r="BA50" s="283"/>
      <c r="BB50" s="283"/>
      <c r="BC50" s="283"/>
      <c r="BD50" s="283"/>
      <c r="BE50" s="283"/>
      <c r="BF50" s="293"/>
      <c r="BG50" s="293"/>
      <c r="BH50" s="284"/>
      <c r="BI50" s="282" t="s">
        <v>121</v>
      </c>
      <c r="BJ50" s="283"/>
      <c r="BK50" s="283"/>
      <c r="BL50" s="283"/>
      <c r="BM50" s="283"/>
      <c r="BN50" s="283"/>
      <c r="BO50" s="283"/>
      <c r="BP50" s="293"/>
      <c r="BQ50" s="293"/>
      <c r="BR50" s="284"/>
      <c r="BS50" s="256" t="s">
        <v>122</v>
      </c>
      <c r="BT50" s="256"/>
      <c r="BU50" s="256"/>
      <c r="BV50" s="256"/>
      <c r="BW50" s="256"/>
      <c r="BX50" s="256"/>
      <c r="BY50" s="256"/>
      <c r="BZ50" s="256"/>
      <c r="CA50" s="256"/>
      <c r="CB50" s="256"/>
      <c r="CC50" s="256"/>
      <c r="CD50" s="256"/>
      <c r="CE50" s="259" t="s">
        <v>123</v>
      </c>
      <c r="CF50" s="259"/>
      <c r="CG50" s="259"/>
      <c r="CH50" s="259"/>
      <c r="CI50" s="259"/>
      <c r="CJ50" s="259"/>
      <c r="CK50" s="259"/>
      <c r="CL50" s="259"/>
      <c r="CM50" s="259"/>
      <c r="CN50" s="259"/>
      <c r="CO50" s="259"/>
      <c r="CP50" s="259"/>
      <c r="CQ50" s="256" t="s">
        <v>124</v>
      </c>
      <c r="CR50" s="256"/>
      <c r="CS50" s="256"/>
      <c r="CT50" s="256"/>
      <c r="CU50" s="256"/>
      <c r="CV50" s="256"/>
      <c r="CW50" s="256"/>
      <c r="CX50" s="256"/>
      <c r="CY50" s="256"/>
      <c r="CZ50" s="256"/>
      <c r="DA50" s="256"/>
      <c r="DB50" s="256"/>
      <c r="DC50" s="277" t="s">
        <v>125</v>
      </c>
      <c r="DD50" s="277"/>
      <c r="DE50" s="277"/>
      <c r="DF50" s="277"/>
      <c r="DG50" s="277"/>
      <c r="DH50" s="277"/>
      <c r="DI50" s="277"/>
      <c r="DJ50" s="277"/>
      <c r="DK50" s="277"/>
      <c r="DL50" s="277"/>
      <c r="DM50" s="277"/>
      <c r="DN50" s="277"/>
      <c r="DO50" s="264" t="s">
        <v>126</v>
      </c>
      <c r="DP50" s="265"/>
      <c r="DQ50" s="265"/>
      <c r="DR50" s="265"/>
      <c r="DS50" s="265"/>
      <c r="DT50" s="265"/>
      <c r="DU50" s="265"/>
      <c r="DV50" s="266"/>
      <c r="DW50" s="282" t="s">
        <v>127</v>
      </c>
      <c r="DX50" s="283"/>
      <c r="DY50" s="283"/>
      <c r="DZ50" s="283"/>
      <c r="EA50" s="283"/>
      <c r="EB50" s="283"/>
      <c r="EC50" s="283"/>
      <c r="ED50" s="293"/>
      <c r="EE50" s="293"/>
      <c r="EF50" s="284"/>
      <c r="EG50" s="264" t="s">
        <v>128</v>
      </c>
      <c r="EH50" s="265"/>
      <c r="EI50" s="265"/>
      <c r="EJ50" s="265"/>
      <c r="EK50" s="265"/>
      <c r="EL50" s="265"/>
      <c r="EM50" s="265"/>
      <c r="EN50" s="266"/>
      <c r="EO50" s="256" t="s">
        <v>129</v>
      </c>
      <c r="EP50" s="256"/>
      <c r="EQ50" s="256"/>
      <c r="ER50" s="256"/>
      <c r="ES50" s="256"/>
      <c r="ET50" s="256"/>
      <c r="EU50" s="256"/>
      <c r="EV50" s="256"/>
      <c r="EW50" s="256"/>
      <c r="EX50" s="256"/>
      <c r="EY50" s="256"/>
      <c r="EZ50" s="256"/>
      <c r="FA50" s="256"/>
      <c r="FB50" s="256"/>
      <c r="FC50" s="277" t="s">
        <v>130</v>
      </c>
      <c r="FD50" s="277"/>
      <c r="FE50" s="277"/>
      <c r="FF50" s="277"/>
      <c r="FG50" s="277"/>
      <c r="FH50" s="277"/>
      <c r="FI50" s="277"/>
      <c r="FJ50" s="277"/>
      <c r="FK50" s="277"/>
      <c r="FL50" s="277"/>
      <c r="FM50" s="277"/>
      <c r="FN50" s="277"/>
      <c r="FO50" s="277"/>
      <c r="FP50" s="277"/>
      <c r="FQ50" s="270" t="s">
        <v>131</v>
      </c>
      <c r="FR50" s="271"/>
      <c r="FS50" s="271"/>
      <c r="FT50" s="271"/>
      <c r="FU50" s="271"/>
      <c r="FV50" s="271"/>
      <c r="FW50" s="271"/>
      <c r="FX50" s="271"/>
      <c r="FY50" s="271"/>
      <c r="FZ50" s="271"/>
      <c r="GA50" s="271"/>
      <c r="GB50" s="273"/>
      <c r="GC50" s="270" t="s">
        <v>132</v>
      </c>
      <c r="GD50" s="271"/>
      <c r="GE50" s="271"/>
      <c r="GF50" s="271"/>
      <c r="GG50" s="271"/>
      <c r="GH50" s="271"/>
      <c r="GI50" s="271"/>
      <c r="GJ50" s="271"/>
      <c r="GK50" s="271"/>
      <c r="GL50" s="271"/>
      <c r="GM50" s="271"/>
      <c r="GN50" s="273"/>
      <c r="GO50" s="270" t="s">
        <v>133</v>
      </c>
      <c r="GP50" s="271"/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3"/>
      <c r="HC50" s="270" t="s">
        <v>134</v>
      </c>
      <c r="HD50" s="271"/>
      <c r="HE50" s="271"/>
      <c r="HF50" s="271"/>
      <c r="HG50" s="271"/>
      <c r="HH50" s="271"/>
      <c r="HI50" s="271"/>
      <c r="HJ50" s="271"/>
      <c r="HK50" s="271"/>
      <c r="HL50" s="271"/>
      <c r="HM50" s="271"/>
      <c r="HN50" s="273"/>
      <c r="HO50" s="270" t="s">
        <v>135</v>
      </c>
      <c r="HP50" s="271"/>
      <c r="HQ50" s="271"/>
      <c r="HR50" s="271"/>
      <c r="HS50" s="271"/>
      <c r="HT50" s="271"/>
      <c r="HU50" s="271"/>
      <c r="HV50" s="271"/>
      <c r="HW50" s="271"/>
      <c r="HX50" s="271"/>
      <c r="HY50" s="271"/>
      <c r="HZ50" s="273"/>
      <c r="IA50" s="270" t="s">
        <v>136</v>
      </c>
      <c r="IB50" s="271"/>
      <c r="IC50" s="271"/>
      <c r="ID50" s="271"/>
      <c r="IE50" s="271"/>
      <c r="IF50" s="271"/>
      <c r="IG50" s="271"/>
      <c r="IH50" s="271"/>
      <c r="II50" s="271"/>
      <c r="IJ50" s="271"/>
      <c r="IK50" s="271"/>
      <c r="IL50" s="273"/>
      <c r="IM50" s="270" t="s">
        <v>137</v>
      </c>
      <c r="IN50" s="271"/>
      <c r="IO50" s="271"/>
      <c r="IP50" s="271"/>
      <c r="IQ50" s="271"/>
      <c r="IR50" s="271"/>
      <c r="IS50" s="271"/>
      <c r="IT50" s="271"/>
      <c r="IU50" s="271"/>
      <c r="IV50" s="271"/>
      <c r="IW50" s="271"/>
      <c r="IX50" s="273"/>
      <c r="IY50" s="270" t="s">
        <v>138</v>
      </c>
      <c r="IZ50" s="271"/>
      <c r="JA50" s="271"/>
      <c r="JB50" s="271"/>
      <c r="JC50" s="271"/>
      <c r="JD50" s="271"/>
      <c r="JE50" s="271"/>
      <c r="JF50" s="271"/>
      <c r="JG50" s="271"/>
      <c r="JH50" s="271"/>
      <c r="JI50" s="271"/>
      <c r="JJ50" s="273"/>
      <c r="JK50" s="270" t="s">
        <v>139</v>
      </c>
      <c r="JL50" s="271"/>
      <c r="JM50" s="271"/>
      <c r="JN50" s="271"/>
      <c r="JO50" s="271"/>
      <c r="JP50" s="271"/>
      <c r="JQ50" s="271"/>
      <c r="JR50" s="271"/>
      <c r="JS50" s="271"/>
      <c r="JT50" s="271"/>
      <c r="JU50" s="271"/>
      <c r="JV50" s="273"/>
      <c r="JW50" s="264" t="s">
        <v>140</v>
      </c>
      <c r="JX50" s="265"/>
      <c r="JY50" s="265"/>
      <c r="JZ50" s="265"/>
      <c r="KA50" s="265"/>
      <c r="KB50" s="265"/>
      <c r="KC50" s="265"/>
      <c r="KD50" s="266"/>
      <c r="KE50" s="264" t="s">
        <v>141</v>
      </c>
      <c r="KF50" s="265"/>
      <c r="KG50" s="265"/>
      <c r="KH50" s="265"/>
      <c r="KI50" s="265"/>
      <c r="KJ50" s="265"/>
      <c r="KK50" s="265"/>
      <c r="KL50" s="266"/>
      <c r="KM50" s="282" t="s">
        <v>142</v>
      </c>
      <c r="KN50" s="283"/>
      <c r="KO50" s="283"/>
      <c r="KP50" s="283"/>
      <c r="KQ50" s="283"/>
      <c r="KR50" s="283"/>
      <c r="KS50" s="283"/>
      <c r="KT50" s="293"/>
      <c r="KU50" s="293"/>
      <c r="KV50" s="284"/>
      <c r="KW50" s="282" t="s">
        <v>143</v>
      </c>
      <c r="KX50" s="283"/>
      <c r="KY50" s="283"/>
      <c r="KZ50" s="283"/>
      <c r="LA50" s="283"/>
      <c r="LB50" s="283"/>
      <c r="LC50" s="283"/>
      <c r="LD50" s="293"/>
      <c r="LE50" s="293"/>
      <c r="LF50" s="284"/>
      <c r="LG50" s="294" t="s">
        <v>144</v>
      </c>
      <c r="LH50" s="295"/>
      <c r="LI50" s="295"/>
      <c r="LJ50" s="296"/>
      <c r="LK50" s="270" t="s">
        <v>145</v>
      </c>
      <c r="LL50" s="271"/>
      <c r="LM50" s="271"/>
      <c r="LN50" s="271"/>
      <c r="LO50" s="271"/>
      <c r="LP50" s="271"/>
      <c r="LQ50" s="271"/>
      <c r="LR50" s="271"/>
      <c r="LS50" s="271"/>
      <c r="LT50" s="271"/>
      <c r="LU50" s="271"/>
      <c r="LV50" s="273"/>
    </row>
    <row r="51" spans="1:334" ht="15.75" thickBot="1" x14ac:dyDescent="0.3">
      <c r="B51" s="291"/>
      <c r="C51" s="256" t="s">
        <v>70</v>
      </c>
      <c r="D51" s="256"/>
      <c r="E51" s="256"/>
      <c r="F51" s="256"/>
      <c r="G51" s="256"/>
      <c r="H51" s="256"/>
      <c r="I51" s="256"/>
      <c r="J51" s="258" t="s">
        <v>71</v>
      </c>
      <c r="K51" s="258"/>
      <c r="L51" s="258"/>
      <c r="M51" s="258"/>
      <c r="N51" s="258"/>
      <c r="O51" s="258"/>
      <c r="P51" s="258"/>
      <c r="Q51" s="256" t="s">
        <v>70</v>
      </c>
      <c r="R51" s="256"/>
      <c r="S51" s="256"/>
      <c r="T51" s="256"/>
      <c r="U51" s="256"/>
      <c r="V51" s="256"/>
      <c r="W51" s="256"/>
      <c r="X51" s="258" t="s">
        <v>71</v>
      </c>
      <c r="Y51" s="258"/>
      <c r="Z51" s="258"/>
      <c r="AA51" s="258"/>
      <c r="AB51" s="258"/>
      <c r="AC51" s="258"/>
      <c r="AD51" s="258"/>
      <c r="AE51" s="260" t="s">
        <v>70</v>
      </c>
      <c r="AF51" s="261"/>
      <c r="AG51" s="262"/>
      <c r="AH51" s="262"/>
      <c r="AI51" s="263"/>
      <c r="AJ51" s="278" t="s">
        <v>71</v>
      </c>
      <c r="AK51" s="261"/>
      <c r="AL51" s="262"/>
      <c r="AM51" s="262"/>
      <c r="AN51" s="263"/>
      <c r="AO51" s="260" t="s">
        <v>70</v>
      </c>
      <c r="AP51" s="261"/>
      <c r="AQ51" s="262"/>
      <c r="AR51" s="262"/>
      <c r="AS51" s="263"/>
      <c r="AT51" s="278" t="s">
        <v>71</v>
      </c>
      <c r="AU51" s="261"/>
      <c r="AV51" s="262"/>
      <c r="AW51" s="262"/>
      <c r="AX51" s="263"/>
      <c r="AY51" s="260" t="s">
        <v>70</v>
      </c>
      <c r="AZ51" s="261"/>
      <c r="BA51" s="262"/>
      <c r="BB51" s="262"/>
      <c r="BC51" s="263"/>
      <c r="BD51" s="278" t="s">
        <v>71</v>
      </c>
      <c r="BE51" s="261"/>
      <c r="BF51" s="262"/>
      <c r="BG51" s="262"/>
      <c r="BH51" s="263"/>
      <c r="BI51" s="260" t="s">
        <v>70</v>
      </c>
      <c r="BJ51" s="261"/>
      <c r="BK51" s="262"/>
      <c r="BL51" s="262"/>
      <c r="BM51" s="263"/>
      <c r="BN51" s="278" t="s">
        <v>71</v>
      </c>
      <c r="BO51" s="261"/>
      <c r="BP51" s="262"/>
      <c r="BQ51" s="262"/>
      <c r="BR51" s="263"/>
      <c r="BS51" s="256" t="s">
        <v>70</v>
      </c>
      <c r="BT51" s="256"/>
      <c r="BU51" s="256"/>
      <c r="BV51" s="256"/>
      <c r="BW51" s="256"/>
      <c r="BX51" s="256"/>
      <c r="BY51" s="258" t="s">
        <v>71</v>
      </c>
      <c r="BZ51" s="258"/>
      <c r="CA51" s="258"/>
      <c r="CB51" s="258"/>
      <c r="CC51" s="258"/>
      <c r="CD51" s="258"/>
      <c r="CE51" s="256" t="s">
        <v>70</v>
      </c>
      <c r="CF51" s="256"/>
      <c r="CG51" s="256"/>
      <c r="CH51" s="256"/>
      <c r="CI51" s="256"/>
      <c r="CJ51" s="256"/>
      <c r="CK51" s="258" t="s">
        <v>71</v>
      </c>
      <c r="CL51" s="258"/>
      <c r="CM51" s="258"/>
      <c r="CN51" s="258"/>
      <c r="CO51" s="258"/>
      <c r="CP51" s="258"/>
      <c r="CQ51" s="256" t="s">
        <v>70</v>
      </c>
      <c r="CR51" s="256"/>
      <c r="CS51" s="256"/>
      <c r="CT51" s="256"/>
      <c r="CU51" s="256"/>
      <c r="CV51" s="256"/>
      <c r="CW51" s="258" t="s">
        <v>71</v>
      </c>
      <c r="CX51" s="258"/>
      <c r="CY51" s="258"/>
      <c r="CZ51" s="258"/>
      <c r="DA51" s="258"/>
      <c r="DB51" s="258"/>
      <c r="DC51" s="256" t="s">
        <v>70</v>
      </c>
      <c r="DD51" s="256"/>
      <c r="DE51" s="256"/>
      <c r="DF51" s="256"/>
      <c r="DG51" s="256"/>
      <c r="DH51" s="256"/>
      <c r="DI51" s="258" t="s">
        <v>71</v>
      </c>
      <c r="DJ51" s="258"/>
      <c r="DK51" s="258"/>
      <c r="DL51" s="258"/>
      <c r="DM51" s="258"/>
      <c r="DN51" s="258"/>
      <c r="DO51" s="264" t="s">
        <v>70</v>
      </c>
      <c r="DP51" s="265"/>
      <c r="DQ51" s="265"/>
      <c r="DR51" s="266"/>
      <c r="DS51" s="274" t="s">
        <v>71</v>
      </c>
      <c r="DT51" s="275"/>
      <c r="DU51" s="275"/>
      <c r="DV51" s="276"/>
      <c r="DW51" s="260" t="s">
        <v>70</v>
      </c>
      <c r="DX51" s="261"/>
      <c r="DY51" s="262"/>
      <c r="DZ51" s="262"/>
      <c r="EA51" s="263"/>
      <c r="EB51" s="278" t="s">
        <v>71</v>
      </c>
      <c r="EC51" s="261"/>
      <c r="ED51" s="262"/>
      <c r="EE51" s="262"/>
      <c r="EF51" s="263"/>
      <c r="EG51" s="264" t="s">
        <v>70</v>
      </c>
      <c r="EH51" s="265"/>
      <c r="EI51" s="265"/>
      <c r="EJ51" s="266"/>
      <c r="EK51" s="274" t="s">
        <v>71</v>
      </c>
      <c r="EL51" s="275"/>
      <c r="EM51" s="275"/>
      <c r="EN51" s="276"/>
      <c r="EO51" s="256" t="s">
        <v>70</v>
      </c>
      <c r="EP51" s="256"/>
      <c r="EQ51" s="256"/>
      <c r="ER51" s="256"/>
      <c r="ES51" s="256"/>
      <c r="ET51" s="256"/>
      <c r="EU51" s="256"/>
      <c r="EV51" s="258" t="s">
        <v>71</v>
      </c>
      <c r="EW51" s="258"/>
      <c r="EX51" s="258"/>
      <c r="EY51" s="258"/>
      <c r="EZ51" s="258"/>
      <c r="FA51" s="258"/>
      <c r="FB51" s="258"/>
      <c r="FC51" s="256" t="s">
        <v>70</v>
      </c>
      <c r="FD51" s="256"/>
      <c r="FE51" s="256"/>
      <c r="FF51" s="256"/>
      <c r="FG51" s="256"/>
      <c r="FH51" s="256"/>
      <c r="FI51" s="256"/>
      <c r="FJ51" s="258" t="s">
        <v>71</v>
      </c>
      <c r="FK51" s="258"/>
      <c r="FL51" s="258"/>
      <c r="FM51" s="258"/>
      <c r="FN51" s="258"/>
      <c r="FO51" s="258"/>
      <c r="FP51" s="258"/>
      <c r="FQ51" s="260" t="s">
        <v>70</v>
      </c>
      <c r="FR51" s="261"/>
      <c r="FS51" s="261"/>
      <c r="FT51" s="261"/>
      <c r="FU51" s="261"/>
      <c r="FV51" s="263"/>
      <c r="FW51" s="278" t="s">
        <v>71</v>
      </c>
      <c r="FX51" s="261"/>
      <c r="FY51" s="261"/>
      <c r="FZ51" s="261"/>
      <c r="GA51" s="261"/>
      <c r="GB51" s="263"/>
      <c r="GC51" s="260" t="s">
        <v>70</v>
      </c>
      <c r="GD51" s="261"/>
      <c r="GE51" s="261"/>
      <c r="GF51" s="261"/>
      <c r="GG51" s="261"/>
      <c r="GH51" s="263"/>
      <c r="GI51" s="278" t="s">
        <v>71</v>
      </c>
      <c r="GJ51" s="261"/>
      <c r="GK51" s="261"/>
      <c r="GL51" s="261"/>
      <c r="GM51" s="261"/>
      <c r="GN51" s="263"/>
      <c r="GO51" s="260" t="s">
        <v>70</v>
      </c>
      <c r="GP51" s="261"/>
      <c r="GQ51" s="261"/>
      <c r="GR51" s="261"/>
      <c r="GS51" s="261"/>
      <c r="GT51" s="261"/>
      <c r="GU51" s="263"/>
      <c r="GV51" s="278" t="s">
        <v>71</v>
      </c>
      <c r="GW51" s="261"/>
      <c r="GX51" s="261"/>
      <c r="GY51" s="261"/>
      <c r="GZ51" s="261"/>
      <c r="HA51" s="261"/>
      <c r="HB51" s="263"/>
      <c r="HC51" s="260" t="s">
        <v>70</v>
      </c>
      <c r="HD51" s="261"/>
      <c r="HE51" s="261"/>
      <c r="HF51" s="261"/>
      <c r="HG51" s="261"/>
      <c r="HH51" s="263"/>
      <c r="HI51" s="278" t="s">
        <v>71</v>
      </c>
      <c r="HJ51" s="261"/>
      <c r="HK51" s="261"/>
      <c r="HL51" s="261"/>
      <c r="HM51" s="261"/>
      <c r="HN51" s="263"/>
      <c r="HO51" s="260" t="s">
        <v>70</v>
      </c>
      <c r="HP51" s="261"/>
      <c r="HQ51" s="261"/>
      <c r="HR51" s="261"/>
      <c r="HS51" s="261"/>
      <c r="HT51" s="263"/>
      <c r="HU51" s="278" t="s">
        <v>71</v>
      </c>
      <c r="HV51" s="261"/>
      <c r="HW51" s="261"/>
      <c r="HX51" s="261"/>
      <c r="HY51" s="261"/>
      <c r="HZ51" s="263"/>
      <c r="IA51" s="260" t="s">
        <v>70</v>
      </c>
      <c r="IB51" s="261"/>
      <c r="IC51" s="261"/>
      <c r="ID51" s="261"/>
      <c r="IE51" s="261"/>
      <c r="IF51" s="263"/>
      <c r="IG51" s="278" t="s">
        <v>71</v>
      </c>
      <c r="IH51" s="261"/>
      <c r="II51" s="261"/>
      <c r="IJ51" s="261"/>
      <c r="IK51" s="261"/>
      <c r="IL51" s="263"/>
      <c r="IM51" s="260" t="s">
        <v>70</v>
      </c>
      <c r="IN51" s="261"/>
      <c r="IO51" s="261"/>
      <c r="IP51" s="261"/>
      <c r="IQ51" s="261"/>
      <c r="IR51" s="263"/>
      <c r="IS51" s="278" t="s">
        <v>71</v>
      </c>
      <c r="IT51" s="261"/>
      <c r="IU51" s="261"/>
      <c r="IV51" s="261"/>
      <c r="IW51" s="261"/>
      <c r="IX51" s="263"/>
      <c r="IY51" s="260" t="s">
        <v>70</v>
      </c>
      <c r="IZ51" s="261"/>
      <c r="JA51" s="261"/>
      <c r="JB51" s="261"/>
      <c r="JC51" s="261"/>
      <c r="JD51" s="263"/>
      <c r="JE51" s="278" t="s">
        <v>71</v>
      </c>
      <c r="JF51" s="261"/>
      <c r="JG51" s="261"/>
      <c r="JH51" s="261"/>
      <c r="JI51" s="261"/>
      <c r="JJ51" s="263"/>
      <c r="JK51" s="260" t="s">
        <v>70</v>
      </c>
      <c r="JL51" s="261"/>
      <c r="JM51" s="261"/>
      <c r="JN51" s="261"/>
      <c r="JO51" s="261"/>
      <c r="JP51" s="263"/>
      <c r="JQ51" s="278" t="s">
        <v>71</v>
      </c>
      <c r="JR51" s="261"/>
      <c r="JS51" s="261"/>
      <c r="JT51" s="261"/>
      <c r="JU51" s="261"/>
      <c r="JV51" s="263"/>
      <c r="JW51" s="264" t="s">
        <v>70</v>
      </c>
      <c r="JX51" s="265"/>
      <c r="JY51" s="265"/>
      <c r="JZ51" s="266"/>
      <c r="KA51" s="274" t="s">
        <v>71</v>
      </c>
      <c r="KB51" s="275"/>
      <c r="KC51" s="275"/>
      <c r="KD51" s="276"/>
      <c r="KE51" s="264" t="s">
        <v>70</v>
      </c>
      <c r="KF51" s="265"/>
      <c r="KG51" s="265"/>
      <c r="KH51" s="266"/>
      <c r="KI51" s="274" t="s">
        <v>71</v>
      </c>
      <c r="KJ51" s="275"/>
      <c r="KK51" s="275"/>
      <c r="KL51" s="276"/>
      <c r="KM51" s="260" t="s">
        <v>70</v>
      </c>
      <c r="KN51" s="261"/>
      <c r="KO51" s="262"/>
      <c r="KP51" s="262"/>
      <c r="KQ51" s="263"/>
      <c r="KR51" s="278" t="s">
        <v>71</v>
      </c>
      <c r="KS51" s="261"/>
      <c r="KT51" s="262"/>
      <c r="KU51" s="262"/>
      <c r="KV51" s="263"/>
      <c r="KW51" s="260" t="s">
        <v>70</v>
      </c>
      <c r="KX51" s="261"/>
      <c r="KY51" s="262"/>
      <c r="KZ51" s="262"/>
      <c r="LA51" s="263"/>
      <c r="LB51" s="278" t="s">
        <v>71</v>
      </c>
      <c r="LC51" s="261"/>
      <c r="LD51" s="262"/>
      <c r="LE51" s="262"/>
      <c r="LF51" s="263"/>
      <c r="LG51" s="294" t="s">
        <v>70</v>
      </c>
      <c r="LH51" s="295"/>
      <c r="LI51" s="295"/>
      <c r="LJ51" s="296"/>
      <c r="LK51" s="260" t="s">
        <v>70</v>
      </c>
      <c r="LL51" s="261"/>
      <c r="LM51" s="261"/>
      <c r="LN51" s="261"/>
      <c r="LO51" s="261"/>
      <c r="LP51" s="263"/>
      <c r="LQ51" s="278" t="s">
        <v>71</v>
      </c>
      <c r="LR51" s="261"/>
      <c r="LS51" s="261"/>
      <c r="LT51" s="261"/>
      <c r="LU51" s="261"/>
      <c r="LV51" s="263"/>
    </row>
    <row r="52" spans="1:334" ht="39" thickBot="1" x14ac:dyDescent="0.3">
      <c r="B52" s="292"/>
      <c r="C52" s="142" t="s">
        <v>111</v>
      </c>
      <c r="D52" s="142" t="s">
        <v>112</v>
      </c>
      <c r="E52" s="142" t="s">
        <v>116</v>
      </c>
      <c r="F52" s="142" t="s">
        <v>73</v>
      </c>
      <c r="G52" s="142" t="s">
        <v>113</v>
      </c>
      <c r="H52" s="142" t="s">
        <v>114</v>
      </c>
      <c r="I52" s="142" t="s">
        <v>115</v>
      </c>
      <c r="J52" s="142" t="s">
        <v>111</v>
      </c>
      <c r="K52" s="142" t="s">
        <v>112</v>
      </c>
      <c r="L52" s="142" t="s">
        <v>116</v>
      </c>
      <c r="M52" s="142" t="s">
        <v>73</v>
      </c>
      <c r="N52" s="142" t="s">
        <v>113</v>
      </c>
      <c r="O52" s="142" t="s">
        <v>114</v>
      </c>
      <c r="P52" s="142" t="s">
        <v>115</v>
      </c>
      <c r="Q52" s="142" t="s">
        <v>111</v>
      </c>
      <c r="R52" s="142" t="s">
        <v>112</v>
      </c>
      <c r="S52" s="142" t="s">
        <v>116</v>
      </c>
      <c r="T52" s="142" t="s">
        <v>73</v>
      </c>
      <c r="U52" s="142" t="s">
        <v>113</v>
      </c>
      <c r="V52" s="142" t="s">
        <v>114</v>
      </c>
      <c r="W52" s="142" t="s">
        <v>115</v>
      </c>
      <c r="X52" s="142" t="s">
        <v>111</v>
      </c>
      <c r="Y52" s="142" t="s">
        <v>112</v>
      </c>
      <c r="Z52" s="142" t="s">
        <v>116</v>
      </c>
      <c r="AA52" s="142" t="s">
        <v>73</v>
      </c>
      <c r="AB52" s="142" t="s">
        <v>113</v>
      </c>
      <c r="AC52" s="142" t="s">
        <v>114</v>
      </c>
      <c r="AD52" s="142" t="s">
        <v>115</v>
      </c>
      <c r="AE52" s="142" t="s">
        <v>111</v>
      </c>
      <c r="AF52" s="142" t="s">
        <v>112</v>
      </c>
      <c r="AG52" s="142" t="s">
        <v>116</v>
      </c>
      <c r="AH52" s="142" t="s">
        <v>73</v>
      </c>
      <c r="AI52" s="142" t="s">
        <v>74</v>
      </c>
      <c r="AJ52" s="142" t="s">
        <v>111</v>
      </c>
      <c r="AK52" s="142" t="s">
        <v>112</v>
      </c>
      <c r="AL52" s="142" t="s">
        <v>116</v>
      </c>
      <c r="AM52" s="142" t="s">
        <v>73</v>
      </c>
      <c r="AN52" s="142" t="s">
        <v>74</v>
      </c>
      <c r="AO52" s="139" t="s">
        <v>111</v>
      </c>
      <c r="AP52" s="139" t="s">
        <v>112</v>
      </c>
      <c r="AQ52" s="139" t="s">
        <v>116</v>
      </c>
      <c r="AR52" s="139" t="s">
        <v>73</v>
      </c>
      <c r="AS52" s="139" t="s">
        <v>74</v>
      </c>
      <c r="AT52" s="139" t="s">
        <v>111</v>
      </c>
      <c r="AU52" s="139" t="s">
        <v>112</v>
      </c>
      <c r="AV52" s="139" t="s">
        <v>116</v>
      </c>
      <c r="AW52" s="139" t="s">
        <v>73</v>
      </c>
      <c r="AX52" s="139" t="s">
        <v>74</v>
      </c>
      <c r="AY52" s="139" t="s">
        <v>111</v>
      </c>
      <c r="AZ52" s="139" t="s">
        <v>112</v>
      </c>
      <c r="BA52" s="139" t="s">
        <v>116</v>
      </c>
      <c r="BB52" s="139" t="s">
        <v>73</v>
      </c>
      <c r="BC52" s="139" t="s">
        <v>74</v>
      </c>
      <c r="BD52" s="139" t="s">
        <v>111</v>
      </c>
      <c r="BE52" s="139" t="s">
        <v>112</v>
      </c>
      <c r="BF52" s="139" t="s">
        <v>116</v>
      </c>
      <c r="BG52" s="139" t="s">
        <v>73</v>
      </c>
      <c r="BH52" s="139" t="s">
        <v>74</v>
      </c>
      <c r="BI52" s="139" t="s">
        <v>111</v>
      </c>
      <c r="BJ52" s="139" t="s">
        <v>112</v>
      </c>
      <c r="BK52" s="139" t="s">
        <v>116</v>
      </c>
      <c r="BL52" s="139" t="s">
        <v>73</v>
      </c>
      <c r="BM52" s="139" t="s">
        <v>74</v>
      </c>
      <c r="BN52" s="139" t="s">
        <v>111</v>
      </c>
      <c r="BO52" s="139" t="s">
        <v>112</v>
      </c>
      <c r="BP52" s="139" t="s">
        <v>116</v>
      </c>
      <c r="BQ52" s="139" t="s">
        <v>73</v>
      </c>
      <c r="BR52" s="139" t="s">
        <v>74</v>
      </c>
      <c r="BS52" s="139" t="s">
        <v>111</v>
      </c>
      <c r="BT52" s="139" t="s">
        <v>112</v>
      </c>
      <c r="BU52" s="139" t="s">
        <v>116</v>
      </c>
      <c r="BV52" s="139" t="s">
        <v>73</v>
      </c>
      <c r="BW52" s="139" t="s">
        <v>113</v>
      </c>
      <c r="BX52" s="139" t="s">
        <v>114</v>
      </c>
      <c r="BY52" s="139" t="s">
        <v>111</v>
      </c>
      <c r="BZ52" s="139" t="s">
        <v>112</v>
      </c>
      <c r="CA52" s="139" t="s">
        <v>116</v>
      </c>
      <c r="CB52" s="139" t="s">
        <v>73</v>
      </c>
      <c r="CC52" s="139" t="s">
        <v>113</v>
      </c>
      <c r="CD52" s="139" t="s">
        <v>114</v>
      </c>
      <c r="CE52" s="139" t="s">
        <v>111</v>
      </c>
      <c r="CF52" s="139" t="s">
        <v>112</v>
      </c>
      <c r="CG52" s="139" t="s">
        <v>116</v>
      </c>
      <c r="CH52" s="139" t="s">
        <v>73</v>
      </c>
      <c r="CI52" s="139" t="s">
        <v>113</v>
      </c>
      <c r="CJ52" s="139" t="s">
        <v>114</v>
      </c>
      <c r="CK52" s="139" t="s">
        <v>111</v>
      </c>
      <c r="CL52" s="139" t="s">
        <v>112</v>
      </c>
      <c r="CM52" s="139" t="s">
        <v>116</v>
      </c>
      <c r="CN52" s="139" t="s">
        <v>73</v>
      </c>
      <c r="CO52" s="139" t="s">
        <v>113</v>
      </c>
      <c r="CP52" s="139" t="s">
        <v>114</v>
      </c>
      <c r="CQ52" s="139" t="s">
        <v>111</v>
      </c>
      <c r="CR52" s="139" t="s">
        <v>112</v>
      </c>
      <c r="CS52" s="139" t="s">
        <v>116</v>
      </c>
      <c r="CT52" s="139" t="s">
        <v>73</v>
      </c>
      <c r="CU52" s="139" t="s">
        <v>113</v>
      </c>
      <c r="CV52" s="139" t="s">
        <v>114</v>
      </c>
      <c r="CW52" s="139" t="s">
        <v>111</v>
      </c>
      <c r="CX52" s="139" t="s">
        <v>112</v>
      </c>
      <c r="CY52" s="139" t="s">
        <v>116</v>
      </c>
      <c r="CZ52" s="139" t="s">
        <v>73</v>
      </c>
      <c r="DA52" s="139" t="s">
        <v>113</v>
      </c>
      <c r="DB52" s="139" t="s">
        <v>114</v>
      </c>
      <c r="DC52" s="142" t="s">
        <v>111</v>
      </c>
      <c r="DD52" s="142" t="s">
        <v>112</v>
      </c>
      <c r="DE52" s="142" t="s">
        <v>116</v>
      </c>
      <c r="DF52" s="142" t="s">
        <v>73</v>
      </c>
      <c r="DG52" s="142" t="s">
        <v>113</v>
      </c>
      <c r="DH52" s="142" t="s">
        <v>114</v>
      </c>
      <c r="DI52" s="142" t="s">
        <v>111</v>
      </c>
      <c r="DJ52" s="142" t="s">
        <v>112</v>
      </c>
      <c r="DK52" s="142" t="s">
        <v>116</v>
      </c>
      <c r="DL52" s="142" t="s">
        <v>73</v>
      </c>
      <c r="DM52" s="142" t="s">
        <v>113</v>
      </c>
      <c r="DN52" s="142" t="s">
        <v>114</v>
      </c>
      <c r="DO52" s="139" t="s">
        <v>111</v>
      </c>
      <c r="DP52" s="139" t="s">
        <v>112</v>
      </c>
      <c r="DQ52" s="139" t="s">
        <v>116</v>
      </c>
      <c r="DR52" s="139" t="s">
        <v>73</v>
      </c>
      <c r="DS52" s="139" t="s">
        <v>111</v>
      </c>
      <c r="DT52" s="139" t="s">
        <v>112</v>
      </c>
      <c r="DU52" s="139" t="s">
        <v>116</v>
      </c>
      <c r="DV52" s="139" t="s">
        <v>73</v>
      </c>
      <c r="DW52" s="139" t="s">
        <v>111</v>
      </c>
      <c r="DX52" s="139" t="s">
        <v>112</v>
      </c>
      <c r="DY52" s="139" t="s">
        <v>116</v>
      </c>
      <c r="DZ52" s="139" t="s">
        <v>73</v>
      </c>
      <c r="EA52" s="139" t="s">
        <v>74</v>
      </c>
      <c r="EB52" s="139" t="s">
        <v>111</v>
      </c>
      <c r="EC52" s="139" t="s">
        <v>112</v>
      </c>
      <c r="ED52" s="139" t="s">
        <v>116</v>
      </c>
      <c r="EE52" s="139" t="s">
        <v>73</v>
      </c>
      <c r="EF52" s="139" t="s">
        <v>74</v>
      </c>
      <c r="EG52" s="139" t="s">
        <v>111</v>
      </c>
      <c r="EH52" s="139" t="s">
        <v>112</v>
      </c>
      <c r="EI52" s="139" t="s">
        <v>116</v>
      </c>
      <c r="EJ52" s="139" t="s">
        <v>73</v>
      </c>
      <c r="EK52" s="139" t="s">
        <v>111</v>
      </c>
      <c r="EL52" s="139" t="s">
        <v>112</v>
      </c>
      <c r="EM52" s="139" t="s">
        <v>116</v>
      </c>
      <c r="EN52" s="139" t="s">
        <v>73</v>
      </c>
      <c r="EO52" s="139" t="s">
        <v>111</v>
      </c>
      <c r="EP52" s="139" t="s">
        <v>112</v>
      </c>
      <c r="EQ52" s="139" t="s">
        <v>116</v>
      </c>
      <c r="ER52" s="139" t="s">
        <v>73</v>
      </c>
      <c r="ES52" s="139" t="s">
        <v>113</v>
      </c>
      <c r="ET52" s="139" t="s">
        <v>114</v>
      </c>
      <c r="EU52" s="139" t="s">
        <v>115</v>
      </c>
      <c r="EV52" s="139" t="s">
        <v>111</v>
      </c>
      <c r="EW52" s="139" t="s">
        <v>112</v>
      </c>
      <c r="EX52" s="139" t="s">
        <v>116</v>
      </c>
      <c r="EY52" s="139" t="s">
        <v>73</v>
      </c>
      <c r="EZ52" s="139" t="s">
        <v>113</v>
      </c>
      <c r="FA52" s="139" t="s">
        <v>114</v>
      </c>
      <c r="FB52" s="139" t="s">
        <v>115</v>
      </c>
      <c r="FC52" s="142" t="s">
        <v>111</v>
      </c>
      <c r="FD52" s="142" t="s">
        <v>112</v>
      </c>
      <c r="FE52" s="142" t="s">
        <v>116</v>
      </c>
      <c r="FF52" s="142" t="s">
        <v>73</v>
      </c>
      <c r="FG52" s="142" t="s">
        <v>113</v>
      </c>
      <c r="FH52" s="142" t="s">
        <v>114</v>
      </c>
      <c r="FI52" s="142" t="s">
        <v>115</v>
      </c>
      <c r="FJ52" s="142" t="s">
        <v>111</v>
      </c>
      <c r="FK52" s="142" t="s">
        <v>112</v>
      </c>
      <c r="FL52" s="142" t="s">
        <v>116</v>
      </c>
      <c r="FM52" s="142" t="s">
        <v>73</v>
      </c>
      <c r="FN52" s="142" t="s">
        <v>113</v>
      </c>
      <c r="FO52" s="142" t="s">
        <v>114</v>
      </c>
      <c r="FP52" s="142" t="s">
        <v>115</v>
      </c>
      <c r="FQ52" s="142" t="s">
        <v>111</v>
      </c>
      <c r="FR52" s="142" t="s">
        <v>112</v>
      </c>
      <c r="FS52" s="142" t="s">
        <v>116</v>
      </c>
      <c r="FT52" s="142" t="s">
        <v>73</v>
      </c>
      <c r="FU52" s="142" t="s">
        <v>113</v>
      </c>
      <c r="FV52" s="142" t="s">
        <v>114</v>
      </c>
      <c r="FW52" s="142" t="s">
        <v>111</v>
      </c>
      <c r="FX52" s="142" t="s">
        <v>112</v>
      </c>
      <c r="FY52" s="142" t="s">
        <v>116</v>
      </c>
      <c r="FZ52" s="142" t="s">
        <v>73</v>
      </c>
      <c r="GA52" s="142" t="s">
        <v>113</v>
      </c>
      <c r="GB52" s="142" t="s">
        <v>114</v>
      </c>
      <c r="GC52" s="142" t="s">
        <v>111</v>
      </c>
      <c r="GD52" s="142" t="s">
        <v>112</v>
      </c>
      <c r="GE52" s="142" t="s">
        <v>116</v>
      </c>
      <c r="GF52" s="142" t="s">
        <v>73</v>
      </c>
      <c r="GG52" s="142" t="s">
        <v>113</v>
      </c>
      <c r="GH52" s="142" t="s">
        <v>114</v>
      </c>
      <c r="GI52" s="142" t="s">
        <v>111</v>
      </c>
      <c r="GJ52" s="142" t="s">
        <v>112</v>
      </c>
      <c r="GK52" s="142" t="s">
        <v>116</v>
      </c>
      <c r="GL52" s="142" t="s">
        <v>73</v>
      </c>
      <c r="GM52" s="142" t="s">
        <v>113</v>
      </c>
      <c r="GN52" s="142" t="s">
        <v>114</v>
      </c>
      <c r="GO52" s="142" t="s">
        <v>111</v>
      </c>
      <c r="GP52" s="142" t="s">
        <v>112</v>
      </c>
      <c r="GQ52" s="142" t="s">
        <v>116</v>
      </c>
      <c r="GR52" s="142" t="s">
        <v>73</v>
      </c>
      <c r="GS52" s="142" t="s">
        <v>74</v>
      </c>
      <c r="GT52" s="142" t="s">
        <v>113</v>
      </c>
      <c r="GU52" s="142" t="s">
        <v>114</v>
      </c>
      <c r="GV52" s="142" t="s">
        <v>111</v>
      </c>
      <c r="GW52" s="142" t="s">
        <v>112</v>
      </c>
      <c r="GX52" s="142" t="s">
        <v>116</v>
      </c>
      <c r="GY52" s="142" t="s">
        <v>73</v>
      </c>
      <c r="GZ52" s="142" t="s">
        <v>74</v>
      </c>
      <c r="HA52" s="142" t="s">
        <v>113</v>
      </c>
      <c r="HB52" s="142" t="s">
        <v>114</v>
      </c>
      <c r="HC52" s="142" t="s">
        <v>111</v>
      </c>
      <c r="HD52" s="142" t="s">
        <v>112</v>
      </c>
      <c r="HE52" s="142" t="s">
        <v>116</v>
      </c>
      <c r="HF52" s="142" t="s">
        <v>73</v>
      </c>
      <c r="HG52" s="142" t="s">
        <v>113</v>
      </c>
      <c r="HH52" s="142" t="s">
        <v>114</v>
      </c>
      <c r="HI52" s="142" t="s">
        <v>111</v>
      </c>
      <c r="HJ52" s="142" t="s">
        <v>112</v>
      </c>
      <c r="HK52" s="142" t="s">
        <v>116</v>
      </c>
      <c r="HL52" s="142" t="s">
        <v>73</v>
      </c>
      <c r="HM52" s="142" t="s">
        <v>113</v>
      </c>
      <c r="HN52" s="142" t="s">
        <v>114</v>
      </c>
      <c r="HO52" s="142" t="s">
        <v>111</v>
      </c>
      <c r="HP52" s="142" t="s">
        <v>112</v>
      </c>
      <c r="HQ52" s="142" t="s">
        <v>116</v>
      </c>
      <c r="HR52" s="142" t="s">
        <v>73</v>
      </c>
      <c r="HS52" s="142" t="s">
        <v>113</v>
      </c>
      <c r="HT52" s="142" t="s">
        <v>114</v>
      </c>
      <c r="HU52" s="142" t="s">
        <v>111</v>
      </c>
      <c r="HV52" s="142" t="s">
        <v>112</v>
      </c>
      <c r="HW52" s="142" t="s">
        <v>116</v>
      </c>
      <c r="HX52" s="142" t="s">
        <v>73</v>
      </c>
      <c r="HY52" s="142" t="s">
        <v>113</v>
      </c>
      <c r="HZ52" s="142" t="s">
        <v>114</v>
      </c>
      <c r="IA52" s="142" t="s">
        <v>111</v>
      </c>
      <c r="IB52" s="142" t="s">
        <v>112</v>
      </c>
      <c r="IC52" s="142" t="s">
        <v>116</v>
      </c>
      <c r="ID52" s="142" t="s">
        <v>73</v>
      </c>
      <c r="IE52" s="142" t="s">
        <v>113</v>
      </c>
      <c r="IF52" s="142" t="s">
        <v>114</v>
      </c>
      <c r="IG52" s="142" t="s">
        <v>111</v>
      </c>
      <c r="IH52" s="142" t="s">
        <v>112</v>
      </c>
      <c r="II52" s="142" t="s">
        <v>116</v>
      </c>
      <c r="IJ52" s="142" t="s">
        <v>73</v>
      </c>
      <c r="IK52" s="142" t="s">
        <v>113</v>
      </c>
      <c r="IL52" s="142" t="s">
        <v>114</v>
      </c>
      <c r="IM52" s="142" t="s">
        <v>111</v>
      </c>
      <c r="IN52" s="142" t="s">
        <v>112</v>
      </c>
      <c r="IO52" s="142" t="s">
        <v>116</v>
      </c>
      <c r="IP52" s="142" t="s">
        <v>73</v>
      </c>
      <c r="IQ52" s="142" t="s">
        <v>113</v>
      </c>
      <c r="IR52" s="142" t="s">
        <v>114</v>
      </c>
      <c r="IS52" s="142" t="s">
        <v>111</v>
      </c>
      <c r="IT52" s="142" t="s">
        <v>112</v>
      </c>
      <c r="IU52" s="142" t="s">
        <v>116</v>
      </c>
      <c r="IV52" s="142" t="s">
        <v>73</v>
      </c>
      <c r="IW52" s="142" t="s">
        <v>113</v>
      </c>
      <c r="IX52" s="142" t="s">
        <v>114</v>
      </c>
      <c r="IY52" s="142" t="s">
        <v>111</v>
      </c>
      <c r="IZ52" s="142" t="s">
        <v>112</v>
      </c>
      <c r="JA52" s="142" t="s">
        <v>116</v>
      </c>
      <c r="JB52" s="142" t="s">
        <v>73</v>
      </c>
      <c r="JC52" s="142" t="s">
        <v>113</v>
      </c>
      <c r="JD52" s="142" t="s">
        <v>114</v>
      </c>
      <c r="JE52" s="142" t="s">
        <v>111</v>
      </c>
      <c r="JF52" s="142" t="s">
        <v>112</v>
      </c>
      <c r="JG52" s="142" t="s">
        <v>116</v>
      </c>
      <c r="JH52" s="142" t="s">
        <v>73</v>
      </c>
      <c r="JI52" s="142" t="s">
        <v>113</v>
      </c>
      <c r="JJ52" s="142" t="s">
        <v>114</v>
      </c>
      <c r="JK52" s="142" t="s">
        <v>111</v>
      </c>
      <c r="JL52" s="142" t="s">
        <v>112</v>
      </c>
      <c r="JM52" s="142" t="s">
        <v>116</v>
      </c>
      <c r="JN52" s="142" t="s">
        <v>73</v>
      </c>
      <c r="JO52" s="142" t="s">
        <v>113</v>
      </c>
      <c r="JP52" s="142" t="s">
        <v>114</v>
      </c>
      <c r="JQ52" s="142" t="s">
        <v>111</v>
      </c>
      <c r="JR52" s="142" t="s">
        <v>112</v>
      </c>
      <c r="JS52" s="142" t="s">
        <v>116</v>
      </c>
      <c r="JT52" s="142" t="s">
        <v>73</v>
      </c>
      <c r="JU52" s="142" t="s">
        <v>113</v>
      </c>
      <c r="JV52" s="142" t="s">
        <v>114</v>
      </c>
      <c r="JW52" s="139" t="s">
        <v>111</v>
      </c>
      <c r="JX52" s="139" t="s">
        <v>112</v>
      </c>
      <c r="JY52" s="139" t="s">
        <v>116</v>
      </c>
      <c r="JZ52" s="139" t="s">
        <v>73</v>
      </c>
      <c r="KA52" s="139" t="s">
        <v>111</v>
      </c>
      <c r="KB52" s="139" t="s">
        <v>112</v>
      </c>
      <c r="KC52" s="139" t="s">
        <v>116</v>
      </c>
      <c r="KD52" s="139" t="s">
        <v>73</v>
      </c>
      <c r="KE52" s="139" t="s">
        <v>111</v>
      </c>
      <c r="KF52" s="139" t="s">
        <v>112</v>
      </c>
      <c r="KG52" s="139" t="s">
        <v>116</v>
      </c>
      <c r="KH52" s="139" t="s">
        <v>73</v>
      </c>
      <c r="KI52" s="139" t="s">
        <v>111</v>
      </c>
      <c r="KJ52" s="139" t="s">
        <v>112</v>
      </c>
      <c r="KK52" s="139" t="s">
        <v>116</v>
      </c>
      <c r="KL52" s="139" t="s">
        <v>73</v>
      </c>
      <c r="KM52" s="139" t="s">
        <v>111</v>
      </c>
      <c r="KN52" s="139" t="s">
        <v>112</v>
      </c>
      <c r="KO52" s="139" t="s">
        <v>116</v>
      </c>
      <c r="KP52" s="139" t="s">
        <v>73</v>
      </c>
      <c r="KQ52" s="139" t="s">
        <v>74</v>
      </c>
      <c r="KR52" s="139" t="s">
        <v>111</v>
      </c>
      <c r="KS52" s="139" t="s">
        <v>112</v>
      </c>
      <c r="KT52" s="139" t="s">
        <v>116</v>
      </c>
      <c r="KU52" s="139" t="s">
        <v>73</v>
      </c>
      <c r="KV52" s="139" t="s">
        <v>74</v>
      </c>
      <c r="KW52" s="139" t="s">
        <v>111</v>
      </c>
      <c r="KX52" s="139" t="s">
        <v>112</v>
      </c>
      <c r="KY52" s="139" t="s">
        <v>116</v>
      </c>
      <c r="KZ52" s="139" t="s">
        <v>73</v>
      </c>
      <c r="LA52" s="139" t="s">
        <v>74</v>
      </c>
      <c r="LB52" s="139" t="s">
        <v>111</v>
      </c>
      <c r="LC52" s="139" t="s">
        <v>112</v>
      </c>
      <c r="LD52" s="139" t="s">
        <v>116</v>
      </c>
      <c r="LE52" s="139" t="s">
        <v>73</v>
      </c>
      <c r="LF52" s="139" t="s">
        <v>74</v>
      </c>
      <c r="LG52" s="139" t="s">
        <v>111</v>
      </c>
      <c r="LH52" s="139" t="s">
        <v>112</v>
      </c>
      <c r="LI52" s="139" t="s">
        <v>116</v>
      </c>
      <c r="LJ52" s="139" t="s">
        <v>73</v>
      </c>
      <c r="LK52" s="142" t="s">
        <v>111</v>
      </c>
      <c r="LL52" s="142" t="s">
        <v>112</v>
      </c>
      <c r="LM52" s="142" t="s">
        <v>116</v>
      </c>
      <c r="LN52" s="142" t="s">
        <v>73</v>
      </c>
      <c r="LO52" s="142" t="s">
        <v>113</v>
      </c>
      <c r="LP52" s="142" t="s">
        <v>114</v>
      </c>
      <c r="LQ52" s="142" t="s">
        <v>111</v>
      </c>
      <c r="LR52" s="142" t="s">
        <v>112</v>
      </c>
      <c r="LS52" s="142" t="s">
        <v>116</v>
      </c>
      <c r="LT52" s="142" t="s">
        <v>73</v>
      </c>
      <c r="LU52" s="142" t="s">
        <v>113</v>
      </c>
      <c r="LV52" s="142" t="s">
        <v>114</v>
      </c>
    </row>
    <row r="53" spans="1:334" ht="15.75" thickBot="1" x14ac:dyDescent="0.3">
      <c r="B53" s="66"/>
      <c r="C53" s="139">
        <v>5</v>
      </c>
      <c r="D53" s="139"/>
      <c r="E53" s="139"/>
      <c r="F53" s="139"/>
      <c r="G53" s="139">
        <v>0</v>
      </c>
      <c r="H53" s="139"/>
      <c r="I53" s="139"/>
      <c r="J53" s="139">
        <v>5</v>
      </c>
      <c r="K53" s="139"/>
      <c r="L53" s="139"/>
      <c r="M53" s="139"/>
      <c r="N53" s="139">
        <v>0</v>
      </c>
      <c r="O53" s="139"/>
      <c r="P53" s="139"/>
      <c r="Q53" s="139">
        <v>5</v>
      </c>
      <c r="R53" s="139"/>
      <c r="S53" s="139"/>
      <c r="T53" s="139"/>
      <c r="U53" s="139">
        <v>0</v>
      </c>
      <c r="V53" s="139"/>
      <c r="W53" s="139"/>
      <c r="X53" s="139">
        <v>5</v>
      </c>
      <c r="Y53" s="139"/>
      <c r="Z53" s="139"/>
      <c r="AA53" s="139"/>
      <c r="AB53" s="139">
        <v>0</v>
      </c>
      <c r="AC53" s="139"/>
      <c r="AD53" s="139"/>
      <c r="AE53" s="139">
        <v>3</v>
      </c>
      <c r="AF53" s="139"/>
      <c r="AG53" s="139"/>
      <c r="AH53" s="139"/>
      <c r="AI53" s="139"/>
      <c r="AJ53" s="139">
        <v>3</v>
      </c>
      <c r="AK53" s="139"/>
      <c r="AL53" s="139"/>
      <c r="AM53" s="139"/>
      <c r="AN53" s="139"/>
      <c r="AO53" s="139">
        <v>3</v>
      </c>
      <c r="AP53" s="139"/>
      <c r="AQ53" s="139"/>
      <c r="AR53" s="139"/>
      <c r="AS53" s="139"/>
      <c r="AT53" s="139">
        <v>3</v>
      </c>
      <c r="AU53" s="139"/>
      <c r="AV53" s="139"/>
      <c r="AW53" s="139"/>
      <c r="AX53" s="139"/>
      <c r="AY53" s="139">
        <v>3</v>
      </c>
      <c r="AZ53" s="139"/>
      <c r="BA53" s="139"/>
      <c r="BB53" s="139"/>
      <c r="BC53" s="139"/>
      <c r="BD53" s="139">
        <v>3</v>
      </c>
      <c r="BE53" s="139"/>
      <c r="BF53" s="139"/>
      <c r="BG53" s="139"/>
      <c r="BH53" s="139"/>
      <c r="BI53" s="139">
        <v>3</v>
      </c>
      <c r="BJ53" s="139"/>
      <c r="BK53" s="139"/>
      <c r="BL53" s="139"/>
      <c r="BM53" s="139"/>
      <c r="BN53" s="139">
        <v>3</v>
      </c>
      <c r="BO53" s="139"/>
      <c r="BP53" s="139"/>
      <c r="BQ53" s="139"/>
      <c r="BR53" s="139"/>
      <c r="BS53" s="139">
        <v>4</v>
      </c>
      <c r="BT53" s="139"/>
      <c r="BU53" s="139"/>
      <c r="BV53" s="139"/>
      <c r="BW53" s="139">
        <v>0</v>
      </c>
      <c r="BX53" s="139" t="s">
        <v>532</v>
      </c>
      <c r="BY53" s="139">
        <v>4</v>
      </c>
      <c r="BZ53" s="139"/>
      <c r="CA53" s="139"/>
      <c r="CB53" s="139"/>
      <c r="CC53" s="139">
        <v>2058.3159999999998</v>
      </c>
      <c r="CD53" s="139" t="s">
        <v>532</v>
      </c>
      <c r="CE53" s="139">
        <v>4</v>
      </c>
      <c r="CF53" s="139"/>
      <c r="CG53" s="139"/>
      <c r="CH53" s="139"/>
      <c r="CI53" s="139">
        <v>0</v>
      </c>
      <c r="CJ53" s="139" t="s">
        <v>532</v>
      </c>
      <c r="CK53" s="139">
        <v>4</v>
      </c>
      <c r="CL53" s="139"/>
      <c r="CM53" s="139"/>
      <c r="CN53" s="139"/>
      <c r="CO53" s="139">
        <v>1447.3779999999999</v>
      </c>
      <c r="CP53" s="139" t="s">
        <v>532</v>
      </c>
      <c r="CQ53" s="139">
        <v>4</v>
      </c>
      <c r="CR53" s="139"/>
      <c r="CS53" s="139"/>
      <c r="CT53" s="139"/>
      <c r="CU53" s="139">
        <v>0</v>
      </c>
      <c r="CV53" s="139" t="s">
        <v>533</v>
      </c>
      <c r="CW53" s="139">
        <v>4</v>
      </c>
      <c r="CX53" s="139"/>
      <c r="CY53" s="139"/>
      <c r="CZ53" s="139"/>
      <c r="DA53" s="139">
        <v>21656.7</v>
      </c>
      <c r="DB53" s="139" t="s">
        <v>533</v>
      </c>
      <c r="DC53" s="139">
        <v>4</v>
      </c>
      <c r="DD53" s="139"/>
      <c r="DE53" s="139"/>
      <c r="DF53" s="139"/>
      <c r="DG53" s="139">
        <v>0</v>
      </c>
      <c r="DH53" s="139">
        <v>7</v>
      </c>
      <c r="DI53" s="139">
        <v>4</v>
      </c>
      <c r="DJ53" s="139"/>
      <c r="DK53" s="139"/>
      <c r="DL53" s="139"/>
      <c r="DM53" s="139">
        <v>10848.516</v>
      </c>
      <c r="DN53" s="139">
        <v>7</v>
      </c>
      <c r="DO53" s="139">
        <v>2</v>
      </c>
      <c r="DP53" s="139"/>
      <c r="DQ53" s="139"/>
      <c r="DR53" s="139"/>
      <c r="DS53" s="139">
        <v>2</v>
      </c>
      <c r="DT53" s="139"/>
      <c r="DU53" s="139"/>
      <c r="DV53" s="139"/>
      <c r="DW53" s="139">
        <v>3</v>
      </c>
      <c r="DX53" s="139"/>
      <c r="DY53" s="139"/>
      <c r="DZ53" s="139"/>
      <c r="EA53" s="139"/>
      <c r="EB53" s="139">
        <v>3</v>
      </c>
      <c r="EC53" s="139"/>
      <c r="ED53" s="139"/>
      <c r="EE53" s="139"/>
      <c r="EF53" s="139"/>
      <c r="EG53" s="139">
        <v>2</v>
      </c>
      <c r="EH53" s="139"/>
      <c r="EI53" s="139"/>
      <c r="EJ53" s="139"/>
      <c r="EK53" s="139">
        <v>2</v>
      </c>
      <c r="EL53" s="139"/>
      <c r="EM53" s="139"/>
      <c r="EN53" s="139"/>
      <c r="EO53" s="139">
        <v>5</v>
      </c>
      <c r="EP53" s="139"/>
      <c r="EQ53" s="139"/>
      <c r="ER53" s="139"/>
      <c r="ES53" s="139">
        <v>0</v>
      </c>
      <c r="ET53" s="139"/>
      <c r="EU53" s="139"/>
      <c r="EV53" s="139">
        <v>5</v>
      </c>
      <c r="EW53" s="139"/>
      <c r="EX53" s="139"/>
      <c r="EY53" s="139"/>
      <c r="EZ53" s="139">
        <v>0</v>
      </c>
      <c r="FA53" s="139"/>
      <c r="FB53" s="139"/>
      <c r="FC53" s="139">
        <v>5</v>
      </c>
      <c r="FD53" s="139"/>
      <c r="FE53" s="139"/>
      <c r="FF53" s="139"/>
      <c r="FG53" s="139">
        <v>0</v>
      </c>
      <c r="FH53" s="139"/>
      <c r="FI53" s="139"/>
      <c r="FJ53" s="139">
        <v>5</v>
      </c>
      <c r="FK53" s="139"/>
      <c r="FL53" s="139"/>
      <c r="FM53" s="139"/>
      <c r="FN53" s="139">
        <v>0</v>
      </c>
      <c r="FO53" s="139"/>
      <c r="FP53" s="139"/>
      <c r="FQ53" s="139">
        <v>4</v>
      </c>
      <c r="FR53" s="139"/>
      <c r="FS53" s="139"/>
      <c r="FT53" s="139"/>
      <c r="FU53" s="139">
        <v>0</v>
      </c>
      <c r="FV53" s="139"/>
      <c r="FW53" s="139">
        <v>4</v>
      </c>
      <c r="FX53" s="139"/>
      <c r="FY53" s="139"/>
      <c r="FZ53" s="139"/>
      <c r="GA53" s="139">
        <v>0</v>
      </c>
      <c r="GB53" s="139"/>
      <c r="GC53" s="139">
        <v>4</v>
      </c>
      <c r="GD53" s="139"/>
      <c r="GE53" s="139"/>
      <c r="GF53" s="139"/>
      <c r="GG53" s="139">
        <v>0</v>
      </c>
      <c r="GH53" s="139"/>
      <c r="GI53" s="139">
        <v>4</v>
      </c>
      <c r="GJ53" s="139"/>
      <c r="GK53" s="139"/>
      <c r="GL53" s="139"/>
      <c r="GM53" s="139">
        <v>0</v>
      </c>
      <c r="GN53" s="139"/>
      <c r="GO53" s="139">
        <v>3</v>
      </c>
      <c r="GP53" s="139"/>
      <c r="GQ53" s="139"/>
      <c r="GR53" s="139"/>
      <c r="GS53" s="139"/>
      <c r="GT53" s="139">
        <v>0</v>
      </c>
      <c r="GU53" s="139"/>
      <c r="GV53" s="139">
        <v>3</v>
      </c>
      <c r="GW53" s="139"/>
      <c r="GX53" s="139"/>
      <c r="GY53" s="139"/>
      <c r="GZ53" s="139"/>
      <c r="HA53" s="139">
        <v>0</v>
      </c>
      <c r="HB53" s="139"/>
      <c r="HC53" s="139">
        <v>4</v>
      </c>
      <c r="HD53" s="139"/>
      <c r="HE53" s="139"/>
      <c r="HF53" s="139"/>
      <c r="HG53" s="139">
        <v>0</v>
      </c>
      <c r="HH53" s="139"/>
      <c r="HI53" s="139">
        <v>4</v>
      </c>
      <c r="HJ53" s="139"/>
      <c r="HK53" s="139"/>
      <c r="HL53" s="139"/>
      <c r="HM53" s="139">
        <v>0</v>
      </c>
      <c r="HN53" s="139"/>
      <c r="HO53" s="139">
        <v>4</v>
      </c>
      <c r="HP53" s="139"/>
      <c r="HQ53" s="139"/>
      <c r="HR53" s="139"/>
      <c r="HS53" s="139">
        <v>0</v>
      </c>
      <c r="HT53" s="139"/>
      <c r="HU53" s="139">
        <v>4</v>
      </c>
      <c r="HV53" s="139"/>
      <c r="HW53" s="139"/>
      <c r="HX53" s="139"/>
      <c r="HY53" s="139">
        <v>0</v>
      </c>
      <c r="HZ53" s="139"/>
      <c r="IA53" s="139">
        <v>4</v>
      </c>
      <c r="IB53" s="139"/>
      <c r="IC53" s="139"/>
      <c r="ID53" s="139"/>
      <c r="IE53" s="139">
        <v>0</v>
      </c>
      <c r="IF53" s="139"/>
      <c r="IG53" s="139">
        <v>4</v>
      </c>
      <c r="IH53" s="139"/>
      <c r="II53" s="139"/>
      <c r="IJ53" s="139"/>
      <c r="IK53" s="139">
        <v>0</v>
      </c>
      <c r="IL53" s="139"/>
      <c r="IM53" s="139">
        <v>4</v>
      </c>
      <c r="IN53" s="139"/>
      <c r="IO53" s="139"/>
      <c r="IP53" s="139"/>
      <c r="IQ53" s="139">
        <v>0</v>
      </c>
      <c r="IR53" s="139"/>
      <c r="IS53" s="139">
        <v>4</v>
      </c>
      <c r="IT53" s="139"/>
      <c r="IU53" s="139"/>
      <c r="IV53" s="139"/>
      <c r="IW53" s="139">
        <v>0</v>
      </c>
      <c r="IX53" s="139"/>
      <c r="IY53" s="139">
        <v>4</v>
      </c>
      <c r="IZ53" s="139"/>
      <c r="JA53" s="139"/>
      <c r="JB53" s="139"/>
      <c r="JC53" s="139">
        <v>0</v>
      </c>
      <c r="JD53" s="139"/>
      <c r="JE53" s="139">
        <v>4</v>
      </c>
      <c r="JF53" s="139"/>
      <c r="JG53" s="139"/>
      <c r="JH53" s="139"/>
      <c r="JI53" s="139">
        <v>0</v>
      </c>
      <c r="JJ53" s="139"/>
      <c r="JK53" s="139">
        <v>4</v>
      </c>
      <c r="JL53" s="139"/>
      <c r="JM53" s="139"/>
      <c r="JN53" s="139"/>
      <c r="JO53" s="139">
        <v>0</v>
      </c>
      <c r="JP53" s="139"/>
      <c r="JQ53" s="139">
        <v>4</v>
      </c>
      <c r="JR53" s="139"/>
      <c r="JS53" s="139"/>
      <c r="JT53" s="139"/>
      <c r="JU53" s="139">
        <v>0</v>
      </c>
      <c r="JV53" s="139"/>
      <c r="JW53" s="139">
        <v>2</v>
      </c>
      <c r="JX53" s="139"/>
      <c r="JY53" s="139"/>
      <c r="JZ53" s="139"/>
      <c r="KA53" s="139">
        <v>2</v>
      </c>
      <c r="KB53" s="139"/>
      <c r="KC53" s="139"/>
      <c r="KD53" s="139"/>
      <c r="KE53" s="139">
        <v>2</v>
      </c>
      <c r="KF53" s="139"/>
      <c r="KG53" s="139"/>
      <c r="KH53" s="139"/>
      <c r="KI53" s="139">
        <v>2</v>
      </c>
      <c r="KJ53" s="139"/>
      <c r="KK53" s="139"/>
      <c r="KL53" s="139"/>
      <c r="KM53" s="139">
        <v>3</v>
      </c>
      <c r="KN53" s="139"/>
      <c r="KO53" s="139"/>
      <c r="KP53" s="139"/>
      <c r="KQ53" s="139"/>
      <c r="KR53" s="139">
        <v>3</v>
      </c>
      <c r="KS53" s="139"/>
      <c r="KT53" s="139"/>
      <c r="KU53" s="139"/>
      <c r="KV53" s="139"/>
      <c r="KW53" s="139">
        <v>3</v>
      </c>
      <c r="KX53" s="139"/>
      <c r="KY53" s="139"/>
      <c r="KZ53" s="139"/>
      <c r="LA53" s="139"/>
      <c r="LB53" s="139">
        <v>3</v>
      </c>
      <c r="LC53" s="139"/>
      <c r="LD53" s="139"/>
      <c r="LE53" s="139"/>
      <c r="LF53" s="139"/>
      <c r="LG53" s="139">
        <v>2</v>
      </c>
      <c r="LH53" s="139"/>
      <c r="LI53" s="139"/>
      <c r="LJ53" s="139"/>
      <c r="LK53" s="139">
        <v>4</v>
      </c>
      <c r="LL53" s="139"/>
      <c r="LM53" s="139"/>
      <c r="LN53" s="139"/>
      <c r="LO53" s="139">
        <v>4.0000000000000001E-3</v>
      </c>
      <c r="LP53" s="139">
        <v>2200</v>
      </c>
      <c r="LQ53" s="139">
        <v>4</v>
      </c>
      <c r="LR53" s="139"/>
      <c r="LS53" s="139"/>
      <c r="LT53" s="139"/>
      <c r="LU53" s="139">
        <v>473.96800000000002</v>
      </c>
      <c r="LV53" s="139">
        <v>2200</v>
      </c>
    </row>
    <row r="54" spans="1:334" x14ac:dyDescent="0.25">
      <c r="B54" s="45">
        <v>1</v>
      </c>
      <c r="C54" s="115">
        <f>C53</f>
        <v>5</v>
      </c>
      <c r="D54" s="115">
        <f t="shared" ref="D54:D87" ca="1" si="65">INDIRECT(ADDRESS(ROW(D54),COLUMN(D54) + C54,4,1),TRUE) + E54</f>
        <v>0</v>
      </c>
      <c r="E54" s="115"/>
      <c r="F54" s="115"/>
      <c r="G54" s="115"/>
      <c r="H54" s="115">
        <f>IF(OR(ISBLANK(G54),ISBLANK(H53)),,(G54-G53)*H53)</f>
        <v>0</v>
      </c>
      <c r="I54" s="115">
        <v>0</v>
      </c>
      <c r="J54" s="115">
        <f>J53</f>
        <v>5</v>
      </c>
      <c r="K54" s="115">
        <f t="shared" ref="K54:K87" ca="1" si="66">INDIRECT(ADDRESS(ROW(K54),COLUMN(K54) + J54,4,1),TRUE) + L54</f>
        <v>9488</v>
      </c>
      <c r="L54" s="115"/>
      <c r="M54" s="115"/>
      <c r="N54" s="115"/>
      <c r="O54" s="115">
        <f>IF(OR(ISBLANK(N54),ISBLANK(O53)),,(N54-N53)*O53)</f>
        <v>0</v>
      </c>
      <c r="P54" s="115">
        <v>9488</v>
      </c>
      <c r="Q54" s="115">
        <f>Q53</f>
        <v>5</v>
      </c>
      <c r="R54" s="115">
        <f t="shared" ref="R54:R87" ca="1" si="67">INDIRECT(ADDRESS(ROW(R54),COLUMN(R54) + Q54,4,1),TRUE) + S54</f>
        <v>12315.25</v>
      </c>
      <c r="S54" s="115"/>
      <c r="T54" s="115"/>
      <c r="U54" s="115"/>
      <c r="V54" s="115">
        <f>IF(OR(ISBLANK(U54),ISBLANK(V53)),,(U54-U53)*V53)</f>
        <v>0</v>
      </c>
      <c r="W54" s="115">
        <v>12315.25</v>
      </c>
      <c r="X54" s="115">
        <f>X53</f>
        <v>5</v>
      </c>
      <c r="Y54" s="115">
        <f t="shared" ref="Y54:Y87" ca="1" si="68">INDIRECT(ADDRESS(ROW(Y54),COLUMN(Y54) + X54,4,1),TRUE) + Z54</f>
        <v>0</v>
      </c>
      <c r="Z54" s="115"/>
      <c r="AA54" s="115"/>
      <c r="AB54" s="115"/>
      <c r="AC54" s="115">
        <f>IF(OR(ISBLANK(AB54),ISBLANK(AC53)),,(AB54-AB53)*AC53)</f>
        <v>0</v>
      </c>
      <c r="AD54" s="115">
        <v>0</v>
      </c>
      <c r="AE54" s="44">
        <f>AE53</f>
        <v>3</v>
      </c>
      <c r="AF54" s="44">
        <f t="shared" ref="AF54:AF87" ca="1" si="69">INDIRECT(ADDRESS(ROW(AF54),COLUMN(AF54) + AE54,4,1),TRUE) + AG54</f>
        <v>1269.4000000000001</v>
      </c>
      <c r="AG54" s="44"/>
      <c r="AH54" s="44"/>
      <c r="AI54" s="44">
        <v>1269.4000000000001</v>
      </c>
      <c r="AJ54" s="44">
        <f>AJ53</f>
        <v>3</v>
      </c>
      <c r="AK54" s="44">
        <f t="shared" ref="AK54:AK87" ca="1" si="70">INDIRECT(ADDRESS(ROW(AK54),COLUMN(AK54) + AJ54,4,1),TRUE) + AL54</f>
        <v>0</v>
      </c>
      <c r="AL54" s="44"/>
      <c r="AM54" s="44"/>
      <c r="AN54" s="44">
        <v>0</v>
      </c>
      <c r="AO54" s="44">
        <f>AO53</f>
        <v>3</v>
      </c>
      <c r="AP54" s="44">
        <f t="shared" ref="AP54:AP87" ca="1" si="71">INDIRECT(ADDRESS(ROW(AP54),COLUMN(AP54) + AO54,4,1),TRUE) + AQ54</f>
        <v>1339.2059999999999</v>
      </c>
      <c r="AQ54" s="44"/>
      <c r="AR54" s="44"/>
      <c r="AS54" s="44">
        <v>1339.2059999999999</v>
      </c>
      <c r="AT54" s="44">
        <f>AT53</f>
        <v>3</v>
      </c>
      <c r="AU54" s="44">
        <f t="shared" ref="AU54:AU87" ca="1" si="72">INDIRECT(ADDRESS(ROW(AU54),COLUMN(AU54) + AT54,4,1),TRUE) + AV54</f>
        <v>0</v>
      </c>
      <c r="AV54" s="44"/>
      <c r="AW54" s="44"/>
      <c r="AX54" s="44">
        <v>0</v>
      </c>
      <c r="AY54" s="44">
        <f>AY53</f>
        <v>3</v>
      </c>
      <c r="AZ54" s="44">
        <f t="shared" ref="AZ54:AZ87" ca="1" si="73">INDIRECT(ADDRESS(ROW(AZ54),COLUMN(AZ54) + AY54,4,1),TRUE) + BA54</f>
        <v>0</v>
      </c>
      <c r="BA54" s="44"/>
      <c r="BB54" s="44"/>
      <c r="BC54" s="44">
        <v>0</v>
      </c>
      <c r="BD54" s="44">
        <f>BD53</f>
        <v>3</v>
      </c>
      <c r="BE54" s="44">
        <f t="shared" ref="BE54:BE87" ca="1" si="74">INDIRECT(ADDRESS(ROW(BE54),COLUMN(BE54) + BD54,4,1),TRUE) + BF54</f>
        <v>3508.4540000000002</v>
      </c>
      <c r="BF54" s="44"/>
      <c r="BG54" s="44"/>
      <c r="BH54" s="44">
        <v>3508.4540000000002</v>
      </c>
      <c r="BI54" s="44">
        <f>BI53</f>
        <v>3</v>
      </c>
      <c r="BJ54" s="44">
        <f t="shared" ref="BJ54:BJ87" ca="1" si="75">INDIRECT(ADDRESS(ROW(BJ54),COLUMN(BJ54) + BI54,4,1),TRUE) + BK54</f>
        <v>0</v>
      </c>
      <c r="BK54" s="44"/>
      <c r="BL54" s="44"/>
      <c r="BM54" s="44">
        <v>0</v>
      </c>
      <c r="BN54" s="44">
        <f>BN53</f>
        <v>3</v>
      </c>
      <c r="BO54" s="44">
        <f t="shared" ref="BO54:BO87" ca="1" si="76">INDIRECT(ADDRESS(ROW(BO54),COLUMN(BO54) + BN54,4,1),TRUE) + BP54</f>
        <v>3619.0039999999999</v>
      </c>
      <c r="BP54" s="44"/>
      <c r="BQ54" s="44"/>
      <c r="BR54" s="44">
        <v>3619.0039999999999</v>
      </c>
      <c r="BS54" s="115">
        <f>BS53</f>
        <v>4</v>
      </c>
      <c r="BT54" s="115">
        <f t="shared" ref="BT54:BT87" ca="1" si="77">INDIRECT(ADDRESS(ROW(BT54),COLUMN(BT54) + BS54,4,1),TRUE) + BU54</f>
        <v>0</v>
      </c>
      <c r="BU54" s="115"/>
      <c r="BV54" s="115"/>
      <c r="BW54" s="115">
        <v>0</v>
      </c>
      <c r="BX54" s="115">
        <f>IF(OR(ISBLANK(BW54),ISBLANK(BX53)),,(BW54-BW53)*BX53)</f>
        <v>0</v>
      </c>
      <c r="BY54" s="115">
        <f>BY53</f>
        <v>4</v>
      </c>
      <c r="BZ54" s="115">
        <f t="shared" ref="BZ54:BZ87" ca="1" si="78">INDIRECT(ADDRESS(ROW(BZ54),COLUMN(BZ54) + BY54,4,1),TRUE) + CA54</f>
        <v>1.1515000000006239</v>
      </c>
      <c r="CA54" s="115"/>
      <c r="CB54" s="115">
        <v>1.1519999999999999</v>
      </c>
      <c r="CC54" s="115">
        <v>2058.9740000000002</v>
      </c>
      <c r="CD54" s="115">
        <f>IF(OR(ISBLANK(CC54),ISBLANK(CD53)),,(CC54-CC53)*CD53)</f>
        <v>1.1515000000006239</v>
      </c>
      <c r="CE54" s="115">
        <f>CE53</f>
        <v>4</v>
      </c>
      <c r="CF54" s="115">
        <f t="shared" ref="CF54:CF87" ca="1" si="79">INDIRECT(ADDRESS(ROW(CF54),COLUMN(CF54) + CE54,4,1),TRUE) + CG54</f>
        <v>0</v>
      </c>
      <c r="CG54" s="115"/>
      <c r="CH54" s="115"/>
      <c r="CI54" s="115">
        <v>0</v>
      </c>
      <c r="CJ54" s="115">
        <f>IF(OR(ISBLANK(CI54),ISBLANK(CJ53)),,(CI54-CI53)*CJ53)</f>
        <v>0</v>
      </c>
      <c r="CK54" s="115">
        <f>CK53</f>
        <v>4</v>
      </c>
      <c r="CL54" s="115">
        <f t="shared" ref="CL54:CL87" ca="1" si="80">INDIRECT(ADDRESS(ROW(CL54),COLUMN(CL54) + CK54,4,1),TRUE) + CM54</f>
        <v>0</v>
      </c>
      <c r="CM54" s="115"/>
      <c r="CN54" s="115"/>
      <c r="CO54" s="115">
        <v>1447.3779999999999</v>
      </c>
      <c r="CP54" s="115">
        <f>IF(OR(ISBLANK(CO54),ISBLANK(CP53)),,(CO54-CO53)*CP53)</f>
        <v>0</v>
      </c>
      <c r="CQ54" s="115">
        <f>CQ53</f>
        <v>4</v>
      </c>
      <c r="CR54" s="115">
        <f t="shared" ref="CR54:CR87" ca="1" si="81">INDIRECT(ADDRESS(ROW(CR54),COLUMN(CR54) + CQ54,4,1),TRUE) + CS54</f>
        <v>0</v>
      </c>
      <c r="CS54" s="115"/>
      <c r="CT54" s="115"/>
      <c r="CU54" s="115">
        <v>0</v>
      </c>
      <c r="CV54" s="115">
        <f>IF(OR(ISBLANK(CU54),ISBLANK(CV53)),,(CU54-CU53)*CV53)</f>
        <v>0</v>
      </c>
      <c r="CW54" s="115">
        <f>CW53</f>
        <v>4</v>
      </c>
      <c r="CX54" s="115">
        <f t="shared" ref="CX54:CX87" ca="1" si="82">INDIRECT(ADDRESS(ROW(CX54),COLUMN(CX54) + CW54,4,1),TRUE) + CY54</f>
        <v>0</v>
      </c>
      <c r="CY54" s="115"/>
      <c r="CZ54" s="115"/>
      <c r="DA54" s="115">
        <v>21656.7</v>
      </c>
      <c r="DB54" s="115">
        <f>IF(OR(ISBLANK(DA54),ISBLANK(DB53)),,(DA54-DA53)*DB53)</f>
        <v>0</v>
      </c>
      <c r="DC54" s="115">
        <f>DC53</f>
        <v>4</v>
      </c>
      <c r="DD54" s="115">
        <f t="shared" ref="DD54:DD87" ca="1" si="83">INDIRECT(ADDRESS(ROW(DD54),COLUMN(DD54) + DC54,4,1),TRUE) + DE54</f>
        <v>0</v>
      </c>
      <c r="DE54" s="115"/>
      <c r="DF54" s="115"/>
      <c r="DG54" s="115">
        <v>0</v>
      </c>
      <c r="DH54" s="115">
        <f>IF(OR(ISBLANK(DG54),ISBLANK(DH53)),,(DG54-DG53)*DH53)</f>
        <v>0</v>
      </c>
      <c r="DI54" s="115">
        <f>DI53</f>
        <v>4</v>
      </c>
      <c r="DJ54" s="115">
        <f t="shared" ref="DJ54:DJ87" ca="1" si="84">INDIRECT(ADDRESS(ROW(DJ54),COLUMN(DJ54) + DI54,4,1),TRUE) + DK54</f>
        <v>26.446000000001732</v>
      </c>
      <c r="DK54" s="115"/>
      <c r="DL54" s="115">
        <v>26.446000000000002</v>
      </c>
      <c r="DM54" s="115">
        <v>10852.294</v>
      </c>
      <c r="DN54" s="115">
        <f>IF(OR(ISBLANK(DM54),ISBLANK(DN53)),,(DM54-DM53)*DN53)</f>
        <v>26.446000000001732</v>
      </c>
      <c r="DO54" s="44">
        <f>DO53</f>
        <v>2</v>
      </c>
      <c r="DP54" s="44">
        <f t="shared" ref="DP54:DP87" ca="1" si="85">INDIRECT(ADDRESS(ROW(DP54),COLUMN(DP54) + DO54,4,1),TRUE) + DQ54</f>
        <v>0</v>
      </c>
      <c r="DQ54" s="44"/>
      <c r="DR54" s="44"/>
      <c r="DS54" s="44">
        <f>DS53</f>
        <v>2</v>
      </c>
      <c r="DT54" s="44">
        <f t="shared" ref="DT54:DT87" ca="1" si="86">INDIRECT(ADDRESS(ROW(DT54),COLUMN(DT54) + DS54,4,1),TRUE) + DU54</f>
        <v>0</v>
      </c>
      <c r="DU54" s="44"/>
      <c r="DV54" s="44"/>
      <c r="DW54" s="44">
        <f>DW53</f>
        <v>3</v>
      </c>
      <c r="DX54" s="44">
        <f t="shared" ref="DX54:DX87" ca="1" si="87">INDIRECT(ADDRESS(ROW(DX54),COLUMN(DX54) + DW54,4,1),TRUE) + DY54</f>
        <v>0</v>
      </c>
      <c r="DY54" s="44"/>
      <c r="DZ54" s="44"/>
      <c r="EA54" s="44">
        <v>0</v>
      </c>
      <c r="EB54" s="44">
        <f>EB53</f>
        <v>3</v>
      </c>
      <c r="EC54" s="44">
        <f t="shared" ref="EC54:EC87" ca="1" si="88">INDIRECT(ADDRESS(ROW(EC54),COLUMN(EC54) + EB54,4,1),TRUE) + ED54</f>
        <v>3300.308</v>
      </c>
      <c r="ED54" s="44"/>
      <c r="EE54" s="44"/>
      <c r="EF54" s="44">
        <v>3300.308</v>
      </c>
      <c r="EG54" s="44">
        <f>EG53</f>
        <v>2</v>
      </c>
      <c r="EH54" s="44">
        <f t="shared" ref="EH54:EH87" ca="1" si="89">INDIRECT(ADDRESS(ROW(EH54),COLUMN(EH54) + EG54,4,1),TRUE) + EI54</f>
        <v>0</v>
      </c>
      <c r="EI54" s="44"/>
      <c r="EJ54" s="44"/>
      <c r="EK54" s="44">
        <f>EK53</f>
        <v>2</v>
      </c>
      <c r="EL54" s="44">
        <f t="shared" ref="EL54:EL87" ca="1" si="90">INDIRECT(ADDRESS(ROW(EL54),COLUMN(EL54) + EK54,4,1),TRUE) + EM54</f>
        <v>0</v>
      </c>
      <c r="EM54" s="44"/>
      <c r="EN54" s="44"/>
      <c r="EO54" s="115">
        <f>EO53</f>
        <v>5</v>
      </c>
      <c r="EP54" s="115">
        <f t="shared" ref="EP54:EP87" ca="1" si="91">INDIRECT(ADDRESS(ROW(EP54),COLUMN(EP54) + EO54,4,1),TRUE) + EQ54</f>
        <v>0</v>
      </c>
      <c r="EQ54" s="115"/>
      <c r="ER54" s="115"/>
      <c r="ES54" s="115"/>
      <c r="ET54" s="115">
        <f>IF(OR(ISBLANK(ES54),ISBLANK(ET53)),,(ES54-ES53)*ET53)</f>
        <v>0</v>
      </c>
      <c r="EU54" s="115">
        <v>0</v>
      </c>
      <c r="EV54" s="115">
        <f>EV53</f>
        <v>5</v>
      </c>
      <c r="EW54" s="115">
        <f t="shared" ref="EW54:EW87" ca="1" si="92">INDIRECT(ADDRESS(ROW(EW54),COLUMN(EW54) + EV54,4,1),TRUE) + EX54</f>
        <v>13843</v>
      </c>
      <c r="EX54" s="115"/>
      <c r="EY54" s="115"/>
      <c r="EZ54" s="115"/>
      <c r="FA54" s="115">
        <f>IF(OR(ISBLANK(EZ54),ISBLANK(FA53)),,(EZ54-EZ53)*FA53)</f>
        <v>0</v>
      </c>
      <c r="FB54" s="115">
        <v>13843</v>
      </c>
      <c r="FC54" s="115">
        <f>FC53</f>
        <v>5</v>
      </c>
      <c r="FD54" s="115">
        <f t="shared" ref="FD54:FD87" ca="1" si="93">INDIRECT(ADDRESS(ROW(FD54),COLUMN(FD54) + FC54,4,1),TRUE) + FE54</f>
        <v>0</v>
      </c>
      <c r="FE54" s="115"/>
      <c r="FF54" s="115"/>
      <c r="FG54" s="115"/>
      <c r="FH54" s="115">
        <f>IF(OR(ISBLANK(FG54),ISBLANK(FH53)),,(FG54-FG53)*FH53)</f>
        <v>0</v>
      </c>
      <c r="FI54" s="115">
        <v>0</v>
      </c>
      <c r="FJ54" s="115">
        <f>FJ53</f>
        <v>5</v>
      </c>
      <c r="FK54" s="115">
        <f t="shared" ref="FK54:FK87" ca="1" si="94">INDIRECT(ADDRESS(ROW(FK54),COLUMN(FK54) + FJ54,4,1),TRUE) + FL54</f>
        <v>13930</v>
      </c>
      <c r="FL54" s="115"/>
      <c r="FM54" s="115"/>
      <c r="FN54" s="115"/>
      <c r="FO54" s="115">
        <f>IF(OR(ISBLANK(FN54),ISBLANK(FO53)),,(FN54-FN53)*FO53)</f>
        <v>0</v>
      </c>
      <c r="FP54" s="115">
        <v>13930</v>
      </c>
      <c r="FQ54" s="44">
        <f>FQ53</f>
        <v>4</v>
      </c>
      <c r="FR54" s="44">
        <f t="shared" ref="FR54:FR87" ca="1" si="95">INDIRECT(ADDRESS(ROW(FR54),COLUMN(FR54) + FQ54,4,1),TRUE) + FS54</f>
        <v>0</v>
      </c>
      <c r="FS54" s="44"/>
      <c r="FT54" s="44"/>
      <c r="FU54" s="44"/>
      <c r="FV54" s="44">
        <f>IF(OR(ISBLANK(FU54),ISBLANK(FV53)),,(FU54-FU53)*FV53)</f>
        <v>0</v>
      </c>
      <c r="FW54" s="44">
        <f>FW53</f>
        <v>4</v>
      </c>
      <c r="FX54" s="44">
        <f t="shared" ref="FX54:FX87" ca="1" si="96">INDIRECT(ADDRESS(ROW(FX54),COLUMN(FX54) + FW54,4,1),TRUE) + FY54</f>
        <v>0</v>
      </c>
      <c r="FY54" s="44"/>
      <c r="FZ54" s="44"/>
      <c r="GA54" s="44"/>
      <c r="GB54" s="44">
        <f>IF(OR(ISBLANK(GA54),ISBLANK(GB53)),,(GA54-GA53)*GB53)</f>
        <v>0</v>
      </c>
      <c r="GC54" s="44">
        <f>GC53</f>
        <v>4</v>
      </c>
      <c r="GD54" s="44">
        <f t="shared" ref="GD54:GD87" ca="1" si="97">INDIRECT(ADDRESS(ROW(GD54),COLUMN(GD54) + GC54,4,1),TRUE) + GE54</f>
        <v>0</v>
      </c>
      <c r="GE54" s="44"/>
      <c r="GF54" s="44"/>
      <c r="GG54" s="44"/>
      <c r="GH54" s="44">
        <f>IF(OR(ISBLANK(GG54),ISBLANK(GH53)),,(GG54-GG53)*GH53)</f>
        <v>0</v>
      </c>
      <c r="GI54" s="44">
        <f>GI53</f>
        <v>4</v>
      </c>
      <c r="GJ54" s="44">
        <f t="shared" ref="GJ54:GJ87" ca="1" si="98">INDIRECT(ADDRESS(ROW(GJ54),COLUMN(GJ54) + GI54,4,1),TRUE) + GK54</f>
        <v>0</v>
      </c>
      <c r="GK54" s="44"/>
      <c r="GL54" s="44"/>
      <c r="GM54" s="44"/>
      <c r="GN54" s="44">
        <f>IF(OR(ISBLANK(GM54),ISBLANK(GN53)),,(GM54-GM53)*GN53)</f>
        <v>0</v>
      </c>
      <c r="GO54" s="44">
        <f>GO53</f>
        <v>3</v>
      </c>
      <c r="GP54" s="44">
        <f t="shared" ref="GP54:GP87" ca="1" si="99">INDIRECT(ADDRESS(ROW(GP54),COLUMN(GP54) + GO54,4,1),TRUE) + GQ54</f>
        <v>0</v>
      </c>
      <c r="GQ54" s="44"/>
      <c r="GR54" s="44"/>
      <c r="GS54" s="44">
        <v>0</v>
      </c>
      <c r="GT54" s="44"/>
      <c r="GU54" s="44">
        <f>IF(OR(ISBLANK(GT54),ISBLANK(GU53)),,(GT54-GT53)*GU53)</f>
        <v>0</v>
      </c>
      <c r="GV54" s="44">
        <f>GV53</f>
        <v>3</v>
      </c>
      <c r="GW54" s="44">
        <f t="shared" ref="GW54:GW87" ca="1" si="100">INDIRECT(ADDRESS(ROW(GW54),COLUMN(GW54) + GV54,4,1),TRUE) + GX54</f>
        <v>2961</v>
      </c>
      <c r="GX54" s="44"/>
      <c r="GY54" s="44"/>
      <c r="GZ54" s="44">
        <v>2961</v>
      </c>
      <c r="HA54" s="44"/>
      <c r="HB54" s="44">
        <f>IF(OR(ISBLANK(HA54),ISBLANK(HB53)),,(HA54-HA53)*HB53)</f>
        <v>0</v>
      </c>
      <c r="HC54" s="44">
        <f>HC53</f>
        <v>4</v>
      </c>
      <c r="HD54" s="44">
        <f t="shared" ref="HD54:HD87" ca="1" si="101">INDIRECT(ADDRESS(ROW(HD54),COLUMN(HD54) + HC54,4,1),TRUE) + HE54</f>
        <v>0</v>
      </c>
      <c r="HE54" s="44"/>
      <c r="HF54" s="44"/>
      <c r="HG54" s="44"/>
      <c r="HH54" s="44">
        <f>IF(OR(ISBLANK(HG54),ISBLANK(HH53)),,(HG54-HG53)*HH53)</f>
        <v>0</v>
      </c>
      <c r="HI54" s="44">
        <f>HI53</f>
        <v>4</v>
      </c>
      <c r="HJ54" s="44">
        <f t="shared" ref="HJ54:HJ87" ca="1" si="102">INDIRECT(ADDRESS(ROW(HJ54),COLUMN(HJ54) + HI54,4,1),TRUE) + HK54</f>
        <v>0</v>
      </c>
      <c r="HK54" s="44"/>
      <c r="HL54" s="44"/>
      <c r="HM54" s="44"/>
      <c r="HN54" s="44">
        <f>IF(OR(ISBLANK(HM54),ISBLANK(HN53)),,(HM54-HM53)*HN53)</f>
        <v>0</v>
      </c>
      <c r="HO54" s="44">
        <f>HO53</f>
        <v>4</v>
      </c>
      <c r="HP54" s="44">
        <f t="shared" ref="HP54:HP87" ca="1" si="103">INDIRECT(ADDRESS(ROW(HP54),COLUMN(HP54) + HO54,4,1),TRUE) + HQ54</f>
        <v>0</v>
      </c>
      <c r="HQ54" s="44"/>
      <c r="HR54" s="44"/>
      <c r="HS54" s="44"/>
      <c r="HT54" s="44">
        <f>IF(OR(ISBLANK(HS54),ISBLANK(HT53)),,(HS54-HS53)*HT53)</f>
        <v>0</v>
      </c>
      <c r="HU54" s="44">
        <f>HU53</f>
        <v>4</v>
      </c>
      <c r="HV54" s="44">
        <f t="shared" ref="HV54:HV87" ca="1" si="104">INDIRECT(ADDRESS(ROW(HV54),COLUMN(HV54) + HU54,4,1),TRUE) + HW54</f>
        <v>0</v>
      </c>
      <c r="HW54" s="44"/>
      <c r="HX54" s="44"/>
      <c r="HY54" s="44"/>
      <c r="HZ54" s="44">
        <f>IF(OR(ISBLANK(HY54),ISBLANK(HZ53)),,(HY54-HY53)*HZ53)</f>
        <v>0</v>
      </c>
      <c r="IA54" s="44">
        <f>IA53</f>
        <v>4</v>
      </c>
      <c r="IB54" s="44">
        <f t="shared" ref="IB54:IB87" ca="1" si="105">INDIRECT(ADDRESS(ROW(IB54),COLUMN(IB54) + IA54,4,1),TRUE) + IC54</f>
        <v>0</v>
      </c>
      <c r="IC54" s="44"/>
      <c r="ID54" s="44"/>
      <c r="IE54" s="44"/>
      <c r="IF54" s="44">
        <f>IF(OR(ISBLANK(IE54),ISBLANK(IF53)),,(IE54-IE53)*IF53)</f>
        <v>0</v>
      </c>
      <c r="IG54" s="44">
        <f>IG53</f>
        <v>4</v>
      </c>
      <c r="IH54" s="44">
        <f t="shared" ref="IH54:IH87" ca="1" si="106">INDIRECT(ADDRESS(ROW(IH54),COLUMN(IH54) + IG54,4,1),TRUE) + II54</f>
        <v>0</v>
      </c>
      <c r="II54" s="44"/>
      <c r="IJ54" s="44"/>
      <c r="IK54" s="44"/>
      <c r="IL54" s="44">
        <f>IF(OR(ISBLANK(IK54),ISBLANK(IL53)),,(IK54-IK53)*IL53)</f>
        <v>0</v>
      </c>
      <c r="IM54" s="44">
        <f>IM53</f>
        <v>4</v>
      </c>
      <c r="IN54" s="44">
        <f t="shared" ref="IN54:IN87" ca="1" si="107">INDIRECT(ADDRESS(ROW(IN54),COLUMN(IN54) + IM54,4,1),TRUE) + IO54</f>
        <v>0</v>
      </c>
      <c r="IO54" s="44"/>
      <c r="IP54" s="44"/>
      <c r="IQ54" s="44"/>
      <c r="IR54" s="44">
        <f>IF(OR(ISBLANK(IQ54),ISBLANK(IR53)),,(IQ54-IQ53)*IR53)</f>
        <v>0</v>
      </c>
      <c r="IS54" s="44">
        <f>IS53</f>
        <v>4</v>
      </c>
      <c r="IT54" s="44">
        <f t="shared" ref="IT54:IT87" ca="1" si="108">INDIRECT(ADDRESS(ROW(IT54),COLUMN(IT54) + IS54,4,1),TRUE) + IU54</f>
        <v>0</v>
      </c>
      <c r="IU54" s="44"/>
      <c r="IV54" s="44"/>
      <c r="IW54" s="44"/>
      <c r="IX54" s="44">
        <f>IF(OR(ISBLANK(IW54),ISBLANK(IX53)),,(IW54-IW53)*IX53)</f>
        <v>0</v>
      </c>
      <c r="IY54" s="44">
        <f>IY53</f>
        <v>4</v>
      </c>
      <c r="IZ54" s="44">
        <f t="shared" ref="IZ54:IZ87" ca="1" si="109">INDIRECT(ADDRESS(ROW(IZ54),COLUMN(IZ54) + IY54,4,1),TRUE) + JA54</f>
        <v>0</v>
      </c>
      <c r="JA54" s="44"/>
      <c r="JB54" s="44"/>
      <c r="JC54" s="44"/>
      <c r="JD54" s="44">
        <f>IF(OR(ISBLANK(JC54),ISBLANK(JD53)),,(JC54-JC53)*JD53)</f>
        <v>0</v>
      </c>
      <c r="JE54" s="44">
        <f>JE53</f>
        <v>4</v>
      </c>
      <c r="JF54" s="44">
        <f t="shared" ref="JF54:JF87" ca="1" si="110">INDIRECT(ADDRESS(ROW(JF54),COLUMN(JF54) + JE54,4,1),TRUE) + JG54</f>
        <v>0</v>
      </c>
      <c r="JG54" s="44"/>
      <c r="JH54" s="44"/>
      <c r="JI54" s="44"/>
      <c r="JJ54" s="44">
        <f>IF(OR(ISBLANK(JI54),ISBLANK(JJ53)),,(JI54-JI53)*JJ53)</f>
        <v>0</v>
      </c>
      <c r="JK54" s="44">
        <f>JK53</f>
        <v>4</v>
      </c>
      <c r="JL54" s="44">
        <f t="shared" ref="JL54:JL87" ca="1" si="111">INDIRECT(ADDRESS(ROW(JL54),COLUMN(JL54) + JK54,4,1),TRUE) + JM54</f>
        <v>0</v>
      </c>
      <c r="JM54" s="44"/>
      <c r="JN54" s="44"/>
      <c r="JO54" s="44"/>
      <c r="JP54" s="44">
        <f>IF(OR(ISBLANK(JO54),ISBLANK(JP53)),,(JO54-JO53)*JP53)</f>
        <v>0</v>
      </c>
      <c r="JQ54" s="44">
        <f>JQ53</f>
        <v>4</v>
      </c>
      <c r="JR54" s="44">
        <f t="shared" ref="JR54:JR87" ca="1" si="112">INDIRECT(ADDRESS(ROW(JR54),COLUMN(JR54) + JQ54,4,1),TRUE) + JS54</f>
        <v>0</v>
      </c>
      <c r="JS54" s="44"/>
      <c r="JT54" s="44"/>
      <c r="JU54" s="44"/>
      <c r="JV54" s="44">
        <f>IF(OR(ISBLANK(JU54),ISBLANK(JV53)),,(JU54-JU53)*JV53)</f>
        <v>0</v>
      </c>
      <c r="JW54" s="44">
        <f>JW53</f>
        <v>2</v>
      </c>
      <c r="JX54" s="44">
        <f t="shared" ref="JX54:JX87" ca="1" si="113">INDIRECT(ADDRESS(ROW(JX54),COLUMN(JX54) + JW54,4,1),TRUE) + JY54</f>
        <v>0</v>
      </c>
      <c r="JY54" s="44"/>
      <c r="JZ54" s="44"/>
      <c r="KA54" s="44">
        <f>KA53</f>
        <v>2</v>
      </c>
      <c r="KB54" s="44">
        <f t="shared" ref="KB54:KB87" ca="1" si="114">INDIRECT(ADDRESS(ROW(KB54),COLUMN(KB54) + KA54,4,1),TRUE) + KC54</f>
        <v>0</v>
      </c>
      <c r="KC54" s="44"/>
      <c r="KD54" s="44"/>
      <c r="KE54" s="44">
        <f>KE53</f>
        <v>2</v>
      </c>
      <c r="KF54" s="44">
        <f t="shared" ref="KF54:KF87" ca="1" si="115">INDIRECT(ADDRESS(ROW(KF54),COLUMN(KF54) + KE54,4,1),TRUE) + KG54</f>
        <v>0</v>
      </c>
      <c r="KG54" s="44"/>
      <c r="KH54" s="44"/>
      <c r="KI54" s="44">
        <f>KI53</f>
        <v>2</v>
      </c>
      <c r="KJ54" s="44">
        <f t="shared" ref="KJ54:KJ87" ca="1" si="116">INDIRECT(ADDRESS(ROW(KJ54),COLUMN(KJ54) + KI54,4,1),TRUE) + KK54</f>
        <v>0</v>
      </c>
      <c r="KK54" s="44"/>
      <c r="KL54" s="44"/>
      <c r="KM54" s="44">
        <f>KM53</f>
        <v>3</v>
      </c>
      <c r="KN54" s="44">
        <f t="shared" ref="KN54:KN87" ca="1" si="117">INDIRECT(ADDRESS(ROW(KN54),COLUMN(KN54) + KM54,4,1),TRUE) + KO54</f>
        <v>0</v>
      </c>
      <c r="KO54" s="44"/>
      <c r="KP54" s="44"/>
      <c r="KQ54" s="44"/>
      <c r="KR54" s="44">
        <f>KR53</f>
        <v>3</v>
      </c>
      <c r="KS54" s="44">
        <f t="shared" ref="KS54:KS87" ca="1" si="118">INDIRECT(ADDRESS(ROW(KS54),COLUMN(KS54) + KR54,4,1),TRUE) + KT54</f>
        <v>0</v>
      </c>
      <c r="KT54" s="44"/>
      <c r="KU54" s="44"/>
      <c r="KV54" s="44"/>
      <c r="KW54" s="44">
        <f>KW53</f>
        <v>3</v>
      </c>
      <c r="KX54" s="44">
        <f t="shared" ref="KX54:KX87" ca="1" si="119">INDIRECT(ADDRESS(ROW(KX54),COLUMN(KX54) + KW54,4,1),TRUE) + KY54</f>
        <v>0</v>
      </c>
      <c r="KY54" s="44"/>
      <c r="KZ54" s="44"/>
      <c r="LA54" s="44"/>
      <c r="LB54" s="44">
        <f>LB53</f>
        <v>3</v>
      </c>
      <c r="LC54" s="44">
        <f t="shared" ref="LC54:LC87" ca="1" si="120">INDIRECT(ADDRESS(ROW(LC54),COLUMN(LC54) + LB54,4,1),TRUE) + LD54</f>
        <v>0</v>
      </c>
      <c r="LD54" s="44"/>
      <c r="LE54" s="44"/>
      <c r="LF54" s="44"/>
      <c r="LG54" s="45">
        <f>LG53</f>
        <v>2</v>
      </c>
      <c r="LH54" s="45">
        <f t="shared" ref="LH54:LH87" ca="1" si="121">INDIRECT(ADDRESS(ROW(LH54),COLUMN(LH54) + LG54,4,1),TRUE) + LI54</f>
        <v>0</v>
      </c>
      <c r="LI54" s="45"/>
      <c r="LJ54" s="45"/>
      <c r="LK54" s="44">
        <f>LK53</f>
        <v>4</v>
      </c>
      <c r="LL54" s="44">
        <f t="shared" ref="LL54:LL87" ca="1" si="122">INDIRECT(ADDRESS(ROW(LL54),COLUMN(LL54) + LK54,4,1),TRUE) + LM54</f>
        <v>0</v>
      </c>
      <c r="LM54" s="44"/>
      <c r="LN54" s="44"/>
      <c r="LO54" s="44">
        <v>4.0000000000000001E-3</v>
      </c>
      <c r="LP54" s="44">
        <f>IF(OR(ISBLANK(LO54),ISBLANK(LP53)),,(LO54-LO53)*LP53)</f>
        <v>0</v>
      </c>
      <c r="LQ54" s="44">
        <f>LQ53</f>
        <v>4</v>
      </c>
      <c r="LR54" s="44">
        <f t="shared" ref="LR54:LR87" ca="1" si="123">INDIRECT(ADDRESS(ROW(LR54),COLUMN(LR54) + LQ54,4,1),TRUE) + LS54</f>
        <v>384.99999999989996</v>
      </c>
      <c r="LS54" s="44"/>
      <c r="LT54" s="44"/>
      <c r="LU54" s="44">
        <v>474.14299999999997</v>
      </c>
      <c r="LV54" s="44">
        <f>IF(OR(ISBLANK(LU54),ISBLANK(LV53)),,(LU54-LU53)*LV53)</f>
        <v>384.99999999989996</v>
      </c>
    </row>
    <row r="55" spans="1:334" x14ac:dyDescent="0.25">
      <c r="B55" s="114">
        <v>2</v>
      </c>
      <c r="C55" s="115">
        <f>C53</f>
        <v>5</v>
      </c>
      <c r="D55" s="115">
        <f t="shared" ca="1" si="65"/>
        <v>0</v>
      </c>
      <c r="E55" s="115"/>
      <c r="F55" s="115"/>
      <c r="G55" s="115"/>
      <c r="H55" s="115">
        <f>IF(OR(ISBLANK(G55),ISBLANK(H53)),,(G55-G54)*H53)</f>
        <v>0</v>
      </c>
      <c r="I55" s="115">
        <v>0</v>
      </c>
      <c r="J55" s="115">
        <f>J53</f>
        <v>5</v>
      </c>
      <c r="K55" s="115">
        <f t="shared" ca="1" si="66"/>
        <v>9875.75</v>
      </c>
      <c r="L55" s="115"/>
      <c r="M55" s="115"/>
      <c r="N55" s="115"/>
      <c r="O55" s="115">
        <f>IF(OR(ISBLANK(N55),ISBLANK(O53)),,(N55-N54)*O53)</f>
        <v>0</v>
      </c>
      <c r="P55" s="115">
        <v>9875.75</v>
      </c>
      <c r="Q55" s="115">
        <f>Q53</f>
        <v>5</v>
      </c>
      <c r="R55" s="115">
        <f t="shared" ca="1" si="67"/>
        <v>12752.5</v>
      </c>
      <c r="S55" s="115"/>
      <c r="T55" s="115"/>
      <c r="U55" s="115"/>
      <c r="V55" s="115">
        <f>IF(OR(ISBLANK(U55),ISBLANK(V53)),,(U55-U54)*V53)</f>
        <v>0</v>
      </c>
      <c r="W55" s="115">
        <v>12752.5</v>
      </c>
      <c r="X55" s="115">
        <f>X53</f>
        <v>5</v>
      </c>
      <c r="Y55" s="115">
        <f t="shared" ca="1" si="68"/>
        <v>0</v>
      </c>
      <c r="Z55" s="115"/>
      <c r="AA55" s="115"/>
      <c r="AB55" s="115"/>
      <c r="AC55" s="115">
        <f>IF(OR(ISBLANK(AB55),ISBLANK(AC53)),,(AB55-AB54)*AC53)</f>
        <v>0</v>
      </c>
      <c r="AD55" s="115">
        <v>0</v>
      </c>
      <c r="AE55" s="115">
        <f>AE53</f>
        <v>3</v>
      </c>
      <c r="AF55" s="115">
        <f t="shared" ca="1" si="69"/>
        <v>1034</v>
      </c>
      <c r="AG55" s="115"/>
      <c r="AH55" s="115"/>
      <c r="AI55" s="115">
        <v>1034</v>
      </c>
      <c r="AJ55" s="115">
        <f>AJ53</f>
        <v>3</v>
      </c>
      <c r="AK55" s="115">
        <f t="shared" ca="1" si="70"/>
        <v>0</v>
      </c>
      <c r="AL55" s="115"/>
      <c r="AM55" s="115"/>
      <c r="AN55" s="115">
        <v>0</v>
      </c>
      <c r="AO55" s="115">
        <f>AO53</f>
        <v>3</v>
      </c>
      <c r="AP55" s="115">
        <f t="shared" ca="1" si="71"/>
        <v>1271.5119999999999</v>
      </c>
      <c r="AQ55" s="115"/>
      <c r="AR55" s="115"/>
      <c r="AS55" s="115">
        <v>1271.5119999999999</v>
      </c>
      <c r="AT55" s="115">
        <f>AT53</f>
        <v>3</v>
      </c>
      <c r="AU55" s="115">
        <f t="shared" ca="1" si="72"/>
        <v>0</v>
      </c>
      <c r="AV55" s="115"/>
      <c r="AW55" s="115"/>
      <c r="AX55" s="115">
        <v>0</v>
      </c>
      <c r="AY55" s="115">
        <f>AY53</f>
        <v>3</v>
      </c>
      <c r="AZ55" s="115">
        <f t="shared" ca="1" si="73"/>
        <v>0</v>
      </c>
      <c r="BA55" s="115"/>
      <c r="BB55" s="115"/>
      <c r="BC55" s="115">
        <v>0</v>
      </c>
      <c r="BD55" s="115">
        <f>BD53</f>
        <v>3</v>
      </c>
      <c r="BE55" s="115">
        <f t="shared" ca="1" si="74"/>
        <v>3524.0830000000001</v>
      </c>
      <c r="BF55" s="115"/>
      <c r="BG55" s="115"/>
      <c r="BH55" s="115">
        <v>3524.0830000000001</v>
      </c>
      <c r="BI55" s="115">
        <f>BI53</f>
        <v>3</v>
      </c>
      <c r="BJ55" s="115">
        <f t="shared" ca="1" si="75"/>
        <v>0</v>
      </c>
      <c r="BK55" s="115"/>
      <c r="BL55" s="115"/>
      <c r="BM55" s="115">
        <v>0</v>
      </c>
      <c r="BN55" s="115">
        <f>BN53</f>
        <v>3</v>
      </c>
      <c r="BO55" s="115">
        <f t="shared" ca="1" si="76"/>
        <v>3627.241</v>
      </c>
      <c r="BP55" s="115"/>
      <c r="BQ55" s="115"/>
      <c r="BR55" s="115">
        <v>3627.241</v>
      </c>
      <c r="BS55" s="115">
        <f>BS53</f>
        <v>4</v>
      </c>
      <c r="BT55" s="115">
        <f t="shared" ca="1" si="77"/>
        <v>0</v>
      </c>
      <c r="BU55" s="115"/>
      <c r="BV55" s="115"/>
      <c r="BW55" s="115">
        <v>0</v>
      </c>
      <c r="BX55" s="115">
        <f>IF(OR(ISBLANK(BW55),ISBLANK(BX53)),,(BW55-BW54)*BX53)</f>
        <v>0</v>
      </c>
      <c r="BY55" s="115">
        <f>BY53</f>
        <v>4</v>
      </c>
      <c r="BZ55" s="115">
        <f t="shared" ca="1" si="78"/>
        <v>1.424499999999739</v>
      </c>
      <c r="CA55" s="115"/>
      <c r="CB55" s="115">
        <v>1.4239999999999999</v>
      </c>
      <c r="CC55" s="115">
        <v>2059.788</v>
      </c>
      <c r="CD55" s="115">
        <f>IF(OR(ISBLANK(CC55),ISBLANK(CD53)),,(CC55-CC54)*CD53)</f>
        <v>1.424499999999739</v>
      </c>
      <c r="CE55" s="115">
        <f>CE53</f>
        <v>4</v>
      </c>
      <c r="CF55" s="115">
        <f t="shared" ca="1" si="79"/>
        <v>0</v>
      </c>
      <c r="CG55" s="115"/>
      <c r="CH55" s="115"/>
      <c r="CI55" s="115">
        <v>0</v>
      </c>
      <c r="CJ55" s="115">
        <f>IF(OR(ISBLANK(CI55),ISBLANK(CJ53)),,(CI55-CI54)*CJ53)</f>
        <v>0</v>
      </c>
      <c r="CK55" s="115">
        <f>CK53</f>
        <v>4</v>
      </c>
      <c r="CL55" s="115">
        <f t="shared" ca="1" si="80"/>
        <v>0</v>
      </c>
      <c r="CM55" s="115"/>
      <c r="CN55" s="115"/>
      <c r="CO55" s="115">
        <v>1447.3779999999999</v>
      </c>
      <c r="CP55" s="115">
        <f>IF(OR(ISBLANK(CO55),ISBLANK(CP53)),,(CO55-CO54)*CP53)</f>
        <v>0</v>
      </c>
      <c r="CQ55" s="115">
        <f>CQ53</f>
        <v>4</v>
      </c>
      <c r="CR55" s="115">
        <f t="shared" ca="1" si="81"/>
        <v>0</v>
      </c>
      <c r="CS55" s="115"/>
      <c r="CT55" s="115"/>
      <c r="CU55" s="115">
        <v>0</v>
      </c>
      <c r="CV55" s="115">
        <f>IF(OR(ISBLANK(CU55),ISBLANK(CV53)),,(CU55-CU54)*CV53)</f>
        <v>0</v>
      </c>
      <c r="CW55" s="115">
        <f>CW53</f>
        <v>4</v>
      </c>
      <c r="CX55" s="115">
        <f t="shared" ca="1" si="82"/>
        <v>0</v>
      </c>
      <c r="CY55" s="115"/>
      <c r="CZ55" s="115"/>
      <c r="DA55" s="115">
        <v>21656.7</v>
      </c>
      <c r="DB55" s="115">
        <f>IF(OR(ISBLANK(DA55),ISBLANK(DB53)),,(DA55-DA54)*DB53)</f>
        <v>0</v>
      </c>
      <c r="DC55" s="115">
        <f>DC53</f>
        <v>4</v>
      </c>
      <c r="DD55" s="115">
        <f t="shared" ca="1" si="83"/>
        <v>0</v>
      </c>
      <c r="DE55" s="115"/>
      <c r="DF55" s="115"/>
      <c r="DG55" s="115">
        <v>0</v>
      </c>
      <c r="DH55" s="115">
        <f>IF(OR(ISBLANK(DG55),ISBLANK(DH53)),,(DG55-DG54)*DH53)</f>
        <v>0</v>
      </c>
      <c r="DI55" s="115">
        <f>DI53</f>
        <v>4</v>
      </c>
      <c r="DJ55" s="115">
        <f t="shared" ca="1" si="84"/>
        <v>26.523000000004686</v>
      </c>
      <c r="DK55" s="115"/>
      <c r="DL55" s="115">
        <v>26.523</v>
      </c>
      <c r="DM55" s="115">
        <v>10856.083000000001</v>
      </c>
      <c r="DN55" s="115">
        <f>IF(OR(ISBLANK(DM55),ISBLANK(DN53)),,(DM55-DM54)*DN53)</f>
        <v>26.523000000004686</v>
      </c>
      <c r="DO55" s="115">
        <f>DO53</f>
        <v>2</v>
      </c>
      <c r="DP55" s="115">
        <f t="shared" ca="1" si="85"/>
        <v>0</v>
      </c>
      <c r="DQ55" s="115"/>
      <c r="DR55" s="115"/>
      <c r="DS55" s="115">
        <f>DS53</f>
        <v>2</v>
      </c>
      <c r="DT55" s="115">
        <f t="shared" ca="1" si="86"/>
        <v>0</v>
      </c>
      <c r="DU55" s="115"/>
      <c r="DV55" s="115"/>
      <c r="DW55" s="115">
        <f>DW53</f>
        <v>3</v>
      </c>
      <c r="DX55" s="115">
        <f t="shared" ca="1" si="87"/>
        <v>0</v>
      </c>
      <c r="DY55" s="115"/>
      <c r="DZ55" s="115"/>
      <c r="EA55" s="115">
        <v>0</v>
      </c>
      <c r="EB55" s="115">
        <f>EB53</f>
        <v>3</v>
      </c>
      <c r="EC55" s="115">
        <f t="shared" ca="1" si="88"/>
        <v>3064.5340000000001</v>
      </c>
      <c r="ED55" s="115"/>
      <c r="EE55" s="115"/>
      <c r="EF55" s="115">
        <v>3064.5340000000001</v>
      </c>
      <c r="EG55" s="115">
        <f>EG53</f>
        <v>2</v>
      </c>
      <c r="EH55" s="115">
        <f t="shared" ca="1" si="89"/>
        <v>0</v>
      </c>
      <c r="EI55" s="115"/>
      <c r="EJ55" s="115"/>
      <c r="EK55" s="115">
        <f>EK53</f>
        <v>2</v>
      </c>
      <c r="EL55" s="115">
        <f t="shared" ca="1" si="90"/>
        <v>0</v>
      </c>
      <c r="EM55" s="115"/>
      <c r="EN55" s="115"/>
      <c r="EO55" s="115">
        <f>EO53</f>
        <v>5</v>
      </c>
      <c r="EP55" s="115">
        <f t="shared" ca="1" si="91"/>
        <v>0</v>
      </c>
      <c r="EQ55" s="115"/>
      <c r="ER55" s="115"/>
      <c r="ES55" s="115"/>
      <c r="ET55" s="115">
        <f>IF(OR(ISBLANK(ES55),ISBLANK(ET53)),,(ES55-ES54)*ET53)</f>
        <v>0</v>
      </c>
      <c r="EU55" s="115">
        <v>0</v>
      </c>
      <c r="EV55" s="115">
        <f>EV53</f>
        <v>5</v>
      </c>
      <c r="EW55" s="115">
        <f t="shared" ca="1" si="92"/>
        <v>13649.5</v>
      </c>
      <c r="EX55" s="115"/>
      <c r="EY55" s="115"/>
      <c r="EZ55" s="115"/>
      <c r="FA55" s="115">
        <f>IF(OR(ISBLANK(EZ55),ISBLANK(FA53)),,(EZ55-EZ54)*FA53)</f>
        <v>0</v>
      </c>
      <c r="FB55" s="115">
        <v>13649.5</v>
      </c>
      <c r="FC55" s="115">
        <f>FC53</f>
        <v>5</v>
      </c>
      <c r="FD55" s="115">
        <f t="shared" ca="1" si="93"/>
        <v>0</v>
      </c>
      <c r="FE55" s="115"/>
      <c r="FF55" s="115"/>
      <c r="FG55" s="115"/>
      <c r="FH55" s="115">
        <f>IF(OR(ISBLANK(FG55),ISBLANK(FH53)),,(FG55-FG54)*FH53)</f>
        <v>0</v>
      </c>
      <c r="FI55" s="115">
        <v>0</v>
      </c>
      <c r="FJ55" s="115">
        <f>FJ53</f>
        <v>5</v>
      </c>
      <c r="FK55" s="115">
        <f t="shared" ca="1" si="94"/>
        <v>13756.5</v>
      </c>
      <c r="FL55" s="115"/>
      <c r="FM55" s="115"/>
      <c r="FN55" s="115"/>
      <c r="FO55" s="115">
        <f>IF(OR(ISBLANK(FN55),ISBLANK(FO53)),,(FN55-FN54)*FO53)</f>
        <v>0</v>
      </c>
      <c r="FP55" s="115">
        <v>13756.5</v>
      </c>
      <c r="FQ55" s="115">
        <f>FQ53</f>
        <v>4</v>
      </c>
      <c r="FR55" s="115">
        <f t="shared" ca="1" si="95"/>
        <v>0</v>
      </c>
      <c r="FS55" s="115"/>
      <c r="FT55" s="115"/>
      <c r="FU55" s="115"/>
      <c r="FV55" s="115">
        <f>IF(OR(ISBLANK(FU55),ISBLANK(FV53)),,(FU55-FU54)*FV53)</f>
        <v>0</v>
      </c>
      <c r="FW55" s="115">
        <f>FW53</f>
        <v>4</v>
      </c>
      <c r="FX55" s="115">
        <f t="shared" ca="1" si="96"/>
        <v>0</v>
      </c>
      <c r="FY55" s="115"/>
      <c r="FZ55" s="115"/>
      <c r="GA55" s="115"/>
      <c r="GB55" s="115">
        <f>IF(OR(ISBLANK(GA55),ISBLANK(GB53)),,(GA55-GA54)*GB53)</f>
        <v>0</v>
      </c>
      <c r="GC55" s="115">
        <f>GC53</f>
        <v>4</v>
      </c>
      <c r="GD55" s="115">
        <f t="shared" ca="1" si="97"/>
        <v>0</v>
      </c>
      <c r="GE55" s="115"/>
      <c r="GF55" s="115"/>
      <c r="GG55" s="115"/>
      <c r="GH55" s="115">
        <f>IF(OR(ISBLANK(GG55),ISBLANK(GH53)),,(GG55-GG54)*GH53)</f>
        <v>0</v>
      </c>
      <c r="GI55" s="115">
        <f>GI53</f>
        <v>4</v>
      </c>
      <c r="GJ55" s="115">
        <f t="shared" ca="1" si="98"/>
        <v>0</v>
      </c>
      <c r="GK55" s="115"/>
      <c r="GL55" s="115"/>
      <c r="GM55" s="115"/>
      <c r="GN55" s="115">
        <f>IF(OR(ISBLANK(GM55),ISBLANK(GN53)),,(GM55-GM54)*GN53)</f>
        <v>0</v>
      </c>
      <c r="GO55" s="115">
        <f>GO53</f>
        <v>3</v>
      </c>
      <c r="GP55" s="115">
        <f t="shared" ca="1" si="99"/>
        <v>0</v>
      </c>
      <c r="GQ55" s="115"/>
      <c r="GR55" s="115"/>
      <c r="GS55" s="115">
        <v>0</v>
      </c>
      <c r="GT55" s="115"/>
      <c r="GU55" s="115">
        <f>IF(OR(ISBLANK(GT55),ISBLANK(GU53)),,(GT55-GT54)*GU53)</f>
        <v>0</v>
      </c>
      <c r="GV55" s="115">
        <f>GV53</f>
        <v>3</v>
      </c>
      <c r="GW55" s="115">
        <f t="shared" ca="1" si="100"/>
        <v>2796</v>
      </c>
      <c r="GX55" s="115"/>
      <c r="GY55" s="115"/>
      <c r="GZ55" s="115">
        <v>2796</v>
      </c>
      <c r="HA55" s="115"/>
      <c r="HB55" s="115">
        <f>IF(OR(ISBLANK(HA55),ISBLANK(HB53)),,(HA55-HA54)*HB53)</f>
        <v>0</v>
      </c>
      <c r="HC55" s="115">
        <f>HC53</f>
        <v>4</v>
      </c>
      <c r="HD55" s="115">
        <f t="shared" ca="1" si="101"/>
        <v>0</v>
      </c>
      <c r="HE55" s="115"/>
      <c r="HF55" s="115"/>
      <c r="HG55" s="115"/>
      <c r="HH55" s="115">
        <f>IF(OR(ISBLANK(HG55),ISBLANK(HH53)),,(HG55-HG54)*HH53)</f>
        <v>0</v>
      </c>
      <c r="HI55" s="115">
        <f>HI53</f>
        <v>4</v>
      </c>
      <c r="HJ55" s="115">
        <f t="shared" ca="1" si="102"/>
        <v>0</v>
      </c>
      <c r="HK55" s="115"/>
      <c r="HL55" s="115"/>
      <c r="HM55" s="115"/>
      <c r="HN55" s="115">
        <f>IF(OR(ISBLANK(HM55),ISBLANK(HN53)),,(HM55-HM54)*HN53)</f>
        <v>0</v>
      </c>
      <c r="HO55" s="115">
        <f>HO53</f>
        <v>4</v>
      </c>
      <c r="HP55" s="115">
        <f t="shared" ca="1" si="103"/>
        <v>0</v>
      </c>
      <c r="HQ55" s="115"/>
      <c r="HR55" s="115"/>
      <c r="HS55" s="115"/>
      <c r="HT55" s="115">
        <f>IF(OR(ISBLANK(HS55),ISBLANK(HT53)),,(HS55-HS54)*HT53)</f>
        <v>0</v>
      </c>
      <c r="HU55" s="115">
        <f>HU53</f>
        <v>4</v>
      </c>
      <c r="HV55" s="115">
        <f t="shared" ca="1" si="104"/>
        <v>0</v>
      </c>
      <c r="HW55" s="115"/>
      <c r="HX55" s="115"/>
      <c r="HY55" s="115"/>
      <c r="HZ55" s="115">
        <f>IF(OR(ISBLANK(HY55),ISBLANK(HZ53)),,(HY55-HY54)*HZ53)</f>
        <v>0</v>
      </c>
      <c r="IA55" s="115">
        <f>IA53</f>
        <v>4</v>
      </c>
      <c r="IB55" s="115">
        <f t="shared" ca="1" si="105"/>
        <v>0</v>
      </c>
      <c r="IC55" s="115"/>
      <c r="ID55" s="115"/>
      <c r="IE55" s="115"/>
      <c r="IF55" s="115">
        <f>IF(OR(ISBLANK(IE55),ISBLANK(IF53)),,(IE55-IE54)*IF53)</f>
        <v>0</v>
      </c>
      <c r="IG55" s="115">
        <f>IG53</f>
        <v>4</v>
      </c>
      <c r="IH55" s="115">
        <f t="shared" ca="1" si="106"/>
        <v>0</v>
      </c>
      <c r="II55" s="115"/>
      <c r="IJ55" s="115"/>
      <c r="IK55" s="115"/>
      <c r="IL55" s="115">
        <f>IF(OR(ISBLANK(IK55),ISBLANK(IL53)),,(IK55-IK54)*IL53)</f>
        <v>0</v>
      </c>
      <c r="IM55" s="115">
        <f>IM53</f>
        <v>4</v>
      </c>
      <c r="IN55" s="115">
        <f t="shared" ca="1" si="107"/>
        <v>0</v>
      </c>
      <c r="IO55" s="115"/>
      <c r="IP55" s="115"/>
      <c r="IQ55" s="115"/>
      <c r="IR55" s="115">
        <f>IF(OR(ISBLANK(IQ55),ISBLANK(IR53)),,(IQ55-IQ54)*IR53)</f>
        <v>0</v>
      </c>
      <c r="IS55" s="115">
        <f>IS53</f>
        <v>4</v>
      </c>
      <c r="IT55" s="115">
        <f t="shared" ca="1" si="108"/>
        <v>0</v>
      </c>
      <c r="IU55" s="115"/>
      <c r="IV55" s="115"/>
      <c r="IW55" s="115"/>
      <c r="IX55" s="115">
        <f>IF(OR(ISBLANK(IW55),ISBLANK(IX53)),,(IW55-IW54)*IX53)</f>
        <v>0</v>
      </c>
      <c r="IY55" s="115">
        <f>IY53</f>
        <v>4</v>
      </c>
      <c r="IZ55" s="115">
        <f t="shared" ca="1" si="109"/>
        <v>0</v>
      </c>
      <c r="JA55" s="115"/>
      <c r="JB55" s="115"/>
      <c r="JC55" s="115"/>
      <c r="JD55" s="115">
        <f>IF(OR(ISBLANK(JC55),ISBLANK(JD53)),,(JC55-JC54)*JD53)</f>
        <v>0</v>
      </c>
      <c r="JE55" s="115">
        <f>JE53</f>
        <v>4</v>
      </c>
      <c r="JF55" s="115">
        <f t="shared" ca="1" si="110"/>
        <v>0</v>
      </c>
      <c r="JG55" s="115"/>
      <c r="JH55" s="115"/>
      <c r="JI55" s="115"/>
      <c r="JJ55" s="115">
        <f>IF(OR(ISBLANK(JI55),ISBLANK(JJ53)),,(JI55-JI54)*JJ53)</f>
        <v>0</v>
      </c>
      <c r="JK55" s="115">
        <f>JK53</f>
        <v>4</v>
      </c>
      <c r="JL55" s="115">
        <f t="shared" ca="1" si="111"/>
        <v>0</v>
      </c>
      <c r="JM55" s="115"/>
      <c r="JN55" s="115"/>
      <c r="JO55" s="115"/>
      <c r="JP55" s="115">
        <f>IF(OR(ISBLANK(JO55),ISBLANK(JP53)),,(JO55-JO54)*JP53)</f>
        <v>0</v>
      </c>
      <c r="JQ55" s="115">
        <f>JQ53</f>
        <v>4</v>
      </c>
      <c r="JR55" s="115">
        <f t="shared" ca="1" si="112"/>
        <v>0</v>
      </c>
      <c r="JS55" s="115"/>
      <c r="JT55" s="115"/>
      <c r="JU55" s="115"/>
      <c r="JV55" s="115">
        <f>IF(OR(ISBLANK(JU55),ISBLANK(JV53)),,(JU55-JU54)*JV53)</f>
        <v>0</v>
      </c>
      <c r="JW55" s="115">
        <f>JW53</f>
        <v>2</v>
      </c>
      <c r="JX55" s="115">
        <f t="shared" ca="1" si="113"/>
        <v>0</v>
      </c>
      <c r="JY55" s="115"/>
      <c r="JZ55" s="115"/>
      <c r="KA55" s="115">
        <f>KA53</f>
        <v>2</v>
      </c>
      <c r="KB55" s="115">
        <f t="shared" ca="1" si="114"/>
        <v>0</v>
      </c>
      <c r="KC55" s="115"/>
      <c r="KD55" s="115"/>
      <c r="KE55" s="115">
        <f>KE53</f>
        <v>2</v>
      </c>
      <c r="KF55" s="115">
        <f t="shared" ca="1" si="115"/>
        <v>0</v>
      </c>
      <c r="KG55" s="115"/>
      <c r="KH55" s="115"/>
      <c r="KI55" s="115">
        <f>KI53</f>
        <v>2</v>
      </c>
      <c r="KJ55" s="115">
        <f t="shared" ca="1" si="116"/>
        <v>0</v>
      </c>
      <c r="KK55" s="115"/>
      <c r="KL55" s="115"/>
      <c r="KM55" s="115">
        <f>KM53</f>
        <v>3</v>
      </c>
      <c r="KN55" s="115">
        <f t="shared" ca="1" si="117"/>
        <v>0</v>
      </c>
      <c r="KO55" s="115"/>
      <c r="KP55" s="115"/>
      <c r="KQ55" s="115"/>
      <c r="KR55" s="115">
        <f>KR53</f>
        <v>3</v>
      </c>
      <c r="KS55" s="115">
        <f t="shared" ca="1" si="118"/>
        <v>0</v>
      </c>
      <c r="KT55" s="115"/>
      <c r="KU55" s="115"/>
      <c r="KV55" s="115"/>
      <c r="KW55" s="115">
        <f>KW53</f>
        <v>3</v>
      </c>
      <c r="KX55" s="115">
        <f t="shared" ca="1" si="119"/>
        <v>0</v>
      </c>
      <c r="KY55" s="115"/>
      <c r="KZ55" s="115"/>
      <c r="LA55" s="115"/>
      <c r="LB55" s="115">
        <f>LB53</f>
        <v>3</v>
      </c>
      <c r="LC55" s="115">
        <f t="shared" ca="1" si="120"/>
        <v>0</v>
      </c>
      <c r="LD55" s="115"/>
      <c r="LE55" s="115"/>
      <c r="LF55" s="115"/>
      <c r="LG55" s="114">
        <f>LG53</f>
        <v>2</v>
      </c>
      <c r="LH55" s="114">
        <f t="shared" ca="1" si="121"/>
        <v>0</v>
      </c>
      <c r="LI55" s="114"/>
      <c r="LJ55" s="114"/>
      <c r="LK55" s="115">
        <f>LK53</f>
        <v>4</v>
      </c>
      <c r="LL55" s="115">
        <f t="shared" ca="1" si="122"/>
        <v>0</v>
      </c>
      <c r="LM55" s="115"/>
      <c r="LN55" s="115"/>
      <c r="LO55" s="115">
        <v>4.0000000000000001E-3</v>
      </c>
      <c r="LP55" s="115">
        <f>IF(OR(ISBLANK(LO55),ISBLANK(LP53)),,(LO55-LO54)*LP53)</f>
        <v>0</v>
      </c>
      <c r="LQ55" s="115">
        <f>LQ53</f>
        <v>4</v>
      </c>
      <c r="LR55" s="115">
        <f t="shared" ca="1" si="123"/>
        <v>378.40000000005602</v>
      </c>
      <c r="LS55" s="115"/>
      <c r="LT55" s="115"/>
      <c r="LU55" s="115">
        <v>474.315</v>
      </c>
      <c r="LV55" s="115">
        <f>IF(OR(ISBLANK(LU55),ISBLANK(LV53)),,(LU55-LU54)*LV53)</f>
        <v>378.40000000005602</v>
      </c>
    </row>
    <row r="56" spans="1:334" x14ac:dyDescent="0.25">
      <c r="B56" s="114">
        <v>3</v>
      </c>
      <c r="C56" s="115">
        <f>C53</f>
        <v>5</v>
      </c>
      <c r="D56" s="115">
        <f t="shared" ca="1" si="65"/>
        <v>0</v>
      </c>
      <c r="E56" s="115"/>
      <c r="F56" s="115"/>
      <c r="G56" s="115"/>
      <c r="H56" s="115">
        <f>IF(OR(ISBLANK(G56),ISBLANK(H53)),,(G56-G55)*H53)</f>
        <v>0</v>
      </c>
      <c r="I56" s="115">
        <v>0</v>
      </c>
      <c r="J56" s="115">
        <f>J53</f>
        <v>5</v>
      </c>
      <c r="K56" s="115">
        <f t="shared" ca="1" si="66"/>
        <v>10233.5</v>
      </c>
      <c r="L56" s="115"/>
      <c r="M56" s="115"/>
      <c r="N56" s="115"/>
      <c r="O56" s="115">
        <f>IF(OR(ISBLANK(N56),ISBLANK(O53)),,(N56-N55)*O53)</f>
        <v>0</v>
      </c>
      <c r="P56" s="115">
        <v>10233.5</v>
      </c>
      <c r="Q56" s="115">
        <f>Q53</f>
        <v>5</v>
      </c>
      <c r="R56" s="115">
        <f t="shared" ca="1" si="67"/>
        <v>13245.25</v>
      </c>
      <c r="S56" s="115"/>
      <c r="T56" s="115"/>
      <c r="U56" s="115"/>
      <c r="V56" s="115">
        <f>IF(OR(ISBLANK(U56),ISBLANK(V53)),,(U56-U55)*V53)</f>
        <v>0</v>
      </c>
      <c r="W56" s="115">
        <v>13245.25</v>
      </c>
      <c r="X56" s="115">
        <f>X53</f>
        <v>5</v>
      </c>
      <c r="Y56" s="115">
        <f t="shared" ca="1" si="68"/>
        <v>0</v>
      </c>
      <c r="Z56" s="115"/>
      <c r="AA56" s="115"/>
      <c r="AB56" s="115"/>
      <c r="AC56" s="115">
        <f>IF(OR(ISBLANK(AB56),ISBLANK(AC53)),,(AB56-AB55)*AC53)</f>
        <v>0</v>
      </c>
      <c r="AD56" s="115">
        <v>0</v>
      </c>
      <c r="AE56" s="115">
        <f>AE53</f>
        <v>3</v>
      </c>
      <c r="AF56" s="115">
        <f t="shared" ca="1" si="69"/>
        <v>1324.4</v>
      </c>
      <c r="AG56" s="115"/>
      <c r="AH56" s="115"/>
      <c r="AI56" s="115">
        <v>1324.4</v>
      </c>
      <c r="AJ56" s="115">
        <f>AJ53</f>
        <v>3</v>
      </c>
      <c r="AK56" s="115">
        <f t="shared" ca="1" si="70"/>
        <v>0</v>
      </c>
      <c r="AL56" s="115"/>
      <c r="AM56" s="115"/>
      <c r="AN56" s="115">
        <v>0</v>
      </c>
      <c r="AO56" s="115">
        <f>AO53</f>
        <v>3</v>
      </c>
      <c r="AP56" s="115">
        <f t="shared" ca="1" si="71"/>
        <v>1332.1659999999999</v>
      </c>
      <c r="AQ56" s="115"/>
      <c r="AR56" s="115"/>
      <c r="AS56" s="115">
        <v>1332.1659999999999</v>
      </c>
      <c r="AT56" s="115">
        <f>AT53</f>
        <v>3</v>
      </c>
      <c r="AU56" s="115">
        <f t="shared" ca="1" si="72"/>
        <v>0</v>
      </c>
      <c r="AV56" s="115"/>
      <c r="AW56" s="115"/>
      <c r="AX56" s="115">
        <v>0</v>
      </c>
      <c r="AY56" s="115">
        <f>AY53</f>
        <v>3</v>
      </c>
      <c r="AZ56" s="115">
        <f t="shared" ca="1" si="73"/>
        <v>0</v>
      </c>
      <c r="BA56" s="115"/>
      <c r="BB56" s="115"/>
      <c r="BC56" s="115">
        <v>0</v>
      </c>
      <c r="BD56" s="115">
        <f>BD53</f>
        <v>3</v>
      </c>
      <c r="BE56" s="115">
        <f t="shared" ca="1" si="74"/>
        <v>3607.7179999999998</v>
      </c>
      <c r="BF56" s="115"/>
      <c r="BG56" s="115"/>
      <c r="BH56" s="115">
        <v>3607.7179999999998</v>
      </c>
      <c r="BI56" s="115">
        <f>BI53</f>
        <v>3</v>
      </c>
      <c r="BJ56" s="115">
        <f t="shared" ca="1" si="75"/>
        <v>0</v>
      </c>
      <c r="BK56" s="115"/>
      <c r="BL56" s="115"/>
      <c r="BM56" s="115">
        <v>0</v>
      </c>
      <c r="BN56" s="115">
        <f>BN53</f>
        <v>3</v>
      </c>
      <c r="BO56" s="115">
        <f t="shared" ca="1" si="76"/>
        <v>3708.2359999999999</v>
      </c>
      <c r="BP56" s="115"/>
      <c r="BQ56" s="115"/>
      <c r="BR56" s="115">
        <v>3708.2359999999999</v>
      </c>
      <c r="BS56" s="115">
        <f>BS53</f>
        <v>4</v>
      </c>
      <c r="BT56" s="115">
        <f t="shared" ca="1" si="77"/>
        <v>0</v>
      </c>
      <c r="BU56" s="115"/>
      <c r="BV56" s="115"/>
      <c r="BW56" s="115">
        <v>0</v>
      </c>
      <c r="BX56" s="115">
        <f>IF(OR(ISBLANK(BW56),ISBLANK(BX53)),,(BW56-BW55)*BX53)</f>
        <v>0</v>
      </c>
      <c r="BY56" s="115">
        <f>BY53</f>
        <v>4</v>
      </c>
      <c r="BZ56" s="115">
        <f t="shared" ca="1" si="78"/>
        <v>1.9652500000000828</v>
      </c>
      <c r="CA56" s="115"/>
      <c r="CB56" s="115">
        <v>1.9650000000000001</v>
      </c>
      <c r="CC56" s="115">
        <v>2060.9110000000001</v>
      </c>
      <c r="CD56" s="115">
        <f>IF(OR(ISBLANK(CC56),ISBLANK(CD53)),,(CC56-CC55)*CD53)</f>
        <v>1.9652500000000828</v>
      </c>
      <c r="CE56" s="115">
        <f>CE53</f>
        <v>4</v>
      </c>
      <c r="CF56" s="115">
        <f t="shared" ca="1" si="79"/>
        <v>0</v>
      </c>
      <c r="CG56" s="115"/>
      <c r="CH56" s="115"/>
      <c r="CI56" s="115">
        <v>0</v>
      </c>
      <c r="CJ56" s="115">
        <f>IF(OR(ISBLANK(CI56),ISBLANK(CJ53)),,(CI56-CI55)*CJ53)</f>
        <v>0</v>
      </c>
      <c r="CK56" s="115">
        <f>CK53</f>
        <v>4</v>
      </c>
      <c r="CL56" s="115">
        <f t="shared" ca="1" si="80"/>
        <v>0</v>
      </c>
      <c r="CM56" s="115"/>
      <c r="CN56" s="115"/>
      <c r="CO56" s="115">
        <v>1447.3779999999999</v>
      </c>
      <c r="CP56" s="115">
        <f>IF(OR(ISBLANK(CO56),ISBLANK(CP53)),,(CO56-CO55)*CP53)</f>
        <v>0</v>
      </c>
      <c r="CQ56" s="115">
        <f>CQ53</f>
        <v>4</v>
      </c>
      <c r="CR56" s="115">
        <f t="shared" ca="1" si="81"/>
        <v>0</v>
      </c>
      <c r="CS56" s="115"/>
      <c r="CT56" s="115"/>
      <c r="CU56" s="115">
        <v>0</v>
      </c>
      <c r="CV56" s="115">
        <f>IF(OR(ISBLANK(CU56),ISBLANK(CV53)),,(CU56-CU55)*CV53)</f>
        <v>0</v>
      </c>
      <c r="CW56" s="115">
        <f>CW53</f>
        <v>4</v>
      </c>
      <c r="CX56" s="115">
        <f t="shared" ca="1" si="82"/>
        <v>0</v>
      </c>
      <c r="CY56" s="115"/>
      <c r="CZ56" s="115"/>
      <c r="DA56" s="115">
        <v>21656.7</v>
      </c>
      <c r="DB56" s="115">
        <f>IF(OR(ISBLANK(DA56),ISBLANK(DB53)),,(DA56-DA55)*DB53)</f>
        <v>0</v>
      </c>
      <c r="DC56" s="115">
        <f>DC53</f>
        <v>4</v>
      </c>
      <c r="DD56" s="115">
        <f t="shared" ca="1" si="83"/>
        <v>0</v>
      </c>
      <c r="DE56" s="115"/>
      <c r="DF56" s="115"/>
      <c r="DG56" s="115">
        <v>0</v>
      </c>
      <c r="DH56" s="115">
        <f>IF(OR(ISBLANK(DG56),ISBLANK(DH53)),,(DG56-DG55)*DH53)</f>
        <v>0</v>
      </c>
      <c r="DI56" s="115">
        <f>DI53</f>
        <v>4</v>
      </c>
      <c r="DJ56" s="115">
        <f t="shared" ca="1" si="84"/>
        <v>25.115999999998166</v>
      </c>
      <c r="DK56" s="115"/>
      <c r="DL56" s="115">
        <v>25.116</v>
      </c>
      <c r="DM56" s="115">
        <v>10859.671</v>
      </c>
      <c r="DN56" s="115">
        <f>IF(OR(ISBLANK(DM56),ISBLANK(DN53)),,(DM56-DM55)*DN53)</f>
        <v>25.115999999998166</v>
      </c>
      <c r="DO56" s="115">
        <f>DO53</f>
        <v>2</v>
      </c>
      <c r="DP56" s="115">
        <f t="shared" ca="1" si="85"/>
        <v>0</v>
      </c>
      <c r="DQ56" s="115"/>
      <c r="DR56" s="115"/>
      <c r="DS56" s="115">
        <f>DS53</f>
        <v>2</v>
      </c>
      <c r="DT56" s="115">
        <f t="shared" ca="1" si="86"/>
        <v>0</v>
      </c>
      <c r="DU56" s="115"/>
      <c r="DV56" s="115"/>
      <c r="DW56" s="115">
        <f>DW53</f>
        <v>3</v>
      </c>
      <c r="DX56" s="115">
        <f t="shared" ca="1" si="87"/>
        <v>0</v>
      </c>
      <c r="DY56" s="115"/>
      <c r="DZ56" s="115"/>
      <c r="EA56" s="115">
        <v>0</v>
      </c>
      <c r="EB56" s="115">
        <f>EB53</f>
        <v>3</v>
      </c>
      <c r="EC56" s="115">
        <f t="shared" ca="1" si="88"/>
        <v>3386.9</v>
      </c>
      <c r="ED56" s="115"/>
      <c r="EE56" s="115"/>
      <c r="EF56" s="115">
        <v>3386.9</v>
      </c>
      <c r="EG56" s="115">
        <f>EG53</f>
        <v>2</v>
      </c>
      <c r="EH56" s="115">
        <f t="shared" ca="1" si="89"/>
        <v>0</v>
      </c>
      <c r="EI56" s="115"/>
      <c r="EJ56" s="115"/>
      <c r="EK56" s="115">
        <f>EK53</f>
        <v>2</v>
      </c>
      <c r="EL56" s="115">
        <f t="shared" ca="1" si="90"/>
        <v>0</v>
      </c>
      <c r="EM56" s="115"/>
      <c r="EN56" s="115"/>
      <c r="EO56" s="115">
        <f>EO53</f>
        <v>5</v>
      </c>
      <c r="EP56" s="115">
        <f t="shared" ca="1" si="91"/>
        <v>0</v>
      </c>
      <c r="EQ56" s="115"/>
      <c r="ER56" s="115"/>
      <c r="ES56" s="115"/>
      <c r="ET56" s="115">
        <f>IF(OR(ISBLANK(ES56),ISBLANK(ET53)),,(ES56-ES55)*ET53)</f>
        <v>0</v>
      </c>
      <c r="EU56" s="115">
        <v>0</v>
      </c>
      <c r="EV56" s="115">
        <f>EV53</f>
        <v>5</v>
      </c>
      <c r="EW56" s="115">
        <f t="shared" ca="1" si="92"/>
        <v>13743</v>
      </c>
      <c r="EX56" s="115"/>
      <c r="EY56" s="115"/>
      <c r="EZ56" s="115"/>
      <c r="FA56" s="115">
        <f>IF(OR(ISBLANK(EZ56),ISBLANK(FA53)),,(EZ56-EZ55)*FA53)</f>
        <v>0</v>
      </c>
      <c r="FB56" s="115">
        <v>13743</v>
      </c>
      <c r="FC56" s="115">
        <f>FC53</f>
        <v>5</v>
      </c>
      <c r="FD56" s="115">
        <f t="shared" ca="1" si="93"/>
        <v>0</v>
      </c>
      <c r="FE56" s="115"/>
      <c r="FF56" s="115"/>
      <c r="FG56" s="115"/>
      <c r="FH56" s="115">
        <f>IF(OR(ISBLANK(FG56),ISBLANK(FH53)),,(FG56-FG55)*FH53)</f>
        <v>0</v>
      </c>
      <c r="FI56" s="115">
        <v>0</v>
      </c>
      <c r="FJ56" s="115">
        <f>FJ53</f>
        <v>5</v>
      </c>
      <c r="FK56" s="115">
        <f t="shared" ca="1" si="94"/>
        <v>13822.5</v>
      </c>
      <c r="FL56" s="115"/>
      <c r="FM56" s="115"/>
      <c r="FN56" s="115"/>
      <c r="FO56" s="115">
        <f>IF(OR(ISBLANK(FN56),ISBLANK(FO53)),,(FN56-FN55)*FO53)</f>
        <v>0</v>
      </c>
      <c r="FP56" s="115">
        <v>13822.5</v>
      </c>
      <c r="FQ56" s="115">
        <f>FQ53</f>
        <v>4</v>
      </c>
      <c r="FR56" s="115">
        <f t="shared" ca="1" si="95"/>
        <v>0</v>
      </c>
      <c r="FS56" s="115"/>
      <c r="FT56" s="115"/>
      <c r="FU56" s="115"/>
      <c r="FV56" s="115">
        <f>IF(OR(ISBLANK(FU56),ISBLANK(FV53)),,(FU56-FU55)*FV53)</f>
        <v>0</v>
      </c>
      <c r="FW56" s="115">
        <f>FW53</f>
        <v>4</v>
      </c>
      <c r="FX56" s="115">
        <f t="shared" ca="1" si="96"/>
        <v>0</v>
      </c>
      <c r="FY56" s="115"/>
      <c r="FZ56" s="115"/>
      <c r="GA56" s="115"/>
      <c r="GB56" s="115">
        <f>IF(OR(ISBLANK(GA56),ISBLANK(GB53)),,(GA56-GA55)*GB53)</f>
        <v>0</v>
      </c>
      <c r="GC56" s="115">
        <f>GC53</f>
        <v>4</v>
      </c>
      <c r="GD56" s="115">
        <f t="shared" ca="1" si="97"/>
        <v>0</v>
      </c>
      <c r="GE56" s="115"/>
      <c r="GF56" s="115"/>
      <c r="GG56" s="115"/>
      <c r="GH56" s="115">
        <f>IF(OR(ISBLANK(GG56),ISBLANK(GH53)),,(GG56-GG55)*GH53)</f>
        <v>0</v>
      </c>
      <c r="GI56" s="115">
        <f>GI53</f>
        <v>4</v>
      </c>
      <c r="GJ56" s="115">
        <f t="shared" ca="1" si="98"/>
        <v>0</v>
      </c>
      <c r="GK56" s="115"/>
      <c r="GL56" s="115"/>
      <c r="GM56" s="115"/>
      <c r="GN56" s="115">
        <f>IF(OR(ISBLANK(GM56),ISBLANK(GN53)),,(GM56-GM55)*GN53)</f>
        <v>0</v>
      </c>
      <c r="GO56" s="115">
        <f>GO53</f>
        <v>3</v>
      </c>
      <c r="GP56" s="115">
        <f t="shared" ca="1" si="99"/>
        <v>0</v>
      </c>
      <c r="GQ56" s="115"/>
      <c r="GR56" s="115"/>
      <c r="GS56" s="115">
        <v>0</v>
      </c>
      <c r="GT56" s="115"/>
      <c r="GU56" s="115">
        <f>IF(OR(ISBLANK(GT56),ISBLANK(GU53)),,(GT56-GT55)*GU53)</f>
        <v>0</v>
      </c>
      <c r="GV56" s="115">
        <f>GV53</f>
        <v>3</v>
      </c>
      <c r="GW56" s="115">
        <f t="shared" ca="1" si="100"/>
        <v>3095</v>
      </c>
      <c r="GX56" s="115"/>
      <c r="GY56" s="115"/>
      <c r="GZ56" s="115">
        <v>3095</v>
      </c>
      <c r="HA56" s="115"/>
      <c r="HB56" s="115">
        <f>IF(OR(ISBLANK(HA56),ISBLANK(HB53)),,(HA56-HA55)*HB53)</f>
        <v>0</v>
      </c>
      <c r="HC56" s="115">
        <f>HC53</f>
        <v>4</v>
      </c>
      <c r="HD56" s="115">
        <f t="shared" ca="1" si="101"/>
        <v>0</v>
      </c>
      <c r="HE56" s="115"/>
      <c r="HF56" s="115"/>
      <c r="HG56" s="115"/>
      <c r="HH56" s="115">
        <f>IF(OR(ISBLANK(HG56),ISBLANK(HH53)),,(HG56-HG55)*HH53)</f>
        <v>0</v>
      </c>
      <c r="HI56" s="115">
        <f>HI53</f>
        <v>4</v>
      </c>
      <c r="HJ56" s="115">
        <f t="shared" ca="1" si="102"/>
        <v>0</v>
      </c>
      <c r="HK56" s="115"/>
      <c r="HL56" s="115"/>
      <c r="HM56" s="115"/>
      <c r="HN56" s="115">
        <f>IF(OR(ISBLANK(HM56),ISBLANK(HN53)),,(HM56-HM55)*HN53)</f>
        <v>0</v>
      </c>
      <c r="HO56" s="115">
        <f>HO53</f>
        <v>4</v>
      </c>
      <c r="HP56" s="115">
        <f t="shared" ca="1" si="103"/>
        <v>0</v>
      </c>
      <c r="HQ56" s="115"/>
      <c r="HR56" s="115"/>
      <c r="HS56" s="115"/>
      <c r="HT56" s="115">
        <f>IF(OR(ISBLANK(HS56),ISBLANK(HT53)),,(HS56-HS55)*HT53)</f>
        <v>0</v>
      </c>
      <c r="HU56" s="115">
        <f>HU53</f>
        <v>4</v>
      </c>
      <c r="HV56" s="115">
        <f t="shared" ca="1" si="104"/>
        <v>0</v>
      </c>
      <c r="HW56" s="115"/>
      <c r="HX56" s="115"/>
      <c r="HY56" s="115"/>
      <c r="HZ56" s="115">
        <f>IF(OR(ISBLANK(HY56),ISBLANK(HZ53)),,(HY56-HY55)*HZ53)</f>
        <v>0</v>
      </c>
      <c r="IA56" s="115">
        <f>IA53</f>
        <v>4</v>
      </c>
      <c r="IB56" s="115">
        <f t="shared" ca="1" si="105"/>
        <v>0</v>
      </c>
      <c r="IC56" s="115"/>
      <c r="ID56" s="115"/>
      <c r="IE56" s="115"/>
      <c r="IF56" s="115">
        <f>IF(OR(ISBLANK(IE56),ISBLANK(IF53)),,(IE56-IE55)*IF53)</f>
        <v>0</v>
      </c>
      <c r="IG56" s="115">
        <f>IG53</f>
        <v>4</v>
      </c>
      <c r="IH56" s="115">
        <f t="shared" ca="1" si="106"/>
        <v>0</v>
      </c>
      <c r="II56" s="115"/>
      <c r="IJ56" s="115"/>
      <c r="IK56" s="115"/>
      <c r="IL56" s="115">
        <f>IF(OR(ISBLANK(IK56),ISBLANK(IL53)),,(IK56-IK55)*IL53)</f>
        <v>0</v>
      </c>
      <c r="IM56" s="115">
        <f>IM53</f>
        <v>4</v>
      </c>
      <c r="IN56" s="115">
        <f t="shared" ca="1" si="107"/>
        <v>0</v>
      </c>
      <c r="IO56" s="115"/>
      <c r="IP56" s="115"/>
      <c r="IQ56" s="115"/>
      <c r="IR56" s="115">
        <f>IF(OR(ISBLANK(IQ56),ISBLANK(IR53)),,(IQ56-IQ55)*IR53)</f>
        <v>0</v>
      </c>
      <c r="IS56" s="115">
        <f>IS53</f>
        <v>4</v>
      </c>
      <c r="IT56" s="115">
        <f t="shared" ca="1" si="108"/>
        <v>0</v>
      </c>
      <c r="IU56" s="115"/>
      <c r="IV56" s="115"/>
      <c r="IW56" s="115"/>
      <c r="IX56" s="115">
        <f>IF(OR(ISBLANK(IW56),ISBLANK(IX53)),,(IW56-IW55)*IX53)</f>
        <v>0</v>
      </c>
      <c r="IY56" s="115">
        <f>IY53</f>
        <v>4</v>
      </c>
      <c r="IZ56" s="115">
        <f t="shared" ca="1" si="109"/>
        <v>0</v>
      </c>
      <c r="JA56" s="115"/>
      <c r="JB56" s="115"/>
      <c r="JC56" s="115"/>
      <c r="JD56" s="115">
        <f>IF(OR(ISBLANK(JC56),ISBLANK(JD53)),,(JC56-JC55)*JD53)</f>
        <v>0</v>
      </c>
      <c r="JE56" s="115">
        <f>JE53</f>
        <v>4</v>
      </c>
      <c r="JF56" s="115">
        <f t="shared" ca="1" si="110"/>
        <v>0</v>
      </c>
      <c r="JG56" s="115"/>
      <c r="JH56" s="115"/>
      <c r="JI56" s="115"/>
      <c r="JJ56" s="115">
        <f>IF(OR(ISBLANK(JI56),ISBLANK(JJ53)),,(JI56-JI55)*JJ53)</f>
        <v>0</v>
      </c>
      <c r="JK56" s="115">
        <f>JK53</f>
        <v>4</v>
      </c>
      <c r="JL56" s="115">
        <f t="shared" ca="1" si="111"/>
        <v>0</v>
      </c>
      <c r="JM56" s="115"/>
      <c r="JN56" s="115"/>
      <c r="JO56" s="115"/>
      <c r="JP56" s="115">
        <f>IF(OR(ISBLANK(JO56),ISBLANK(JP53)),,(JO56-JO55)*JP53)</f>
        <v>0</v>
      </c>
      <c r="JQ56" s="115">
        <f>JQ53</f>
        <v>4</v>
      </c>
      <c r="JR56" s="115">
        <f t="shared" ca="1" si="112"/>
        <v>0</v>
      </c>
      <c r="JS56" s="115"/>
      <c r="JT56" s="115"/>
      <c r="JU56" s="115"/>
      <c r="JV56" s="115">
        <f>IF(OR(ISBLANK(JU56),ISBLANK(JV53)),,(JU56-JU55)*JV53)</f>
        <v>0</v>
      </c>
      <c r="JW56" s="115">
        <f>JW53</f>
        <v>2</v>
      </c>
      <c r="JX56" s="115">
        <f t="shared" ca="1" si="113"/>
        <v>0</v>
      </c>
      <c r="JY56" s="115"/>
      <c r="JZ56" s="115"/>
      <c r="KA56" s="115">
        <f>KA53</f>
        <v>2</v>
      </c>
      <c r="KB56" s="115">
        <f t="shared" ca="1" si="114"/>
        <v>0</v>
      </c>
      <c r="KC56" s="115"/>
      <c r="KD56" s="115"/>
      <c r="KE56" s="115">
        <f>KE53</f>
        <v>2</v>
      </c>
      <c r="KF56" s="115">
        <f t="shared" ca="1" si="115"/>
        <v>0</v>
      </c>
      <c r="KG56" s="115"/>
      <c r="KH56" s="115"/>
      <c r="KI56" s="115">
        <f>KI53</f>
        <v>2</v>
      </c>
      <c r="KJ56" s="115">
        <f t="shared" ca="1" si="116"/>
        <v>0</v>
      </c>
      <c r="KK56" s="115"/>
      <c r="KL56" s="115"/>
      <c r="KM56" s="115">
        <f>KM53</f>
        <v>3</v>
      </c>
      <c r="KN56" s="115">
        <f t="shared" ca="1" si="117"/>
        <v>0</v>
      </c>
      <c r="KO56" s="115"/>
      <c r="KP56" s="115"/>
      <c r="KQ56" s="115"/>
      <c r="KR56" s="115">
        <f>KR53</f>
        <v>3</v>
      </c>
      <c r="KS56" s="115">
        <f t="shared" ca="1" si="118"/>
        <v>0</v>
      </c>
      <c r="KT56" s="115"/>
      <c r="KU56" s="115"/>
      <c r="KV56" s="115"/>
      <c r="KW56" s="115">
        <f>KW53</f>
        <v>3</v>
      </c>
      <c r="KX56" s="115">
        <f t="shared" ca="1" si="119"/>
        <v>0</v>
      </c>
      <c r="KY56" s="115"/>
      <c r="KZ56" s="115"/>
      <c r="LA56" s="115"/>
      <c r="LB56" s="115">
        <f>LB53</f>
        <v>3</v>
      </c>
      <c r="LC56" s="115">
        <f t="shared" ca="1" si="120"/>
        <v>0</v>
      </c>
      <c r="LD56" s="115"/>
      <c r="LE56" s="115"/>
      <c r="LF56" s="115"/>
      <c r="LG56" s="114">
        <f>LG53</f>
        <v>2</v>
      </c>
      <c r="LH56" s="114">
        <f t="shared" ca="1" si="121"/>
        <v>0</v>
      </c>
      <c r="LI56" s="114"/>
      <c r="LJ56" s="114"/>
      <c r="LK56" s="115">
        <f>LK53</f>
        <v>4</v>
      </c>
      <c r="LL56" s="115">
        <f t="shared" ca="1" si="122"/>
        <v>0</v>
      </c>
      <c r="LM56" s="115"/>
      <c r="LN56" s="115"/>
      <c r="LO56" s="115">
        <v>4.0000000000000001E-3</v>
      </c>
      <c r="LP56" s="115">
        <f>IF(OR(ISBLANK(LO56),ISBLANK(LP53)),,(LO56-LO55)*LP53)</f>
        <v>0</v>
      </c>
      <c r="LQ56" s="115">
        <f>LQ53</f>
        <v>4</v>
      </c>
      <c r="LR56" s="115">
        <f t="shared" ca="1" si="123"/>
        <v>332.20000000002301</v>
      </c>
      <c r="LS56" s="115"/>
      <c r="LT56" s="115"/>
      <c r="LU56" s="115">
        <v>474.46600000000001</v>
      </c>
      <c r="LV56" s="115">
        <f>IF(OR(ISBLANK(LU56),ISBLANK(LV53)),,(LU56-LU55)*LV53)</f>
        <v>332.20000000002301</v>
      </c>
    </row>
    <row r="57" spans="1:334" x14ac:dyDescent="0.25">
      <c r="B57" s="114">
        <v>4</v>
      </c>
      <c r="C57" s="115">
        <f>C53</f>
        <v>5</v>
      </c>
      <c r="D57" s="115">
        <f t="shared" ca="1" si="65"/>
        <v>0</v>
      </c>
      <c r="E57" s="115"/>
      <c r="F57" s="115"/>
      <c r="G57" s="115"/>
      <c r="H57" s="115">
        <f>IF(OR(ISBLANK(G57),ISBLANK(H53)),,(G57-G56)*H53)</f>
        <v>0</v>
      </c>
      <c r="I57" s="115">
        <v>0</v>
      </c>
      <c r="J57" s="115">
        <f>J53</f>
        <v>5</v>
      </c>
      <c r="K57" s="115">
        <f t="shared" ca="1" si="66"/>
        <v>10353.75</v>
      </c>
      <c r="L57" s="115"/>
      <c r="M57" s="115"/>
      <c r="N57" s="115"/>
      <c r="O57" s="115">
        <f>IF(OR(ISBLANK(N57),ISBLANK(O53)),,(N57-N56)*O53)</f>
        <v>0</v>
      </c>
      <c r="P57" s="115">
        <v>10353.75</v>
      </c>
      <c r="Q57" s="115">
        <f>Q53</f>
        <v>5</v>
      </c>
      <c r="R57" s="115">
        <f t="shared" ca="1" si="67"/>
        <v>13538.75</v>
      </c>
      <c r="S57" s="115"/>
      <c r="T57" s="115"/>
      <c r="U57" s="115"/>
      <c r="V57" s="115">
        <f>IF(OR(ISBLANK(U57),ISBLANK(V53)),,(U57-U56)*V53)</f>
        <v>0</v>
      </c>
      <c r="W57" s="115">
        <v>13538.75</v>
      </c>
      <c r="X57" s="115">
        <f>X53</f>
        <v>5</v>
      </c>
      <c r="Y57" s="115">
        <f t="shared" ca="1" si="68"/>
        <v>0</v>
      </c>
      <c r="Z57" s="115"/>
      <c r="AA57" s="115"/>
      <c r="AB57" s="115"/>
      <c r="AC57" s="115">
        <f>IF(OR(ISBLANK(AB57),ISBLANK(AC53)),,(AB57-AB56)*AC53)</f>
        <v>0</v>
      </c>
      <c r="AD57" s="115">
        <v>0</v>
      </c>
      <c r="AE57" s="115">
        <f>AE53</f>
        <v>3</v>
      </c>
      <c r="AF57" s="115">
        <f t="shared" ca="1" si="69"/>
        <v>1344.2</v>
      </c>
      <c r="AG57" s="115"/>
      <c r="AH57" s="115"/>
      <c r="AI57" s="115">
        <v>1344.2</v>
      </c>
      <c r="AJ57" s="115">
        <f>AJ53</f>
        <v>3</v>
      </c>
      <c r="AK57" s="115">
        <f t="shared" ca="1" si="70"/>
        <v>0</v>
      </c>
      <c r="AL57" s="115"/>
      <c r="AM57" s="115"/>
      <c r="AN57" s="115">
        <v>0</v>
      </c>
      <c r="AO57" s="115">
        <f>AO53</f>
        <v>3</v>
      </c>
      <c r="AP57" s="115">
        <f t="shared" ca="1" si="71"/>
        <v>1417.4159999999999</v>
      </c>
      <c r="AQ57" s="115"/>
      <c r="AR57" s="115"/>
      <c r="AS57" s="115">
        <v>1417.4159999999999</v>
      </c>
      <c r="AT57" s="115">
        <f>AT53</f>
        <v>3</v>
      </c>
      <c r="AU57" s="115">
        <f t="shared" ca="1" si="72"/>
        <v>0</v>
      </c>
      <c r="AV57" s="115"/>
      <c r="AW57" s="115"/>
      <c r="AX57" s="115">
        <v>0</v>
      </c>
      <c r="AY57" s="115">
        <f>AY53</f>
        <v>3</v>
      </c>
      <c r="AZ57" s="115">
        <f t="shared" ca="1" si="73"/>
        <v>0</v>
      </c>
      <c r="BA57" s="115"/>
      <c r="BB57" s="115"/>
      <c r="BC57" s="115">
        <v>0</v>
      </c>
      <c r="BD57" s="115">
        <f>BD53</f>
        <v>3</v>
      </c>
      <c r="BE57" s="115">
        <f t="shared" ca="1" si="74"/>
        <v>3537.93</v>
      </c>
      <c r="BF57" s="115"/>
      <c r="BG57" s="115"/>
      <c r="BH57" s="115">
        <v>3537.93</v>
      </c>
      <c r="BI57" s="115">
        <f>BI53</f>
        <v>3</v>
      </c>
      <c r="BJ57" s="115">
        <f t="shared" ca="1" si="75"/>
        <v>0</v>
      </c>
      <c r="BK57" s="115"/>
      <c r="BL57" s="115"/>
      <c r="BM57" s="115">
        <v>0</v>
      </c>
      <c r="BN57" s="115">
        <f>BN53</f>
        <v>3</v>
      </c>
      <c r="BO57" s="115">
        <f t="shared" ca="1" si="76"/>
        <v>3674.2689999999998</v>
      </c>
      <c r="BP57" s="115"/>
      <c r="BQ57" s="115"/>
      <c r="BR57" s="115">
        <v>3674.2689999999998</v>
      </c>
      <c r="BS57" s="115">
        <f>BS53</f>
        <v>4</v>
      </c>
      <c r="BT57" s="115">
        <f t="shared" ca="1" si="77"/>
        <v>0</v>
      </c>
      <c r="BU57" s="115"/>
      <c r="BV57" s="115"/>
      <c r="BW57" s="115">
        <v>0</v>
      </c>
      <c r="BX57" s="115">
        <f>IF(OR(ISBLANK(BW57),ISBLANK(BX53)),,(BW57-BW56)*BX53)</f>
        <v>0</v>
      </c>
      <c r="BY57" s="115">
        <f>BY53</f>
        <v>4</v>
      </c>
      <c r="BZ57" s="115">
        <f t="shared" ca="1" si="78"/>
        <v>1.9564999999998918</v>
      </c>
      <c r="CA57" s="115"/>
      <c r="CB57" s="115">
        <v>1.956</v>
      </c>
      <c r="CC57" s="115">
        <v>2062.029</v>
      </c>
      <c r="CD57" s="115">
        <f>IF(OR(ISBLANK(CC57),ISBLANK(CD53)),,(CC57-CC56)*CD53)</f>
        <v>1.9564999999998918</v>
      </c>
      <c r="CE57" s="115">
        <f>CE53</f>
        <v>4</v>
      </c>
      <c r="CF57" s="115">
        <f t="shared" ca="1" si="79"/>
        <v>0</v>
      </c>
      <c r="CG57" s="115"/>
      <c r="CH57" s="115"/>
      <c r="CI57" s="115">
        <v>0</v>
      </c>
      <c r="CJ57" s="115">
        <f>IF(OR(ISBLANK(CI57),ISBLANK(CJ53)),,(CI57-CI56)*CJ53)</f>
        <v>0</v>
      </c>
      <c r="CK57" s="115">
        <f>CK53</f>
        <v>4</v>
      </c>
      <c r="CL57" s="115">
        <f t="shared" ca="1" si="80"/>
        <v>0</v>
      </c>
      <c r="CM57" s="115"/>
      <c r="CN57" s="115"/>
      <c r="CO57" s="115">
        <v>1447.3779999999999</v>
      </c>
      <c r="CP57" s="115">
        <f>IF(OR(ISBLANK(CO57),ISBLANK(CP53)),,(CO57-CO56)*CP53)</f>
        <v>0</v>
      </c>
      <c r="CQ57" s="115">
        <f>CQ53</f>
        <v>4</v>
      </c>
      <c r="CR57" s="115">
        <f t="shared" ca="1" si="81"/>
        <v>0</v>
      </c>
      <c r="CS57" s="115"/>
      <c r="CT57" s="115"/>
      <c r="CU57" s="115">
        <v>0</v>
      </c>
      <c r="CV57" s="115">
        <f>IF(OR(ISBLANK(CU57),ISBLANK(CV53)),,(CU57-CU56)*CV53)</f>
        <v>0</v>
      </c>
      <c r="CW57" s="115">
        <f>CW53</f>
        <v>4</v>
      </c>
      <c r="CX57" s="115">
        <f t="shared" ca="1" si="82"/>
        <v>0</v>
      </c>
      <c r="CY57" s="115"/>
      <c r="CZ57" s="115"/>
      <c r="DA57" s="115">
        <v>21656.7</v>
      </c>
      <c r="DB57" s="115">
        <f>IF(OR(ISBLANK(DA57),ISBLANK(DB53)),,(DA57-DA56)*DB53)</f>
        <v>0</v>
      </c>
      <c r="DC57" s="115">
        <f>DC53</f>
        <v>4</v>
      </c>
      <c r="DD57" s="115">
        <f t="shared" ca="1" si="83"/>
        <v>0</v>
      </c>
      <c r="DE57" s="115"/>
      <c r="DF57" s="115"/>
      <c r="DG57" s="115">
        <v>0</v>
      </c>
      <c r="DH57" s="115">
        <f>IF(OR(ISBLANK(DG57),ISBLANK(DH53)),,(DG57-DG56)*DH53)</f>
        <v>0</v>
      </c>
      <c r="DI57" s="115">
        <f>DI53</f>
        <v>4</v>
      </c>
      <c r="DJ57" s="115">
        <f t="shared" ca="1" si="84"/>
        <v>26.662999999995009</v>
      </c>
      <c r="DK57" s="115"/>
      <c r="DL57" s="115">
        <v>26.663</v>
      </c>
      <c r="DM57" s="115">
        <v>10863.48</v>
      </c>
      <c r="DN57" s="115">
        <f>IF(OR(ISBLANK(DM57),ISBLANK(DN53)),,(DM57-DM56)*DN53)</f>
        <v>26.662999999995009</v>
      </c>
      <c r="DO57" s="115">
        <f>DO53</f>
        <v>2</v>
      </c>
      <c r="DP57" s="115">
        <f t="shared" ca="1" si="85"/>
        <v>0</v>
      </c>
      <c r="DQ57" s="115"/>
      <c r="DR57" s="115"/>
      <c r="DS57" s="115">
        <f>DS53</f>
        <v>2</v>
      </c>
      <c r="DT57" s="115">
        <f t="shared" ca="1" si="86"/>
        <v>0</v>
      </c>
      <c r="DU57" s="115"/>
      <c r="DV57" s="115"/>
      <c r="DW57" s="115">
        <f>DW53</f>
        <v>3</v>
      </c>
      <c r="DX57" s="115">
        <f t="shared" ca="1" si="87"/>
        <v>0</v>
      </c>
      <c r="DY57" s="115"/>
      <c r="DZ57" s="115"/>
      <c r="EA57" s="115">
        <v>0</v>
      </c>
      <c r="EB57" s="115">
        <f>EB53</f>
        <v>3</v>
      </c>
      <c r="EC57" s="115">
        <f t="shared" ca="1" si="88"/>
        <v>3652.308</v>
      </c>
      <c r="ED57" s="115"/>
      <c r="EE57" s="115"/>
      <c r="EF57" s="115">
        <v>3652.308</v>
      </c>
      <c r="EG57" s="115">
        <f>EG53</f>
        <v>2</v>
      </c>
      <c r="EH57" s="115">
        <f t="shared" ca="1" si="89"/>
        <v>0</v>
      </c>
      <c r="EI57" s="115"/>
      <c r="EJ57" s="115"/>
      <c r="EK57" s="115">
        <f>EK53</f>
        <v>2</v>
      </c>
      <c r="EL57" s="115">
        <f t="shared" ca="1" si="90"/>
        <v>0</v>
      </c>
      <c r="EM57" s="115"/>
      <c r="EN57" s="115"/>
      <c r="EO57" s="115">
        <f>EO53</f>
        <v>5</v>
      </c>
      <c r="EP57" s="115">
        <f t="shared" ca="1" si="91"/>
        <v>0</v>
      </c>
      <c r="EQ57" s="115"/>
      <c r="ER57" s="115"/>
      <c r="ES57" s="115"/>
      <c r="ET57" s="115">
        <f>IF(OR(ISBLANK(ES57),ISBLANK(ET53)),,(ES57-ES56)*ET53)</f>
        <v>0</v>
      </c>
      <c r="EU57" s="115">
        <v>0</v>
      </c>
      <c r="EV57" s="115">
        <f>EV53</f>
        <v>5</v>
      </c>
      <c r="EW57" s="115">
        <f t="shared" ca="1" si="92"/>
        <v>14149.75</v>
      </c>
      <c r="EX57" s="115"/>
      <c r="EY57" s="115"/>
      <c r="EZ57" s="115"/>
      <c r="FA57" s="115">
        <f>IF(OR(ISBLANK(EZ57),ISBLANK(FA53)),,(EZ57-EZ56)*FA53)</f>
        <v>0</v>
      </c>
      <c r="FB57" s="115">
        <v>14149.75</v>
      </c>
      <c r="FC57" s="115">
        <f>FC53</f>
        <v>5</v>
      </c>
      <c r="FD57" s="115">
        <f t="shared" ca="1" si="93"/>
        <v>0</v>
      </c>
      <c r="FE57" s="115"/>
      <c r="FF57" s="115"/>
      <c r="FG57" s="115"/>
      <c r="FH57" s="115">
        <f>IF(OR(ISBLANK(FG57),ISBLANK(FH53)),,(FG57-FG56)*FH53)</f>
        <v>0</v>
      </c>
      <c r="FI57" s="115">
        <v>0</v>
      </c>
      <c r="FJ57" s="115">
        <f>FJ53</f>
        <v>5</v>
      </c>
      <c r="FK57" s="115">
        <f t="shared" ca="1" si="94"/>
        <v>14214.5</v>
      </c>
      <c r="FL57" s="115"/>
      <c r="FM57" s="115"/>
      <c r="FN57" s="115"/>
      <c r="FO57" s="115">
        <f>IF(OR(ISBLANK(FN57),ISBLANK(FO53)),,(FN57-FN56)*FO53)</f>
        <v>0</v>
      </c>
      <c r="FP57" s="115">
        <v>14214.5</v>
      </c>
      <c r="FQ57" s="115">
        <f>FQ53</f>
        <v>4</v>
      </c>
      <c r="FR57" s="115">
        <f t="shared" ca="1" si="95"/>
        <v>0</v>
      </c>
      <c r="FS57" s="115"/>
      <c r="FT57" s="115"/>
      <c r="FU57" s="115"/>
      <c r="FV57" s="115">
        <f>IF(OR(ISBLANK(FU57),ISBLANK(FV53)),,(FU57-FU56)*FV53)</f>
        <v>0</v>
      </c>
      <c r="FW57" s="115">
        <f>FW53</f>
        <v>4</v>
      </c>
      <c r="FX57" s="115">
        <f t="shared" ca="1" si="96"/>
        <v>0</v>
      </c>
      <c r="FY57" s="115"/>
      <c r="FZ57" s="115"/>
      <c r="GA57" s="115"/>
      <c r="GB57" s="115">
        <f>IF(OR(ISBLANK(GA57),ISBLANK(GB53)),,(GA57-GA56)*GB53)</f>
        <v>0</v>
      </c>
      <c r="GC57" s="115">
        <f>GC53</f>
        <v>4</v>
      </c>
      <c r="GD57" s="115">
        <f t="shared" ca="1" si="97"/>
        <v>0</v>
      </c>
      <c r="GE57" s="115"/>
      <c r="GF57" s="115"/>
      <c r="GG57" s="115"/>
      <c r="GH57" s="115">
        <f>IF(OR(ISBLANK(GG57),ISBLANK(GH53)),,(GG57-GG56)*GH53)</f>
        <v>0</v>
      </c>
      <c r="GI57" s="115">
        <f>GI53</f>
        <v>4</v>
      </c>
      <c r="GJ57" s="115">
        <f t="shared" ca="1" si="98"/>
        <v>0</v>
      </c>
      <c r="GK57" s="115"/>
      <c r="GL57" s="115"/>
      <c r="GM57" s="115"/>
      <c r="GN57" s="115">
        <f>IF(OR(ISBLANK(GM57),ISBLANK(GN53)),,(GM57-GM56)*GN53)</f>
        <v>0</v>
      </c>
      <c r="GO57" s="115">
        <f>GO53</f>
        <v>3</v>
      </c>
      <c r="GP57" s="115">
        <f t="shared" ca="1" si="99"/>
        <v>0</v>
      </c>
      <c r="GQ57" s="115"/>
      <c r="GR57" s="115"/>
      <c r="GS57" s="115">
        <v>0</v>
      </c>
      <c r="GT57" s="115"/>
      <c r="GU57" s="115">
        <f>IF(OR(ISBLANK(GT57),ISBLANK(GU53)),,(GT57-GT56)*GU53)</f>
        <v>0</v>
      </c>
      <c r="GV57" s="115">
        <f>GV53</f>
        <v>3</v>
      </c>
      <c r="GW57" s="115">
        <f t="shared" ca="1" si="100"/>
        <v>3185</v>
      </c>
      <c r="GX57" s="115"/>
      <c r="GY57" s="115"/>
      <c r="GZ57" s="115">
        <v>3185</v>
      </c>
      <c r="HA57" s="115"/>
      <c r="HB57" s="115">
        <f>IF(OR(ISBLANK(HA57),ISBLANK(HB53)),,(HA57-HA56)*HB53)</f>
        <v>0</v>
      </c>
      <c r="HC57" s="115">
        <f>HC53</f>
        <v>4</v>
      </c>
      <c r="HD57" s="115">
        <f t="shared" ca="1" si="101"/>
        <v>0</v>
      </c>
      <c r="HE57" s="115"/>
      <c r="HF57" s="115"/>
      <c r="HG57" s="115"/>
      <c r="HH57" s="115">
        <f>IF(OR(ISBLANK(HG57),ISBLANK(HH53)),,(HG57-HG56)*HH53)</f>
        <v>0</v>
      </c>
      <c r="HI57" s="115">
        <f>HI53</f>
        <v>4</v>
      </c>
      <c r="HJ57" s="115">
        <f t="shared" ca="1" si="102"/>
        <v>0</v>
      </c>
      <c r="HK57" s="115"/>
      <c r="HL57" s="115"/>
      <c r="HM57" s="115"/>
      <c r="HN57" s="115">
        <f>IF(OR(ISBLANK(HM57),ISBLANK(HN53)),,(HM57-HM56)*HN53)</f>
        <v>0</v>
      </c>
      <c r="HO57" s="115">
        <f>HO53</f>
        <v>4</v>
      </c>
      <c r="HP57" s="115">
        <f t="shared" ca="1" si="103"/>
        <v>0</v>
      </c>
      <c r="HQ57" s="115"/>
      <c r="HR57" s="115"/>
      <c r="HS57" s="115"/>
      <c r="HT57" s="115">
        <f>IF(OR(ISBLANK(HS57),ISBLANK(HT53)),,(HS57-HS56)*HT53)</f>
        <v>0</v>
      </c>
      <c r="HU57" s="115">
        <f>HU53</f>
        <v>4</v>
      </c>
      <c r="HV57" s="115">
        <f t="shared" ca="1" si="104"/>
        <v>0</v>
      </c>
      <c r="HW57" s="115"/>
      <c r="HX57" s="115"/>
      <c r="HY57" s="115"/>
      <c r="HZ57" s="115">
        <f>IF(OR(ISBLANK(HY57),ISBLANK(HZ53)),,(HY57-HY56)*HZ53)</f>
        <v>0</v>
      </c>
      <c r="IA57" s="115">
        <f>IA53</f>
        <v>4</v>
      </c>
      <c r="IB57" s="115">
        <f t="shared" ca="1" si="105"/>
        <v>0</v>
      </c>
      <c r="IC57" s="115"/>
      <c r="ID57" s="115"/>
      <c r="IE57" s="115"/>
      <c r="IF57" s="115">
        <f>IF(OR(ISBLANK(IE57),ISBLANK(IF53)),,(IE57-IE56)*IF53)</f>
        <v>0</v>
      </c>
      <c r="IG57" s="115">
        <f>IG53</f>
        <v>4</v>
      </c>
      <c r="IH57" s="115">
        <f t="shared" ca="1" si="106"/>
        <v>0</v>
      </c>
      <c r="II57" s="115"/>
      <c r="IJ57" s="115"/>
      <c r="IK57" s="115"/>
      <c r="IL57" s="115">
        <f>IF(OR(ISBLANK(IK57),ISBLANK(IL53)),,(IK57-IK56)*IL53)</f>
        <v>0</v>
      </c>
      <c r="IM57" s="115">
        <f>IM53</f>
        <v>4</v>
      </c>
      <c r="IN57" s="115">
        <f t="shared" ca="1" si="107"/>
        <v>0</v>
      </c>
      <c r="IO57" s="115"/>
      <c r="IP57" s="115"/>
      <c r="IQ57" s="115"/>
      <c r="IR57" s="115">
        <f>IF(OR(ISBLANK(IQ57),ISBLANK(IR53)),,(IQ57-IQ56)*IR53)</f>
        <v>0</v>
      </c>
      <c r="IS57" s="115">
        <f>IS53</f>
        <v>4</v>
      </c>
      <c r="IT57" s="115">
        <f t="shared" ca="1" si="108"/>
        <v>0</v>
      </c>
      <c r="IU57" s="115"/>
      <c r="IV57" s="115"/>
      <c r="IW57" s="115"/>
      <c r="IX57" s="115">
        <f>IF(OR(ISBLANK(IW57),ISBLANK(IX53)),,(IW57-IW56)*IX53)</f>
        <v>0</v>
      </c>
      <c r="IY57" s="115">
        <f>IY53</f>
        <v>4</v>
      </c>
      <c r="IZ57" s="115">
        <f t="shared" ca="1" si="109"/>
        <v>0</v>
      </c>
      <c r="JA57" s="115"/>
      <c r="JB57" s="115"/>
      <c r="JC57" s="115"/>
      <c r="JD57" s="115">
        <f>IF(OR(ISBLANK(JC57),ISBLANK(JD53)),,(JC57-JC56)*JD53)</f>
        <v>0</v>
      </c>
      <c r="JE57" s="115">
        <f>JE53</f>
        <v>4</v>
      </c>
      <c r="JF57" s="115">
        <f t="shared" ca="1" si="110"/>
        <v>0</v>
      </c>
      <c r="JG57" s="115"/>
      <c r="JH57" s="115"/>
      <c r="JI57" s="115"/>
      <c r="JJ57" s="115">
        <f>IF(OR(ISBLANK(JI57),ISBLANK(JJ53)),,(JI57-JI56)*JJ53)</f>
        <v>0</v>
      </c>
      <c r="JK57" s="115">
        <f>JK53</f>
        <v>4</v>
      </c>
      <c r="JL57" s="115">
        <f t="shared" ca="1" si="111"/>
        <v>0</v>
      </c>
      <c r="JM57" s="115"/>
      <c r="JN57" s="115"/>
      <c r="JO57" s="115"/>
      <c r="JP57" s="115">
        <f>IF(OR(ISBLANK(JO57),ISBLANK(JP53)),,(JO57-JO56)*JP53)</f>
        <v>0</v>
      </c>
      <c r="JQ57" s="115">
        <f>JQ53</f>
        <v>4</v>
      </c>
      <c r="JR57" s="115">
        <f t="shared" ca="1" si="112"/>
        <v>0</v>
      </c>
      <c r="JS57" s="115"/>
      <c r="JT57" s="115"/>
      <c r="JU57" s="115"/>
      <c r="JV57" s="115">
        <f>IF(OR(ISBLANK(JU57),ISBLANK(JV53)),,(JU57-JU56)*JV53)</f>
        <v>0</v>
      </c>
      <c r="JW57" s="115">
        <f>JW53</f>
        <v>2</v>
      </c>
      <c r="JX57" s="115">
        <f t="shared" ca="1" si="113"/>
        <v>0</v>
      </c>
      <c r="JY57" s="115"/>
      <c r="JZ57" s="115"/>
      <c r="KA57" s="115">
        <f>KA53</f>
        <v>2</v>
      </c>
      <c r="KB57" s="115">
        <f t="shared" ca="1" si="114"/>
        <v>0</v>
      </c>
      <c r="KC57" s="115"/>
      <c r="KD57" s="115"/>
      <c r="KE57" s="115">
        <f>KE53</f>
        <v>2</v>
      </c>
      <c r="KF57" s="115">
        <f t="shared" ca="1" si="115"/>
        <v>0</v>
      </c>
      <c r="KG57" s="115"/>
      <c r="KH57" s="115"/>
      <c r="KI57" s="115">
        <f>KI53</f>
        <v>2</v>
      </c>
      <c r="KJ57" s="115">
        <f t="shared" ca="1" si="116"/>
        <v>0</v>
      </c>
      <c r="KK57" s="115"/>
      <c r="KL57" s="115"/>
      <c r="KM57" s="115">
        <f>KM53</f>
        <v>3</v>
      </c>
      <c r="KN57" s="115">
        <f t="shared" ca="1" si="117"/>
        <v>0</v>
      </c>
      <c r="KO57" s="115"/>
      <c r="KP57" s="115"/>
      <c r="KQ57" s="115"/>
      <c r="KR57" s="115">
        <f>KR53</f>
        <v>3</v>
      </c>
      <c r="KS57" s="115">
        <f t="shared" ca="1" si="118"/>
        <v>0</v>
      </c>
      <c r="KT57" s="115"/>
      <c r="KU57" s="115"/>
      <c r="KV57" s="115"/>
      <c r="KW57" s="115">
        <f>KW53</f>
        <v>3</v>
      </c>
      <c r="KX57" s="115">
        <f t="shared" ca="1" si="119"/>
        <v>0</v>
      </c>
      <c r="KY57" s="115"/>
      <c r="KZ57" s="115"/>
      <c r="LA57" s="115"/>
      <c r="LB57" s="115">
        <f>LB53</f>
        <v>3</v>
      </c>
      <c r="LC57" s="115">
        <f t="shared" ca="1" si="120"/>
        <v>0</v>
      </c>
      <c r="LD57" s="115"/>
      <c r="LE57" s="115"/>
      <c r="LF57" s="115"/>
      <c r="LG57" s="114">
        <f>LG53</f>
        <v>2</v>
      </c>
      <c r="LH57" s="114">
        <f t="shared" ca="1" si="121"/>
        <v>0</v>
      </c>
      <c r="LI57" s="114"/>
      <c r="LJ57" s="114"/>
      <c r="LK57" s="115">
        <f>LK53</f>
        <v>4</v>
      </c>
      <c r="LL57" s="115">
        <f t="shared" ca="1" si="122"/>
        <v>0</v>
      </c>
      <c r="LM57" s="115"/>
      <c r="LN57" s="115"/>
      <c r="LO57" s="115">
        <v>4.0000000000000001E-3</v>
      </c>
      <c r="LP57" s="115">
        <f>IF(OR(ISBLANK(LO57),ISBLANK(LP53)),,(LO57-LO56)*LP53)</f>
        <v>0</v>
      </c>
      <c r="LQ57" s="115">
        <f>LQ53</f>
        <v>4</v>
      </c>
      <c r="LR57" s="115">
        <f t="shared" ca="1" si="123"/>
        <v>374.00000000003502</v>
      </c>
      <c r="LS57" s="115"/>
      <c r="LT57" s="115"/>
      <c r="LU57" s="115">
        <v>474.63600000000002</v>
      </c>
      <c r="LV57" s="115">
        <f>IF(OR(ISBLANK(LU57),ISBLANK(LV53)),,(LU57-LU56)*LV53)</f>
        <v>374.00000000003502</v>
      </c>
    </row>
    <row r="58" spans="1:334" x14ac:dyDescent="0.25">
      <c r="B58" s="114">
        <v>5</v>
      </c>
      <c r="C58" s="115">
        <f>C53</f>
        <v>5</v>
      </c>
      <c r="D58" s="115">
        <f t="shared" ca="1" si="65"/>
        <v>0</v>
      </c>
      <c r="E58" s="115"/>
      <c r="F58" s="115"/>
      <c r="G58" s="115"/>
      <c r="H58" s="115">
        <f>IF(OR(ISBLANK(G58),ISBLANK(H53)),,(G58-G57)*H53)</f>
        <v>0</v>
      </c>
      <c r="I58" s="115"/>
      <c r="J58" s="115">
        <f>J53</f>
        <v>5</v>
      </c>
      <c r="K58" s="115">
        <f t="shared" ca="1" si="66"/>
        <v>0</v>
      </c>
      <c r="L58" s="115"/>
      <c r="M58" s="115"/>
      <c r="N58" s="115"/>
      <c r="O58" s="115">
        <f>IF(OR(ISBLANK(N58),ISBLANK(O53)),,(N58-N57)*O53)</f>
        <v>0</v>
      </c>
      <c r="P58" s="115"/>
      <c r="Q58" s="115">
        <f>Q53</f>
        <v>5</v>
      </c>
      <c r="R58" s="115">
        <f t="shared" ca="1" si="67"/>
        <v>0</v>
      </c>
      <c r="S58" s="115"/>
      <c r="T58" s="115"/>
      <c r="U58" s="115"/>
      <c r="V58" s="115">
        <f>IF(OR(ISBLANK(U58),ISBLANK(V53)),,(U58-U57)*V53)</f>
        <v>0</v>
      </c>
      <c r="W58" s="115"/>
      <c r="X58" s="115">
        <f>X53</f>
        <v>5</v>
      </c>
      <c r="Y58" s="115">
        <f t="shared" ca="1" si="68"/>
        <v>0</v>
      </c>
      <c r="Z58" s="115"/>
      <c r="AA58" s="115"/>
      <c r="AB58" s="115"/>
      <c r="AC58" s="115">
        <f>IF(OR(ISBLANK(AB58),ISBLANK(AC53)),,(AB58-AB57)*AC53)</f>
        <v>0</v>
      </c>
      <c r="AD58" s="115"/>
      <c r="AE58" s="115">
        <f>AE53</f>
        <v>3</v>
      </c>
      <c r="AF58" s="115">
        <f t="shared" ca="1" si="69"/>
        <v>0</v>
      </c>
      <c r="AG58" s="115"/>
      <c r="AH58" s="115"/>
      <c r="AI58" s="115"/>
      <c r="AJ58" s="115">
        <f>AJ53</f>
        <v>3</v>
      </c>
      <c r="AK58" s="115">
        <f t="shared" ca="1" si="70"/>
        <v>0</v>
      </c>
      <c r="AL58" s="115"/>
      <c r="AM58" s="115"/>
      <c r="AN58" s="115"/>
      <c r="AO58" s="115">
        <f>AO53</f>
        <v>3</v>
      </c>
      <c r="AP58" s="115">
        <f t="shared" ca="1" si="71"/>
        <v>0</v>
      </c>
      <c r="AQ58" s="115"/>
      <c r="AR58" s="115"/>
      <c r="AS58" s="115"/>
      <c r="AT58" s="115">
        <f>AT53</f>
        <v>3</v>
      </c>
      <c r="AU58" s="115">
        <f t="shared" ca="1" si="72"/>
        <v>0</v>
      </c>
      <c r="AV58" s="115"/>
      <c r="AW58" s="115"/>
      <c r="AX58" s="115"/>
      <c r="AY58" s="115">
        <f>AY53</f>
        <v>3</v>
      </c>
      <c r="AZ58" s="115">
        <f t="shared" ca="1" si="73"/>
        <v>0</v>
      </c>
      <c r="BA58" s="115"/>
      <c r="BB58" s="115"/>
      <c r="BC58" s="115"/>
      <c r="BD58" s="115">
        <f>BD53</f>
        <v>3</v>
      </c>
      <c r="BE58" s="115">
        <f t="shared" ca="1" si="74"/>
        <v>0</v>
      </c>
      <c r="BF58" s="115"/>
      <c r="BG58" s="115"/>
      <c r="BH58" s="115"/>
      <c r="BI58" s="115">
        <f>BI53</f>
        <v>3</v>
      </c>
      <c r="BJ58" s="115">
        <f t="shared" ca="1" si="75"/>
        <v>0</v>
      </c>
      <c r="BK58" s="115"/>
      <c r="BL58" s="115"/>
      <c r="BM58" s="115"/>
      <c r="BN58" s="115">
        <f>BN53</f>
        <v>3</v>
      </c>
      <c r="BO58" s="115">
        <f t="shared" ca="1" si="76"/>
        <v>0</v>
      </c>
      <c r="BP58" s="115"/>
      <c r="BQ58" s="115"/>
      <c r="BR58" s="115"/>
      <c r="BS58" s="115">
        <f>BS53</f>
        <v>4</v>
      </c>
      <c r="BT58" s="115">
        <f t="shared" ca="1" si="77"/>
        <v>0</v>
      </c>
      <c r="BU58" s="115"/>
      <c r="BV58" s="115"/>
      <c r="BW58" s="115"/>
      <c r="BX58" s="115">
        <f>IF(OR(ISBLANK(BW58),ISBLANK(BX53)),,(BW58-BW57)*BX53)</f>
        <v>0</v>
      </c>
      <c r="BY58" s="115">
        <f>BY53</f>
        <v>4</v>
      </c>
      <c r="BZ58" s="115">
        <f t="shared" ca="1" si="78"/>
        <v>0</v>
      </c>
      <c r="CA58" s="115"/>
      <c r="CB58" s="115"/>
      <c r="CC58" s="115"/>
      <c r="CD58" s="115">
        <f>IF(OR(ISBLANK(CC58),ISBLANK(CD53)),,(CC58-CC57)*CD53)</f>
        <v>0</v>
      </c>
      <c r="CE58" s="115">
        <f>CE53</f>
        <v>4</v>
      </c>
      <c r="CF58" s="115">
        <f t="shared" ca="1" si="79"/>
        <v>0</v>
      </c>
      <c r="CG58" s="115"/>
      <c r="CH58" s="115"/>
      <c r="CI58" s="115"/>
      <c r="CJ58" s="115">
        <f>IF(OR(ISBLANK(CI58),ISBLANK(CJ53)),,(CI58-CI57)*CJ53)</f>
        <v>0</v>
      </c>
      <c r="CK58" s="115">
        <f>CK53</f>
        <v>4</v>
      </c>
      <c r="CL58" s="115">
        <f t="shared" ca="1" si="80"/>
        <v>0</v>
      </c>
      <c r="CM58" s="115"/>
      <c r="CN58" s="115"/>
      <c r="CO58" s="115"/>
      <c r="CP58" s="115">
        <f>IF(OR(ISBLANK(CO58),ISBLANK(CP53)),,(CO58-CO57)*CP53)</f>
        <v>0</v>
      </c>
      <c r="CQ58" s="115">
        <f>CQ53</f>
        <v>4</v>
      </c>
      <c r="CR58" s="115">
        <f t="shared" ca="1" si="81"/>
        <v>0</v>
      </c>
      <c r="CS58" s="115"/>
      <c r="CT58" s="115"/>
      <c r="CU58" s="115"/>
      <c r="CV58" s="115">
        <f>IF(OR(ISBLANK(CU58),ISBLANK(CV53)),,(CU58-CU57)*CV53)</f>
        <v>0</v>
      </c>
      <c r="CW58" s="115">
        <f>CW53</f>
        <v>4</v>
      </c>
      <c r="CX58" s="115">
        <f t="shared" ca="1" si="82"/>
        <v>0</v>
      </c>
      <c r="CY58" s="115"/>
      <c r="CZ58" s="115"/>
      <c r="DA58" s="115"/>
      <c r="DB58" s="115">
        <f>IF(OR(ISBLANK(DA58),ISBLANK(DB53)),,(DA58-DA57)*DB53)</f>
        <v>0</v>
      </c>
      <c r="DC58" s="115">
        <f>DC53</f>
        <v>4</v>
      </c>
      <c r="DD58" s="115">
        <f t="shared" ca="1" si="83"/>
        <v>0</v>
      </c>
      <c r="DE58" s="115"/>
      <c r="DF58" s="115"/>
      <c r="DG58" s="115"/>
      <c r="DH58" s="115">
        <f>IF(OR(ISBLANK(DG58),ISBLANK(DH53)),,(DG58-DG57)*DH53)</f>
        <v>0</v>
      </c>
      <c r="DI58" s="115">
        <f>DI53</f>
        <v>4</v>
      </c>
      <c r="DJ58" s="115">
        <f t="shared" ca="1" si="84"/>
        <v>0</v>
      </c>
      <c r="DK58" s="115"/>
      <c r="DL58" s="115"/>
      <c r="DM58" s="115"/>
      <c r="DN58" s="115">
        <f>IF(OR(ISBLANK(DM58),ISBLANK(DN53)),,(DM58-DM57)*DN53)</f>
        <v>0</v>
      </c>
      <c r="DO58" s="115">
        <f>DO53</f>
        <v>2</v>
      </c>
      <c r="DP58" s="115">
        <f t="shared" ca="1" si="85"/>
        <v>0</v>
      </c>
      <c r="DQ58" s="115"/>
      <c r="DR58" s="115"/>
      <c r="DS58" s="115">
        <f>DS53</f>
        <v>2</v>
      </c>
      <c r="DT58" s="115">
        <f t="shared" ca="1" si="86"/>
        <v>0</v>
      </c>
      <c r="DU58" s="115"/>
      <c r="DV58" s="115"/>
      <c r="DW58" s="115">
        <f>DW53</f>
        <v>3</v>
      </c>
      <c r="DX58" s="115">
        <f t="shared" ca="1" si="87"/>
        <v>0</v>
      </c>
      <c r="DY58" s="115"/>
      <c r="DZ58" s="115"/>
      <c r="EA58" s="115"/>
      <c r="EB58" s="115">
        <f>EB53</f>
        <v>3</v>
      </c>
      <c r="EC58" s="115">
        <f t="shared" ca="1" si="88"/>
        <v>0</v>
      </c>
      <c r="ED58" s="115"/>
      <c r="EE58" s="115"/>
      <c r="EF58" s="115"/>
      <c r="EG58" s="115">
        <f>EG53</f>
        <v>2</v>
      </c>
      <c r="EH58" s="115">
        <f t="shared" ca="1" si="89"/>
        <v>0</v>
      </c>
      <c r="EI58" s="115"/>
      <c r="EJ58" s="115"/>
      <c r="EK58" s="115">
        <f>EK53</f>
        <v>2</v>
      </c>
      <c r="EL58" s="115">
        <f t="shared" ca="1" si="90"/>
        <v>0</v>
      </c>
      <c r="EM58" s="115"/>
      <c r="EN58" s="115"/>
      <c r="EO58" s="115">
        <f>EO53</f>
        <v>5</v>
      </c>
      <c r="EP58" s="115">
        <f t="shared" ca="1" si="91"/>
        <v>0</v>
      </c>
      <c r="EQ58" s="115"/>
      <c r="ER58" s="115"/>
      <c r="ES58" s="115"/>
      <c r="ET58" s="115">
        <f>IF(OR(ISBLANK(ES58),ISBLANK(ET53)),,(ES58-ES57)*ET53)</f>
        <v>0</v>
      </c>
      <c r="EU58" s="115"/>
      <c r="EV58" s="115">
        <f>EV53</f>
        <v>5</v>
      </c>
      <c r="EW58" s="115">
        <f t="shared" ca="1" si="92"/>
        <v>0</v>
      </c>
      <c r="EX58" s="115"/>
      <c r="EY58" s="115"/>
      <c r="EZ58" s="115"/>
      <c r="FA58" s="115">
        <f>IF(OR(ISBLANK(EZ58),ISBLANK(FA53)),,(EZ58-EZ57)*FA53)</f>
        <v>0</v>
      </c>
      <c r="FB58" s="115"/>
      <c r="FC58" s="115">
        <f>FC53</f>
        <v>5</v>
      </c>
      <c r="FD58" s="115">
        <f t="shared" ca="1" si="93"/>
        <v>0</v>
      </c>
      <c r="FE58" s="115"/>
      <c r="FF58" s="115"/>
      <c r="FG58" s="115"/>
      <c r="FH58" s="115">
        <f>IF(OR(ISBLANK(FG58),ISBLANK(FH53)),,(FG58-FG57)*FH53)</f>
        <v>0</v>
      </c>
      <c r="FI58" s="115"/>
      <c r="FJ58" s="115">
        <f>FJ53</f>
        <v>5</v>
      </c>
      <c r="FK58" s="115">
        <f t="shared" ca="1" si="94"/>
        <v>0</v>
      </c>
      <c r="FL58" s="115"/>
      <c r="FM58" s="115"/>
      <c r="FN58" s="115"/>
      <c r="FO58" s="115">
        <f>IF(OR(ISBLANK(FN58),ISBLANK(FO53)),,(FN58-FN57)*FO53)</f>
        <v>0</v>
      </c>
      <c r="FP58" s="115"/>
      <c r="FQ58" s="115">
        <f>FQ53</f>
        <v>4</v>
      </c>
      <c r="FR58" s="115">
        <f t="shared" ca="1" si="95"/>
        <v>0</v>
      </c>
      <c r="FS58" s="115"/>
      <c r="FT58" s="115"/>
      <c r="FU58" s="115"/>
      <c r="FV58" s="115">
        <f>IF(OR(ISBLANK(FU58),ISBLANK(FV53)),,(FU58-FU57)*FV53)</f>
        <v>0</v>
      </c>
      <c r="FW58" s="115">
        <f>FW53</f>
        <v>4</v>
      </c>
      <c r="FX58" s="115">
        <f t="shared" ca="1" si="96"/>
        <v>0</v>
      </c>
      <c r="FY58" s="115"/>
      <c r="FZ58" s="115"/>
      <c r="GA58" s="115"/>
      <c r="GB58" s="115">
        <f>IF(OR(ISBLANK(GA58),ISBLANK(GB53)),,(GA58-GA57)*GB53)</f>
        <v>0</v>
      </c>
      <c r="GC58" s="115">
        <f>GC53</f>
        <v>4</v>
      </c>
      <c r="GD58" s="115">
        <f t="shared" ca="1" si="97"/>
        <v>0</v>
      </c>
      <c r="GE58" s="115"/>
      <c r="GF58" s="115"/>
      <c r="GG58" s="115"/>
      <c r="GH58" s="115">
        <f>IF(OR(ISBLANK(GG58),ISBLANK(GH53)),,(GG58-GG57)*GH53)</f>
        <v>0</v>
      </c>
      <c r="GI58" s="115">
        <f>GI53</f>
        <v>4</v>
      </c>
      <c r="GJ58" s="115">
        <f t="shared" ca="1" si="98"/>
        <v>0</v>
      </c>
      <c r="GK58" s="115"/>
      <c r="GL58" s="115"/>
      <c r="GM58" s="115"/>
      <c r="GN58" s="115">
        <f>IF(OR(ISBLANK(GM58),ISBLANK(GN53)),,(GM58-GM57)*GN53)</f>
        <v>0</v>
      </c>
      <c r="GO58" s="115">
        <f>GO53</f>
        <v>3</v>
      </c>
      <c r="GP58" s="115">
        <f t="shared" ca="1" si="99"/>
        <v>0</v>
      </c>
      <c r="GQ58" s="115"/>
      <c r="GR58" s="115"/>
      <c r="GS58" s="115"/>
      <c r="GT58" s="115"/>
      <c r="GU58" s="115">
        <f>IF(OR(ISBLANK(GT58),ISBLANK(GU53)),,(GT58-GT57)*GU53)</f>
        <v>0</v>
      </c>
      <c r="GV58" s="115">
        <f>GV53</f>
        <v>3</v>
      </c>
      <c r="GW58" s="115">
        <f t="shared" ca="1" si="100"/>
        <v>0</v>
      </c>
      <c r="GX58" s="115"/>
      <c r="GY58" s="115"/>
      <c r="GZ58" s="115"/>
      <c r="HA58" s="115"/>
      <c r="HB58" s="115">
        <f>IF(OR(ISBLANK(HA58),ISBLANK(HB53)),,(HA58-HA57)*HB53)</f>
        <v>0</v>
      </c>
      <c r="HC58" s="115">
        <f>HC53</f>
        <v>4</v>
      </c>
      <c r="HD58" s="115">
        <f t="shared" ca="1" si="101"/>
        <v>0</v>
      </c>
      <c r="HE58" s="115"/>
      <c r="HF58" s="115"/>
      <c r="HG58" s="115"/>
      <c r="HH58" s="115">
        <f>IF(OR(ISBLANK(HG58),ISBLANK(HH53)),,(HG58-HG57)*HH53)</f>
        <v>0</v>
      </c>
      <c r="HI58" s="115">
        <f>HI53</f>
        <v>4</v>
      </c>
      <c r="HJ58" s="115">
        <f t="shared" ca="1" si="102"/>
        <v>0</v>
      </c>
      <c r="HK58" s="115"/>
      <c r="HL58" s="115"/>
      <c r="HM58" s="115"/>
      <c r="HN58" s="115">
        <f>IF(OR(ISBLANK(HM58),ISBLANK(HN53)),,(HM58-HM57)*HN53)</f>
        <v>0</v>
      </c>
      <c r="HO58" s="115">
        <f>HO53</f>
        <v>4</v>
      </c>
      <c r="HP58" s="115">
        <f t="shared" ca="1" si="103"/>
        <v>0</v>
      </c>
      <c r="HQ58" s="115"/>
      <c r="HR58" s="115"/>
      <c r="HS58" s="115"/>
      <c r="HT58" s="115">
        <f>IF(OR(ISBLANK(HS58),ISBLANK(HT53)),,(HS58-HS57)*HT53)</f>
        <v>0</v>
      </c>
      <c r="HU58" s="115">
        <f>HU53</f>
        <v>4</v>
      </c>
      <c r="HV58" s="115">
        <f t="shared" ca="1" si="104"/>
        <v>0</v>
      </c>
      <c r="HW58" s="115"/>
      <c r="HX58" s="115"/>
      <c r="HY58" s="115"/>
      <c r="HZ58" s="115">
        <f>IF(OR(ISBLANK(HY58),ISBLANK(HZ53)),,(HY58-HY57)*HZ53)</f>
        <v>0</v>
      </c>
      <c r="IA58" s="115">
        <f>IA53</f>
        <v>4</v>
      </c>
      <c r="IB58" s="115">
        <f t="shared" ca="1" si="105"/>
        <v>0</v>
      </c>
      <c r="IC58" s="115"/>
      <c r="ID58" s="115"/>
      <c r="IE58" s="115"/>
      <c r="IF58" s="115">
        <f>IF(OR(ISBLANK(IE58),ISBLANK(IF53)),,(IE58-IE57)*IF53)</f>
        <v>0</v>
      </c>
      <c r="IG58" s="115">
        <f>IG53</f>
        <v>4</v>
      </c>
      <c r="IH58" s="115">
        <f t="shared" ca="1" si="106"/>
        <v>0</v>
      </c>
      <c r="II58" s="115"/>
      <c r="IJ58" s="115"/>
      <c r="IK58" s="115"/>
      <c r="IL58" s="115">
        <f>IF(OR(ISBLANK(IK58),ISBLANK(IL53)),,(IK58-IK57)*IL53)</f>
        <v>0</v>
      </c>
      <c r="IM58" s="115">
        <f>IM53</f>
        <v>4</v>
      </c>
      <c r="IN58" s="115">
        <f t="shared" ca="1" si="107"/>
        <v>0</v>
      </c>
      <c r="IO58" s="115"/>
      <c r="IP58" s="115"/>
      <c r="IQ58" s="115"/>
      <c r="IR58" s="115">
        <f>IF(OR(ISBLANK(IQ58),ISBLANK(IR53)),,(IQ58-IQ57)*IR53)</f>
        <v>0</v>
      </c>
      <c r="IS58" s="115">
        <f>IS53</f>
        <v>4</v>
      </c>
      <c r="IT58" s="115">
        <f t="shared" ca="1" si="108"/>
        <v>0</v>
      </c>
      <c r="IU58" s="115"/>
      <c r="IV58" s="115"/>
      <c r="IW58" s="115"/>
      <c r="IX58" s="115">
        <f>IF(OR(ISBLANK(IW58),ISBLANK(IX53)),,(IW58-IW57)*IX53)</f>
        <v>0</v>
      </c>
      <c r="IY58" s="115">
        <f>IY53</f>
        <v>4</v>
      </c>
      <c r="IZ58" s="115">
        <f t="shared" ca="1" si="109"/>
        <v>0</v>
      </c>
      <c r="JA58" s="115"/>
      <c r="JB58" s="115"/>
      <c r="JC58" s="115"/>
      <c r="JD58" s="115">
        <f>IF(OR(ISBLANK(JC58),ISBLANK(JD53)),,(JC58-JC57)*JD53)</f>
        <v>0</v>
      </c>
      <c r="JE58" s="115">
        <f>JE53</f>
        <v>4</v>
      </c>
      <c r="JF58" s="115">
        <f t="shared" ca="1" si="110"/>
        <v>0</v>
      </c>
      <c r="JG58" s="115"/>
      <c r="JH58" s="115"/>
      <c r="JI58" s="115"/>
      <c r="JJ58" s="115">
        <f>IF(OR(ISBLANK(JI58),ISBLANK(JJ53)),,(JI58-JI57)*JJ53)</f>
        <v>0</v>
      </c>
      <c r="JK58" s="115">
        <f>JK53</f>
        <v>4</v>
      </c>
      <c r="JL58" s="115">
        <f t="shared" ca="1" si="111"/>
        <v>0</v>
      </c>
      <c r="JM58" s="115"/>
      <c r="JN58" s="115"/>
      <c r="JO58" s="115"/>
      <c r="JP58" s="115">
        <f>IF(OR(ISBLANK(JO58),ISBLANK(JP53)),,(JO58-JO57)*JP53)</f>
        <v>0</v>
      </c>
      <c r="JQ58" s="115">
        <f>JQ53</f>
        <v>4</v>
      </c>
      <c r="JR58" s="115">
        <f t="shared" ca="1" si="112"/>
        <v>0</v>
      </c>
      <c r="JS58" s="115"/>
      <c r="JT58" s="115"/>
      <c r="JU58" s="115"/>
      <c r="JV58" s="115">
        <f>IF(OR(ISBLANK(JU58),ISBLANK(JV53)),,(JU58-JU57)*JV53)</f>
        <v>0</v>
      </c>
      <c r="JW58" s="115">
        <f>JW53</f>
        <v>2</v>
      </c>
      <c r="JX58" s="115">
        <f t="shared" ca="1" si="113"/>
        <v>0</v>
      </c>
      <c r="JY58" s="115"/>
      <c r="JZ58" s="115"/>
      <c r="KA58" s="115">
        <f>KA53</f>
        <v>2</v>
      </c>
      <c r="KB58" s="115">
        <f t="shared" ca="1" si="114"/>
        <v>0</v>
      </c>
      <c r="KC58" s="115"/>
      <c r="KD58" s="115"/>
      <c r="KE58" s="115">
        <f>KE53</f>
        <v>2</v>
      </c>
      <c r="KF58" s="115">
        <f t="shared" ca="1" si="115"/>
        <v>0</v>
      </c>
      <c r="KG58" s="115"/>
      <c r="KH58" s="115"/>
      <c r="KI58" s="115">
        <f>KI53</f>
        <v>2</v>
      </c>
      <c r="KJ58" s="115">
        <f t="shared" ca="1" si="116"/>
        <v>0</v>
      </c>
      <c r="KK58" s="115"/>
      <c r="KL58" s="115"/>
      <c r="KM58" s="115">
        <f>KM53</f>
        <v>3</v>
      </c>
      <c r="KN58" s="115">
        <f t="shared" ca="1" si="117"/>
        <v>0</v>
      </c>
      <c r="KO58" s="115"/>
      <c r="KP58" s="115"/>
      <c r="KQ58" s="115"/>
      <c r="KR58" s="115">
        <f>KR53</f>
        <v>3</v>
      </c>
      <c r="KS58" s="115">
        <f t="shared" ca="1" si="118"/>
        <v>0</v>
      </c>
      <c r="KT58" s="115"/>
      <c r="KU58" s="115"/>
      <c r="KV58" s="115"/>
      <c r="KW58" s="115">
        <f>KW53</f>
        <v>3</v>
      </c>
      <c r="KX58" s="115">
        <f t="shared" ca="1" si="119"/>
        <v>0</v>
      </c>
      <c r="KY58" s="115"/>
      <c r="KZ58" s="115"/>
      <c r="LA58" s="115"/>
      <c r="LB58" s="115">
        <f>LB53</f>
        <v>3</v>
      </c>
      <c r="LC58" s="115">
        <f t="shared" ca="1" si="120"/>
        <v>0</v>
      </c>
      <c r="LD58" s="115"/>
      <c r="LE58" s="115"/>
      <c r="LF58" s="115"/>
      <c r="LG58" s="114">
        <f>LG53</f>
        <v>2</v>
      </c>
      <c r="LH58" s="114">
        <f t="shared" ca="1" si="121"/>
        <v>0</v>
      </c>
      <c r="LI58" s="114"/>
      <c r="LJ58" s="114"/>
      <c r="LK58" s="115">
        <f>LK53</f>
        <v>4</v>
      </c>
      <c r="LL58" s="115">
        <f t="shared" ca="1" si="122"/>
        <v>0</v>
      </c>
      <c r="LM58" s="115"/>
      <c r="LN58" s="115"/>
      <c r="LO58" s="115"/>
      <c r="LP58" s="115">
        <f>IF(OR(ISBLANK(LO58),ISBLANK(LP53)),,(LO58-LO57)*LP53)</f>
        <v>0</v>
      </c>
      <c r="LQ58" s="115">
        <f>LQ53</f>
        <v>4</v>
      </c>
      <c r="LR58" s="115">
        <f t="shared" ca="1" si="123"/>
        <v>0</v>
      </c>
      <c r="LS58" s="115"/>
      <c r="LT58" s="115"/>
      <c r="LU58" s="115"/>
      <c r="LV58" s="115">
        <f>IF(OR(ISBLANK(LU58),ISBLANK(LV53)),,(LU58-LU57)*LV53)</f>
        <v>0</v>
      </c>
    </row>
    <row r="59" spans="1:334" x14ac:dyDescent="0.25">
      <c r="B59" s="114">
        <v>6</v>
      </c>
      <c r="C59" s="115">
        <f>C53</f>
        <v>5</v>
      </c>
      <c r="D59" s="115">
        <f t="shared" ca="1" si="65"/>
        <v>0</v>
      </c>
      <c r="E59" s="115"/>
      <c r="F59" s="115"/>
      <c r="G59" s="115"/>
      <c r="H59" s="115">
        <f>IF(OR(ISBLANK(G59),ISBLANK(H53)),,(G59-G58)*H53)</f>
        <v>0</v>
      </c>
      <c r="I59" s="115"/>
      <c r="J59" s="115">
        <f>J53</f>
        <v>5</v>
      </c>
      <c r="K59" s="115">
        <f t="shared" ca="1" si="66"/>
        <v>0</v>
      </c>
      <c r="L59" s="115"/>
      <c r="M59" s="115"/>
      <c r="N59" s="115"/>
      <c r="O59" s="115">
        <f>IF(OR(ISBLANK(N59),ISBLANK(O53)),,(N59-N58)*O53)</f>
        <v>0</v>
      </c>
      <c r="P59" s="115"/>
      <c r="Q59" s="115">
        <f>Q53</f>
        <v>5</v>
      </c>
      <c r="R59" s="115">
        <f t="shared" ca="1" si="67"/>
        <v>0</v>
      </c>
      <c r="S59" s="115"/>
      <c r="T59" s="115"/>
      <c r="U59" s="115"/>
      <c r="V59" s="115">
        <f>IF(OR(ISBLANK(U59),ISBLANK(V53)),,(U59-U58)*V53)</f>
        <v>0</v>
      </c>
      <c r="W59" s="115"/>
      <c r="X59" s="115">
        <f>X53</f>
        <v>5</v>
      </c>
      <c r="Y59" s="115">
        <f t="shared" ca="1" si="68"/>
        <v>0</v>
      </c>
      <c r="Z59" s="115"/>
      <c r="AA59" s="115"/>
      <c r="AB59" s="115"/>
      <c r="AC59" s="115">
        <f>IF(OR(ISBLANK(AB59),ISBLANK(AC53)),,(AB59-AB58)*AC53)</f>
        <v>0</v>
      </c>
      <c r="AD59" s="115"/>
      <c r="AE59" s="115">
        <f>AE53</f>
        <v>3</v>
      </c>
      <c r="AF59" s="115">
        <f t="shared" ca="1" si="69"/>
        <v>0</v>
      </c>
      <c r="AG59" s="115"/>
      <c r="AH59" s="115"/>
      <c r="AI59" s="115"/>
      <c r="AJ59" s="115">
        <f>AJ53</f>
        <v>3</v>
      </c>
      <c r="AK59" s="115">
        <f t="shared" ca="1" si="70"/>
        <v>0</v>
      </c>
      <c r="AL59" s="115"/>
      <c r="AM59" s="115"/>
      <c r="AN59" s="115"/>
      <c r="AO59" s="115">
        <f>AO53</f>
        <v>3</v>
      </c>
      <c r="AP59" s="115">
        <f t="shared" ca="1" si="71"/>
        <v>0</v>
      </c>
      <c r="AQ59" s="115"/>
      <c r="AR59" s="115"/>
      <c r="AS59" s="115"/>
      <c r="AT59" s="115">
        <f>AT53</f>
        <v>3</v>
      </c>
      <c r="AU59" s="115">
        <f t="shared" ca="1" si="72"/>
        <v>0</v>
      </c>
      <c r="AV59" s="115"/>
      <c r="AW59" s="115"/>
      <c r="AX59" s="115"/>
      <c r="AY59" s="115">
        <f>AY53</f>
        <v>3</v>
      </c>
      <c r="AZ59" s="115">
        <f t="shared" ca="1" si="73"/>
        <v>0</v>
      </c>
      <c r="BA59" s="115"/>
      <c r="BB59" s="115"/>
      <c r="BC59" s="115"/>
      <c r="BD59" s="115">
        <f>BD53</f>
        <v>3</v>
      </c>
      <c r="BE59" s="115">
        <f t="shared" ca="1" si="74"/>
        <v>0</v>
      </c>
      <c r="BF59" s="115"/>
      <c r="BG59" s="115"/>
      <c r="BH59" s="115"/>
      <c r="BI59" s="115">
        <f>BI53</f>
        <v>3</v>
      </c>
      <c r="BJ59" s="115">
        <f t="shared" ca="1" si="75"/>
        <v>0</v>
      </c>
      <c r="BK59" s="115"/>
      <c r="BL59" s="115"/>
      <c r="BM59" s="115"/>
      <c r="BN59" s="115">
        <f>BN53</f>
        <v>3</v>
      </c>
      <c r="BO59" s="115">
        <f t="shared" ca="1" si="76"/>
        <v>0</v>
      </c>
      <c r="BP59" s="115"/>
      <c r="BQ59" s="115"/>
      <c r="BR59" s="115"/>
      <c r="BS59" s="115">
        <f>BS53</f>
        <v>4</v>
      </c>
      <c r="BT59" s="115">
        <f t="shared" ca="1" si="77"/>
        <v>0</v>
      </c>
      <c r="BU59" s="115"/>
      <c r="BV59" s="115"/>
      <c r="BW59" s="115"/>
      <c r="BX59" s="115">
        <f>IF(OR(ISBLANK(BW59),ISBLANK(BX53)),,(BW59-BW58)*BX53)</f>
        <v>0</v>
      </c>
      <c r="BY59" s="115">
        <f>BY53</f>
        <v>4</v>
      </c>
      <c r="BZ59" s="115">
        <f t="shared" ca="1" si="78"/>
        <v>0</v>
      </c>
      <c r="CA59" s="115"/>
      <c r="CB59" s="115"/>
      <c r="CC59" s="115"/>
      <c r="CD59" s="115">
        <f>IF(OR(ISBLANK(CC59),ISBLANK(CD53)),,(CC59-CC58)*CD53)</f>
        <v>0</v>
      </c>
      <c r="CE59" s="115">
        <f>CE53</f>
        <v>4</v>
      </c>
      <c r="CF59" s="115">
        <f t="shared" ca="1" si="79"/>
        <v>0</v>
      </c>
      <c r="CG59" s="115"/>
      <c r="CH59" s="115"/>
      <c r="CI59" s="115"/>
      <c r="CJ59" s="115">
        <f>IF(OR(ISBLANK(CI59),ISBLANK(CJ53)),,(CI59-CI58)*CJ53)</f>
        <v>0</v>
      </c>
      <c r="CK59" s="115">
        <f>CK53</f>
        <v>4</v>
      </c>
      <c r="CL59" s="115">
        <f t="shared" ca="1" si="80"/>
        <v>0</v>
      </c>
      <c r="CM59" s="115"/>
      <c r="CN59" s="115"/>
      <c r="CO59" s="115"/>
      <c r="CP59" s="115">
        <f>IF(OR(ISBLANK(CO59),ISBLANK(CP53)),,(CO59-CO58)*CP53)</f>
        <v>0</v>
      </c>
      <c r="CQ59" s="115">
        <f>CQ53</f>
        <v>4</v>
      </c>
      <c r="CR59" s="115">
        <f t="shared" ca="1" si="81"/>
        <v>0</v>
      </c>
      <c r="CS59" s="115"/>
      <c r="CT59" s="115"/>
      <c r="CU59" s="115"/>
      <c r="CV59" s="115">
        <f>IF(OR(ISBLANK(CU59),ISBLANK(CV53)),,(CU59-CU58)*CV53)</f>
        <v>0</v>
      </c>
      <c r="CW59" s="115">
        <f>CW53</f>
        <v>4</v>
      </c>
      <c r="CX59" s="115">
        <f t="shared" ca="1" si="82"/>
        <v>0</v>
      </c>
      <c r="CY59" s="115"/>
      <c r="CZ59" s="115"/>
      <c r="DA59" s="115"/>
      <c r="DB59" s="115">
        <f>IF(OR(ISBLANK(DA59),ISBLANK(DB53)),,(DA59-DA58)*DB53)</f>
        <v>0</v>
      </c>
      <c r="DC59" s="115">
        <f>DC53</f>
        <v>4</v>
      </c>
      <c r="DD59" s="115">
        <f t="shared" ca="1" si="83"/>
        <v>0</v>
      </c>
      <c r="DE59" s="115"/>
      <c r="DF59" s="115"/>
      <c r="DG59" s="115"/>
      <c r="DH59" s="115">
        <f>IF(OR(ISBLANK(DG59),ISBLANK(DH53)),,(DG59-DG58)*DH53)</f>
        <v>0</v>
      </c>
      <c r="DI59" s="115">
        <f>DI53</f>
        <v>4</v>
      </c>
      <c r="DJ59" s="115">
        <f t="shared" ca="1" si="84"/>
        <v>0</v>
      </c>
      <c r="DK59" s="115"/>
      <c r="DL59" s="115"/>
      <c r="DM59" s="115"/>
      <c r="DN59" s="115">
        <f>IF(OR(ISBLANK(DM59),ISBLANK(DN53)),,(DM59-DM58)*DN53)</f>
        <v>0</v>
      </c>
      <c r="DO59" s="115">
        <f>DO53</f>
        <v>2</v>
      </c>
      <c r="DP59" s="115">
        <f t="shared" ca="1" si="85"/>
        <v>0</v>
      </c>
      <c r="DQ59" s="115"/>
      <c r="DR59" s="115"/>
      <c r="DS59" s="115">
        <f>DS53</f>
        <v>2</v>
      </c>
      <c r="DT59" s="115">
        <f t="shared" ca="1" si="86"/>
        <v>0</v>
      </c>
      <c r="DU59" s="115"/>
      <c r="DV59" s="115"/>
      <c r="DW59" s="115">
        <f>DW53</f>
        <v>3</v>
      </c>
      <c r="DX59" s="115">
        <f t="shared" ca="1" si="87"/>
        <v>0</v>
      </c>
      <c r="DY59" s="115"/>
      <c r="DZ59" s="115"/>
      <c r="EA59" s="115"/>
      <c r="EB59" s="115">
        <f>EB53</f>
        <v>3</v>
      </c>
      <c r="EC59" s="115">
        <f t="shared" ca="1" si="88"/>
        <v>0</v>
      </c>
      <c r="ED59" s="115"/>
      <c r="EE59" s="115"/>
      <c r="EF59" s="115"/>
      <c r="EG59" s="115">
        <f>EG53</f>
        <v>2</v>
      </c>
      <c r="EH59" s="115">
        <f t="shared" ca="1" si="89"/>
        <v>0</v>
      </c>
      <c r="EI59" s="115"/>
      <c r="EJ59" s="115"/>
      <c r="EK59" s="115">
        <f>EK53</f>
        <v>2</v>
      </c>
      <c r="EL59" s="115">
        <f t="shared" ca="1" si="90"/>
        <v>0</v>
      </c>
      <c r="EM59" s="115"/>
      <c r="EN59" s="115"/>
      <c r="EO59" s="115">
        <f>EO53</f>
        <v>5</v>
      </c>
      <c r="EP59" s="115">
        <f t="shared" ca="1" si="91"/>
        <v>0</v>
      </c>
      <c r="EQ59" s="115"/>
      <c r="ER59" s="115"/>
      <c r="ES59" s="115"/>
      <c r="ET59" s="115">
        <f>IF(OR(ISBLANK(ES59),ISBLANK(ET53)),,(ES59-ES58)*ET53)</f>
        <v>0</v>
      </c>
      <c r="EU59" s="115"/>
      <c r="EV59" s="115">
        <f>EV53</f>
        <v>5</v>
      </c>
      <c r="EW59" s="115">
        <f t="shared" ca="1" si="92"/>
        <v>0</v>
      </c>
      <c r="EX59" s="115"/>
      <c r="EY59" s="115"/>
      <c r="EZ59" s="115"/>
      <c r="FA59" s="115">
        <f>IF(OR(ISBLANK(EZ59),ISBLANK(FA53)),,(EZ59-EZ58)*FA53)</f>
        <v>0</v>
      </c>
      <c r="FB59" s="115"/>
      <c r="FC59" s="115">
        <f>FC53</f>
        <v>5</v>
      </c>
      <c r="FD59" s="115">
        <f t="shared" ca="1" si="93"/>
        <v>0</v>
      </c>
      <c r="FE59" s="115"/>
      <c r="FF59" s="115"/>
      <c r="FG59" s="115"/>
      <c r="FH59" s="115">
        <f>IF(OR(ISBLANK(FG59),ISBLANK(FH53)),,(FG59-FG58)*FH53)</f>
        <v>0</v>
      </c>
      <c r="FI59" s="115"/>
      <c r="FJ59" s="115">
        <f>FJ53</f>
        <v>5</v>
      </c>
      <c r="FK59" s="115">
        <f t="shared" ca="1" si="94"/>
        <v>0</v>
      </c>
      <c r="FL59" s="115"/>
      <c r="FM59" s="115"/>
      <c r="FN59" s="115"/>
      <c r="FO59" s="115">
        <f>IF(OR(ISBLANK(FN59),ISBLANK(FO53)),,(FN59-FN58)*FO53)</f>
        <v>0</v>
      </c>
      <c r="FP59" s="115"/>
      <c r="FQ59" s="115">
        <f>FQ53</f>
        <v>4</v>
      </c>
      <c r="FR59" s="115">
        <f t="shared" ca="1" si="95"/>
        <v>0</v>
      </c>
      <c r="FS59" s="115"/>
      <c r="FT59" s="115"/>
      <c r="FU59" s="115"/>
      <c r="FV59" s="115">
        <f>IF(OR(ISBLANK(FU59),ISBLANK(FV53)),,(FU59-FU58)*FV53)</f>
        <v>0</v>
      </c>
      <c r="FW59" s="115">
        <f>FW53</f>
        <v>4</v>
      </c>
      <c r="FX59" s="115">
        <f t="shared" ca="1" si="96"/>
        <v>0</v>
      </c>
      <c r="FY59" s="115"/>
      <c r="FZ59" s="115"/>
      <c r="GA59" s="115"/>
      <c r="GB59" s="115">
        <f>IF(OR(ISBLANK(GA59),ISBLANK(GB53)),,(GA59-GA58)*GB53)</f>
        <v>0</v>
      </c>
      <c r="GC59" s="115">
        <f>GC53</f>
        <v>4</v>
      </c>
      <c r="GD59" s="115">
        <f t="shared" ca="1" si="97"/>
        <v>0</v>
      </c>
      <c r="GE59" s="115"/>
      <c r="GF59" s="115"/>
      <c r="GG59" s="115"/>
      <c r="GH59" s="115">
        <f>IF(OR(ISBLANK(GG59),ISBLANK(GH53)),,(GG59-GG58)*GH53)</f>
        <v>0</v>
      </c>
      <c r="GI59" s="115">
        <f>GI53</f>
        <v>4</v>
      </c>
      <c r="GJ59" s="115">
        <f t="shared" ca="1" si="98"/>
        <v>0</v>
      </c>
      <c r="GK59" s="115"/>
      <c r="GL59" s="115"/>
      <c r="GM59" s="115"/>
      <c r="GN59" s="115">
        <f>IF(OR(ISBLANK(GM59),ISBLANK(GN53)),,(GM59-GM58)*GN53)</f>
        <v>0</v>
      </c>
      <c r="GO59" s="115">
        <f>GO53</f>
        <v>3</v>
      </c>
      <c r="GP59" s="115">
        <f t="shared" ca="1" si="99"/>
        <v>0</v>
      </c>
      <c r="GQ59" s="115"/>
      <c r="GR59" s="115"/>
      <c r="GS59" s="115"/>
      <c r="GT59" s="115"/>
      <c r="GU59" s="115">
        <f>IF(OR(ISBLANK(GT59),ISBLANK(GU53)),,(GT59-GT58)*GU53)</f>
        <v>0</v>
      </c>
      <c r="GV59" s="115">
        <f>GV53</f>
        <v>3</v>
      </c>
      <c r="GW59" s="115">
        <f t="shared" ca="1" si="100"/>
        <v>0</v>
      </c>
      <c r="GX59" s="115"/>
      <c r="GY59" s="115"/>
      <c r="GZ59" s="115"/>
      <c r="HA59" s="115"/>
      <c r="HB59" s="115">
        <f>IF(OR(ISBLANK(HA59),ISBLANK(HB53)),,(HA59-HA58)*HB53)</f>
        <v>0</v>
      </c>
      <c r="HC59" s="115">
        <f>HC53</f>
        <v>4</v>
      </c>
      <c r="HD59" s="115">
        <f t="shared" ca="1" si="101"/>
        <v>0</v>
      </c>
      <c r="HE59" s="115"/>
      <c r="HF59" s="115"/>
      <c r="HG59" s="115"/>
      <c r="HH59" s="115">
        <f>IF(OR(ISBLANK(HG59),ISBLANK(HH53)),,(HG59-HG58)*HH53)</f>
        <v>0</v>
      </c>
      <c r="HI59" s="115">
        <f>HI53</f>
        <v>4</v>
      </c>
      <c r="HJ59" s="115">
        <f t="shared" ca="1" si="102"/>
        <v>0</v>
      </c>
      <c r="HK59" s="115"/>
      <c r="HL59" s="115"/>
      <c r="HM59" s="115"/>
      <c r="HN59" s="115">
        <f>IF(OR(ISBLANK(HM59),ISBLANK(HN53)),,(HM59-HM58)*HN53)</f>
        <v>0</v>
      </c>
      <c r="HO59" s="115">
        <f>HO53</f>
        <v>4</v>
      </c>
      <c r="HP59" s="115">
        <f t="shared" ca="1" si="103"/>
        <v>0</v>
      </c>
      <c r="HQ59" s="115"/>
      <c r="HR59" s="115"/>
      <c r="HS59" s="115"/>
      <c r="HT59" s="115">
        <f>IF(OR(ISBLANK(HS59),ISBLANK(HT53)),,(HS59-HS58)*HT53)</f>
        <v>0</v>
      </c>
      <c r="HU59" s="115">
        <f>HU53</f>
        <v>4</v>
      </c>
      <c r="HV59" s="115">
        <f t="shared" ca="1" si="104"/>
        <v>0</v>
      </c>
      <c r="HW59" s="115"/>
      <c r="HX59" s="115"/>
      <c r="HY59" s="115"/>
      <c r="HZ59" s="115">
        <f>IF(OR(ISBLANK(HY59),ISBLANK(HZ53)),,(HY59-HY58)*HZ53)</f>
        <v>0</v>
      </c>
      <c r="IA59" s="115">
        <f>IA53</f>
        <v>4</v>
      </c>
      <c r="IB59" s="115">
        <f t="shared" ca="1" si="105"/>
        <v>0</v>
      </c>
      <c r="IC59" s="115"/>
      <c r="ID59" s="115"/>
      <c r="IE59" s="115"/>
      <c r="IF59" s="115">
        <f>IF(OR(ISBLANK(IE59),ISBLANK(IF53)),,(IE59-IE58)*IF53)</f>
        <v>0</v>
      </c>
      <c r="IG59" s="115">
        <f>IG53</f>
        <v>4</v>
      </c>
      <c r="IH59" s="115">
        <f t="shared" ca="1" si="106"/>
        <v>0</v>
      </c>
      <c r="II59" s="115"/>
      <c r="IJ59" s="115"/>
      <c r="IK59" s="115"/>
      <c r="IL59" s="115">
        <f>IF(OR(ISBLANK(IK59),ISBLANK(IL53)),,(IK59-IK58)*IL53)</f>
        <v>0</v>
      </c>
      <c r="IM59" s="115">
        <f>IM53</f>
        <v>4</v>
      </c>
      <c r="IN59" s="115">
        <f t="shared" ca="1" si="107"/>
        <v>0</v>
      </c>
      <c r="IO59" s="115"/>
      <c r="IP59" s="115"/>
      <c r="IQ59" s="115"/>
      <c r="IR59" s="115">
        <f>IF(OR(ISBLANK(IQ59),ISBLANK(IR53)),,(IQ59-IQ58)*IR53)</f>
        <v>0</v>
      </c>
      <c r="IS59" s="115">
        <f>IS53</f>
        <v>4</v>
      </c>
      <c r="IT59" s="115">
        <f t="shared" ca="1" si="108"/>
        <v>0</v>
      </c>
      <c r="IU59" s="115"/>
      <c r="IV59" s="115"/>
      <c r="IW59" s="115"/>
      <c r="IX59" s="115">
        <f>IF(OR(ISBLANK(IW59),ISBLANK(IX53)),,(IW59-IW58)*IX53)</f>
        <v>0</v>
      </c>
      <c r="IY59" s="115">
        <f>IY53</f>
        <v>4</v>
      </c>
      <c r="IZ59" s="115">
        <f t="shared" ca="1" si="109"/>
        <v>0</v>
      </c>
      <c r="JA59" s="115"/>
      <c r="JB59" s="115"/>
      <c r="JC59" s="115"/>
      <c r="JD59" s="115">
        <f>IF(OR(ISBLANK(JC59),ISBLANK(JD53)),,(JC59-JC58)*JD53)</f>
        <v>0</v>
      </c>
      <c r="JE59" s="115">
        <f>JE53</f>
        <v>4</v>
      </c>
      <c r="JF59" s="115">
        <f t="shared" ca="1" si="110"/>
        <v>0</v>
      </c>
      <c r="JG59" s="115"/>
      <c r="JH59" s="115"/>
      <c r="JI59" s="115"/>
      <c r="JJ59" s="115">
        <f>IF(OR(ISBLANK(JI59),ISBLANK(JJ53)),,(JI59-JI58)*JJ53)</f>
        <v>0</v>
      </c>
      <c r="JK59" s="115">
        <f>JK53</f>
        <v>4</v>
      </c>
      <c r="JL59" s="115">
        <f t="shared" ca="1" si="111"/>
        <v>0</v>
      </c>
      <c r="JM59" s="115"/>
      <c r="JN59" s="115"/>
      <c r="JO59" s="115"/>
      <c r="JP59" s="115">
        <f>IF(OR(ISBLANK(JO59),ISBLANK(JP53)),,(JO59-JO58)*JP53)</f>
        <v>0</v>
      </c>
      <c r="JQ59" s="115">
        <f>JQ53</f>
        <v>4</v>
      </c>
      <c r="JR59" s="115">
        <f t="shared" ca="1" si="112"/>
        <v>0</v>
      </c>
      <c r="JS59" s="115"/>
      <c r="JT59" s="115"/>
      <c r="JU59" s="115"/>
      <c r="JV59" s="115">
        <f>IF(OR(ISBLANK(JU59),ISBLANK(JV53)),,(JU59-JU58)*JV53)</f>
        <v>0</v>
      </c>
      <c r="JW59" s="115">
        <f>JW53</f>
        <v>2</v>
      </c>
      <c r="JX59" s="115">
        <f t="shared" ca="1" si="113"/>
        <v>0</v>
      </c>
      <c r="JY59" s="115"/>
      <c r="JZ59" s="115"/>
      <c r="KA59" s="115">
        <f>KA53</f>
        <v>2</v>
      </c>
      <c r="KB59" s="115">
        <f t="shared" ca="1" si="114"/>
        <v>0</v>
      </c>
      <c r="KC59" s="115"/>
      <c r="KD59" s="115"/>
      <c r="KE59" s="115">
        <f>KE53</f>
        <v>2</v>
      </c>
      <c r="KF59" s="115">
        <f t="shared" ca="1" si="115"/>
        <v>0</v>
      </c>
      <c r="KG59" s="115"/>
      <c r="KH59" s="115"/>
      <c r="KI59" s="115">
        <f>KI53</f>
        <v>2</v>
      </c>
      <c r="KJ59" s="115">
        <f t="shared" ca="1" si="116"/>
        <v>0</v>
      </c>
      <c r="KK59" s="115"/>
      <c r="KL59" s="115"/>
      <c r="KM59" s="115">
        <f>KM53</f>
        <v>3</v>
      </c>
      <c r="KN59" s="115">
        <f t="shared" ca="1" si="117"/>
        <v>0</v>
      </c>
      <c r="KO59" s="115"/>
      <c r="KP59" s="115"/>
      <c r="KQ59" s="115"/>
      <c r="KR59" s="115">
        <f>KR53</f>
        <v>3</v>
      </c>
      <c r="KS59" s="115">
        <f t="shared" ca="1" si="118"/>
        <v>0</v>
      </c>
      <c r="KT59" s="115"/>
      <c r="KU59" s="115"/>
      <c r="KV59" s="115"/>
      <c r="KW59" s="115">
        <f>KW53</f>
        <v>3</v>
      </c>
      <c r="KX59" s="115">
        <f t="shared" ca="1" si="119"/>
        <v>0</v>
      </c>
      <c r="KY59" s="115"/>
      <c r="KZ59" s="115"/>
      <c r="LA59" s="115"/>
      <c r="LB59" s="115">
        <f>LB53</f>
        <v>3</v>
      </c>
      <c r="LC59" s="115">
        <f t="shared" ca="1" si="120"/>
        <v>0</v>
      </c>
      <c r="LD59" s="115"/>
      <c r="LE59" s="115"/>
      <c r="LF59" s="115"/>
      <c r="LG59" s="114">
        <f>LG53</f>
        <v>2</v>
      </c>
      <c r="LH59" s="114">
        <f t="shared" ca="1" si="121"/>
        <v>0</v>
      </c>
      <c r="LI59" s="114"/>
      <c r="LJ59" s="114"/>
      <c r="LK59" s="115">
        <f>LK53</f>
        <v>4</v>
      </c>
      <c r="LL59" s="115">
        <f t="shared" ca="1" si="122"/>
        <v>0</v>
      </c>
      <c r="LM59" s="115"/>
      <c r="LN59" s="115"/>
      <c r="LO59" s="115"/>
      <c r="LP59" s="115">
        <f>IF(OR(ISBLANK(LO59),ISBLANK(LP53)),,(LO59-LO58)*LP53)</f>
        <v>0</v>
      </c>
      <c r="LQ59" s="115">
        <f>LQ53</f>
        <v>4</v>
      </c>
      <c r="LR59" s="115">
        <f t="shared" ca="1" si="123"/>
        <v>0</v>
      </c>
      <c r="LS59" s="115"/>
      <c r="LT59" s="115"/>
      <c r="LU59" s="115"/>
      <c r="LV59" s="115">
        <f>IF(OR(ISBLANK(LU59),ISBLANK(LV53)),,(LU59-LU58)*LV53)</f>
        <v>0</v>
      </c>
    </row>
    <row r="60" spans="1:334" x14ac:dyDescent="0.25">
      <c r="B60" s="114">
        <v>7</v>
      </c>
      <c r="C60" s="115">
        <f>C53</f>
        <v>5</v>
      </c>
      <c r="D60" s="115">
        <f t="shared" ca="1" si="65"/>
        <v>0</v>
      </c>
      <c r="E60" s="115"/>
      <c r="F60" s="115"/>
      <c r="G60" s="115"/>
      <c r="H60" s="115">
        <f>IF(OR(ISBLANK(G60),ISBLANK(H53)),,(G60-G59)*H53)</f>
        <v>0</v>
      </c>
      <c r="I60" s="115"/>
      <c r="J60" s="115">
        <f>J53</f>
        <v>5</v>
      </c>
      <c r="K60" s="115">
        <f t="shared" ca="1" si="66"/>
        <v>0</v>
      </c>
      <c r="L60" s="115"/>
      <c r="M60" s="115"/>
      <c r="N60" s="115"/>
      <c r="O60" s="115">
        <f>IF(OR(ISBLANK(N60),ISBLANK(O53)),,(N60-N59)*O53)</f>
        <v>0</v>
      </c>
      <c r="P60" s="115"/>
      <c r="Q60" s="115">
        <f>Q53</f>
        <v>5</v>
      </c>
      <c r="R60" s="115">
        <f t="shared" ca="1" si="67"/>
        <v>0</v>
      </c>
      <c r="S60" s="115"/>
      <c r="T60" s="115"/>
      <c r="U60" s="115"/>
      <c r="V60" s="115">
        <f>IF(OR(ISBLANK(U60),ISBLANK(V53)),,(U60-U59)*V53)</f>
        <v>0</v>
      </c>
      <c r="W60" s="115"/>
      <c r="X60" s="115">
        <f>X53</f>
        <v>5</v>
      </c>
      <c r="Y60" s="115">
        <f t="shared" ca="1" si="68"/>
        <v>0</v>
      </c>
      <c r="Z60" s="115"/>
      <c r="AA60" s="115"/>
      <c r="AB60" s="115"/>
      <c r="AC60" s="115">
        <f>IF(OR(ISBLANK(AB60),ISBLANK(AC53)),,(AB60-AB59)*AC53)</f>
        <v>0</v>
      </c>
      <c r="AD60" s="115"/>
      <c r="AE60" s="115">
        <f>AE53</f>
        <v>3</v>
      </c>
      <c r="AF60" s="115">
        <f t="shared" ca="1" si="69"/>
        <v>0</v>
      </c>
      <c r="AG60" s="115"/>
      <c r="AH60" s="115"/>
      <c r="AI60" s="115"/>
      <c r="AJ60" s="115">
        <f>AJ53</f>
        <v>3</v>
      </c>
      <c r="AK60" s="115">
        <f t="shared" ca="1" si="70"/>
        <v>0</v>
      </c>
      <c r="AL60" s="115"/>
      <c r="AM60" s="115"/>
      <c r="AN60" s="115"/>
      <c r="AO60" s="115">
        <f>AO53</f>
        <v>3</v>
      </c>
      <c r="AP60" s="115">
        <f t="shared" ca="1" si="71"/>
        <v>0</v>
      </c>
      <c r="AQ60" s="115"/>
      <c r="AR60" s="115"/>
      <c r="AS60" s="115"/>
      <c r="AT60" s="115">
        <f>AT53</f>
        <v>3</v>
      </c>
      <c r="AU60" s="115">
        <f t="shared" ca="1" si="72"/>
        <v>0</v>
      </c>
      <c r="AV60" s="115"/>
      <c r="AW60" s="115"/>
      <c r="AX60" s="115"/>
      <c r="AY60" s="115">
        <f>AY53</f>
        <v>3</v>
      </c>
      <c r="AZ60" s="115">
        <f t="shared" ca="1" si="73"/>
        <v>0</v>
      </c>
      <c r="BA60" s="115"/>
      <c r="BB60" s="115"/>
      <c r="BC60" s="115"/>
      <c r="BD60" s="115">
        <f>BD53</f>
        <v>3</v>
      </c>
      <c r="BE60" s="115">
        <f t="shared" ca="1" si="74"/>
        <v>0</v>
      </c>
      <c r="BF60" s="115"/>
      <c r="BG60" s="115"/>
      <c r="BH60" s="115"/>
      <c r="BI60" s="115">
        <f>BI53</f>
        <v>3</v>
      </c>
      <c r="BJ60" s="115">
        <f t="shared" ca="1" si="75"/>
        <v>0</v>
      </c>
      <c r="BK60" s="115"/>
      <c r="BL60" s="115"/>
      <c r="BM60" s="115"/>
      <c r="BN60" s="115">
        <f>BN53</f>
        <v>3</v>
      </c>
      <c r="BO60" s="115">
        <f t="shared" ca="1" si="76"/>
        <v>0</v>
      </c>
      <c r="BP60" s="115"/>
      <c r="BQ60" s="115"/>
      <c r="BR60" s="115"/>
      <c r="BS60" s="115">
        <f>BS53</f>
        <v>4</v>
      </c>
      <c r="BT60" s="115">
        <f t="shared" ca="1" si="77"/>
        <v>0</v>
      </c>
      <c r="BU60" s="115"/>
      <c r="BV60" s="115"/>
      <c r="BW60" s="115"/>
      <c r="BX60" s="115">
        <f>IF(OR(ISBLANK(BW60),ISBLANK(BX53)),,(BW60-BW59)*BX53)</f>
        <v>0</v>
      </c>
      <c r="BY60" s="115">
        <f>BY53</f>
        <v>4</v>
      </c>
      <c r="BZ60" s="115">
        <f t="shared" ca="1" si="78"/>
        <v>0</v>
      </c>
      <c r="CA60" s="115"/>
      <c r="CB60" s="115"/>
      <c r="CC60" s="115"/>
      <c r="CD60" s="115">
        <f>IF(OR(ISBLANK(CC60),ISBLANK(CD53)),,(CC60-CC59)*CD53)</f>
        <v>0</v>
      </c>
      <c r="CE60" s="115">
        <f>CE53</f>
        <v>4</v>
      </c>
      <c r="CF60" s="115">
        <f t="shared" ca="1" si="79"/>
        <v>0</v>
      </c>
      <c r="CG60" s="115"/>
      <c r="CH60" s="115"/>
      <c r="CI60" s="115"/>
      <c r="CJ60" s="115">
        <f>IF(OR(ISBLANK(CI60),ISBLANK(CJ53)),,(CI60-CI59)*CJ53)</f>
        <v>0</v>
      </c>
      <c r="CK60" s="115">
        <f>CK53</f>
        <v>4</v>
      </c>
      <c r="CL60" s="115">
        <f t="shared" ca="1" si="80"/>
        <v>0</v>
      </c>
      <c r="CM60" s="115"/>
      <c r="CN60" s="115"/>
      <c r="CO60" s="115"/>
      <c r="CP60" s="115">
        <f>IF(OR(ISBLANK(CO60),ISBLANK(CP53)),,(CO60-CO59)*CP53)</f>
        <v>0</v>
      </c>
      <c r="CQ60" s="115">
        <f>CQ53</f>
        <v>4</v>
      </c>
      <c r="CR60" s="115">
        <f t="shared" ca="1" si="81"/>
        <v>0</v>
      </c>
      <c r="CS60" s="115"/>
      <c r="CT60" s="115"/>
      <c r="CU60" s="115"/>
      <c r="CV60" s="115">
        <f>IF(OR(ISBLANK(CU60),ISBLANK(CV53)),,(CU60-CU59)*CV53)</f>
        <v>0</v>
      </c>
      <c r="CW60" s="115">
        <f>CW53</f>
        <v>4</v>
      </c>
      <c r="CX60" s="115">
        <f t="shared" ca="1" si="82"/>
        <v>0</v>
      </c>
      <c r="CY60" s="115"/>
      <c r="CZ60" s="115"/>
      <c r="DA60" s="115"/>
      <c r="DB60" s="115">
        <f>IF(OR(ISBLANK(DA60),ISBLANK(DB53)),,(DA60-DA59)*DB53)</f>
        <v>0</v>
      </c>
      <c r="DC60" s="115">
        <f>DC53</f>
        <v>4</v>
      </c>
      <c r="DD60" s="115">
        <f t="shared" ca="1" si="83"/>
        <v>0</v>
      </c>
      <c r="DE60" s="115"/>
      <c r="DF60" s="115"/>
      <c r="DG60" s="115"/>
      <c r="DH60" s="115">
        <f>IF(OR(ISBLANK(DG60),ISBLANK(DH53)),,(DG60-DG59)*DH53)</f>
        <v>0</v>
      </c>
      <c r="DI60" s="115">
        <f>DI53</f>
        <v>4</v>
      </c>
      <c r="DJ60" s="115">
        <f t="shared" ca="1" si="84"/>
        <v>0</v>
      </c>
      <c r="DK60" s="115"/>
      <c r="DL60" s="115"/>
      <c r="DM60" s="115"/>
      <c r="DN60" s="115">
        <f>IF(OR(ISBLANK(DM60),ISBLANK(DN53)),,(DM60-DM59)*DN53)</f>
        <v>0</v>
      </c>
      <c r="DO60" s="115">
        <f>DO53</f>
        <v>2</v>
      </c>
      <c r="DP60" s="115">
        <f t="shared" ca="1" si="85"/>
        <v>0</v>
      </c>
      <c r="DQ60" s="115"/>
      <c r="DR60" s="115"/>
      <c r="DS60" s="115">
        <f>DS53</f>
        <v>2</v>
      </c>
      <c r="DT60" s="115">
        <f t="shared" ca="1" si="86"/>
        <v>0</v>
      </c>
      <c r="DU60" s="115"/>
      <c r="DV60" s="115"/>
      <c r="DW60" s="115">
        <f>DW53</f>
        <v>3</v>
      </c>
      <c r="DX60" s="115">
        <f t="shared" ca="1" si="87"/>
        <v>0</v>
      </c>
      <c r="DY60" s="115"/>
      <c r="DZ60" s="115"/>
      <c r="EA60" s="115"/>
      <c r="EB60" s="115">
        <f>EB53</f>
        <v>3</v>
      </c>
      <c r="EC60" s="115">
        <f t="shared" ca="1" si="88"/>
        <v>0</v>
      </c>
      <c r="ED60" s="115"/>
      <c r="EE60" s="115"/>
      <c r="EF60" s="115"/>
      <c r="EG60" s="115">
        <f>EG53</f>
        <v>2</v>
      </c>
      <c r="EH60" s="115">
        <f t="shared" ca="1" si="89"/>
        <v>0</v>
      </c>
      <c r="EI60" s="115"/>
      <c r="EJ60" s="115"/>
      <c r="EK60" s="115">
        <f>EK53</f>
        <v>2</v>
      </c>
      <c r="EL60" s="115">
        <f t="shared" ca="1" si="90"/>
        <v>0</v>
      </c>
      <c r="EM60" s="115"/>
      <c r="EN60" s="115"/>
      <c r="EO60" s="115">
        <f>EO53</f>
        <v>5</v>
      </c>
      <c r="EP60" s="115">
        <f t="shared" ca="1" si="91"/>
        <v>0</v>
      </c>
      <c r="EQ60" s="115"/>
      <c r="ER60" s="115"/>
      <c r="ES60" s="115"/>
      <c r="ET60" s="115">
        <f>IF(OR(ISBLANK(ES60),ISBLANK(ET53)),,(ES60-ES59)*ET53)</f>
        <v>0</v>
      </c>
      <c r="EU60" s="115"/>
      <c r="EV60" s="115">
        <f>EV53</f>
        <v>5</v>
      </c>
      <c r="EW60" s="115">
        <f t="shared" ca="1" si="92"/>
        <v>0</v>
      </c>
      <c r="EX60" s="115"/>
      <c r="EY60" s="115"/>
      <c r="EZ60" s="115"/>
      <c r="FA60" s="115">
        <f>IF(OR(ISBLANK(EZ60),ISBLANK(FA53)),,(EZ60-EZ59)*FA53)</f>
        <v>0</v>
      </c>
      <c r="FB60" s="115"/>
      <c r="FC60" s="115">
        <f>FC53</f>
        <v>5</v>
      </c>
      <c r="FD60" s="115">
        <f t="shared" ca="1" si="93"/>
        <v>0</v>
      </c>
      <c r="FE60" s="115"/>
      <c r="FF60" s="115"/>
      <c r="FG60" s="115"/>
      <c r="FH60" s="115">
        <f>IF(OR(ISBLANK(FG60),ISBLANK(FH53)),,(FG60-FG59)*FH53)</f>
        <v>0</v>
      </c>
      <c r="FI60" s="115"/>
      <c r="FJ60" s="115">
        <f>FJ53</f>
        <v>5</v>
      </c>
      <c r="FK60" s="115">
        <f t="shared" ca="1" si="94"/>
        <v>0</v>
      </c>
      <c r="FL60" s="115"/>
      <c r="FM60" s="115"/>
      <c r="FN60" s="115"/>
      <c r="FO60" s="115">
        <f>IF(OR(ISBLANK(FN60),ISBLANK(FO53)),,(FN60-FN59)*FO53)</f>
        <v>0</v>
      </c>
      <c r="FP60" s="115"/>
      <c r="FQ60" s="115">
        <f>FQ53</f>
        <v>4</v>
      </c>
      <c r="FR60" s="115">
        <f t="shared" ca="1" si="95"/>
        <v>0</v>
      </c>
      <c r="FS60" s="115"/>
      <c r="FT60" s="115"/>
      <c r="FU60" s="115"/>
      <c r="FV60" s="115">
        <f>IF(OR(ISBLANK(FU60),ISBLANK(FV53)),,(FU60-FU59)*FV53)</f>
        <v>0</v>
      </c>
      <c r="FW60" s="115">
        <f>FW53</f>
        <v>4</v>
      </c>
      <c r="FX60" s="115">
        <f t="shared" ca="1" si="96"/>
        <v>0</v>
      </c>
      <c r="FY60" s="115"/>
      <c r="FZ60" s="115"/>
      <c r="GA60" s="115"/>
      <c r="GB60" s="115">
        <f>IF(OR(ISBLANK(GA60),ISBLANK(GB53)),,(GA60-GA59)*GB53)</f>
        <v>0</v>
      </c>
      <c r="GC60" s="115">
        <f>GC53</f>
        <v>4</v>
      </c>
      <c r="GD60" s="115">
        <f t="shared" ca="1" si="97"/>
        <v>0</v>
      </c>
      <c r="GE60" s="115"/>
      <c r="GF60" s="115"/>
      <c r="GG60" s="115"/>
      <c r="GH60" s="115">
        <f>IF(OR(ISBLANK(GG60),ISBLANK(GH53)),,(GG60-GG59)*GH53)</f>
        <v>0</v>
      </c>
      <c r="GI60" s="115">
        <f>GI53</f>
        <v>4</v>
      </c>
      <c r="GJ60" s="115">
        <f t="shared" ca="1" si="98"/>
        <v>0</v>
      </c>
      <c r="GK60" s="115"/>
      <c r="GL60" s="115"/>
      <c r="GM60" s="115"/>
      <c r="GN60" s="115">
        <f>IF(OR(ISBLANK(GM60),ISBLANK(GN53)),,(GM60-GM59)*GN53)</f>
        <v>0</v>
      </c>
      <c r="GO60" s="115">
        <f>GO53</f>
        <v>3</v>
      </c>
      <c r="GP60" s="115">
        <f t="shared" ca="1" si="99"/>
        <v>0</v>
      </c>
      <c r="GQ60" s="115"/>
      <c r="GR60" s="115"/>
      <c r="GS60" s="115"/>
      <c r="GT60" s="115"/>
      <c r="GU60" s="115">
        <f>IF(OR(ISBLANK(GT60),ISBLANK(GU53)),,(GT60-GT59)*GU53)</f>
        <v>0</v>
      </c>
      <c r="GV60" s="115">
        <f>GV53</f>
        <v>3</v>
      </c>
      <c r="GW60" s="115">
        <f t="shared" ca="1" si="100"/>
        <v>0</v>
      </c>
      <c r="GX60" s="115"/>
      <c r="GY60" s="115"/>
      <c r="GZ60" s="115"/>
      <c r="HA60" s="115"/>
      <c r="HB60" s="115">
        <f>IF(OR(ISBLANK(HA60),ISBLANK(HB53)),,(HA60-HA59)*HB53)</f>
        <v>0</v>
      </c>
      <c r="HC60" s="115">
        <f>HC53</f>
        <v>4</v>
      </c>
      <c r="HD60" s="115">
        <f t="shared" ca="1" si="101"/>
        <v>0</v>
      </c>
      <c r="HE60" s="115"/>
      <c r="HF60" s="115"/>
      <c r="HG60" s="115"/>
      <c r="HH60" s="115">
        <f>IF(OR(ISBLANK(HG60),ISBLANK(HH53)),,(HG60-HG59)*HH53)</f>
        <v>0</v>
      </c>
      <c r="HI60" s="115">
        <f>HI53</f>
        <v>4</v>
      </c>
      <c r="HJ60" s="115">
        <f t="shared" ca="1" si="102"/>
        <v>0</v>
      </c>
      <c r="HK60" s="115"/>
      <c r="HL60" s="115"/>
      <c r="HM60" s="115"/>
      <c r="HN60" s="115">
        <f>IF(OR(ISBLANK(HM60),ISBLANK(HN53)),,(HM60-HM59)*HN53)</f>
        <v>0</v>
      </c>
      <c r="HO60" s="115">
        <f>HO53</f>
        <v>4</v>
      </c>
      <c r="HP60" s="115">
        <f t="shared" ca="1" si="103"/>
        <v>0</v>
      </c>
      <c r="HQ60" s="115"/>
      <c r="HR60" s="115"/>
      <c r="HS60" s="115"/>
      <c r="HT60" s="115">
        <f>IF(OR(ISBLANK(HS60),ISBLANK(HT53)),,(HS60-HS59)*HT53)</f>
        <v>0</v>
      </c>
      <c r="HU60" s="115">
        <f>HU53</f>
        <v>4</v>
      </c>
      <c r="HV60" s="115">
        <f t="shared" ca="1" si="104"/>
        <v>0</v>
      </c>
      <c r="HW60" s="115"/>
      <c r="HX60" s="115"/>
      <c r="HY60" s="115"/>
      <c r="HZ60" s="115">
        <f>IF(OR(ISBLANK(HY60),ISBLANK(HZ53)),,(HY60-HY59)*HZ53)</f>
        <v>0</v>
      </c>
      <c r="IA60" s="115">
        <f>IA53</f>
        <v>4</v>
      </c>
      <c r="IB60" s="115">
        <f t="shared" ca="1" si="105"/>
        <v>0</v>
      </c>
      <c r="IC60" s="115"/>
      <c r="ID60" s="115"/>
      <c r="IE60" s="115"/>
      <c r="IF60" s="115">
        <f>IF(OR(ISBLANK(IE60),ISBLANK(IF53)),,(IE60-IE59)*IF53)</f>
        <v>0</v>
      </c>
      <c r="IG60" s="115">
        <f>IG53</f>
        <v>4</v>
      </c>
      <c r="IH60" s="115">
        <f t="shared" ca="1" si="106"/>
        <v>0</v>
      </c>
      <c r="II60" s="115"/>
      <c r="IJ60" s="115"/>
      <c r="IK60" s="115"/>
      <c r="IL60" s="115">
        <f>IF(OR(ISBLANK(IK60),ISBLANK(IL53)),,(IK60-IK59)*IL53)</f>
        <v>0</v>
      </c>
      <c r="IM60" s="115">
        <f>IM53</f>
        <v>4</v>
      </c>
      <c r="IN60" s="115">
        <f t="shared" ca="1" si="107"/>
        <v>0</v>
      </c>
      <c r="IO60" s="115"/>
      <c r="IP60" s="115"/>
      <c r="IQ60" s="115"/>
      <c r="IR60" s="115">
        <f>IF(OR(ISBLANK(IQ60),ISBLANK(IR53)),,(IQ60-IQ59)*IR53)</f>
        <v>0</v>
      </c>
      <c r="IS60" s="115">
        <f>IS53</f>
        <v>4</v>
      </c>
      <c r="IT60" s="115">
        <f t="shared" ca="1" si="108"/>
        <v>0</v>
      </c>
      <c r="IU60" s="115"/>
      <c r="IV60" s="115"/>
      <c r="IW60" s="115"/>
      <c r="IX60" s="115">
        <f>IF(OR(ISBLANK(IW60),ISBLANK(IX53)),,(IW60-IW59)*IX53)</f>
        <v>0</v>
      </c>
      <c r="IY60" s="115">
        <f>IY53</f>
        <v>4</v>
      </c>
      <c r="IZ60" s="115">
        <f t="shared" ca="1" si="109"/>
        <v>0</v>
      </c>
      <c r="JA60" s="115"/>
      <c r="JB60" s="115"/>
      <c r="JC60" s="115"/>
      <c r="JD60" s="115">
        <f>IF(OR(ISBLANK(JC60),ISBLANK(JD53)),,(JC60-JC59)*JD53)</f>
        <v>0</v>
      </c>
      <c r="JE60" s="115">
        <f>JE53</f>
        <v>4</v>
      </c>
      <c r="JF60" s="115">
        <f t="shared" ca="1" si="110"/>
        <v>0</v>
      </c>
      <c r="JG60" s="115"/>
      <c r="JH60" s="115"/>
      <c r="JI60" s="115"/>
      <c r="JJ60" s="115">
        <f>IF(OR(ISBLANK(JI60),ISBLANK(JJ53)),,(JI60-JI59)*JJ53)</f>
        <v>0</v>
      </c>
      <c r="JK60" s="115">
        <f>JK53</f>
        <v>4</v>
      </c>
      <c r="JL60" s="115">
        <f t="shared" ca="1" si="111"/>
        <v>0</v>
      </c>
      <c r="JM60" s="115"/>
      <c r="JN60" s="115"/>
      <c r="JO60" s="115"/>
      <c r="JP60" s="115">
        <f>IF(OR(ISBLANK(JO60),ISBLANK(JP53)),,(JO60-JO59)*JP53)</f>
        <v>0</v>
      </c>
      <c r="JQ60" s="115">
        <f>JQ53</f>
        <v>4</v>
      </c>
      <c r="JR60" s="115">
        <f t="shared" ca="1" si="112"/>
        <v>0</v>
      </c>
      <c r="JS60" s="115"/>
      <c r="JT60" s="115"/>
      <c r="JU60" s="115"/>
      <c r="JV60" s="115">
        <f>IF(OR(ISBLANK(JU60),ISBLANK(JV53)),,(JU60-JU59)*JV53)</f>
        <v>0</v>
      </c>
      <c r="JW60" s="115">
        <f>JW53</f>
        <v>2</v>
      </c>
      <c r="JX60" s="115">
        <f t="shared" ca="1" si="113"/>
        <v>0</v>
      </c>
      <c r="JY60" s="115"/>
      <c r="JZ60" s="115"/>
      <c r="KA60" s="115">
        <f>KA53</f>
        <v>2</v>
      </c>
      <c r="KB60" s="115">
        <f t="shared" ca="1" si="114"/>
        <v>0</v>
      </c>
      <c r="KC60" s="115"/>
      <c r="KD60" s="115"/>
      <c r="KE60" s="115">
        <f>KE53</f>
        <v>2</v>
      </c>
      <c r="KF60" s="115">
        <f t="shared" ca="1" si="115"/>
        <v>0</v>
      </c>
      <c r="KG60" s="115"/>
      <c r="KH60" s="115"/>
      <c r="KI60" s="115">
        <f>KI53</f>
        <v>2</v>
      </c>
      <c r="KJ60" s="115">
        <f t="shared" ca="1" si="116"/>
        <v>0</v>
      </c>
      <c r="KK60" s="115"/>
      <c r="KL60" s="115"/>
      <c r="KM60" s="115">
        <f>KM53</f>
        <v>3</v>
      </c>
      <c r="KN60" s="115">
        <f t="shared" ca="1" si="117"/>
        <v>0</v>
      </c>
      <c r="KO60" s="115"/>
      <c r="KP60" s="115"/>
      <c r="KQ60" s="115"/>
      <c r="KR60" s="115">
        <f>KR53</f>
        <v>3</v>
      </c>
      <c r="KS60" s="115">
        <f t="shared" ca="1" si="118"/>
        <v>0</v>
      </c>
      <c r="KT60" s="115"/>
      <c r="KU60" s="115"/>
      <c r="KV60" s="115"/>
      <c r="KW60" s="115">
        <f>KW53</f>
        <v>3</v>
      </c>
      <c r="KX60" s="115">
        <f t="shared" ca="1" si="119"/>
        <v>0</v>
      </c>
      <c r="KY60" s="115"/>
      <c r="KZ60" s="115"/>
      <c r="LA60" s="115"/>
      <c r="LB60" s="115">
        <f>LB53</f>
        <v>3</v>
      </c>
      <c r="LC60" s="115">
        <f t="shared" ca="1" si="120"/>
        <v>0</v>
      </c>
      <c r="LD60" s="115"/>
      <c r="LE60" s="115"/>
      <c r="LF60" s="115"/>
      <c r="LG60" s="114">
        <f>LG53</f>
        <v>2</v>
      </c>
      <c r="LH60" s="114">
        <f t="shared" ca="1" si="121"/>
        <v>0</v>
      </c>
      <c r="LI60" s="114"/>
      <c r="LJ60" s="114"/>
      <c r="LK60" s="115">
        <f>LK53</f>
        <v>4</v>
      </c>
      <c r="LL60" s="115">
        <f t="shared" ca="1" si="122"/>
        <v>0</v>
      </c>
      <c r="LM60" s="115"/>
      <c r="LN60" s="115"/>
      <c r="LO60" s="115"/>
      <c r="LP60" s="115">
        <f>IF(OR(ISBLANK(LO60),ISBLANK(LP53)),,(LO60-LO59)*LP53)</f>
        <v>0</v>
      </c>
      <c r="LQ60" s="115">
        <f>LQ53</f>
        <v>4</v>
      </c>
      <c r="LR60" s="115">
        <f t="shared" ca="1" si="123"/>
        <v>0</v>
      </c>
      <c r="LS60" s="115"/>
      <c r="LT60" s="115"/>
      <c r="LU60" s="115"/>
      <c r="LV60" s="115">
        <f>IF(OR(ISBLANK(LU60),ISBLANK(LV53)),,(LU60-LU59)*LV53)</f>
        <v>0</v>
      </c>
    </row>
    <row r="61" spans="1:334" x14ac:dyDescent="0.25">
      <c r="B61" s="114">
        <v>8</v>
      </c>
      <c r="C61" s="115">
        <f>C53</f>
        <v>5</v>
      </c>
      <c r="D61" s="115">
        <f t="shared" ca="1" si="65"/>
        <v>0</v>
      </c>
      <c r="E61" s="115"/>
      <c r="F61" s="115"/>
      <c r="G61" s="115"/>
      <c r="H61" s="115">
        <f>IF(OR(ISBLANK(G61),ISBLANK(H53)),,(G61-G60)*H53)</f>
        <v>0</v>
      </c>
      <c r="I61" s="115"/>
      <c r="J61" s="115">
        <f>J53</f>
        <v>5</v>
      </c>
      <c r="K61" s="115">
        <f t="shared" ca="1" si="66"/>
        <v>0</v>
      </c>
      <c r="L61" s="115"/>
      <c r="M61" s="115"/>
      <c r="N61" s="115"/>
      <c r="O61" s="115">
        <f>IF(OR(ISBLANK(N61),ISBLANK(O53)),,(N61-N60)*O53)</f>
        <v>0</v>
      </c>
      <c r="P61" s="115"/>
      <c r="Q61" s="115">
        <f>Q53</f>
        <v>5</v>
      </c>
      <c r="R61" s="115">
        <f t="shared" ca="1" si="67"/>
        <v>0</v>
      </c>
      <c r="S61" s="115"/>
      <c r="T61" s="115"/>
      <c r="U61" s="115"/>
      <c r="V61" s="115">
        <f>IF(OR(ISBLANK(U61),ISBLANK(V53)),,(U61-U60)*V53)</f>
        <v>0</v>
      </c>
      <c r="W61" s="115"/>
      <c r="X61" s="115">
        <f>X53</f>
        <v>5</v>
      </c>
      <c r="Y61" s="115">
        <f t="shared" ca="1" si="68"/>
        <v>0</v>
      </c>
      <c r="Z61" s="115"/>
      <c r="AA61" s="115"/>
      <c r="AB61" s="115"/>
      <c r="AC61" s="115">
        <f>IF(OR(ISBLANK(AB61),ISBLANK(AC53)),,(AB61-AB60)*AC53)</f>
        <v>0</v>
      </c>
      <c r="AD61" s="115"/>
      <c r="AE61" s="115">
        <f>AE53</f>
        <v>3</v>
      </c>
      <c r="AF61" s="115">
        <f t="shared" ca="1" si="69"/>
        <v>0</v>
      </c>
      <c r="AG61" s="115"/>
      <c r="AH61" s="115"/>
      <c r="AI61" s="115"/>
      <c r="AJ61" s="115">
        <f>AJ53</f>
        <v>3</v>
      </c>
      <c r="AK61" s="115">
        <f t="shared" ca="1" si="70"/>
        <v>0</v>
      </c>
      <c r="AL61" s="115"/>
      <c r="AM61" s="115"/>
      <c r="AN61" s="115"/>
      <c r="AO61" s="115">
        <f>AO53</f>
        <v>3</v>
      </c>
      <c r="AP61" s="115">
        <f t="shared" ca="1" si="71"/>
        <v>0</v>
      </c>
      <c r="AQ61" s="115"/>
      <c r="AR61" s="115"/>
      <c r="AS61" s="115"/>
      <c r="AT61" s="115">
        <f>AT53</f>
        <v>3</v>
      </c>
      <c r="AU61" s="115">
        <f t="shared" ca="1" si="72"/>
        <v>0</v>
      </c>
      <c r="AV61" s="115"/>
      <c r="AW61" s="115"/>
      <c r="AX61" s="115"/>
      <c r="AY61" s="115">
        <f>AY53</f>
        <v>3</v>
      </c>
      <c r="AZ61" s="115">
        <f t="shared" ca="1" si="73"/>
        <v>0</v>
      </c>
      <c r="BA61" s="115"/>
      <c r="BB61" s="115"/>
      <c r="BC61" s="115"/>
      <c r="BD61" s="115">
        <f>BD53</f>
        <v>3</v>
      </c>
      <c r="BE61" s="115">
        <f t="shared" ca="1" si="74"/>
        <v>0</v>
      </c>
      <c r="BF61" s="115"/>
      <c r="BG61" s="115"/>
      <c r="BH61" s="115"/>
      <c r="BI61" s="115">
        <f>BI53</f>
        <v>3</v>
      </c>
      <c r="BJ61" s="115">
        <f t="shared" ca="1" si="75"/>
        <v>0</v>
      </c>
      <c r="BK61" s="115"/>
      <c r="BL61" s="115"/>
      <c r="BM61" s="115"/>
      <c r="BN61" s="115">
        <f>BN53</f>
        <v>3</v>
      </c>
      <c r="BO61" s="115">
        <f t="shared" ca="1" si="76"/>
        <v>0</v>
      </c>
      <c r="BP61" s="115"/>
      <c r="BQ61" s="115"/>
      <c r="BR61" s="115"/>
      <c r="BS61" s="115">
        <f>BS53</f>
        <v>4</v>
      </c>
      <c r="BT61" s="115">
        <f t="shared" ca="1" si="77"/>
        <v>0</v>
      </c>
      <c r="BU61" s="115"/>
      <c r="BV61" s="115"/>
      <c r="BW61" s="115"/>
      <c r="BX61" s="115">
        <f>IF(OR(ISBLANK(BW61),ISBLANK(BX53)),,(BW61-BW60)*BX53)</f>
        <v>0</v>
      </c>
      <c r="BY61" s="115">
        <f>BY53</f>
        <v>4</v>
      </c>
      <c r="BZ61" s="115">
        <f t="shared" ca="1" si="78"/>
        <v>0</v>
      </c>
      <c r="CA61" s="115"/>
      <c r="CB61" s="115"/>
      <c r="CC61" s="115"/>
      <c r="CD61" s="115">
        <f>IF(OR(ISBLANK(CC61),ISBLANK(CD53)),,(CC61-CC60)*CD53)</f>
        <v>0</v>
      </c>
      <c r="CE61" s="115">
        <f>CE53</f>
        <v>4</v>
      </c>
      <c r="CF61" s="115">
        <f t="shared" ca="1" si="79"/>
        <v>0</v>
      </c>
      <c r="CG61" s="115"/>
      <c r="CH61" s="115"/>
      <c r="CI61" s="115"/>
      <c r="CJ61" s="115">
        <f>IF(OR(ISBLANK(CI61),ISBLANK(CJ53)),,(CI61-CI60)*CJ53)</f>
        <v>0</v>
      </c>
      <c r="CK61" s="115">
        <f>CK53</f>
        <v>4</v>
      </c>
      <c r="CL61" s="115">
        <f t="shared" ca="1" si="80"/>
        <v>0</v>
      </c>
      <c r="CM61" s="115"/>
      <c r="CN61" s="115"/>
      <c r="CO61" s="115"/>
      <c r="CP61" s="115">
        <f>IF(OR(ISBLANK(CO61),ISBLANK(CP53)),,(CO61-CO60)*CP53)</f>
        <v>0</v>
      </c>
      <c r="CQ61" s="115">
        <f>CQ53</f>
        <v>4</v>
      </c>
      <c r="CR61" s="115">
        <f t="shared" ca="1" si="81"/>
        <v>0</v>
      </c>
      <c r="CS61" s="115"/>
      <c r="CT61" s="115"/>
      <c r="CU61" s="115"/>
      <c r="CV61" s="115">
        <f>IF(OR(ISBLANK(CU61),ISBLANK(CV53)),,(CU61-CU60)*CV53)</f>
        <v>0</v>
      </c>
      <c r="CW61" s="115">
        <f>CW53</f>
        <v>4</v>
      </c>
      <c r="CX61" s="115">
        <f t="shared" ca="1" si="82"/>
        <v>0</v>
      </c>
      <c r="CY61" s="115"/>
      <c r="CZ61" s="115"/>
      <c r="DA61" s="115"/>
      <c r="DB61" s="115">
        <f>IF(OR(ISBLANK(DA61),ISBLANK(DB53)),,(DA61-DA60)*DB53)</f>
        <v>0</v>
      </c>
      <c r="DC61" s="115">
        <f>DC53</f>
        <v>4</v>
      </c>
      <c r="DD61" s="115">
        <f t="shared" ca="1" si="83"/>
        <v>0</v>
      </c>
      <c r="DE61" s="115"/>
      <c r="DF61" s="115"/>
      <c r="DG61" s="115"/>
      <c r="DH61" s="115">
        <f>IF(OR(ISBLANK(DG61),ISBLANK(DH53)),,(DG61-DG60)*DH53)</f>
        <v>0</v>
      </c>
      <c r="DI61" s="115">
        <f>DI53</f>
        <v>4</v>
      </c>
      <c r="DJ61" s="115">
        <f t="shared" ca="1" si="84"/>
        <v>0</v>
      </c>
      <c r="DK61" s="115"/>
      <c r="DL61" s="115"/>
      <c r="DM61" s="115"/>
      <c r="DN61" s="115">
        <f>IF(OR(ISBLANK(DM61),ISBLANK(DN53)),,(DM61-DM60)*DN53)</f>
        <v>0</v>
      </c>
      <c r="DO61" s="115">
        <f>DO53</f>
        <v>2</v>
      </c>
      <c r="DP61" s="115">
        <f t="shared" ca="1" si="85"/>
        <v>0</v>
      </c>
      <c r="DQ61" s="115"/>
      <c r="DR61" s="115"/>
      <c r="DS61" s="115">
        <f>DS53</f>
        <v>2</v>
      </c>
      <c r="DT61" s="115">
        <f t="shared" ca="1" si="86"/>
        <v>0</v>
      </c>
      <c r="DU61" s="115"/>
      <c r="DV61" s="115"/>
      <c r="DW61" s="115">
        <f>DW53</f>
        <v>3</v>
      </c>
      <c r="DX61" s="115">
        <f t="shared" ca="1" si="87"/>
        <v>0</v>
      </c>
      <c r="DY61" s="115"/>
      <c r="DZ61" s="115"/>
      <c r="EA61" s="115"/>
      <c r="EB61" s="115">
        <f>EB53</f>
        <v>3</v>
      </c>
      <c r="EC61" s="115">
        <f t="shared" ca="1" si="88"/>
        <v>0</v>
      </c>
      <c r="ED61" s="115"/>
      <c r="EE61" s="115"/>
      <c r="EF61" s="115"/>
      <c r="EG61" s="115">
        <f>EG53</f>
        <v>2</v>
      </c>
      <c r="EH61" s="115">
        <f t="shared" ca="1" si="89"/>
        <v>0</v>
      </c>
      <c r="EI61" s="115"/>
      <c r="EJ61" s="115"/>
      <c r="EK61" s="115">
        <f>EK53</f>
        <v>2</v>
      </c>
      <c r="EL61" s="115">
        <f t="shared" ca="1" si="90"/>
        <v>0</v>
      </c>
      <c r="EM61" s="115"/>
      <c r="EN61" s="115"/>
      <c r="EO61" s="115">
        <f>EO53</f>
        <v>5</v>
      </c>
      <c r="EP61" s="115">
        <f t="shared" ca="1" si="91"/>
        <v>0</v>
      </c>
      <c r="EQ61" s="115"/>
      <c r="ER61" s="115"/>
      <c r="ES61" s="115"/>
      <c r="ET61" s="115">
        <f>IF(OR(ISBLANK(ES61),ISBLANK(ET53)),,(ES61-ES60)*ET53)</f>
        <v>0</v>
      </c>
      <c r="EU61" s="115"/>
      <c r="EV61" s="115">
        <f>EV53</f>
        <v>5</v>
      </c>
      <c r="EW61" s="115">
        <f t="shared" ca="1" si="92"/>
        <v>0</v>
      </c>
      <c r="EX61" s="115"/>
      <c r="EY61" s="115"/>
      <c r="EZ61" s="115"/>
      <c r="FA61" s="115">
        <f>IF(OR(ISBLANK(EZ61),ISBLANK(FA53)),,(EZ61-EZ60)*FA53)</f>
        <v>0</v>
      </c>
      <c r="FB61" s="115"/>
      <c r="FC61" s="115">
        <f>FC53</f>
        <v>5</v>
      </c>
      <c r="FD61" s="115">
        <f t="shared" ca="1" si="93"/>
        <v>0</v>
      </c>
      <c r="FE61" s="115"/>
      <c r="FF61" s="115"/>
      <c r="FG61" s="115"/>
      <c r="FH61" s="115">
        <f>IF(OR(ISBLANK(FG61),ISBLANK(FH53)),,(FG61-FG60)*FH53)</f>
        <v>0</v>
      </c>
      <c r="FI61" s="115"/>
      <c r="FJ61" s="115">
        <f>FJ53</f>
        <v>5</v>
      </c>
      <c r="FK61" s="115">
        <f t="shared" ca="1" si="94"/>
        <v>0</v>
      </c>
      <c r="FL61" s="115"/>
      <c r="FM61" s="115"/>
      <c r="FN61" s="115"/>
      <c r="FO61" s="115">
        <f>IF(OR(ISBLANK(FN61),ISBLANK(FO53)),,(FN61-FN60)*FO53)</f>
        <v>0</v>
      </c>
      <c r="FP61" s="115"/>
      <c r="FQ61" s="115">
        <f>FQ53</f>
        <v>4</v>
      </c>
      <c r="FR61" s="115">
        <f t="shared" ca="1" si="95"/>
        <v>0</v>
      </c>
      <c r="FS61" s="115"/>
      <c r="FT61" s="115"/>
      <c r="FU61" s="115"/>
      <c r="FV61" s="115">
        <f>IF(OR(ISBLANK(FU61),ISBLANK(FV53)),,(FU61-FU60)*FV53)</f>
        <v>0</v>
      </c>
      <c r="FW61" s="115">
        <f>FW53</f>
        <v>4</v>
      </c>
      <c r="FX61" s="115">
        <f t="shared" ca="1" si="96"/>
        <v>0</v>
      </c>
      <c r="FY61" s="115"/>
      <c r="FZ61" s="115"/>
      <c r="GA61" s="115"/>
      <c r="GB61" s="115">
        <f>IF(OR(ISBLANK(GA61),ISBLANK(GB53)),,(GA61-GA60)*GB53)</f>
        <v>0</v>
      </c>
      <c r="GC61" s="115">
        <f>GC53</f>
        <v>4</v>
      </c>
      <c r="GD61" s="115">
        <f t="shared" ca="1" si="97"/>
        <v>0</v>
      </c>
      <c r="GE61" s="115"/>
      <c r="GF61" s="115"/>
      <c r="GG61" s="115"/>
      <c r="GH61" s="115">
        <f>IF(OR(ISBLANK(GG61),ISBLANK(GH53)),,(GG61-GG60)*GH53)</f>
        <v>0</v>
      </c>
      <c r="GI61" s="115">
        <f>GI53</f>
        <v>4</v>
      </c>
      <c r="GJ61" s="115">
        <f t="shared" ca="1" si="98"/>
        <v>0</v>
      </c>
      <c r="GK61" s="115"/>
      <c r="GL61" s="115"/>
      <c r="GM61" s="115"/>
      <c r="GN61" s="115">
        <f>IF(OR(ISBLANK(GM61),ISBLANK(GN53)),,(GM61-GM60)*GN53)</f>
        <v>0</v>
      </c>
      <c r="GO61" s="115">
        <f>GO53</f>
        <v>3</v>
      </c>
      <c r="GP61" s="115">
        <f t="shared" ca="1" si="99"/>
        <v>0</v>
      </c>
      <c r="GQ61" s="115"/>
      <c r="GR61" s="115"/>
      <c r="GS61" s="115"/>
      <c r="GT61" s="115"/>
      <c r="GU61" s="115">
        <f>IF(OR(ISBLANK(GT61),ISBLANK(GU53)),,(GT61-GT60)*GU53)</f>
        <v>0</v>
      </c>
      <c r="GV61" s="115">
        <f>GV53</f>
        <v>3</v>
      </c>
      <c r="GW61" s="115">
        <f t="shared" ca="1" si="100"/>
        <v>0</v>
      </c>
      <c r="GX61" s="115"/>
      <c r="GY61" s="115"/>
      <c r="GZ61" s="115"/>
      <c r="HA61" s="115"/>
      <c r="HB61" s="115">
        <f>IF(OR(ISBLANK(HA61),ISBLANK(HB53)),,(HA61-HA60)*HB53)</f>
        <v>0</v>
      </c>
      <c r="HC61" s="115">
        <f>HC53</f>
        <v>4</v>
      </c>
      <c r="HD61" s="115">
        <f t="shared" ca="1" si="101"/>
        <v>0</v>
      </c>
      <c r="HE61" s="115"/>
      <c r="HF61" s="115"/>
      <c r="HG61" s="115"/>
      <c r="HH61" s="115">
        <f>IF(OR(ISBLANK(HG61),ISBLANK(HH53)),,(HG61-HG60)*HH53)</f>
        <v>0</v>
      </c>
      <c r="HI61" s="115">
        <f>HI53</f>
        <v>4</v>
      </c>
      <c r="HJ61" s="115">
        <f t="shared" ca="1" si="102"/>
        <v>0</v>
      </c>
      <c r="HK61" s="115"/>
      <c r="HL61" s="115"/>
      <c r="HM61" s="115"/>
      <c r="HN61" s="115">
        <f>IF(OR(ISBLANK(HM61),ISBLANK(HN53)),,(HM61-HM60)*HN53)</f>
        <v>0</v>
      </c>
      <c r="HO61" s="115">
        <f>HO53</f>
        <v>4</v>
      </c>
      <c r="HP61" s="115">
        <f t="shared" ca="1" si="103"/>
        <v>0</v>
      </c>
      <c r="HQ61" s="115"/>
      <c r="HR61" s="115"/>
      <c r="HS61" s="115"/>
      <c r="HT61" s="115">
        <f>IF(OR(ISBLANK(HS61),ISBLANK(HT53)),,(HS61-HS60)*HT53)</f>
        <v>0</v>
      </c>
      <c r="HU61" s="115">
        <f>HU53</f>
        <v>4</v>
      </c>
      <c r="HV61" s="115">
        <f t="shared" ca="1" si="104"/>
        <v>0</v>
      </c>
      <c r="HW61" s="115"/>
      <c r="HX61" s="115"/>
      <c r="HY61" s="115"/>
      <c r="HZ61" s="115">
        <f>IF(OR(ISBLANK(HY61),ISBLANK(HZ53)),,(HY61-HY60)*HZ53)</f>
        <v>0</v>
      </c>
      <c r="IA61" s="115">
        <f>IA53</f>
        <v>4</v>
      </c>
      <c r="IB61" s="115">
        <f t="shared" ca="1" si="105"/>
        <v>0</v>
      </c>
      <c r="IC61" s="115"/>
      <c r="ID61" s="115"/>
      <c r="IE61" s="115"/>
      <c r="IF61" s="115">
        <f>IF(OR(ISBLANK(IE61),ISBLANK(IF53)),,(IE61-IE60)*IF53)</f>
        <v>0</v>
      </c>
      <c r="IG61" s="115">
        <f>IG53</f>
        <v>4</v>
      </c>
      <c r="IH61" s="115">
        <f t="shared" ca="1" si="106"/>
        <v>0</v>
      </c>
      <c r="II61" s="115"/>
      <c r="IJ61" s="115"/>
      <c r="IK61" s="115"/>
      <c r="IL61" s="115">
        <f>IF(OR(ISBLANK(IK61),ISBLANK(IL53)),,(IK61-IK60)*IL53)</f>
        <v>0</v>
      </c>
      <c r="IM61" s="115">
        <f>IM53</f>
        <v>4</v>
      </c>
      <c r="IN61" s="115">
        <f t="shared" ca="1" si="107"/>
        <v>0</v>
      </c>
      <c r="IO61" s="115"/>
      <c r="IP61" s="115"/>
      <c r="IQ61" s="115"/>
      <c r="IR61" s="115">
        <f>IF(OR(ISBLANK(IQ61),ISBLANK(IR53)),,(IQ61-IQ60)*IR53)</f>
        <v>0</v>
      </c>
      <c r="IS61" s="115">
        <f>IS53</f>
        <v>4</v>
      </c>
      <c r="IT61" s="115">
        <f t="shared" ca="1" si="108"/>
        <v>0</v>
      </c>
      <c r="IU61" s="115"/>
      <c r="IV61" s="115"/>
      <c r="IW61" s="115"/>
      <c r="IX61" s="115">
        <f>IF(OR(ISBLANK(IW61),ISBLANK(IX53)),,(IW61-IW60)*IX53)</f>
        <v>0</v>
      </c>
      <c r="IY61" s="115">
        <f>IY53</f>
        <v>4</v>
      </c>
      <c r="IZ61" s="115">
        <f t="shared" ca="1" si="109"/>
        <v>0</v>
      </c>
      <c r="JA61" s="115"/>
      <c r="JB61" s="115"/>
      <c r="JC61" s="115"/>
      <c r="JD61" s="115">
        <f>IF(OR(ISBLANK(JC61),ISBLANK(JD53)),,(JC61-JC60)*JD53)</f>
        <v>0</v>
      </c>
      <c r="JE61" s="115">
        <f>JE53</f>
        <v>4</v>
      </c>
      <c r="JF61" s="115">
        <f t="shared" ca="1" si="110"/>
        <v>0</v>
      </c>
      <c r="JG61" s="115"/>
      <c r="JH61" s="115"/>
      <c r="JI61" s="115"/>
      <c r="JJ61" s="115">
        <f>IF(OR(ISBLANK(JI61),ISBLANK(JJ53)),,(JI61-JI60)*JJ53)</f>
        <v>0</v>
      </c>
      <c r="JK61" s="115">
        <f>JK53</f>
        <v>4</v>
      </c>
      <c r="JL61" s="115">
        <f t="shared" ca="1" si="111"/>
        <v>0</v>
      </c>
      <c r="JM61" s="115"/>
      <c r="JN61" s="115"/>
      <c r="JO61" s="115"/>
      <c r="JP61" s="115">
        <f>IF(OR(ISBLANK(JO61),ISBLANK(JP53)),,(JO61-JO60)*JP53)</f>
        <v>0</v>
      </c>
      <c r="JQ61" s="115">
        <f>JQ53</f>
        <v>4</v>
      </c>
      <c r="JR61" s="115">
        <f t="shared" ca="1" si="112"/>
        <v>0</v>
      </c>
      <c r="JS61" s="115"/>
      <c r="JT61" s="115"/>
      <c r="JU61" s="115"/>
      <c r="JV61" s="115">
        <f>IF(OR(ISBLANK(JU61),ISBLANK(JV53)),,(JU61-JU60)*JV53)</f>
        <v>0</v>
      </c>
      <c r="JW61" s="115">
        <f>JW53</f>
        <v>2</v>
      </c>
      <c r="JX61" s="115">
        <f t="shared" ca="1" si="113"/>
        <v>0</v>
      </c>
      <c r="JY61" s="115"/>
      <c r="JZ61" s="115"/>
      <c r="KA61" s="115">
        <f>KA53</f>
        <v>2</v>
      </c>
      <c r="KB61" s="115">
        <f t="shared" ca="1" si="114"/>
        <v>0</v>
      </c>
      <c r="KC61" s="115"/>
      <c r="KD61" s="115"/>
      <c r="KE61" s="115">
        <f>KE53</f>
        <v>2</v>
      </c>
      <c r="KF61" s="115">
        <f t="shared" ca="1" si="115"/>
        <v>0</v>
      </c>
      <c r="KG61" s="115"/>
      <c r="KH61" s="115"/>
      <c r="KI61" s="115">
        <f>KI53</f>
        <v>2</v>
      </c>
      <c r="KJ61" s="115">
        <f t="shared" ca="1" si="116"/>
        <v>0</v>
      </c>
      <c r="KK61" s="115"/>
      <c r="KL61" s="115"/>
      <c r="KM61" s="115">
        <f>KM53</f>
        <v>3</v>
      </c>
      <c r="KN61" s="115">
        <f t="shared" ca="1" si="117"/>
        <v>0</v>
      </c>
      <c r="KO61" s="115"/>
      <c r="KP61" s="115"/>
      <c r="KQ61" s="115"/>
      <c r="KR61" s="115">
        <f>KR53</f>
        <v>3</v>
      </c>
      <c r="KS61" s="115">
        <f t="shared" ca="1" si="118"/>
        <v>0</v>
      </c>
      <c r="KT61" s="115"/>
      <c r="KU61" s="115"/>
      <c r="KV61" s="115"/>
      <c r="KW61" s="115">
        <f>KW53</f>
        <v>3</v>
      </c>
      <c r="KX61" s="115">
        <f t="shared" ca="1" si="119"/>
        <v>0</v>
      </c>
      <c r="KY61" s="115"/>
      <c r="KZ61" s="115"/>
      <c r="LA61" s="115"/>
      <c r="LB61" s="115">
        <f>LB53</f>
        <v>3</v>
      </c>
      <c r="LC61" s="115">
        <f t="shared" ca="1" si="120"/>
        <v>0</v>
      </c>
      <c r="LD61" s="115"/>
      <c r="LE61" s="115"/>
      <c r="LF61" s="115"/>
      <c r="LG61" s="114">
        <f>LG53</f>
        <v>2</v>
      </c>
      <c r="LH61" s="114">
        <f t="shared" ca="1" si="121"/>
        <v>0</v>
      </c>
      <c r="LI61" s="114"/>
      <c r="LJ61" s="114"/>
      <c r="LK61" s="115">
        <f>LK53</f>
        <v>4</v>
      </c>
      <c r="LL61" s="115">
        <f t="shared" ca="1" si="122"/>
        <v>0</v>
      </c>
      <c r="LM61" s="115"/>
      <c r="LN61" s="115"/>
      <c r="LO61" s="115"/>
      <c r="LP61" s="115">
        <f>IF(OR(ISBLANK(LO61),ISBLANK(LP53)),,(LO61-LO60)*LP53)</f>
        <v>0</v>
      </c>
      <c r="LQ61" s="115">
        <f>LQ53</f>
        <v>4</v>
      </c>
      <c r="LR61" s="115">
        <f t="shared" ca="1" si="123"/>
        <v>0</v>
      </c>
      <c r="LS61" s="115"/>
      <c r="LT61" s="115"/>
      <c r="LU61" s="115"/>
      <c r="LV61" s="115">
        <f>IF(OR(ISBLANK(LU61),ISBLANK(LV53)),,(LU61-LU60)*LV53)</f>
        <v>0</v>
      </c>
    </row>
    <row r="62" spans="1:334" x14ac:dyDescent="0.25">
      <c r="B62" s="114">
        <v>9</v>
      </c>
      <c r="C62" s="115">
        <f>C53</f>
        <v>5</v>
      </c>
      <c r="D62" s="115">
        <f t="shared" ca="1" si="65"/>
        <v>0</v>
      </c>
      <c r="E62" s="115"/>
      <c r="F62" s="115"/>
      <c r="G62" s="115"/>
      <c r="H62" s="115">
        <f>IF(OR(ISBLANK(G62),ISBLANK(H53)),,(G62-G61)*H53)</f>
        <v>0</v>
      </c>
      <c r="I62" s="115"/>
      <c r="J62" s="115">
        <f>J53</f>
        <v>5</v>
      </c>
      <c r="K62" s="115">
        <f t="shared" ca="1" si="66"/>
        <v>0</v>
      </c>
      <c r="L62" s="115"/>
      <c r="M62" s="115"/>
      <c r="N62" s="115"/>
      <c r="O62" s="115">
        <f>IF(OR(ISBLANK(N62),ISBLANK(O53)),,(N62-N61)*O53)</f>
        <v>0</v>
      </c>
      <c r="P62" s="115"/>
      <c r="Q62" s="115">
        <f>Q53</f>
        <v>5</v>
      </c>
      <c r="R62" s="115">
        <f t="shared" ca="1" si="67"/>
        <v>0</v>
      </c>
      <c r="S62" s="115"/>
      <c r="T62" s="115"/>
      <c r="U62" s="115"/>
      <c r="V62" s="115">
        <f>IF(OR(ISBLANK(U62),ISBLANK(V53)),,(U62-U61)*V53)</f>
        <v>0</v>
      </c>
      <c r="W62" s="115"/>
      <c r="X62" s="115">
        <f>X53</f>
        <v>5</v>
      </c>
      <c r="Y62" s="115">
        <f t="shared" ca="1" si="68"/>
        <v>0</v>
      </c>
      <c r="Z62" s="115"/>
      <c r="AA62" s="115"/>
      <c r="AB62" s="115"/>
      <c r="AC62" s="115">
        <f>IF(OR(ISBLANK(AB62),ISBLANK(AC53)),,(AB62-AB61)*AC53)</f>
        <v>0</v>
      </c>
      <c r="AD62" s="115"/>
      <c r="AE62" s="115">
        <f>AE53</f>
        <v>3</v>
      </c>
      <c r="AF62" s="115">
        <f t="shared" ca="1" si="69"/>
        <v>0</v>
      </c>
      <c r="AG62" s="115"/>
      <c r="AH62" s="115"/>
      <c r="AI62" s="115"/>
      <c r="AJ62" s="115">
        <f>AJ53</f>
        <v>3</v>
      </c>
      <c r="AK62" s="115">
        <f t="shared" ca="1" si="70"/>
        <v>0</v>
      </c>
      <c r="AL62" s="115"/>
      <c r="AM62" s="115"/>
      <c r="AN62" s="115"/>
      <c r="AO62" s="115">
        <f>AO53</f>
        <v>3</v>
      </c>
      <c r="AP62" s="115">
        <f t="shared" ca="1" si="71"/>
        <v>0</v>
      </c>
      <c r="AQ62" s="115"/>
      <c r="AR62" s="115"/>
      <c r="AS62" s="115"/>
      <c r="AT62" s="115">
        <f>AT53</f>
        <v>3</v>
      </c>
      <c r="AU62" s="115">
        <f t="shared" ca="1" si="72"/>
        <v>0</v>
      </c>
      <c r="AV62" s="115"/>
      <c r="AW62" s="115"/>
      <c r="AX62" s="115"/>
      <c r="AY62" s="115">
        <f>AY53</f>
        <v>3</v>
      </c>
      <c r="AZ62" s="115">
        <f t="shared" ca="1" si="73"/>
        <v>0</v>
      </c>
      <c r="BA62" s="115"/>
      <c r="BB62" s="115"/>
      <c r="BC62" s="115"/>
      <c r="BD62" s="115">
        <f>BD53</f>
        <v>3</v>
      </c>
      <c r="BE62" s="115">
        <f t="shared" ca="1" si="74"/>
        <v>0</v>
      </c>
      <c r="BF62" s="115"/>
      <c r="BG62" s="115"/>
      <c r="BH62" s="115"/>
      <c r="BI62" s="115">
        <f>BI53</f>
        <v>3</v>
      </c>
      <c r="BJ62" s="115">
        <f t="shared" ca="1" si="75"/>
        <v>0</v>
      </c>
      <c r="BK62" s="115"/>
      <c r="BL62" s="115"/>
      <c r="BM62" s="115"/>
      <c r="BN62" s="115">
        <f>BN53</f>
        <v>3</v>
      </c>
      <c r="BO62" s="115">
        <f t="shared" ca="1" si="76"/>
        <v>0</v>
      </c>
      <c r="BP62" s="115"/>
      <c r="BQ62" s="115"/>
      <c r="BR62" s="115"/>
      <c r="BS62" s="115">
        <f>BS53</f>
        <v>4</v>
      </c>
      <c r="BT62" s="115">
        <f t="shared" ca="1" si="77"/>
        <v>0</v>
      </c>
      <c r="BU62" s="115"/>
      <c r="BV62" s="115"/>
      <c r="BW62" s="115"/>
      <c r="BX62" s="115">
        <f>IF(OR(ISBLANK(BW62),ISBLANK(BX53)),,(BW62-BW61)*BX53)</f>
        <v>0</v>
      </c>
      <c r="BY62" s="115">
        <f>BY53</f>
        <v>4</v>
      </c>
      <c r="BZ62" s="115">
        <f t="shared" ca="1" si="78"/>
        <v>0</v>
      </c>
      <c r="CA62" s="115"/>
      <c r="CB62" s="115"/>
      <c r="CC62" s="115"/>
      <c r="CD62" s="115">
        <f>IF(OR(ISBLANK(CC62),ISBLANK(CD53)),,(CC62-CC61)*CD53)</f>
        <v>0</v>
      </c>
      <c r="CE62" s="115">
        <f>CE53</f>
        <v>4</v>
      </c>
      <c r="CF62" s="115">
        <f t="shared" ca="1" si="79"/>
        <v>0</v>
      </c>
      <c r="CG62" s="115"/>
      <c r="CH62" s="115"/>
      <c r="CI62" s="115"/>
      <c r="CJ62" s="115">
        <f>IF(OR(ISBLANK(CI62),ISBLANK(CJ53)),,(CI62-CI61)*CJ53)</f>
        <v>0</v>
      </c>
      <c r="CK62" s="115">
        <f>CK53</f>
        <v>4</v>
      </c>
      <c r="CL62" s="115">
        <f t="shared" ca="1" si="80"/>
        <v>0</v>
      </c>
      <c r="CM62" s="115"/>
      <c r="CN62" s="115"/>
      <c r="CO62" s="115"/>
      <c r="CP62" s="115">
        <f>IF(OR(ISBLANK(CO62),ISBLANK(CP53)),,(CO62-CO61)*CP53)</f>
        <v>0</v>
      </c>
      <c r="CQ62" s="115">
        <f>CQ53</f>
        <v>4</v>
      </c>
      <c r="CR62" s="115">
        <f t="shared" ca="1" si="81"/>
        <v>0</v>
      </c>
      <c r="CS62" s="115"/>
      <c r="CT62" s="115"/>
      <c r="CU62" s="115"/>
      <c r="CV62" s="115">
        <f>IF(OR(ISBLANK(CU62),ISBLANK(CV53)),,(CU62-CU61)*CV53)</f>
        <v>0</v>
      </c>
      <c r="CW62" s="115">
        <f>CW53</f>
        <v>4</v>
      </c>
      <c r="CX62" s="115">
        <f t="shared" ca="1" si="82"/>
        <v>0</v>
      </c>
      <c r="CY62" s="115"/>
      <c r="CZ62" s="115"/>
      <c r="DA62" s="115"/>
      <c r="DB62" s="115">
        <f>IF(OR(ISBLANK(DA62),ISBLANK(DB53)),,(DA62-DA61)*DB53)</f>
        <v>0</v>
      </c>
      <c r="DC62" s="115">
        <f>DC53</f>
        <v>4</v>
      </c>
      <c r="DD62" s="115">
        <f t="shared" ca="1" si="83"/>
        <v>0</v>
      </c>
      <c r="DE62" s="115"/>
      <c r="DF62" s="115"/>
      <c r="DG62" s="115"/>
      <c r="DH62" s="115">
        <f>IF(OR(ISBLANK(DG62),ISBLANK(DH53)),,(DG62-DG61)*DH53)</f>
        <v>0</v>
      </c>
      <c r="DI62" s="115">
        <f>DI53</f>
        <v>4</v>
      </c>
      <c r="DJ62" s="115">
        <f t="shared" ca="1" si="84"/>
        <v>0</v>
      </c>
      <c r="DK62" s="115"/>
      <c r="DL62" s="115"/>
      <c r="DM62" s="115"/>
      <c r="DN62" s="115">
        <f>IF(OR(ISBLANK(DM62),ISBLANK(DN53)),,(DM62-DM61)*DN53)</f>
        <v>0</v>
      </c>
      <c r="DO62" s="115">
        <f>DO53</f>
        <v>2</v>
      </c>
      <c r="DP62" s="115">
        <f t="shared" ca="1" si="85"/>
        <v>0</v>
      </c>
      <c r="DQ62" s="115"/>
      <c r="DR62" s="115"/>
      <c r="DS62" s="115">
        <f>DS53</f>
        <v>2</v>
      </c>
      <c r="DT62" s="115">
        <f t="shared" ca="1" si="86"/>
        <v>0</v>
      </c>
      <c r="DU62" s="115"/>
      <c r="DV62" s="115"/>
      <c r="DW62" s="115">
        <f>DW53</f>
        <v>3</v>
      </c>
      <c r="DX62" s="115">
        <f t="shared" ca="1" si="87"/>
        <v>0</v>
      </c>
      <c r="DY62" s="115"/>
      <c r="DZ62" s="115"/>
      <c r="EA62" s="115"/>
      <c r="EB62" s="115">
        <f>EB53</f>
        <v>3</v>
      </c>
      <c r="EC62" s="115">
        <f t="shared" ca="1" si="88"/>
        <v>0</v>
      </c>
      <c r="ED62" s="115"/>
      <c r="EE62" s="115"/>
      <c r="EF62" s="115"/>
      <c r="EG62" s="115">
        <f>EG53</f>
        <v>2</v>
      </c>
      <c r="EH62" s="115">
        <f t="shared" ca="1" si="89"/>
        <v>0</v>
      </c>
      <c r="EI62" s="115"/>
      <c r="EJ62" s="115"/>
      <c r="EK62" s="115">
        <f>EK53</f>
        <v>2</v>
      </c>
      <c r="EL62" s="115">
        <f t="shared" ca="1" si="90"/>
        <v>0</v>
      </c>
      <c r="EM62" s="115"/>
      <c r="EN62" s="115"/>
      <c r="EO62" s="115">
        <f>EO53</f>
        <v>5</v>
      </c>
      <c r="EP62" s="115">
        <f t="shared" ca="1" si="91"/>
        <v>0</v>
      </c>
      <c r="EQ62" s="115"/>
      <c r="ER62" s="115"/>
      <c r="ES62" s="115"/>
      <c r="ET62" s="115">
        <f>IF(OR(ISBLANK(ES62),ISBLANK(ET53)),,(ES62-ES61)*ET53)</f>
        <v>0</v>
      </c>
      <c r="EU62" s="115"/>
      <c r="EV62" s="115">
        <f>EV53</f>
        <v>5</v>
      </c>
      <c r="EW62" s="115">
        <f t="shared" ca="1" si="92"/>
        <v>0</v>
      </c>
      <c r="EX62" s="115"/>
      <c r="EY62" s="115"/>
      <c r="EZ62" s="115"/>
      <c r="FA62" s="115">
        <f>IF(OR(ISBLANK(EZ62),ISBLANK(FA53)),,(EZ62-EZ61)*FA53)</f>
        <v>0</v>
      </c>
      <c r="FB62" s="115"/>
      <c r="FC62" s="115">
        <f>FC53</f>
        <v>5</v>
      </c>
      <c r="FD62" s="115">
        <f t="shared" ca="1" si="93"/>
        <v>0</v>
      </c>
      <c r="FE62" s="115"/>
      <c r="FF62" s="115"/>
      <c r="FG62" s="115"/>
      <c r="FH62" s="115">
        <f>IF(OR(ISBLANK(FG62),ISBLANK(FH53)),,(FG62-FG61)*FH53)</f>
        <v>0</v>
      </c>
      <c r="FI62" s="115"/>
      <c r="FJ62" s="115">
        <f>FJ53</f>
        <v>5</v>
      </c>
      <c r="FK62" s="115">
        <f t="shared" ca="1" si="94"/>
        <v>0</v>
      </c>
      <c r="FL62" s="115"/>
      <c r="FM62" s="115"/>
      <c r="FN62" s="115"/>
      <c r="FO62" s="115">
        <f>IF(OR(ISBLANK(FN62),ISBLANK(FO53)),,(FN62-FN61)*FO53)</f>
        <v>0</v>
      </c>
      <c r="FP62" s="115"/>
      <c r="FQ62" s="115">
        <f>FQ53</f>
        <v>4</v>
      </c>
      <c r="FR62" s="115">
        <f t="shared" ca="1" si="95"/>
        <v>0</v>
      </c>
      <c r="FS62" s="115"/>
      <c r="FT62" s="115"/>
      <c r="FU62" s="115"/>
      <c r="FV62" s="115">
        <f>IF(OR(ISBLANK(FU62),ISBLANK(FV53)),,(FU62-FU61)*FV53)</f>
        <v>0</v>
      </c>
      <c r="FW62" s="115">
        <f>FW53</f>
        <v>4</v>
      </c>
      <c r="FX62" s="115">
        <f t="shared" ca="1" si="96"/>
        <v>0</v>
      </c>
      <c r="FY62" s="115"/>
      <c r="FZ62" s="115"/>
      <c r="GA62" s="115"/>
      <c r="GB62" s="115">
        <f>IF(OR(ISBLANK(GA62),ISBLANK(GB53)),,(GA62-GA61)*GB53)</f>
        <v>0</v>
      </c>
      <c r="GC62" s="115">
        <f>GC53</f>
        <v>4</v>
      </c>
      <c r="GD62" s="115">
        <f t="shared" ca="1" si="97"/>
        <v>0</v>
      </c>
      <c r="GE62" s="115"/>
      <c r="GF62" s="115"/>
      <c r="GG62" s="115"/>
      <c r="GH62" s="115">
        <f>IF(OR(ISBLANK(GG62),ISBLANK(GH53)),,(GG62-GG61)*GH53)</f>
        <v>0</v>
      </c>
      <c r="GI62" s="115">
        <f>GI53</f>
        <v>4</v>
      </c>
      <c r="GJ62" s="115">
        <f t="shared" ca="1" si="98"/>
        <v>0</v>
      </c>
      <c r="GK62" s="115"/>
      <c r="GL62" s="115"/>
      <c r="GM62" s="115"/>
      <c r="GN62" s="115">
        <f>IF(OR(ISBLANK(GM62),ISBLANK(GN53)),,(GM62-GM61)*GN53)</f>
        <v>0</v>
      </c>
      <c r="GO62" s="115">
        <f>GO53</f>
        <v>3</v>
      </c>
      <c r="GP62" s="115">
        <f t="shared" ca="1" si="99"/>
        <v>0</v>
      </c>
      <c r="GQ62" s="115"/>
      <c r="GR62" s="115"/>
      <c r="GS62" s="115"/>
      <c r="GT62" s="115"/>
      <c r="GU62" s="115">
        <f>IF(OR(ISBLANK(GT62),ISBLANK(GU53)),,(GT62-GT61)*GU53)</f>
        <v>0</v>
      </c>
      <c r="GV62" s="115">
        <f>GV53</f>
        <v>3</v>
      </c>
      <c r="GW62" s="115">
        <f t="shared" ca="1" si="100"/>
        <v>0</v>
      </c>
      <c r="GX62" s="115"/>
      <c r="GY62" s="115"/>
      <c r="GZ62" s="115"/>
      <c r="HA62" s="115"/>
      <c r="HB62" s="115">
        <f>IF(OR(ISBLANK(HA62),ISBLANK(HB53)),,(HA62-HA61)*HB53)</f>
        <v>0</v>
      </c>
      <c r="HC62" s="115">
        <f>HC53</f>
        <v>4</v>
      </c>
      <c r="HD62" s="115">
        <f t="shared" ca="1" si="101"/>
        <v>0</v>
      </c>
      <c r="HE62" s="115"/>
      <c r="HF62" s="115"/>
      <c r="HG62" s="115"/>
      <c r="HH62" s="115">
        <f>IF(OR(ISBLANK(HG62),ISBLANK(HH53)),,(HG62-HG61)*HH53)</f>
        <v>0</v>
      </c>
      <c r="HI62" s="115">
        <f>HI53</f>
        <v>4</v>
      </c>
      <c r="HJ62" s="115">
        <f t="shared" ca="1" si="102"/>
        <v>0</v>
      </c>
      <c r="HK62" s="115"/>
      <c r="HL62" s="115"/>
      <c r="HM62" s="115"/>
      <c r="HN62" s="115">
        <f>IF(OR(ISBLANK(HM62),ISBLANK(HN53)),,(HM62-HM61)*HN53)</f>
        <v>0</v>
      </c>
      <c r="HO62" s="115">
        <f>HO53</f>
        <v>4</v>
      </c>
      <c r="HP62" s="115">
        <f t="shared" ca="1" si="103"/>
        <v>0</v>
      </c>
      <c r="HQ62" s="115"/>
      <c r="HR62" s="115"/>
      <c r="HS62" s="115"/>
      <c r="HT62" s="115">
        <f>IF(OR(ISBLANK(HS62),ISBLANK(HT53)),,(HS62-HS61)*HT53)</f>
        <v>0</v>
      </c>
      <c r="HU62" s="115">
        <f>HU53</f>
        <v>4</v>
      </c>
      <c r="HV62" s="115">
        <f t="shared" ca="1" si="104"/>
        <v>0</v>
      </c>
      <c r="HW62" s="115"/>
      <c r="HX62" s="115"/>
      <c r="HY62" s="115"/>
      <c r="HZ62" s="115">
        <f>IF(OR(ISBLANK(HY62),ISBLANK(HZ53)),,(HY62-HY61)*HZ53)</f>
        <v>0</v>
      </c>
      <c r="IA62" s="115">
        <f>IA53</f>
        <v>4</v>
      </c>
      <c r="IB62" s="115">
        <f t="shared" ca="1" si="105"/>
        <v>0</v>
      </c>
      <c r="IC62" s="115"/>
      <c r="ID62" s="115"/>
      <c r="IE62" s="115"/>
      <c r="IF62" s="115">
        <f>IF(OR(ISBLANK(IE62),ISBLANK(IF53)),,(IE62-IE61)*IF53)</f>
        <v>0</v>
      </c>
      <c r="IG62" s="115">
        <f>IG53</f>
        <v>4</v>
      </c>
      <c r="IH62" s="115">
        <f t="shared" ca="1" si="106"/>
        <v>0</v>
      </c>
      <c r="II62" s="115"/>
      <c r="IJ62" s="115"/>
      <c r="IK62" s="115"/>
      <c r="IL62" s="115">
        <f>IF(OR(ISBLANK(IK62),ISBLANK(IL53)),,(IK62-IK61)*IL53)</f>
        <v>0</v>
      </c>
      <c r="IM62" s="115">
        <f>IM53</f>
        <v>4</v>
      </c>
      <c r="IN62" s="115">
        <f t="shared" ca="1" si="107"/>
        <v>0</v>
      </c>
      <c r="IO62" s="115"/>
      <c r="IP62" s="115"/>
      <c r="IQ62" s="115"/>
      <c r="IR62" s="115">
        <f>IF(OR(ISBLANK(IQ62),ISBLANK(IR53)),,(IQ62-IQ61)*IR53)</f>
        <v>0</v>
      </c>
      <c r="IS62" s="115">
        <f>IS53</f>
        <v>4</v>
      </c>
      <c r="IT62" s="115">
        <f t="shared" ca="1" si="108"/>
        <v>0</v>
      </c>
      <c r="IU62" s="115"/>
      <c r="IV62" s="115"/>
      <c r="IW62" s="115"/>
      <c r="IX62" s="115">
        <f>IF(OR(ISBLANK(IW62),ISBLANK(IX53)),,(IW62-IW61)*IX53)</f>
        <v>0</v>
      </c>
      <c r="IY62" s="115">
        <f>IY53</f>
        <v>4</v>
      </c>
      <c r="IZ62" s="115">
        <f t="shared" ca="1" si="109"/>
        <v>0</v>
      </c>
      <c r="JA62" s="115"/>
      <c r="JB62" s="115"/>
      <c r="JC62" s="115"/>
      <c r="JD62" s="115">
        <f>IF(OR(ISBLANK(JC62),ISBLANK(JD53)),,(JC62-JC61)*JD53)</f>
        <v>0</v>
      </c>
      <c r="JE62" s="115">
        <f>JE53</f>
        <v>4</v>
      </c>
      <c r="JF62" s="115">
        <f t="shared" ca="1" si="110"/>
        <v>0</v>
      </c>
      <c r="JG62" s="115"/>
      <c r="JH62" s="115"/>
      <c r="JI62" s="115"/>
      <c r="JJ62" s="115">
        <f>IF(OR(ISBLANK(JI62),ISBLANK(JJ53)),,(JI62-JI61)*JJ53)</f>
        <v>0</v>
      </c>
      <c r="JK62" s="115">
        <f>JK53</f>
        <v>4</v>
      </c>
      <c r="JL62" s="115">
        <f t="shared" ca="1" si="111"/>
        <v>0</v>
      </c>
      <c r="JM62" s="115"/>
      <c r="JN62" s="115"/>
      <c r="JO62" s="115"/>
      <c r="JP62" s="115">
        <f>IF(OR(ISBLANK(JO62),ISBLANK(JP53)),,(JO62-JO61)*JP53)</f>
        <v>0</v>
      </c>
      <c r="JQ62" s="115">
        <f>JQ53</f>
        <v>4</v>
      </c>
      <c r="JR62" s="115">
        <f t="shared" ca="1" si="112"/>
        <v>0</v>
      </c>
      <c r="JS62" s="115"/>
      <c r="JT62" s="115"/>
      <c r="JU62" s="115"/>
      <c r="JV62" s="115">
        <f>IF(OR(ISBLANK(JU62),ISBLANK(JV53)),,(JU62-JU61)*JV53)</f>
        <v>0</v>
      </c>
      <c r="JW62" s="115">
        <f>JW53</f>
        <v>2</v>
      </c>
      <c r="JX62" s="115">
        <f t="shared" ca="1" si="113"/>
        <v>0</v>
      </c>
      <c r="JY62" s="115"/>
      <c r="JZ62" s="115"/>
      <c r="KA62" s="115">
        <f>KA53</f>
        <v>2</v>
      </c>
      <c r="KB62" s="115">
        <f t="shared" ca="1" si="114"/>
        <v>0</v>
      </c>
      <c r="KC62" s="115"/>
      <c r="KD62" s="115"/>
      <c r="KE62" s="115">
        <f>KE53</f>
        <v>2</v>
      </c>
      <c r="KF62" s="115">
        <f t="shared" ca="1" si="115"/>
        <v>0</v>
      </c>
      <c r="KG62" s="115"/>
      <c r="KH62" s="115"/>
      <c r="KI62" s="115">
        <f>KI53</f>
        <v>2</v>
      </c>
      <c r="KJ62" s="115">
        <f t="shared" ca="1" si="116"/>
        <v>0</v>
      </c>
      <c r="KK62" s="115"/>
      <c r="KL62" s="115"/>
      <c r="KM62" s="115">
        <f>KM53</f>
        <v>3</v>
      </c>
      <c r="KN62" s="115">
        <f t="shared" ca="1" si="117"/>
        <v>0</v>
      </c>
      <c r="KO62" s="115"/>
      <c r="KP62" s="115"/>
      <c r="KQ62" s="115"/>
      <c r="KR62" s="115">
        <f>KR53</f>
        <v>3</v>
      </c>
      <c r="KS62" s="115">
        <f t="shared" ca="1" si="118"/>
        <v>0</v>
      </c>
      <c r="KT62" s="115"/>
      <c r="KU62" s="115"/>
      <c r="KV62" s="115"/>
      <c r="KW62" s="115">
        <f>KW53</f>
        <v>3</v>
      </c>
      <c r="KX62" s="115">
        <f t="shared" ca="1" si="119"/>
        <v>0</v>
      </c>
      <c r="KY62" s="115"/>
      <c r="KZ62" s="115"/>
      <c r="LA62" s="115"/>
      <c r="LB62" s="115">
        <f>LB53</f>
        <v>3</v>
      </c>
      <c r="LC62" s="115">
        <f t="shared" ca="1" si="120"/>
        <v>0</v>
      </c>
      <c r="LD62" s="115"/>
      <c r="LE62" s="115"/>
      <c r="LF62" s="115"/>
      <c r="LG62" s="114">
        <f>LG53</f>
        <v>2</v>
      </c>
      <c r="LH62" s="114">
        <f t="shared" ca="1" si="121"/>
        <v>0</v>
      </c>
      <c r="LI62" s="114"/>
      <c r="LJ62" s="114"/>
      <c r="LK62" s="115">
        <f>LK53</f>
        <v>4</v>
      </c>
      <c r="LL62" s="115">
        <f t="shared" ca="1" si="122"/>
        <v>0</v>
      </c>
      <c r="LM62" s="115"/>
      <c r="LN62" s="115"/>
      <c r="LO62" s="115"/>
      <c r="LP62" s="115">
        <f>IF(OR(ISBLANK(LO62),ISBLANK(LP53)),,(LO62-LO61)*LP53)</f>
        <v>0</v>
      </c>
      <c r="LQ62" s="115">
        <f>LQ53</f>
        <v>4</v>
      </c>
      <c r="LR62" s="115">
        <f t="shared" ca="1" si="123"/>
        <v>0</v>
      </c>
      <c r="LS62" s="115"/>
      <c r="LT62" s="115"/>
      <c r="LU62" s="115"/>
      <c r="LV62" s="115">
        <f>IF(OR(ISBLANK(LU62),ISBLANK(LV53)),,(LU62-LU61)*LV53)</f>
        <v>0</v>
      </c>
    </row>
    <row r="63" spans="1:334" ht="15.75" thickBot="1" x14ac:dyDescent="0.3">
      <c r="B63" s="31">
        <v>10</v>
      </c>
      <c r="C63" s="115">
        <f>C53</f>
        <v>5</v>
      </c>
      <c r="D63" s="115">
        <f t="shared" ca="1" si="65"/>
        <v>0</v>
      </c>
      <c r="E63" s="115"/>
      <c r="F63" s="115"/>
      <c r="G63" s="115"/>
      <c r="H63" s="115">
        <f>IF(OR(ISBLANK(G63),ISBLANK(H53)),,(G63-G62)*H53)</f>
        <v>0</v>
      </c>
      <c r="I63" s="115"/>
      <c r="J63" s="115">
        <f>J53</f>
        <v>5</v>
      </c>
      <c r="K63" s="115">
        <f t="shared" ca="1" si="66"/>
        <v>0</v>
      </c>
      <c r="L63" s="115"/>
      <c r="M63" s="115"/>
      <c r="N63" s="115"/>
      <c r="O63" s="115">
        <f>IF(OR(ISBLANK(N63),ISBLANK(O53)),,(N63-N62)*O53)</f>
        <v>0</v>
      </c>
      <c r="P63" s="115"/>
      <c r="Q63" s="115">
        <f>Q53</f>
        <v>5</v>
      </c>
      <c r="R63" s="115">
        <f t="shared" ca="1" si="67"/>
        <v>0</v>
      </c>
      <c r="S63" s="115"/>
      <c r="T63" s="115"/>
      <c r="U63" s="115"/>
      <c r="V63" s="115">
        <f>IF(OR(ISBLANK(U63),ISBLANK(V53)),,(U63-U62)*V53)</f>
        <v>0</v>
      </c>
      <c r="W63" s="115"/>
      <c r="X63" s="115">
        <f>X53</f>
        <v>5</v>
      </c>
      <c r="Y63" s="115">
        <f t="shared" ca="1" si="68"/>
        <v>0</v>
      </c>
      <c r="Z63" s="115"/>
      <c r="AA63" s="115"/>
      <c r="AB63" s="115"/>
      <c r="AC63" s="115">
        <f>IF(OR(ISBLANK(AB63),ISBLANK(AC53)),,(AB63-AB62)*AC53)</f>
        <v>0</v>
      </c>
      <c r="AD63" s="115"/>
      <c r="AE63" s="32">
        <f>AE53</f>
        <v>3</v>
      </c>
      <c r="AF63" s="32">
        <f t="shared" ca="1" si="69"/>
        <v>0</v>
      </c>
      <c r="AG63" s="32"/>
      <c r="AH63" s="32"/>
      <c r="AI63" s="32"/>
      <c r="AJ63" s="32">
        <f>AJ53</f>
        <v>3</v>
      </c>
      <c r="AK63" s="32">
        <f t="shared" ca="1" si="70"/>
        <v>0</v>
      </c>
      <c r="AL63" s="32"/>
      <c r="AM63" s="32"/>
      <c r="AN63" s="32"/>
      <c r="AO63" s="32">
        <f>AO53</f>
        <v>3</v>
      </c>
      <c r="AP63" s="32">
        <f t="shared" ca="1" si="71"/>
        <v>0</v>
      </c>
      <c r="AQ63" s="32"/>
      <c r="AR63" s="32"/>
      <c r="AS63" s="32"/>
      <c r="AT63" s="32">
        <f>AT53</f>
        <v>3</v>
      </c>
      <c r="AU63" s="32">
        <f t="shared" ca="1" si="72"/>
        <v>0</v>
      </c>
      <c r="AV63" s="32"/>
      <c r="AW63" s="32"/>
      <c r="AX63" s="32"/>
      <c r="AY63" s="32">
        <f>AY53</f>
        <v>3</v>
      </c>
      <c r="AZ63" s="32">
        <f t="shared" ca="1" si="73"/>
        <v>0</v>
      </c>
      <c r="BA63" s="32"/>
      <c r="BB63" s="32"/>
      <c r="BC63" s="32"/>
      <c r="BD63" s="32">
        <f>BD53</f>
        <v>3</v>
      </c>
      <c r="BE63" s="32">
        <f t="shared" ca="1" si="74"/>
        <v>0</v>
      </c>
      <c r="BF63" s="32"/>
      <c r="BG63" s="32"/>
      <c r="BH63" s="32"/>
      <c r="BI63" s="32">
        <f>BI53</f>
        <v>3</v>
      </c>
      <c r="BJ63" s="32">
        <f t="shared" ca="1" si="75"/>
        <v>0</v>
      </c>
      <c r="BK63" s="32"/>
      <c r="BL63" s="32"/>
      <c r="BM63" s="32"/>
      <c r="BN63" s="32">
        <f>BN53</f>
        <v>3</v>
      </c>
      <c r="BO63" s="32">
        <f t="shared" ca="1" si="76"/>
        <v>0</v>
      </c>
      <c r="BP63" s="32"/>
      <c r="BQ63" s="32"/>
      <c r="BR63" s="32"/>
      <c r="BS63" s="115">
        <f>BS53</f>
        <v>4</v>
      </c>
      <c r="BT63" s="115">
        <f t="shared" ca="1" si="77"/>
        <v>0</v>
      </c>
      <c r="BU63" s="115"/>
      <c r="BV63" s="115"/>
      <c r="BW63" s="115"/>
      <c r="BX63" s="115">
        <f>IF(OR(ISBLANK(BW63),ISBLANK(BX53)),,(BW63-BW62)*BX53)</f>
        <v>0</v>
      </c>
      <c r="BY63" s="115">
        <f>BY53</f>
        <v>4</v>
      </c>
      <c r="BZ63" s="115">
        <f t="shared" ca="1" si="78"/>
        <v>0</v>
      </c>
      <c r="CA63" s="115"/>
      <c r="CB63" s="115"/>
      <c r="CC63" s="115"/>
      <c r="CD63" s="115">
        <f>IF(OR(ISBLANK(CC63),ISBLANK(CD53)),,(CC63-CC62)*CD53)</f>
        <v>0</v>
      </c>
      <c r="CE63" s="115">
        <f>CE53</f>
        <v>4</v>
      </c>
      <c r="CF63" s="115">
        <f t="shared" ca="1" si="79"/>
        <v>0</v>
      </c>
      <c r="CG63" s="115"/>
      <c r="CH63" s="115"/>
      <c r="CI63" s="115"/>
      <c r="CJ63" s="115">
        <f>IF(OR(ISBLANK(CI63),ISBLANK(CJ53)),,(CI63-CI62)*CJ53)</f>
        <v>0</v>
      </c>
      <c r="CK63" s="115">
        <f>CK53</f>
        <v>4</v>
      </c>
      <c r="CL63" s="115">
        <f t="shared" ca="1" si="80"/>
        <v>0</v>
      </c>
      <c r="CM63" s="115"/>
      <c r="CN63" s="115"/>
      <c r="CO63" s="115"/>
      <c r="CP63" s="115">
        <f>IF(OR(ISBLANK(CO63),ISBLANK(CP53)),,(CO63-CO62)*CP53)</f>
        <v>0</v>
      </c>
      <c r="CQ63" s="115">
        <f>CQ53</f>
        <v>4</v>
      </c>
      <c r="CR63" s="115">
        <f t="shared" ca="1" si="81"/>
        <v>0</v>
      </c>
      <c r="CS63" s="115"/>
      <c r="CT63" s="115"/>
      <c r="CU63" s="115"/>
      <c r="CV63" s="115">
        <f>IF(OR(ISBLANK(CU63),ISBLANK(CV53)),,(CU63-CU62)*CV53)</f>
        <v>0</v>
      </c>
      <c r="CW63" s="115">
        <f>CW53</f>
        <v>4</v>
      </c>
      <c r="CX63" s="115">
        <f t="shared" ca="1" si="82"/>
        <v>0</v>
      </c>
      <c r="CY63" s="115"/>
      <c r="CZ63" s="115"/>
      <c r="DA63" s="115"/>
      <c r="DB63" s="115">
        <f>IF(OR(ISBLANK(DA63),ISBLANK(DB53)),,(DA63-DA62)*DB53)</f>
        <v>0</v>
      </c>
      <c r="DC63" s="115">
        <f>DC53</f>
        <v>4</v>
      </c>
      <c r="DD63" s="115">
        <f t="shared" ca="1" si="83"/>
        <v>0</v>
      </c>
      <c r="DE63" s="115"/>
      <c r="DF63" s="115"/>
      <c r="DG63" s="115"/>
      <c r="DH63" s="115">
        <f>IF(OR(ISBLANK(DG63),ISBLANK(DH53)),,(DG63-DG62)*DH53)</f>
        <v>0</v>
      </c>
      <c r="DI63" s="115">
        <f>DI53</f>
        <v>4</v>
      </c>
      <c r="DJ63" s="115">
        <f t="shared" ca="1" si="84"/>
        <v>0</v>
      </c>
      <c r="DK63" s="115"/>
      <c r="DL63" s="115"/>
      <c r="DM63" s="115"/>
      <c r="DN63" s="115">
        <f>IF(OR(ISBLANK(DM63),ISBLANK(DN53)),,(DM63-DM62)*DN53)</f>
        <v>0</v>
      </c>
      <c r="DO63" s="32">
        <f>DO53</f>
        <v>2</v>
      </c>
      <c r="DP63" s="32">
        <f t="shared" ca="1" si="85"/>
        <v>0</v>
      </c>
      <c r="DQ63" s="32"/>
      <c r="DR63" s="32"/>
      <c r="DS63" s="32">
        <f>DS53</f>
        <v>2</v>
      </c>
      <c r="DT63" s="32">
        <f t="shared" ca="1" si="86"/>
        <v>0</v>
      </c>
      <c r="DU63" s="32"/>
      <c r="DV63" s="32"/>
      <c r="DW63" s="32">
        <f>DW53</f>
        <v>3</v>
      </c>
      <c r="DX63" s="32">
        <f t="shared" ca="1" si="87"/>
        <v>0</v>
      </c>
      <c r="DY63" s="32"/>
      <c r="DZ63" s="32"/>
      <c r="EA63" s="32"/>
      <c r="EB63" s="32">
        <f>EB53</f>
        <v>3</v>
      </c>
      <c r="EC63" s="32">
        <f t="shared" ca="1" si="88"/>
        <v>0</v>
      </c>
      <c r="ED63" s="32"/>
      <c r="EE63" s="32"/>
      <c r="EF63" s="32"/>
      <c r="EG63" s="32">
        <f>EG53</f>
        <v>2</v>
      </c>
      <c r="EH63" s="32">
        <f t="shared" ca="1" si="89"/>
        <v>0</v>
      </c>
      <c r="EI63" s="32"/>
      <c r="EJ63" s="32"/>
      <c r="EK63" s="32">
        <f>EK53</f>
        <v>2</v>
      </c>
      <c r="EL63" s="32">
        <f t="shared" ca="1" si="90"/>
        <v>0</v>
      </c>
      <c r="EM63" s="32"/>
      <c r="EN63" s="32"/>
      <c r="EO63" s="115">
        <f>EO53</f>
        <v>5</v>
      </c>
      <c r="EP63" s="115">
        <f t="shared" ca="1" si="91"/>
        <v>0</v>
      </c>
      <c r="EQ63" s="115"/>
      <c r="ER63" s="115"/>
      <c r="ES63" s="115"/>
      <c r="ET63" s="115">
        <f>IF(OR(ISBLANK(ES63),ISBLANK(ET53)),,(ES63-ES62)*ET53)</f>
        <v>0</v>
      </c>
      <c r="EU63" s="115"/>
      <c r="EV63" s="115">
        <f>EV53</f>
        <v>5</v>
      </c>
      <c r="EW63" s="115">
        <f t="shared" ca="1" si="92"/>
        <v>0</v>
      </c>
      <c r="EX63" s="115"/>
      <c r="EY63" s="115"/>
      <c r="EZ63" s="115"/>
      <c r="FA63" s="115">
        <f>IF(OR(ISBLANK(EZ63),ISBLANK(FA53)),,(EZ63-EZ62)*FA53)</f>
        <v>0</v>
      </c>
      <c r="FB63" s="115"/>
      <c r="FC63" s="115">
        <f>FC53</f>
        <v>5</v>
      </c>
      <c r="FD63" s="115">
        <f t="shared" ca="1" si="93"/>
        <v>0</v>
      </c>
      <c r="FE63" s="115"/>
      <c r="FF63" s="115"/>
      <c r="FG63" s="115"/>
      <c r="FH63" s="115">
        <f>IF(OR(ISBLANK(FG63),ISBLANK(FH53)),,(FG63-FG62)*FH53)</f>
        <v>0</v>
      </c>
      <c r="FI63" s="115"/>
      <c r="FJ63" s="115">
        <f>FJ53</f>
        <v>5</v>
      </c>
      <c r="FK63" s="115">
        <f t="shared" ca="1" si="94"/>
        <v>0</v>
      </c>
      <c r="FL63" s="115"/>
      <c r="FM63" s="115"/>
      <c r="FN63" s="115"/>
      <c r="FO63" s="115">
        <f>IF(OR(ISBLANK(FN63),ISBLANK(FO53)),,(FN63-FN62)*FO53)</f>
        <v>0</v>
      </c>
      <c r="FP63" s="115"/>
      <c r="FQ63" s="32">
        <f>FQ53</f>
        <v>4</v>
      </c>
      <c r="FR63" s="32">
        <f t="shared" ca="1" si="95"/>
        <v>0</v>
      </c>
      <c r="FS63" s="32"/>
      <c r="FT63" s="32"/>
      <c r="FU63" s="32"/>
      <c r="FV63" s="32">
        <f>IF(OR(ISBLANK(FU63),ISBLANK(FV53)),,(FU63-FU62)*FV53)</f>
        <v>0</v>
      </c>
      <c r="FW63" s="32">
        <f>FW53</f>
        <v>4</v>
      </c>
      <c r="FX63" s="32">
        <f t="shared" ca="1" si="96"/>
        <v>0</v>
      </c>
      <c r="FY63" s="32"/>
      <c r="FZ63" s="32"/>
      <c r="GA63" s="32"/>
      <c r="GB63" s="32">
        <f>IF(OR(ISBLANK(GA63),ISBLANK(GB53)),,(GA63-GA62)*GB53)</f>
        <v>0</v>
      </c>
      <c r="GC63" s="32">
        <f>GC53</f>
        <v>4</v>
      </c>
      <c r="GD63" s="32">
        <f t="shared" ca="1" si="97"/>
        <v>0</v>
      </c>
      <c r="GE63" s="32"/>
      <c r="GF63" s="32"/>
      <c r="GG63" s="32"/>
      <c r="GH63" s="32">
        <f>IF(OR(ISBLANK(GG63),ISBLANK(GH53)),,(GG63-GG62)*GH53)</f>
        <v>0</v>
      </c>
      <c r="GI63" s="32">
        <f>GI53</f>
        <v>4</v>
      </c>
      <c r="GJ63" s="32">
        <f t="shared" ca="1" si="98"/>
        <v>0</v>
      </c>
      <c r="GK63" s="32"/>
      <c r="GL63" s="32"/>
      <c r="GM63" s="32"/>
      <c r="GN63" s="32">
        <f>IF(OR(ISBLANK(GM63),ISBLANK(GN53)),,(GM63-GM62)*GN53)</f>
        <v>0</v>
      </c>
      <c r="GO63" s="32">
        <f>GO53</f>
        <v>3</v>
      </c>
      <c r="GP63" s="32">
        <f t="shared" ca="1" si="99"/>
        <v>0</v>
      </c>
      <c r="GQ63" s="32"/>
      <c r="GR63" s="32"/>
      <c r="GS63" s="32"/>
      <c r="GT63" s="32"/>
      <c r="GU63" s="32">
        <f>IF(OR(ISBLANK(GT63),ISBLANK(GU53)),,(GT63-GT62)*GU53)</f>
        <v>0</v>
      </c>
      <c r="GV63" s="32">
        <f>GV53</f>
        <v>3</v>
      </c>
      <c r="GW63" s="32">
        <f t="shared" ca="1" si="100"/>
        <v>0</v>
      </c>
      <c r="GX63" s="32"/>
      <c r="GY63" s="32"/>
      <c r="GZ63" s="32"/>
      <c r="HA63" s="32"/>
      <c r="HB63" s="32">
        <f>IF(OR(ISBLANK(HA63),ISBLANK(HB53)),,(HA63-HA62)*HB53)</f>
        <v>0</v>
      </c>
      <c r="HC63" s="32">
        <f>HC53</f>
        <v>4</v>
      </c>
      <c r="HD63" s="32">
        <f t="shared" ca="1" si="101"/>
        <v>0</v>
      </c>
      <c r="HE63" s="32"/>
      <c r="HF63" s="32"/>
      <c r="HG63" s="32"/>
      <c r="HH63" s="32">
        <f>IF(OR(ISBLANK(HG63),ISBLANK(HH53)),,(HG63-HG62)*HH53)</f>
        <v>0</v>
      </c>
      <c r="HI63" s="32">
        <f>HI53</f>
        <v>4</v>
      </c>
      <c r="HJ63" s="32">
        <f t="shared" ca="1" si="102"/>
        <v>0</v>
      </c>
      <c r="HK63" s="32"/>
      <c r="HL63" s="32"/>
      <c r="HM63" s="32"/>
      <c r="HN63" s="32">
        <f>IF(OR(ISBLANK(HM63),ISBLANK(HN53)),,(HM63-HM62)*HN53)</f>
        <v>0</v>
      </c>
      <c r="HO63" s="32">
        <f>HO53</f>
        <v>4</v>
      </c>
      <c r="HP63" s="32">
        <f t="shared" ca="1" si="103"/>
        <v>0</v>
      </c>
      <c r="HQ63" s="32"/>
      <c r="HR63" s="32"/>
      <c r="HS63" s="32"/>
      <c r="HT63" s="32">
        <f>IF(OR(ISBLANK(HS63),ISBLANK(HT53)),,(HS63-HS62)*HT53)</f>
        <v>0</v>
      </c>
      <c r="HU63" s="32">
        <f>HU53</f>
        <v>4</v>
      </c>
      <c r="HV63" s="32">
        <f t="shared" ca="1" si="104"/>
        <v>0</v>
      </c>
      <c r="HW63" s="32"/>
      <c r="HX63" s="32"/>
      <c r="HY63" s="32"/>
      <c r="HZ63" s="32">
        <f>IF(OR(ISBLANK(HY63),ISBLANK(HZ53)),,(HY63-HY62)*HZ53)</f>
        <v>0</v>
      </c>
      <c r="IA63" s="32">
        <f>IA53</f>
        <v>4</v>
      </c>
      <c r="IB63" s="32">
        <f t="shared" ca="1" si="105"/>
        <v>0</v>
      </c>
      <c r="IC63" s="32"/>
      <c r="ID63" s="32"/>
      <c r="IE63" s="32"/>
      <c r="IF63" s="32">
        <f>IF(OR(ISBLANK(IE63),ISBLANK(IF53)),,(IE63-IE62)*IF53)</f>
        <v>0</v>
      </c>
      <c r="IG63" s="32">
        <f>IG53</f>
        <v>4</v>
      </c>
      <c r="IH63" s="32">
        <f t="shared" ca="1" si="106"/>
        <v>0</v>
      </c>
      <c r="II63" s="32"/>
      <c r="IJ63" s="32"/>
      <c r="IK63" s="32"/>
      <c r="IL63" s="32">
        <f>IF(OR(ISBLANK(IK63),ISBLANK(IL53)),,(IK63-IK62)*IL53)</f>
        <v>0</v>
      </c>
      <c r="IM63" s="32">
        <f>IM53</f>
        <v>4</v>
      </c>
      <c r="IN63" s="32">
        <f t="shared" ca="1" si="107"/>
        <v>0</v>
      </c>
      <c r="IO63" s="32"/>
      <c r="IP63" s="32"/>
      <c r="IQ63" s="32"/>
      <c r="IR63" s="32">
        <f>IF(OR(ISBLANK(IQ63),ISBLANK(IR53)),,(IQ63-IQ62)*IR53)</f>
        <v>0</v>
      </c>
      <c r="IS63" s="32">
        <f>IS53</f>
        <v>4</v>
      </c>
      <c r="IT63" s="32">
        <f t="shared" ca="1" si="108"/>
        <v>0</v>
      </c>
      <c r="IU63" s="32"/>
      <c r="IV63" s="32"/>
      <c r="IW63" s="32"/>
      <c r="IX63" s="32">
        <f>IF(OR(ISBLANK(IW63),ISBLANK(IX53)),,(IW63-IW62)*IX53)</f>
        <v>0</v>
      </c>
      <c r="IY63" s="32">
        <f>IY53</f>
        <v>4</v>
      </c>
      <c r="IZ63" s="32">
        <f t="shared" ca="1" si="109"/>
        <v>0</v>
      </c>
      <c r="JA63" s="32"/>
      <c r="JB63" s="32"/>
      <c r="JC63" s="32"/>
      <c r="JD63" s="32">
        <f>IF(OR(ISBLANK(JC63),ISBLANK(JD53)),,(JC63-JC62)*JD53)</f>
        <v>0</v>
      </c>
      <c r="JE63" s="32">
        <f>JE53</f>
        <v>4</v>
      </c>
      <c r="JF63" s="32">
        <f t="shared" ca="1" si="110"/>
        <v>0</v>
      </c>
      <c r="JG63" s="32"/>
      <c r="JH63" s="32"/>
      <c r="JI63" s="32"/>
      <c r="JJ63" s="32">
        <f>IF(OR(ISBLANK(JI63),ISBLANK(JJ53)),,(JI63-JI62)*JJ53)</f>
        <v>0</v>
      </c>
      <c r="JK63" s="32">
        <f>JK53</f>
        <v>4</v>
      </c>
      <c r="JL63" s="32">
        <f t="shared" ca="1" si="111"/>
        <v>0</v>
      </c>
      <c r="JM63" s="32"/>
      <c r="JN63" s="32"/>
      <c r="JO63" s="32"/>
      <c r="JP63" s="32">
        <f>IF(OR(ISBLANK(JO63),ISBLANK(JP53)),,(JO63-JO62)*JP53)</f>
        <v>0</v>
      </c>
      <c r="JQ63" s="32">
        <f>JQ53</f>
        <v>4</v>
      </c>
      <c r="JR63" s="32">
        <f t="shared" ca="1" si="112"/>
        <v>0</v>
      </c>
      <c r="JS63" s="32"/>
      <c r="JT63" s="32"/>
      <c r="JU63" s="32"/>
      <c r="JV63" s="32">
        <f>IF(OR(ISBLANK(JU63),ISBLANK(JV53)),,(JU63-JU62)*JV53)</f>
        <v>0</v>
      </c>
      <c r="JW63" s="32">
        <f>JW53</f>
        <v>2</v>
      </c>
      <c r="JX63" s="32">
        <f t="shared" ca="1" si="113"/>
        <v>0</v>
      </c>
      <c r="JY63" s="32"/>
      <c r="JZ63" s="32"/>
      <c r="KA63" s="32">
        <f>KA53</f>
        <v>2</v>
      </c>
      <c r="KB63" s="32">
        <f t="shared" ca="1" si="114"/>
        <v>0</v>
      </c>
      <c r="KC63" s="32"/>
      <c r="KD63" s="32"/>
      <c r="KE63" s="32">
        <f>KE53</f>
        <v>2</v>
      </c>
      <c r="KF63" s="32">
        <f t="shared" ca="1" si="115"/>
        <v>0</v>
      </c>
      <c r="KG63" s="32"/>
      <c r="KH63" s="32"/>
      <c r="KI63" s="32">
        <f>KI53</f>
        <v>2</v>
      </c>
      <c r="KJ63" s="32">
        <f t="shared" ca="1" si="116"/>
        <v>0</v>
      </c>
      <c r="KK63" s="32"/>
      <c r="KL63" s="32"/>
      <c r="KM63" s="32">
        <f>KM53</f>
        <v>3</v>
      </c>
      <c r="KN63" s="32">
        <f t="shared" ca="1" si="117"/>
        <v>0</v>
      </c>
      <c r="KO63" s="32"/>
      <c r="KP63" s="32"/>
      <c r="KQ63" s="32"/>
      <c r="KR63" s="32">
        <f>KR53</f>
        <v>3</v>
      </c>
      <c r="KS63" s="32">
        <f t="shared" ca="1" si="118"/>
        <v>0</v>
      </c>
      <c r="KT63" s="32"/>
      <c r="KU63" s="32"/>
      <c r="KV63" s="32"/>
      <c r="KW63" s="32">
        <f>KW53</f>
        <v>3</v>
      </c>
      <c r="KX63" s="32">
        <f t="shared" ca="1" si="119"/>
        <v>0</v>
      </c>
      <c r="KY63" s="32"/>
      <c r="KZ63" s="32"/>
      <c r="LA63" s="32"/>
      <c r="LB63" s="32">
        <f>LB53</f>
        <v>3</v>
      </c>
      <c r="LC63" s="32">
        <f t="shared" ca="1" si="120"/>
        <v>0</v>
      </c>
      <c r="LD63" s="32"/>
      <c r="LE63" s="32"/>
      <c r="LF63" s="32"/>
      <c r="LG63" s="33">
        <f>LG53</f>
        <v>2</v>
      </c>
      <c r="LH63" s="33">
        <f t="shared" ca="1" si="121"/>
        <v>0</v>
      </c>
      <c r="LI63" s="33"/>
      <c r="LJ63" s="33"/>
      <c r="LK63" s="32">
        <f>LK53</f>
        <v>4</v>
      </c>
      <c r="LL63" s="32">
        <f t="shared" ca="1" si="122"/>
        <v>0</v>
      </c>
      <c r="LM63" s="32"/>
      <c r="LN63" s="32"/>
      <c r="LO63" s="32"/>
      <c r="LP63" s="32">
        <f>IF(OR(ISBLANK(LO63),ISBLANK(LP53)),,(LO63-LO62)*LP53)</f>
        <v>0</v>
      </c>
      <c r="LQ63" s="32">
        <f>LQ53</f>
        <v>4</v>
      </c>
      <c r="LR63" s="32">
        <f t="shared" ca="1" si="123"/>
        <v>0</v>
      </c>
      <c r="LS63" s="32"/>
      <c r="LT63" s="32"/>
      <c r="LU63" s="32"/>
      <c r="LV63" s="32">
        <f>IF(OR(ISBLANK(LU63),ISBLANK(LV53)),,(LU63-LU62)*LV53)</f>
        <v>0</v>
      </c>
    </row>
    <row r="64" spans="1:334" ht="15.75" thickBot="1" x14ac:dyDescent="0.3">
      <c r="B64" s="142" t="s">
        <v>75</v>
      </c>
      <c r="C64" s="176"/>
      <c r="D64" s="176"/>
      <c r="E64" s="176"/>
      <c r="F64" s="176"/>
      <c r="G64" s="176">
        <f>G63</f>
        <v>0</v>
      </c>
      <c r="H64" s="176"/>
      <c r="I64" s="176"/>
      <c r="J64" s="176"/>
      <c r="K64" s="176"/>
      <c r="L64" s="176"/>
      <c r="M64" s="176"/>
      <c r="N64" s="176">
        <f>N63</f>
        <v>0</v>
      </c>
      <c r="O64" s="176"/>
      <c r="P64" s="176"/>
      <c r="Q64" s="176"/>
      <c r="R64" s="176"/>
      <c r="S64" s="176"/>
      <c r="T64" s="176"/>
      <c r="U64" s="176">
        <f>U63</f>
        <v>0</v>
      </c>
      <c r="V64" s="176"/>
      <c r="W64" s="176"/>
      <c r="X64" s="176"/>
      <c r="Y64" s="176"/>
      <c r="Z64" s="176"/>
      <c r="AA64" s="176"/>
      <c r="AB64" s="176">
        <f>AB63</f>
        <v>0</v>
      </c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176"/>
      <c r="AU64" s="176"/>
      <c r="AV64" s="176"/>
      <c r="AW64" s="176"/>
      <c r="AX64" s="176"/>
      <c r="AY64" s="176"/>
      <c r="AZ64" s="176"/>
      <c r="BA64" s="176"/>
      <c r="BB64" s="176"/>
      <c r="BC64" s="176"/>
      <c r="BD64" s="176"/>
      <c r="BE64" s="176"/>
      <c r="BF64" s="176"/>
      <c r="BG64" s="176"/>
      <c r="BH64" s="176"/>
      <c r="BI64" s="176"/>
      <c r="BJ64" s="176"/>
      <c r="BK64" s="176"/>
      <c r="BL64" s="176"/>
      <c r="BM64" s="176"/>
      <c r="BN64" s="176"/>
      <c r="BO64" s="176"/>
      <c r="BP64" s="176"/>
      <c r="BQ64" s="176"/>
      <c r="BR64" s="176"/>
      <c r="BS64" s="176"/>
      <c r="BT64" s="176"/>
      <c r="BU64" s="176"/>
      <c r="BV64" s="176"/>
      <c r="BW64" s="176">
        <f>BW63</f>
        <v>0</v>
      </c>
      <c r="BX64" s="176"/>
      <c r="BY64" s="176">
        <f>BY53</f>
        <v>4</v>
      </c>
      <c r="BZ64" s="176"/>
      <c r="CA64" s="176"/>
      <c r="CB64" s="176"/>
      <c r="CC64" s="176">
        <f>CC63</f>
        <v>0</v>
      </c>
      <c r="CD64" s="176"/>
      <c r="CE64" s="176"/>
      <c r="CF64" s="176"/>
      <c r="CG64" s="176"/>
      <c r="CH64" s="176"/>
      <c r="CI64" s="176">
        <f>CI63</f>
        <v>0</v>
      </c>
      <c r="CJ64" s="176"/>
      <c r="CK64" s="176"/>
      <c r="CL64" s="176"/>
      <c r="CM64" s="176"/>
      <c r="CN64" s="176"/>
      <c r="CO64" s="176">
        <f>CO63</f>
        <v>0</v>
      </c>
      <c r="CP64" s="176"/>
      <c r="CQ64" s="176"/>
      <c r="CR64" s="176"/>
      <c r="CS64" s="176"/>
      <c r="CT64" s="176"/>
      <c r="CU64" s="176">
        <f>CU63</f>
        <v>0</v>
      </c>
      <c r="CV64" s="176"/>
      <c r="CW64" s="176"/>
      <c r="CX64" s="176"/>
      <c r="CY64" s="176"/>
      <c r="CZ64" s="176"/>
      <c r="DA64" s="176">
        <f>DA63</f>
        <v>0</v>
      </c>
      <c r="DB64" s="176"/>
      <c r="DC64" s="176"/>
      <c r="DD64" s="176"/>
      <c r="DE64" s="176"/>
      <c r="DF64" s="176"/>
      <c r="DG64" s="176">
        <f>DG63</f>
        <v>0</v>
      </c>
      <c r="DH64" s="176"/>
      <c r="DI64" s="176"/>
      <c r="DJ64" s="176"/>
      <c r="DK64" s="176"/>
      <c r="DL64" s="176"/>
      <c r="DM64" s="176">
        <f>DM63</f>
        <v>0</v>
      </c>
      <c r="DN64" s="176"/>
      <c r="DO64" s="176"/>
      <c r="DP64" s="176"/>
      <c r="DQ64" s="176"/>
      <c r="DR64" s="176"/>
      <c r="DS64" s="176"/>
      <c r="DT64" s="176"/>
      <c r="DU64" s="176"/>
      <c r="DV64" s="176"/>
      <c r="DW64" s="176"/>
      <c r="DX64" s="176"/>
      <c r="DY64" s="176"/>
      <c r="DZ64" s="176"/>
      <c r="EA64" s="176"/>
      <c r="EB64" s="176"/>
      <c r="EC64" s="176"/>
      <c r="ED64" s="176"/>
      <c r="EE64" s="176"/>
      <c r="EF64" s="176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>
        <f>ES63</f>
        <v>0</v>
      </c>
      <c r="ET64" s="142"/>
      <c r="EU64" s="142"/>
      <c r="EV64" s="142"/>
      <c r="EW64" s="142"/>
      <c r="EX64" s="142"/>
      <c r="EY64" s="142"/>
      <c r="EZ64" s="142">
        <f>EZ63</f>
        <v>0</v>
      </c>
      <c r="FA64" s="142"/>
      <c r="FB64" s="142"/>
      <c r="FC64" s="176"/>
      <c r="FD64" s="176"/>
      <c r="FE64" s="176"/>
      <c r="FF64" s="176"/>
      <c r="FG64" s="176">
        <f>FG63</f>
        <v>0</v>
      </c>
      <c r="FH64" s="176"/>
      <c r="FI64" s="176"/>
      <c r="FJ64" s="176"/>
      <c r="FK64" s="176"/>
      <c r="FL64" s="176"/>
      <c r="FM64" s="176"/>
      <c r="FN64" s="176">
        <f>FN63</f>
        <v>0</v>
      </c>
      <c r="FO64" s="176"/>
      <c r="FP64" s="176"/>
      <c r="FQ64" s="176"/>
      <c r="FR64" s="176"/>
      <c r="FS64" s="176"/>
      <c r="FT64" s="176"/>
      <c r="FU64" s="176">
        <f>FU63</f>
        <v>0</v>
      </c>
      <c r="FV64" s="176"/>
      <c r="FW64" s="176"/>
      <c r="FX64" s="176"/>
      <c r="FY64" s="176"/>
      <c r="FZ64" s="176"/>
      <c r="GA64" s="176">
        <f>GA63</f>
        <v>0</v>
      </c>
      <c r="GB64" s="176"/>
      <c r="GC64" s="176"/>
      <c r="GD64" s="176"/>
      <c r="GE64" s="176"/>
      <c r="GF64" s="176"/>
      <c r="GG64" s="176">
        <f>GG63</f>
        <v>0</v>
      </c>
      <c r="GH64" s="176"/>
      <c r="GI64" s="176"/>
      <c r="GJ64" s="176"/>
      <c r="GK64" s="176"/>
      <c r="GL64" s="176"/>
      <c r="GM64" s="176">
        <f>GM63</f>
        <v>0</v>
      </c>
      <c r="GN64" s="176"/>
      <c r="GO64" s="176"/>
      <c r="GP64" s="176"/>
      <c r="GQ64" s="176"/>
      <c r="GR64" s="176"/>
      <c r="GS64" s="176"/>
      <c r="GT64" s="176">
        <f>GT63</f>
        <v>0</v>
      </c>
      <c r="GU64" s="176"/>
      <c r="GV64" s="176"/>
      <c r="GW64" s="176"/>
      <c r="GX64" s="176"/>
      <c r="GY64" s="176"/>
      <c r="GZ64" s="176"/>
      <c r="HA64" s="176">
        <f>HA63</f>
        <v>0</v>
      </c>
      <c r="HB64" s="176"/>
      <c r="HC64" s="176"/>
      <c r="HD64" s="176"/>
      <c r="HE64" s="176"/>
      <c r="HF64" s="176"/>
      <c r="HG64" s="176">
        <f>HG63</f>
        <v>0</v>
      </c>
      <c r="HH64" s="176"/>
      <c r="HI64" s="176"/>
      <c r="HJ64" s="176"/>
      <c r="HK64" s="176"/>
      <c r="HL64" s="176"/>
      <c r="HM64" s="176">
        <f>HM63</f>
        <v>0</v>
      </c>
      <c r="HN64" s="176"/>
      <c r="HO64" s="176"/>
      <c r="HP64" s="176"/>
      <c r="HQ64" s="176"/>
      <c r="HR64" s="176"/>
      <c r="HS64" s="176">
        <f>HS63</f>
        <v>0</v>
      </c>
      <c r="HT64" s="176"/>
      <c r="HU64" s="176"/>
      <c r="HV64" s="176"/>
      <c r="HW64" s="176"/>
      <c r="HX64" s="176"/>
      <c r="HY64" s="176">
        <f>HY63</f>
        <v>0</v>
      </c>
      <c r="HZ64" s="176"/>
      <c r="IA64" s="176"/>
      <c r="IB64" s="176"/>
      <c r="IC64" s="176"/>
      <c r="ID64" s="176"/>
      <c r="IE64" s="176">
        <f>IE63</f>
        <v>0</v>
      </c>
      <c r="IF64" s="176"/>
      <c r="IG64" s="176"/>
      <c r="IH64" s="176"/>
      <c r="II64" s="176"/>
      <c r="IJ64" s="176"/>
      <c r="IK64" s="176">
        <f>IK63</f>
        <v>0</v>
      </c>
      <c r="IL64" s="176"/>
      <c r="IM64" s="176"/>
      <c r="IN64" s="176"/>
      <c r="IO64" s="176"/>
      <c r="IP64" s="176"/>
      <c r="IQ64" s="176">
        <f>IQ63</f>
        <v>0</v>
      </c>
      <c r="IR64" s="176"/>
      <c r="IS64" s="176"/>
      <c r="IT64" s="176"/>
      <c r="IU64" s="176"/>
      <c r="IV64" s="176"/>
      <c r="IW64" s="176">
        <f>IW63</f>
        <v>0</v>
      </c>
      <c r="IX64" s="176"/>
      <c r="IY64" s="176"/>
      <c r="IZ64" s="176"/>
      <c r="JA64" s="176"/>
      <c r="JB64" s="176"/>
      <c r="JC64" s="176">
        <f>JC63</f>
        <v>0</v>
      </c>
      <c r="JD64" s="176"/>
      <c r="JE64" s="176"/>
      <c r="JF64" s="176"/>
      <c r="JG64" s="176"/>
      <c r="JH64" s="176"/>
      <c r="JI64" s="176">
        <f>JI63</f>
        <v>0</v>
      </c>
      <c r="JJ64" s="176"/>
      <c r="JK64" s="176"/>
      <c r="JL64" s="176"/>
      <c r="JM64" s="176"/>
      <c r="JN64" s="176"/>
      <c r="JO64" s="176">
        <f>JO63</f>
        <v>0</v>
      </c>
      <c r="JP64" s="176"/>
      <c r="JQ64" s="176"/>
      <c r="JR64" s="176"/>
      <c r="JS64" s="176"/>
      <c r="JT64" s="176"/>
      <c r="JU64" s="176">
        <f>JU63</f>
        <v>0</v>
      </c>
      <c r="JV64" s="176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76"/>
      <c r="KN64" s="176"/>
      <c r="KO64" s="176"/>
      <c r="KP64" s="176"/>
      <c r="KQ64" s="176"/>
      <c r="KR64" s="176"/>
      <c r="KS64" s="176"/>
      <c r="KT64" s="176"/>
      <c r="KU64" s="176"/>
      <c r="KV64" s="176"/>
      <c r="KW64" s="176"/>
      <c r="KX64" s="176"/>
      <c r="KY64" s="176"/>
      <c r="KZ64" s="176"/>
      <c r="LA64" s="176"/>
      <c r="LB64" s="176"/>
      <c r="LC64" s="176"/>
      <c r="LD64" s="176"/>
      <c r="LE64" s="176"/>
      <c r="LF64" s="176"/>
      <c r="LG64" s="142"/>
      <c r="LH64" s="142"/>
      <c r="LI64" s="142"/>
      <c r="LJ64" s="142"/>
      <c r="LK64" s="176"/>
      <c r="LL64" s="176"/>
      <c r="LM64" s="176"/>
      <c r="LN64" s="176"/>
      <c r="LO64" s="176">
        <f>LO63</f>
        <v>0</v>
      </c>
      <c r="LP64" s="176"/>
      <c r="LQ64" s="176"/>
      <c r="LR64" s="176"/>
      <c r="LS64" s="176"/>
      <c r="LT64" s="176"/>
      <c r="LU64" s="176">
        <f>LU63</f>
        <v>0</v>
      </c>
      <c r="LV64" s="176"/>
    </row>
    <row r="65" spans="2:334" x14ac:dyDescent="0.25">
      <c r="B65" s="30">
        <v>11</v>
      </c>
      <c r="C65" s="115">
        <f>C53</f>
        <v>5</v>
      </c>
      <c r="D65" s="115">
        <f t="shared" ca="1" si="65"/>
        <v>0</v>
      </c>
      <c r="E65" s="115"/>
      <c r="F65" s="115"/>
      <c r="G65" s="115"/>
      <c r="H65" s="115">
        <f>IF(OR(ISBLANK(G65),ISBLANK(H53)),,(G65-G64)*H53)</f>
        <v>0</v>
      </c>
      <c r="I65" s="115"/>
      <c r="J65" s="115">
        <f>J53</f>
        <v>5</v>
      </c>
      <c r="K65" s="115">
        <f t="shared" ca="1" si="66"/>
        <v>0</v>
      </c>
      <c r="L65" s="115"/>
      <c r="M65" s="115"/>
      <c r="N65" s="115"/>
      <c r="O65" s="115">
        <f>IF(OR(ISBLANK(N65),ISBLANK(O53)),,(N65-N64)*O53)</f>
        <v>0</v>
      </c>
      <c r="P65" s="115"/>
      <c r="Q65" s="115">
        <f>Q53</f>
        <v>5</v>
      </c>
      <c r="R65" s="115">
        <f t="shared" ca="1" si="67"/>
        <v>0</v>
      </c>
      <c r="S65" s="115"/>
      <c r="T65" s="115"/>
      <c r="U65" s="115"/>
      <c r="V65" s="115">
        <f>IF(OR(ISBLANK(U65),ISBLANK(V53)),,(U65-U64)*V53)</f>
        <v>0</v>
      </c>
      <c r="W65" s="115"/>
      <c r="X65" s="115">
        <f>X53</f>
        <v>5</v>
      </c>
      <c r="Y65" s="115">
        <f t="shared" ca="1" si="68"/>
        <v>0</v>
      </c>
      <c r="Z65" s="115"/>
      <c r="AA65" s="115"/>
      <c r="AB65" s="115"/>
      <c r="AC65" s="115">
        <f>IF(OR(ISBLANK(AB65),ISBLANK(AC53)),,(AB65-AB64)*AC53)</f>
        <v>0</v>
      </c>
      <c r="AD65" s="115"/>
      <c r="AE65" s="44">
        <f>AE53</f>
        <v>3</v>
      </c>
      <c r="AF65" s="44">
        <f t="shared" ca="1" si="69"/>
        <v>0</v>
      </c>
      <c r="AG65" s="44"/>
      <c r="AH65" s="44"/>
      <c r="AI65" s="44"/>
      <c r="AJ65" s="44">
        <f>AJ53</f>
        <v>3</v>
      </c>
      <c r="AK65" s="44">
        <f t="shared" ca="1" si="70"/>
        <v>0</v>
      </c>
      <c r="AL65" s="44"/>
      <c r="AM65" s="44"/>
      <c r="AN65" s="44"/>
      <c r="AO65" s="44">
        <f>AO53</f>
        <v>3</v>
      </c>
      <c r="AP65" s="44">
        <f t="shared" ca="1" si="71"/>
        <v>0</v>
      </c>
      <c r="AQ65" s="44"/>
      <c r="AR65" s="44"/>
      <c r="AS65" s="44"/>
      <c r="AT65" s="44">
        <f>AT53</f>
        <v>3</v>
      </c>
      <c r="AU65" s="44">
        <f t="shared" ca="1" si="72"/>
        <v>0</v>
      </c>
      <c r="AV65" s="44"/>
      <c r="AW65" s="44"/>
      <c r="AX65" s="44"/>
      <c r="AY65" s="44">
        <f>AY53</f>
        <v>3</v>
      </c>
      <c r="AZ65" s="44">
        <f t="shared" ca="1" si="73"/>
        <v>0</v>
      </c>
      <c r="BA65" s="44"/>
      <c r="BB65" s="44"/>
      <c r="BC65" s="44"/>
      <c r="BD65" s="44">
        <f>BD53</f>
        <v>3</v>
      </c>
      <c r="BE65" s="44">
        <f t="shared" ca="1" si="74"/>
        <v>0</v>
      </c>
      <c r="BF65" s="44"/>
      <c r="BG65" s="44"/>
      <c r="BH65" s="44"/>
      <c r="BI65" s="44">
        <f>BI53</f>
        <v>3</v>
      </c>
      <c r="BJ65" s="44">
        <f t="shared" ca="1" si="75"/>
        <v>0</v>
      </c>
      <c r="BK65" s="44"/>
      <c r="BL65" s="44"/>
      <c r="BM65" s="44"/>
      <c r="BN65" s="44">
        <f>BN53</f>
        <v>3</v>
      </c>
      <c r="BO65" s="44">
        <f t="shared" ca="1" si="76"/>
        <v>0</v>
      </c>
      <c r="BP65" s="44"/>
      <c r="BQ65" s="44"/>
      <c r="BR65" s="44"/>
      <c r="BS65" s="115">
        <f>BS53</f>
        <v>4</v>
      </c>
      <c r="BT65" s="115">
        <f t="shared" ca="1" si="77"/>
        <v>0</v>
      </c>
      <c r="BU65" s="115"/>
      <c r="BV65" s="115"/>
      <c r="BW65" s="115"/>
      <c r="BX65" s="115">
        <f>IF(OR(ISBLANK(BW65),ISBLANK(BX53)),,(BW65-BW64)*BX53)</f>
        <v>0</v>
      </c>
      <c r="BY65" s="115">
        <f>BY53</f>
        <v>4</v>
      </c>
      <c r="BZ65" s="115">
        <f t="shared" ca="1" si="78"/>
        <v>0</v>
      </c>
      <c r="CA65" s="115"/>
      <c r="CB65" s="115"/>
      <c r="CC65" s="115"/>
      <c r="CD65" s="115">
        <f>IF(OR(ISBLANK(CC65),ISBLANK(CD53)),,(CC65-CC64)*CD53)</f>
        <v>0</v>
      </c>
      <c r="CE65" s="115">
        <f>CE53</f>
        <v>4</v>
      </c>
      <c r="CF65" s="115">
        <f t="shared" ca="1" si="79"/>
        <v>0</v>
      </c>
      <c r="CG65" s="115"/>
      <c r="CH65" s="115"/>
      <c r="CI65" s="115"/>
      <c r="CJ65" s="115">
        <f>IF(OR(ISBLANK(CI65),ISBLANK(CJ53)),,(CI65-CI64)*CJ53)</f>
        <v>0</v>
      </c>
      <c r="CK65" s="115">
        <f>CK53</f>
        <v>4</v>
      </c>
      <c r="CL65" s="115">
        <f t="shared" ca="1" si="80"/>
        <v>0</v>
      </c>
      <c r="CM65" s="115"/>
      <c r="CN65" s="115"/>
      <c r="CO65" s="115"/>
      <c r="CP65" s="115">
        <f>IF(OR(ISBLANK(CO65),ISBLANK(CP53)),,(CO65-CO64)*CP53)</f>
        <v>0</v>
      </c>
      <c r="CQ65" s="115">
        <f>CQ53</f>
        <v>4</v>
      </c>
      <c r="CR65" s="115">
        <f t="shared" ca="1" si="81"/>
        <v>0</v>
      </c>
      <c r="CS65" s="115"/>
      <c r="CT65" s="115"/>
      <c r="CU65" s="115"/>
      <c r="CV65" s="115">
        <f>IF(OR(ISBLANK(CU65),ISBLANK(CV53)),,(CU65-CU64)*CV53)</f>
        <v>0</v>
      </c>
      <c r="CW65" s="115">
        <f>CW53</f>
        <v>4</v>
      </c>
      <c r="CX65" s="115">
        <f t="shared" ca="1" si="82"/>
        <v>0</v>
      </c>
      <c r="CY65" s="115"/>
      <c r="CZ65" s="115"/>
      <c r="DA65" s="115"/>
      <c r="DB65" s="115">
        <f>IF(OR(ISBLANK(DA65),ISBLANK(DB53)),,(DA65-DA64)*DB53)</f>
        <v>0</v>
      </c>
      <c r="DC65" s="115">
        <f>DC53</f>
        <v>4</v>
      </c>
      <c r="DD65" s="115">
        <f t="shared" ca="1" si="83"/>
        <v>0</v>
      </c>
      <c r="DE65" s="115"/>
      <c r="DF65" s="115"/>
      <c r="DG65" s="115"/>
      <c r="DH65" s="115">
        <f>IF(OR(ISBLANK(DG65),ISBLANK(DH53)),,(DG65-DG64)*DH53)</f>
        <v>0</v>
      </c>
      <c r="DI65" s="115">
        <f>DI53</f>
        <v>4</v>
      </c>
      <c r="DJ65" s="115">
        <f t="shared" ca="1" si="84"/>
        <v>0</v>
      </c>
      <c r="DK65" s="115"/>
      <c r="DL65" s="115"/>
      <c r="DM65" s="115"/>
      <c r="DN65" s="115">
        <f>IF(OR(ISBLANK(DM65),ISBLANK(DN53)),,(DM65-DM64)*DN53)</f>
        <v>0</v>
      </c>
      <c r="DO65" s="44">
        <f>DO53</f>
        <v>2</v>
      </c>
      <c r="DP65" s="44">
        <f t="shared" ca="1" si="85"/>
        <v>0</v>
      </c>
      <c r="DQ65" s="44"/>
      <c r="DR65" s="44"/>
      <c r="DS65" s="44">
        <f>DS53</f>
        <v>2</v>
      </c>
      <c r="DT65" s="44">
        <f t="shared" ca="1" si="86"/>
        <v>0</v>
      </c>
      <c r="DU65" s="44"/>
      <c r="DV65" s="44"/>
      <c r="DW65" s="44">
        <f>DW53</f>
        <v>3</v>
      </c>
      <c r="DX65" s="44">
        <f t="shared" ca="1" si="87"/>
        <v>0</v>
      </c>
      <c r="DY65" s="44"/>
      <c r="DZ65" s="44"/>
      <c r="EA65" s="44"/>
      <c r="EB65" s="44">
        <f>EB53</f>
        <v>3</v>
      </c>
      <c r="EC65" s="44">
        <f t="shared" ca="1" si="88"/>
        <v>0</v>
      </c>
      <c r="ED65" s="44"/>
      <c r="EE65" s="44"/>
      <c r="EF65" s="44"/>
      <c r="EG65" s="44">
        <f>EG53</f>
        <v>2</v>
      </c>
      <c r="EH65" s="44">
        <f t="shared" ca="1" si="89"/>
        <v>0</v>
      </c>
      <c r="EI65" s="44"/>
      <c r="EJ65" s="44"/>
      <c r="EK65" s="44">
        <f>EK53</f>
        <v>2</v>
      </c>
      <c r="EL65" s="44">
        <f t="shared" ca="1" si="90"/>
        <v>0</v>
      </c>
      <c r="EM65" s="44"/>
      <c r="EN65" s="44"/>
      <c r="EO65" s="115">
        <f>EO53</f>
        <v>5</v>
      </c>
      <c r="EP65" s="115">
        <f t="shared" ca="1" si="91"/>
        <v>0</v>
      </c>
      <c r="EQ65" s="115"/>
      <c r="ER65" s="115"/>
      <c r="ES65" s="115"/>
      <c r="ET65" s="115">
        <f>IF(OR(ISBLANK(ES65),ISBLANK(ET53)),,(ES65-ES64)*ET53)</f>
        <v>0</v>
      </c>
      <c r="EU65" s="115"/>
      <c r="EV65" s="115">
        <f>EV53</f>
        <v>5</v>
      </c>
      <c r="EW65" s="115">
        <f t="shared" ca="1" si="92"/>
        <v>0</v>
      </c>
      <c r="EX65" s="115"/>
      <c r="EY65" s="115"/>
      <c r="EZ65" s="115"/>
      <c r="FA65" s="115">
        <f>IF(OR(ISBLANK(EZ65),ISBLANK(FA53)),,(EZ65-EZ64)*FA53)</f>
        <v>0</v>
      </c>
      <c r="FB65" s="115"/>
      <c r="FC65" s="115">
        <f>FC53</f>
        <v>5</v>
      </c>
      <c r="FD65" s="115">
        <f t="shared" ca="1" si="93"/>
        <v>0</v>
      </c>
      <c r="FE65" s="115"/>
      <c r="FF65" s="115"/>
      <c r="FG65" s="115"/>
      <c r="FH65" s="115">
        <f>IF(OR(ISBLANK(FG65),ISBLANK(FH53)),,(FG65-FG64)*FH53)</f>
        <v>0</v>
      </c>
      <c r="FI65" s="115"/>
      <c r="FJ65" s="115">
        <f>FJ53</f>
        <v>5</v>
      </c>
      <c r="FK65" s="115">
        <f t="shared" ca="1" si="94"/>
        <v>0</v>
      </c>
      <c r="FL65" s="115"/>
      <c r="FM65" s="115"/>
      <c r="FN65" s="115"/>
      <c r="FO65" s="115">
        <f>IF(OR(ISBLANK(FN65),ISBLANK(FO53)),,(FN65-FN64)*FO53)</f>
        <v>0</v>
      </c>
      <c r="FP65" s="115"/>
      <c r="FQ65" s="44">
        <f>FQ53</f>
        <v>4</v>
      </c>
      <c r="FR65" s="44">
        <f t="shared" ca="1" si="95"/>
        <v>0</v>
      </c>
      <c r="FS65" s="44"/>
      <c r="FT65" s="44"/>
      <c r="FU65" s="44"/>
      <c r="FV65" s="44">
        <f>IF(OR(ISBLANK(FU65),ISBLANK(FV53)),,(FU65-FU64)*FV53)</f>
        <v>0</v>
      </c>
      <c r="FW65" s="44">
        <f>FW53</f>
        <v>4</v>
      </c>
      <c r="FX65" s="44">
        <f t="shared" ca="1" si="96"/>
        <v>0</v>
      </c>
      <c r="FY65" s="44"/>
      <c r="FZ65" s="44"/>
      <c r="GA65" s="44"/>
      <c r="GB65" s="44">
        <f>IF(OR(ISBLANK(GA65),ISBLANK(GB53)),,(GA65-GA64)*GB53)</f>
        <v>0</v>
      </c>
      <c r="GC65" s="44">
        <f>GC53</f>
        <v>4</v>
      </c>
      <c r="GD65" s="44">
        <f t="shared" ca="1" si="97"/>
        <v>0</v>
      </c>
      <c r="GE65" s="44"/>
      <c r="GF65" s="44"/>
      <c r="GG65" s="44"/>
      <c r="GH65" s="44">
        <f>IF(OR(ISBLANK(GG65),ISBLANK(GH53)),,(GG65-GG64)*GH53)</f>
        <v>0</v>
      </c>
      <c r="GI65" s="44">
        <f>GI53</f>
        <v>4</v>
      </c>
      <c r="GJ65" s="44">
        <f t="shared" ca="1" si="98"/>
        <v>0</v>
      </c>
      <c r="GK65" s="44"/>
      <c r="GL65" s="44"/>
      <c r="GM65" s="44"/>
      <c r="GN65" s="44">
        <f>IF(OR(ISBLANK(GM65),ISBLANK(GN53)),,(GM65-GM64)*GN53)</f>
        <v>0</v>
      </c>
      <c r="GO65" s="44">
        <f>GO53</f>
        <v>3</v>
      </c>
      <c r="GP65" s="44">
        <f t="shared" ca="1" si="99"/>
        <v>0</v>
      </c>
      <c r="GQ65" s="44"/>
      <c r="GR65" s="44"/>
      <c r="GS65" s="44"/>
      <c r="GT65" s="44"/>
      <c r="GU65" s="44">
        <f>IF(OR(ISBLANK(GT65),ISBLANK(GU53)),,(GT65-GT64)*GU53)</f>
        <v>0</v>
      </c>
      <c r="GV65" s="44">
        <f>GV53</f>
        <v>3</v>
      </c>
      <c r="GW65" s="44">
        <f t="shared" ca="1" si="100"/>
        <v>0</v>
      </c>
      <c r="GX65" s="44"/>
      <c r="GY65" s="44"/>
      <c r="GZ65" s="44"/>
      <c r="HA65" s="44"/>
      <c r="HB65" s="44">
        <f>IF(OR(ISBLANK(HA65),ISBLANK(HB53)),,(HA65-HA64)*HB53)</f>
        <v>0</v>
      </c>
      <c r="HC65" s="44">
        <f>HC53</f>
        <v>4</v>
      </c>
      <c r="HD65" s="44">
        <f t="shared" ca="1" si="101"/>
        <v>0</v>
      </c>
      <c r="HE65" s="44"/>
      <c r="HF65" s="44"/>
      <c r="HG65" s="44"/>
      <c r="HH65" s="44">
        <f>IF(OR(ISBLANK(HG65),ISBLANK(HH53)),,(HG65-HG64)*HH53)</f>
        <v>0</v>
      </c>
      <c r="HI65" s="44">
        <f>HI53</f>
        <v>4</v>
      </c>
      <c r="HJ65" s="44">
        <f t="shared" ca="1" si="102"/>
        <v>0</v>
      </c>
      <c r="HK65" s="44"/>
      <c r="HL65" s="44"/>
      <c r="HM65" s="44"/>
      <c r="HN65" s="44">
        <f>IF(OR(ISBLANK(HM65),ISBLANK(HN53)),,(HM65-HM64)*HN53)</f>
        <v>0</v>
      </c>
      <c r="HO65" s="44">
        <f>HO53</f>
        <v>4</v>
      </c>
      <c r="HP65" s="44">
        <f t="shared" ca="1" si="103"/>
        <v>0</v>
      </c>
      <c r="HQ65" s="44"/>
      <c r="HR65" s="44"/>
      <c r="HS65" s="44"/>
      <c r="HT65" s="44">
        <f>IF(OR(ISBLANK(HS65),ISBLANK(HT53)),,(HS65-HS64)*HT53)</f>
        <v>0</v>
      </c>
      <c r="HU65" s="44">
        <f>HU53</f>
        <v>4</v>
      </c>
      <c r="HV65" s="44">
        <f t="shared" ca="1" si="104"/>
        <v>0</v>
      </c>
      <c r="HW65" s="44"/>
      <c r="HX65" s="44"/>
      <c r="HY65" s="44"/>
      <c r="HZ65" s="44">
        <f>IF(OR(ISBLANK(HY65),ISBLANK(HZ53)),,(HY65-HY64)*HZ53)</f>
        <v>0</v>
      </c>
      <c r="IA65" s="44">
        <f>IA53</f>
        <v>4</v>
      </c>
      <c r="IB65" s="44">
        <f t="shared" ca="1" si="105"/>
        <v>0</v>
      </c>
      <c r="IC65" s="44"/>
      <c r="ID65" s="44"/>
      <c r="IE65" s="44"/>
      <c r="IF65" s="44">
        <f>IF(OR(ISBLANK(IE65),ISBLANK(IF53)),,(IE65-IE64)*IF53)</f>
        <v>0</v>
      </c>
      <c r="IG65" s="44">
        <f>IG53</f>
        <v>4</v>
      </c>
      <c r="IH65" s="44">
        <f t="shared" ca="1" si="106"/>
        <v>0</v>
      </c>
      <c r="II65" s="44"/>
      <c r="IJ65" s="44"/>
      <c r="IK65" s="44"/>
      <c r="IL65" s="44">
        <f>IF(OR(ISBLANK(IK65),ISBLANK(IL53)),,(IK65-IK64)*IL53)</f>
        <v>0</v>
      </c>
      <c r="IM65" s="44">
        <f>IM53</f>
        <v>4</v>
      </c>
      <c r="IN65" s="44">
        <f t="shared" ca="1" si="107"/>
        <v>0</v>
      </c>
      <c r="IO65" s="44"/>
      <c r="IP65" s="44"/>
      <c r="IQ65" s="44"/>
      <c r="IR65" s="44">
        <f>IF(OR(ISBLANK(IQ65),ISBLANK(IR53)),,(IQ65-IQ64)*IR53)</f>
        <v>0</v>
      </c>
      <c r="IS65" s="44">
        <f>IS53</f>
        <v>4</v>
      </c>
      <c r="IT65" s="44">
        <f t="shared" ca="1" si="108"/>
        <v>0</v>
      </c>
      <c r="IU65" s="44"/>
      <c r="IV65" s="44"/>
      <c r="IW65" s="44"/>
      <c r="IX65" s="44">
        <f>IF(OR(ISBLANK(IW65),ISBLANK(IX53)),,(IW65-IW64)*IX53)</f>
        <v>0</v>
      </c>
      <c r="IY65" s="44">
        <f>IY53</f>
        <v>4</v>
      </c>
      <c r="IZ65" s="44">
        <f t="shared" ca="1" si="109"/>
        <v>0</v>
      </c>
      <c r="JA65" s="44"/>
      <c r="JB65" s="44"/>
      <c r="JC65" s="44"/>
      <c r="JD65" s="44">
        <f>IF(OR(ISBLANK(JC65),ISBLANK(JD53)),,(JC65-JC64)*JD53)</f>
        <v>0</v>
      </c>
      <c r="JE65" s="44">
        <f>JE53</f>
        <v>4</v>
      </c>
      <c r="JF65" s="44">
        <f t="shared" ca="1" si="110"/>
        <v>0</v>
      </c>
      <c r="JG65" s="44"/>
      <c r="JH65" s="44"/>
      <c r="JI65" s="44"/>
      <c r="JJ65" s="44">
        <f>IF(OR(ISBLANK(JI65),ISBLANK(JJ53)),,(JI65-JI64)*JJ53)</f>
        <v>0</v>
      </c>
      <c r="JK65" s="44">
        <f>JK53</f>
        <v>4</v>
      </c>
      <c r="JL65" s="44">
        <f t="shared" ca="1" si="111"/>
        <v>0</v>
      </c>
      <c r="JM65" s="44"/>
      <c r="JN65" s="44"/>
      <c r="JO65" s="44"/>
      <c r="JP65" s="44">
        <f>IF(OR(ISBLANK(JO65),ISBLANK(JP53)),,(JO65-JO64)*JP53)</f>
        <v>0</v>
      </c>
      <c r="JQ65" s="44">
        <f>JQ53</f>
        <v>4</v>
      </c>
      <c r="JR65" s="44">
        <f t="shared" ca="1" si="112"/>
        <v>0</v>
      </c>
      <c r="JS65" s="44"/>
      <c r="JT65" s="44"/>
      <c r="JU65" s="44"/>
      <c r="JV65" s="44">
        <f>IF(OR(ISBLANK(JU65),ISBLANK(JV53)),,(JU65-JU64)*JV53)</f>
        <v>0</v>
      </c>
      <c r="JW65" s="44">
        <f>JW53</f>
        <v>2</v>
      </c>
      <c r="JX65" s="44">
        <f t="shared" ca="1" si="113"/>
        <v>0</v>
      </c>
      <c r="JY65" s="44"/>
      <c r="JZ65" s="44"/>
      <c r="KA65" s="44">
        <f>KA53</f>
        <v>2</v>
      </c>
      <c r="KB65" s="44">
        <f t="shared" ca="1" si="114"/>
        <v>0</v>
      </c>
      <c r="KC65" s="44"/>
      <c r="KD65" s="44"/>
      <c r="KE65" s="44">
        <f>KE53</f>
        <v>2</v>
      </c>
      <c r="KF65" s="44">
        <f t="shared" ca="1" si="115"/>
        <v>0</v>
      </c>
      <c r="KG65" s="44"/>
      <c r="KH65" s="44"/>
      <c r="KI65" s="44">
        <f>KI53</f>
        <v>2</v>
      </c>
      <c r="KJ65" s="44">
        <f t="shared" ca="1" si="116"/>
        <v>0</v>
      </c>
      <c r="KK65" s="44"/>
      <c r="KL65" s="44"/>
      <c r="KM65" s="44">
        <f>KM53</f>
        <v>3</v>
      </c>
      <c r="KN65" s="44">
        <f t="shared" ca="1" si="117"/>
        <v>0</v>
      </c>
      <c r="KO65" s="44"/>
      <c r="KP65" s="44"/>
      <c r="KQ65" s="44"/>
      <c r="KR65" s="44">
        <f>KR53</f>
        <v>3</v>
      </c>
      <c r="KS65" s="44">
        <f t="shared" ca="1" si="118"/>
        <v>0</v>
      </c>
      <c r="KT65" s="44"/>
      <c r="KU65" s="44"/>
      <c r="KV65" s="44"/>
      <c r="KW65" s="44">
        <f>KW53</f>
        <v>3</v>
      </c>
      <c r="KX65" s="44">
        <f t="shared" ca="1" si="119"/>
        <v>0</v>
      </c>
      <c r="KY65" s="44"/>
      <c r="KZ65" s="44"/>
      <c r="LA65" s="44"/>
      <c r="LB65" s="44">
        <f>LB53</f>
        <v>3</v>
      </c>
      <c r="LC65" s="44">
        <f t="shared" ca="1" si="120"/>
        <v>0</v>
      </c>
      <c r="LD65" s="44"/>
      <c r="LE65" s="44"/>
      <c r="LF65" s="44"/>
      <c r="LG65" s="45">
        <f>LG53</f>
        <v>2</v>
      </c>
      <c r="LH65" s="45">
        <f t="shared" ca="1" si="121"/>
        <v>0</v>
      </c>
      <c r="LI65" s="45"/>
      <c r="LJ65" s="45"/>
      <c r="LK65" s="44">
        <f>LK53</f>
        <v>4</v>
      </c>
      <c r="LL65" s="44">
        <f t="shared" ca="1" si="122"/>
        <v>0</v>
      </c>
      <c r="LM65" s="44"/>
      <c r="LN65" s="44"/>
      <c r="LO65" s="44"/>
      <c r="LP65" s="44">
        <f>IF(OR(ISBLANK(LO65),ISBLANK(LP53)),,(LO65-LO64)*LP53)</f>
        <v>0</v>
      </c>
      <c r="LQ65" s="44">
        <f>LQ53</f>
        <v>4</v>
      </c>
      <c r="LR65" s="44">
        <f t="shared" ca="1" si="123"/>
        <v>0</v>
      </c>
      <c r="LS65" s="44"/>
      <c r="LT65" s="44"/>
      <c r="LU65" s="44"/>
      <c r="LV65" s="44">
        <f>IF(OR(ISBLANK(LU65),ISBLANK(LV53)),,(LU65-LU64)*LV53)</f>
        <v>0</v>
      </c>
    </row>
    <row r="66" spans="2:334" x14ac:dyDescent="0.25">
      <c r="B66" s="114">
        <v>12</v>
      </c>
      <c r="C66" s="115">
        <f>C53</f>
        <v>5</v>
      </c>
      <c r="D66" s="115">
        <f t="shared" ca="1" si="65"/>
        <v>0</v>
      </c>
      <c r="E66" s="115"/>
      <c r="F66" s="115"/>
      <c r="G66" s="115"/>
      <c r="H66" s="115">
        <f>IF(OR(ISBLANK(G66),ISBLANK(H53)),,(G66-G65)*H53)</f>
        <v>0</v>
      </c>
      <c r="I66" s="115"/>
      <c r="J66" s="115">
        <f>J53</f>
        <v>5</v>
      </c>
      <c r="K66" s="115">
        <f t="shared" ca="1" si="66"/>
        <v>0</v>
      </c>
      <c r="L66" s="115"/>
      <c r="M66" s="115"/>
      <c r="N66" s="115"/>
      <c r="O66" s="115">
        <f>IF(OR(ISBLANK(N66),ISBLANK(O53)),,(N66-N65)*O53)</f>
        <v>0</v>
      </c>
      <c r="P66" s="115"/>
      <c r="Q66" s="115">
        <f>Q53</f>
        <v>5</v>
      </c>
      <c r="R66" s="115">
        <f t="shared" ca="1" si="67"/>
        <v>0</v>
      </c>
      <c r="S66" s="115"/>
      <c r="T66" s="115"/>
      <c r="U66" s="115"/>
      <c r="V66" s="115">
        <f>IF(OR(ISBLANK(U66),ISBLANK(V53)),,(U66-U65)*V53)</f>
        <v>0</v>
      </c>
      <c r="W66" s="115"/>
      <c r="X66" s="115">
        <f>X53</f>
        <v>5</v>
      </c>
      <c r="Y66" s="115">
        <f t="shared" ca="1" si="68"/>
        <v>0</v>
      </c>
      <c r="Z66" s="115"/>
      <c r="AA66" s="115"/>
      <c r="AB66" s="115"/>
      <c r="AC66" s="115">
        <f>IF(OR(ISBLANK(AB66),ISBLANK(AC53)),,(AB66-AB65)*AC53)</f>
        <v>0</v>
      </c>
      <c r="AD66" s="115"/>
      <c r="AE66" s="115">
        <f>AE53</f>
        <v>3</v>
      </c>
      <c r="AF66" s="115">
        <f t="shared" ca="1" si="69"/>
        <v>0</v>
      </c>
      <c r="AG66" s="115"/>
      <c r="AH66" s="115"/>
      <c r="AI66" s="115"/>
      <c r="AJ66" s="115">
        <f>AJ53</f>
        <v>3</v>
      </c>
      <c r="AK66" s="115">
        <f t="shared" ca="1" si="70"/>
        <v>0</v>
      </c>
      <c r="AL66" s="115"/>
      <c r="AM66" s="115"/>
      <c r="AN66" s="115"/>
      <c r="AO66" s="115">
        <f>AO53</f>
        <v>3</v>
      </c>
      <c r="AP66" s="115">
        <f t="shared" ca="1" si="71"/>
        <v>0</v>
      </c>
      <c r="AQ66" s="115"/>
      <c r="AR66" s="115"/>
      <c r="AS66" s="115"/>
      <c r="AT66" s="115">
        <f>AT53</f>
        <v>3</v>
      </c>
      <c r="AU66" s="115">
        <f t="shared" ca="1" si="72"/>
        <v>0</v>
      </c>
      <c r="AV66" s="115"/>
      <c r="AW66" s="115"/>
      <c r="AX66" s="115"/>
      <c r="AY66" s="115">
        <f>AY53</f>
        <v>3</v>
      </c>
      <c r="AZ66" s="115">
        <f t="shared" ca="1" si="73"/>
        <v>0</v>
      </c>
      <c r="BA66" s="115"/>
      <c r="BB66" s="115"/>
      <c r="BC66" s="115"/>
      <c r="BD66" s="115">
        <f>BD53</f>
        <v>3</v>
      </c>
      <c r="BE66" s="115">
        <f t="shared" ca="1" si="74"/>
        <v>0</v>
      </c>
      <c r="BF66" s="115"/>
      <c r="BG66" s="115"/>
      <c r="BH66" s="115"/>
      <c r="BI66" s="115">
        <f>BI53</f>
        <v>3</v>
      </c>
      <c r="BJ66" s="115">
        <f t="shared" ca="1" si="75"/>
        <v>0</v>
      </c>
      <c r="BK66" s="115"/>
      <c r="BL66" s="115"/>
      <c r="BM66" s="115"/>
      <c r="BN66" s="115">
        <f>BN53</f>
        <v>3</v>
      </c>
      <c r="BO66" s="115">
        <f t="shared" ca="1" si="76"/>
        <v>0</v>
      </c>
      <c r="BP66" s="115"/>
      <c r="BQ66" s="115"/>
      <c r="BR66" s="115"/>
      <c r="BS66" s="115">
        <f>BS53</f>
        <v>4</v>
      </c>
      <c r="BT66" s="115">
        <f t="shared" ca="1" si="77"/>
        <v>0</v>
      </c>
      <c r="BU66" s="115"/>
      <c r="BV66" s="115"/>
      <c r="BW66" s="115"/>
      <c r="BX66" s="115">
        <f>IF(OR(ISBLANK(BW66),ISBLANK(BX53)),,(BW66-BW65)*BX53)</f>
        <v>0</v>
      </c>
      <c r="BY66" s="115">
        <f>BY53</f>
        <v>4</v>
      </c>
      <c r="BZ66" s="115">
        <f t="shared" ca="1" si="78"/>
        <v>0</v>
      </c>
      <c r="CA66" s="115"/>
      <c r="CB66" s="115"/>
      <c r="CC66" s="115"/>
      <c r="CD66" s="115">
        <f>IF(OR(ISBLANK(CC66),ISBLANK(CD53)),,(CC66-CC65)*CD53)</f>
        <v>0</v>
      </c>
      <c r="CE66" s="115">
        <f>CE53</f>
        <v>4</v>
      </c>
      <c r="CF66" s="115">
        <f t="shared" ca="1" si="79"/>
        <v>0</v>
      </c>
      <c r="CG66" s="115"/>
      <c r="CH66" s="115"/>
      <c r="CI66" s="115"/>
      <c r="CJ66" s="115">
        <f>IF(OR(ISBLANK(CI66),ISBLANK(CJ53)),,(CI66-CI65)*CJ53)</f>
        <v>0</v>
      </c>
      <c r="CK66" s="115">
        <f>CK53</f>
        <v>4</v>
      </c>
      <c r="CL66" s="115">
        <f t="shared" ca="1" si="80"/>
        <v>0</v>
      </c>
      <c r="CM66" s="115"/>
      <c r="CN66" s="115"/>
      <c r="CO66" s="115"/>
      <c r="CP66" s="115">
        <f>IF(OR(ISBLANK(CO66),ISBLANK(CP53)),,(CO66-CO65)*CP53)</f>
        <v>0</v>
      </c>
      <c r="CQ66" s="115">
        <f>CQ53</f>
        <v>4</v>
      </c>
      <c r="CR66" s="115">
        <f t="shared" ca="1" si="81"/>
        <v>0</v>
      </c>
      <c r="CS66" s="115"/>
      <c r="CT66" s="115"/>
      <c r="CU66" s="115"/>
      <c r="CV66" s="115">
        <f>IF(OR(ISBLANK(CU66),ISBLANK(CV53)),,(CU66-CU65)*CV53)</f>
        <v>0</v>
      </c>
      <c r="CW66" s="115">
        <f>CW53</f>
        <v>4</v>
      </c>
      <c r="CX66" s="115">
        <f t="shared" ca="1" si="82"/>
        <v>0</v>
      </c>
      <c r="CY66" s="115"/>
      <c r="CZ66" s="115"/>
      <c r="DA66" s="115"/>
      <c r="DB66" s="115">
        <f>IF(OR(ISBLANK(DA66),ISBLANK(DB53)),,(DA66-DA65)*DB53)</f>
        <v>0</v>
      </c>
      <c r="DC66" s="115">
        <f>DC53</f>
        <v>4</v>
      </c>
      <c r="DD66" s="115">
        <f t="shared" ca="1" si="83"/>
        <v>0</v>
      </c>
      <c r="DE66" s="115"/>
      <c r="DF66" s="115"/>
      <c r="DG66" s="115"/>
      <c r="DH66" s="115">
        <f>IF(OR(ISBLANK(DG66),ISBLANK(DH53)),,(DG66-DG65)*DH53)</f>
        <v>0</v>
      </c>
      <c r="DI66" s="115">
        <f>DI53</f>
        <v>4</v>
      </c>
      <c r="DJ66" s="115">
        <f t="shared" ca="1" si="84"/>
        <v>0</v>
      </c>
      <c r="DK66" s="115"/>
      <c r="DL66" s="115"/>
      <c r="DM66" s="115"/>
      <c r="DN66" s="115">
        <f>IF(OR(ISBLANK(DM66),ISBLANK(DN53)),,(DM66-DM65)*DN53)</f>
        <v>0</v>
      </c>
      <c r="DO66" s="115">
        <f>DO53</f>
        <v>2</v>
      </c>
      <c r="DP66" s="115">
        <f t="shared" ca="1" si="85"/>
        <v>0</v>
      </c>
      <c r="DQ66" s="115"/>
      <c r="DR66" s="115"/>
      <c r="DS66" s="115">
        <f>DS53</f>
        <v>2</v>
      </c>
      <c r="DT66" s="115">
        <f t="shared" ca="1" si="86"/>
        <v>0</v>
      </c>
      <c r="DU66" s="115"/>
      <c r="DV66" s="115"/>
      <c r="DW66" s="115">
        <f>DW53</f>
        <v>3</v>
      </c>
      <c r="DX66" s="115">
        <f t="shared" ca="1" si="87"/>
        <v>0</v>
      </c>
      <c r="DY66" s="115"/>
      <c r="DZ66" s="115"/>
      <c r="EA66" s="115"/>
      <c r="EB66" s="115">
        <f>EB53</f>
        <v>3</v>
      </c>
      <c r="EC66" s="115">
        <f t="shared" ca="1" si="88"/>
        <v>0</v>
      </c>
      <c r="ED66" s="115"/>
      <c r="EE66" s="115"/>
      <c r="EF66" s="115"/>
      <c r="EG66" s="115">
        <f>EG53</f>
        <v>2</v>
      </c>
      <c r="EH66" s="115">
        <f t="shared" ca="1" si="89"/>
        <v>0</v>
      </c>
      <c r="EI66" s="115"/>
      <c r="EJ66" s="115"/>
      <c r="EK66" s="115">
        <f>EK53</f>
        <v>2</v>
      </c>
      <c r="EL66" s="115">
        <f t="shared" ca="1" si="90"/>
        <v>0</v>
      </c>
      <c r="EM66" s="115"/>
      <c r="EN66" s="115"/>
      <c r="EO66" s="115">
        <f>EO53</f>
        <v>5</v>
      </c>
      <c r="EP66" s="115">
        <f t="shared" ca="1" si="91"/>
        <v>0</v>
      </c>
      <c r="EQ66" s="115"/>
      <c r="ER66" s="115"/>
      <c r="ES66" s="115"/>
      <c r="ET66" s="115">
        <f>IF(OR(ISBLANK(ES66),ISBLANK(ET53)),,(ES66-ES65)*ET53)</f>
        <v>0</v>
      </c>
      <c r="EU66" s="115"/>
      <c r="EV66" s="115">
        <f>EV53</f>
        <v>5</v>
      </c>
      <c r="EW66" s="115">
        <f t="shared" ca="1" si="92"/>
        <v>0</v>
      </c>
      <c r="EX66" s="115"/>
      <c r="EY66" s="115"/>
      <c r="EZ66" s="115"/>
      <c r="FA66" s="115">
        <f>IF(OR(ISBLANK(EZ66),ISBLANK(FA53)),,(EZ66-EZ65)*FA53)</f>
        <v>0</v>
      </c>
      <c r="FB66" s="115"/>
      <c r="FC66" s="115">
        <f>FC53</f>
        <v>5</v>
      </c>
      <c r="FD66" s="115">
        <f t="shared" ca="1" si="93"/>
        <v>0</v>
      </c>
      <c r="FE66" s="115"/>
      <c r="FF66" s="115"/>
      <c r="FG66" s="115"/>
      <c r="FH66" s="115">
        <f>IF(OR(ISBLANK(FG66),ISBLANK(FH53)),,(FG66-FG65)*FH53)</f>
        <v>0</v>
      </c>
      <c r="FI66" s="115"/>
      <c r="FJ66" s="115">
        <f>FJ53</f>
        <v>5</v>
      </c>
      <c r="FK66" s="115">
        <f t="shared" ca="1" si="94"/>
        <v>0</v>
      </c>
      <c r="FL66" s="115"/>
      <c r="FM66" s="115"/>
      <c r="FN66" s="115"/>
      <c r="FO66" s="115">
        <f>IF(OR(ISBLANK(FN66),ISBLANK(FO53)),,(FN66-FN65)*FO53)</f>
        <v>0</v>
      </c>
      <c r="FP66" s="115"/>
      <c r="FQ66" s="115">
        <f>FQ53</f>
        <v>4</v>
      </c>
      <c r="FR66" s="115">
        <f t="shared" ca="1" si="95"/>
        <v>0</v>
      </c>
      <c r="FS66" s="115"/>
      <c r="FT66" s="115"/>
      <c r="FU66" s="115"/>
      <c r="FV66" s="115">
        <f>IF(OR(ISBLANK(FU66),ISBLANK(FV53)),,(FU66-FU65)*FV53)</f>
        <v>0</v>
      </c>
      <c r="FW66" s="115">
        <f>FW53</f>
        <v>4</v>
      </c>
      <c r="FX66" s="115">
        <f t="shared" ca="1" si="96"/>
        <v>0</v>
      </c>
      <c r="FY66" s="115"/>
      <c r="FZ66" s="115"/>
      <c r="GA66" s="115"/>
      <c r="GB66" s="115">
        <f>IF(OR(ISBLANK(GA66),ISBLANK(GB53)),,(GA66-GA65)*GB53)</f>
        <v>0</v>
      </c>
      <c r="GC66" s="115">
        <f>GC53</f>
        <v>4</v>
      </c>
      <c r="GD66" s="115">
        <f t="shared" ca="1" si="97"/>
        <v>0</v>
      </c>
      <c r="GE66" s="115"/>
      <c r="GF66" s="115"/>
      <c r="GG66" s="115"/>
      <c r="GH66" s="115">
        <f>IF(OR(ISBLANK(GG66),ISBLANK(GH53)),,(GG66-GG65)*GH53)</f>
        <v>0</v>
      </c>
      <c r="GI66" s="115">
        <f>GI53</f>
        <v>4</v>
      </c>
      <c r="GJ66" s="115">
        <f t="shared" ca="1" si="98"/>
        <v>0</v>
      </c>
      <c r="GK66" s="115"/>
      <c r="GL66" s="115"/>
      <c r="GM66" s="115"/>
      <c r="GN66" s="115">
        <f>IF(OR(ISBLANK(GM66),ISBLANK(GN53)),,(GM66-GM65)*GN53)</f>
        <v>0</v>
      </c>
      <c r="GO66" s="115">
        <f>GO53</f>
        <v>3</v>
      </c>
      <c r="GP66" s="115">
        <f t="shared" ca="1" si="99"/>
        <v>0</v>
      </c>
      <c r="GQ66" s="115"/>
      <c r="GR66" s="115"/>
      <c r="GS66" s="115"/>
      <c r="GT66" s="115"/>
      <c r="GU66" s="115">
        <f>IF(OR(ISBLANK(GT66),ISBLANK(GU53)),,(GT66-GT65)*GU53)</f>
        <v>0</v>
      </c>
      <c r="GV66" s="115">
        <f>GV53</f>
        <v>3</v>
      </c>
      <c r="GW66" s="115">
        <f t="shared" ca="1" si="100"/>
        <v>0</v>
      </c>
      <c r="GX66" s="115"/>
      <c r="GY66" s="115"/>
      <c r="GZ66" s="115"/>
      <c r="HA66" s="115"/>
      <c r="HB66" s="115">
        <f>IF(OR(ISBLANK(HA66),ISBLANK(HB53)),,(HA66-HA65)*HB53)</f>
        <v>0</v>
      </c>
      <c r="HC66" s="115">
        <f>HC53</f>
        <v>4</v>
      </c>
      <c r="HD66" s="115">
        <f t="shared" ca="1" si="101"/>
        <v>0</v>
      </c>
      <c r="HE66" s="115"/>
      <c r="HF66" s="115"/>
      <c r="HG66" s="115"/>
      <c r="HH66" s="115">
        <f>IF(OR(ISBLANK(HG66),ISBLANK(HH53)),,(HG66-HG65)*HH53)</f>
        <v>0</v>
      </c>
      <c r="HI66" s="115">
        <f>HI53</f>
        <v>4</v>
      </c>
      <c r="HJ66" s="115">
        <f t="shared" ca="1" si="102"/>
        <v>0</v>
      </c>
      <c r="HK66" s="115"/>
      <c r="HL66" s="115"/>
      <c r="HM66" s="115"/>
      <c r="HN66" s="115">
        <f>IF(OR(ISBLANK(HM66),ISBLANK(HN53)),,(HM66-HM65)*HN53)</f>
        <v>0</v>
      </c>
      <c r="HO66" s="115">
        <f>HO53</f>
        <v>4</v>
      </c>
      <c r="HP66" s="115">
        <f t="shared" ca="1" si="103"/>
        <v>0</v>
      </c>
      <c r="HQ66" s="115"/>
      <c r="HR66" s="115"/>
      <c r="HS66" s="115"/>
      <c r="HT66" s="115">
        <f>IF(OR(ISBLANK(HS66),ISBLANK(HT53)),,(HS66-HS65)*HT53)</f>
        <v>0</v>
      </c>
      <c r="HU66" s="115">
        <f>HU53</f>
        <v>4</v>
      </c>
      <c r="HV66" s="115">
        <f t="shared" ca="1" si="104"/>
        <v>0</v>
      </c>
      <c r="HW66" s="115"/>
      <c r="HX66" s="115"/>
      <c r="HY66" s="115"/>
      <c r="HZ66" s="115">
        <f>IF(OR(ISBLANK(HY66),ISBLANK(HZ53)),,(HY66-HY65)*HZ53)</f>
        <v>0</v>
      </c>
      <c r="IA66" s="115">
        <f>IA53</f>
        <v>4</v>
      </c>
      <c r="IB66" s="115">
        <f t="shared" ca="1" si="105"/>
        <v>0</v>
      </c>
      <c r="IC66" s="115"/>
      <c r="ID66" s="115"/>
      <c r="IE66" s="115"/>
      <c r="IF66" s="115">
        <f>IF(OR(ISBLANK(IE66),ISBLANK(IF53)),,(IE66-IE65)*IF53)</f>
        <v>0</v>
      </c>
      <c r="IG66" s="115">
        <f>IG53</f>
        <v>4</v>
      </c>
      <c r="IH66" s="115">
        <f t="shared" ca="1" si="106"/>
        <v>0</v>
      </c>
      <c r="II66" s="115"/>
      <c r="IJ66" s="115"/>
      <c r="IK66" s="115"/>
      <c r="IL66" s="115">
        <f>IF(OR(ISBLANK(IK66),ISBLANK(IL53)),,(IK66-IK65)*IL53)</f>
        <v>0</v>
      </c>
      <c r="IM66" s="115">
        <f>IM53</f>
        <v>4</v>
      </c>
      <c r="IN66" s="115">
        <f t="shared" ca="1" si="107"/>
        <v>0</v>
      </c>
      <c r="IO66" s="115"/>
      <c r="IP66" s="115"/>
      <c r="IQ66" s="115"/>
      <c r="IR66" s="115">
        <f>IF(OR(ISBLANK(IQ66),ISBLANK(IR53)),,(IQ66-IQ65)*IR53)</f>
        <v>0</v>
      </c>
      <c r="IS66" s="115">
        <f>IS53</f>
        <v>4</v>
      </c>
      <c r="IT66" s="115">
        <f t="shared" ca="1" si="108"/>
        <v>0</v>
      </c>
      <c r="IU66" s="115"/>
      <c r="IV66" s="115"/>
      <c r="IW66" s="115"/>
      <c r="IX66" s="115">
        <f>IF(OR(ISBLANK(IW66),ISBLANK(IX53)),,(IW66-IW65)*IX53)</f>
        <v>0</v>
      </c>
      <c r="IY66" s="115">
        <f>IY53</f>
        <v>4</v>
      </c>
      <c r="IZ66" s="115">
        <f t="shared" ca="1" si="109"/>
        <v>0</v>
      </c>
      <c r="JA66" s="115"/>
      <c r="JB66" s="115"/>
      <c r="JC66" s="115"/>
      <c r="JD66" s="115">
        <f>IF(OR(ISBLANK(JC66),ISBLANK(JD53)),,(JC66-JC65)*JD53)</f>
        <v>0</v>
      </c>
      <c r="JE66" s="115">
        <f>JE53</f>
        <v>4</v>
      </c>
      <c r="JF66" s="115">
        <f t="shared" ca="1" si="110"/>
        <v>0</v>
      </c>
      <c r="JG66" s="115"/>
      <c r="JH66" s="115"/>
      <c r="JI66" s="115"/>
      <c r="JJ66" s="115">
        <f>IF(OR(ISBLANK(JI66),ISBLANK(JJ53)),,(JI66-JI65)*JJ53)</f>
        <v>0</v>
      </c>
      <c r="JK66" s="115">
        <f>JK53</f>
        <v>4</v>
      </c>
      <c r="JL66" s="115">
        <f t="shared" ca="1" si="111"/>
        <v>0</v>
      </c>
      <c r="JM66" s="115"/>
      <c r="JN66" s="115"/>
      <c r="JO66" s="115"/>
      <c r="JP66" s="115">
        <f>IF(OR(ISBLANK(JO66),ISBLANK(JP53)),,(JO66-JO65)*JP53)</f>
        <v>0</v>
      </c>
      <c r="JQ66" s="115">
        <f>JQ53</f>
        <v>4</v>
      </c>
      <c r="JR66" s="115">
        <f t="shared" ca="1" si="112"/>
        <v>0</v>
      </c>
      <c r="JS66" s="115"/>
      <c r="JT66" s="115"/>
      <c r="JU66" s="115"/>
      <c r="JV66" s="115">
        <f>IF(OR(ISBLANK(JU66),ISBLANK(JV53)),,(JU66-JU65)*JV53)</f>
        <v>0</v>
      </c>
      <c r="JW66" s="115">
        <f>JW53</f>
        <v>2</v>
      </c>
      <c r="JX66" s="115">
        <f t="shared" ca="1" si="113"/>
        <v>0</v>
      </c>
      <c r="JY66" s="115"/>
      <c r="JZ66" s="115"/>
      <c r="KA66" s="115">
        <f>KA53</f>
        <v>2</v>
      </c>
      <c r="KB66" s="115">
        <f t="shared" ca="1" si="114"/>
        <v>0</v>
      </c>
      <c r="KC66" s="115"/>
      <c r="KD66" s="115"/>
      <c r="KE66" s="115">
        <f>KE53</f>
        <v>2</v>
      </c>
      <c r="KF66" s="115">
        <f t="shared" ca="1" si="115"/>
        <v>0</v>
      </c>
      <c r="KG66" s="115"/>
      <c r="KH66" s="115"/>
      <c r="KI66" s="115">
        <f>KI53</f>
        <v>2</v>
      </c>
      <c r="KJ66" s="115">
        <f t="shared" ca="1" si="116"/>
        <v>0</v>
      </c>
      <c r="KK66" s="115"/>
      <c r="KL66" s="115"/>
      <c r="KM66" s="115">
        <f>KM53</f>
        <v>3</v>
      </c>
      <c r="KN66" s="115">
        <f t="shared" ca="1" si="117"/>
        <v>0</v>
      </c>
      <c r="KO66" s="115"/>
      <c r="KP66" s="115"/>
      <c r="KQ66" s="115"/>
      <c r="KR66" s="115">
        <f>KR53</f>
        <v>3</v>
      </c>
      <c r="KS66" s="115">
        <f t="shared" ca="1" si="118"/>
        <v>0</v>
      </c>
      <c r="KT66" s="115"/>
      <c r="KU66" s="115"/>
      <c r="KV66" s="115"/>
      <c r="KW66" s="115">
        <f>KW53</f>
        <v>3</v>
      </c>
      <c r="KX66" s="115">
        <f t="shared" ca="1" si="119"/>
        <v>0</v>
      </c>
      <c r="KY66" s="115"/>
      <c r="KZ66" s="115"/>
      <c r="LA66" s="115"/>
      <c r="LB66" s="115">
        <f>LB53</f>
        <v>3</v>
      </c>
      <c r="LC66" s="115">
        <f t="shared" ca="1" si="120"/>
        <v>0</v>
      </c>
      <c r="LD66" s="115"/>
      <c r="LE66" s="115"/>
      <c r="LF66" s="115"/>
      <c r="LG66" s="114">
        <f>LG53</f>
        <v>2</v>
      </c>
      <c r="LH66" s="114">
        <f t="shared" ca="1" si="121"/>
        <v>0</v>
      </c>
      <c r="LI66" s="114"/>
      <c r="LJ66" s="114"/>
      <c r="LK66" s="115">
        <f>LK53</f>
        <v>4</v>
      </c>
      <c r="LL66" s="115">
        <f t="shared" ca="1" si="122"/>
        <v>0</v>
      </c>
      <c r="LM66" s="115"/>
      <c r="LN66" s="115"/>
      <c r="LO66" s="115"/>
      <c r="LP66" s="115">
        <f>IF(OR(ISBLANK(LO66),ISBLANK(LP53)),,(LO66-LO65)*LP53)</f>
        <v>0</v>
      </c>
      <c r="LQ66" s="115">
        <f>LQ53</f>
        <v>4</v>
      </c>
      <c r="LR66" s="115">
        <f t="shared" ca="1" si="123"/>
        <v>0</v>
      </c>
      <c r="LS66" s="115"/>
      <c r="LT66" s="115"/>
      <c r="LU66" s="115"/>
      <c r="LV66" s="115">
        <f>IF(OR(ISBLANK(LU66),ISBLANK(LV53)),,(LU66-LU65)*LV53)</f>
        <v>0</v>
      </c>
    </row>
    <row r="67" spans="2:334" x14ac:dyDescent="0.25">
      <c r="B67" s="114">
        <v>13</v>
      </c>
      <c r="C67" s="115">
        <f>C53</f>
        <v>5</v>
      </c>
      <c r="D67" s="115">
        <f t="shared" ca="1" si="65"/>
        <v>0</v>
      </c>
      <c r="E67" s="115"/>
      <c r="F67" s="115"/>
      <c r="G67" s="115"/>
      <c r="H67" s="115">
        <f>IF(OR(ISBLANK(G67),ISBLANK(H53)),,(G67-G66)*H53)</f>
        <v>0</v>
      </c>
      <c r="I67" s="115"/>
      <c r="J67" s="115">
        <f>J53</f>
        <v>5</v>
      </c>
      <c r="K67" s="115">
        <f t="shared" ca="1" si="66"/>
        <v>0</v>
      </c>
      <c r="L67" s="115"/>
      <c r="M67" s="115"/>
      <c r="N67" s="115"/>
      <c r="O67" s="115">
        <f>IF(OR(ISBLANK(N67),ISBLANK(O53)),,(N67-N66)*O53)</f>
        <v>0</v>
      </c>
      <c r="P67" s="115"/>
      <c r="Q67" s="115">
        <f>Q53</f>
        <v>5</v>
      </c>
      <c r="R67" s="115">
        <f t="shared" ca="1" si="67"/>
        <v>0</v>
      </c>
      <c r="S67" s="115"/>
      <c r="T67" s="115"/>
      <c r="U67" s="115"/>
      <c r="V67" s="115">
        <f>IF(OR(ISBLANK(U67),ISBLANK(V53)),,(U67-U66)*V53)</f>
        <v>0</v>
      </c>
      <c r="W67" s="115"/>
      <c r="X67" s="115">
        <f>X53</f>
        <v>5</v>
      </c>
      <c r="Y67" s="115">
        <f t="shared" ca="1" si="68"/>
        <v>0</v>
      </c>
      <c r="Z67" s="115"/>
      <c r="AA67" s="115"/>
      <c r="AB67" s="115"/>
      <c r="AC67" s="115">
        <f>IF(OR(ISBLANK(AB67),ISBLANK(AC53)),,(AB67-AB66)*AC53)</f>
        <v>0</v>
      </c>
      <c r="AD67" s="115"/>
      <c r="AE67" s="115">
        <f>AE53</f>
        <v>3</v>
      </c>
      <c r="AF67" s="115">
        <f t="shared" ca="1" si="69"/>
        <v>0</v>
      </c>
      <c r="AG67" s="115"/>
      <c r="AH67" s="115"/>
      <c r="AI67" s="115"/>
      <c r="AJ67" s="115">
        <f>AJ53</f>
        <v>3</v>
      </c>
      <c r="AK67" s="115">
        <f t="shared" ca="1" si="70"/>
        <v>0</v>
      </c>
      <c r="AL67" s="115"/>
      <c r="AM67" s="115"/>
      <c r="AN67" s="115"/>
      <c r="AO67" s="115">
        <f>AO53</f>
        <v>3</v>
      </c>
      <c r="AP67" s="115">
        <f t="shared" ca="1" si="71"/>
        <v>0</v>
      </c>
      <c r="AQ67" s="115"/>
      <c r="AR67" s="115"/>
      <c r="AS67" s="115"/>
      <c r="AT67" s="115">
        <f>AT53</f>
        <v>3</v>
      </c>
      <c r="AU67" s="115">
        <f t="shared" ca="1" si="72"/>
        <v>0</v>
      </c>
      <c r="AV67" s="115"/>
      <c r="AW67" s="115"/>
      <c r="AX67" s="115"/>
      <c r="AY67" s="115">
        <f>AY53</f>
        <v>3</v>
      </c>
      <c r="AZ67" s="115">
        <f t="shared" ca="1" si="73"/>
        <v>0</v>
      </c>
      <c r="BA67" s="115"/>
      <c r="BB67" s="115"/>
      <c r="BC67" s="115"/>
      <c r="BD67" s="115">
        <f>BD53</f>
        <v>3</v>
      </c>
      <c r="BE67" s="115">
        <f t="shared" ca="1" si="74"/>
        <v>0</v>
      </c>
      <c r="BF67" s="115"/>
      <c r="BG67" s="115"/>
      <c r="BH67" s="115"/>
      <c r="BI67" s="115">
        <f>BI53</f>
        <v>3</v>
      </c>
      <c r="BJ67" s="115">
        <f t="shared" ca="1" si="75"/>
        <v>0</v>
      </c>
      <c r="BK67" s="115"/>
      <c r="BL67" s="115"/>
      <c r="BM67" s="115"/>
      <c r="BN67" s="115">
        <f>BN53</f>
        <v>3</v>
      </c>
      <c r="BO67" s="115">
        <f t="shared" ca="1" si="76"/>
        <v>0</v>
      </c>
      <c r="BP67" s="115"/>
      <c r="BQ67" s="115"/>
      <c r="BR67" s="115"/>
      <c r="BS67" s="115">
        <f>BS53</f>
        <v>4</v>
      </c>
      <c r="BT67" s="115">
        <f t="shared" ca="1" si="77"/>
        <v>0</v>
      </c>
      <c r="BU67" s="115"/>
      <c r="BV67" s="115"/>
      <c r="BW67" s="115"/>
      <c r="BX67" s="115">
        <f>IF(OR(ISBLANK(BW67),ISBLANK(BX53)),,(BW67-BW66)*BX53)</f>
        <v>0</v>
      </c>
      <c r="BY67" s="115">
        <f>BY53</f>
        <v>4</v>
      </c>
      <c r="BZ67" s="115">
        <f t="shared" ca="1" si="78"/>
        <v>0</v>
      </c>
      <c r="CA67" s="115"/>
      <c r="CB67" s="115"/>
      <c r="CC67" s="115"/>
      <c r="CD67" s="115">
        <f>IF(OR(ISBLANK(CC67),ISBLANK(CD53)),,(CC67-CC66)*CD53)</f>
        <v>0</v>
      </c>
      <c r="CE67" s="115">
        <f>CE53</f>
        <v>4</v>
      </c>
      <c r="CF67" s="115">
        <f t="shared" ca="1" si="79"/>
        <v>0</v>
      </c>
      <c r="CG67" s="115"/>
      <c r="CH67" s="115"/>
      <c r="CI67" s="115"/>
      <c r="CJ67" s="115">
        <f>IF(OR(ISBLANK(CI67),ISBLANK(CJ53)),,(CI67-CI66)*CJ53)</f>
        <v>0</v>
      </c>
      <c r="CK67" s="115">
        <f>CK53</f>
        <v>4</v>
      </c>
      <c r="CL67" s="115">
        <f t="shared" ca="1" si="80"/>
        <v>0</v>
      </c>
      <c r="CM67" s="115"/>
      <c r="CN67" s="115"/>
      <c r="CO67" s="115"/>
      <c r="CP67" s="115">
        <f>IF(OR(ISBLANK(CO67),ISBLANK(CP53)),,(CO67-CO66)*CP53)</f>
        <v>0</v>
      </c>
      <c r="CQ67" s="115">
        <f>CQ53</f>
        <v>4</v>
      </c>
      <c r="CR67" s="115">
        <f t="shared" ca="1" si="81"/>
        <v>0</v>
      </c>
      <c r="CS67" s="115"/>
      <c r="CT67" s="115"/>
      <c r="CU67" s="115"/>
      <c r="CV67" s="115">
        <f>IF(OR(ISBLANK(CU67),ISBLANK(CV53)),,(CU67-CU66)*CV53)</f>
        <v>0</v>
      </c>
      <c r="CW67" s="115">
        <f>CW53</f>
        <v>4</v>
      </c>
      <c r="CX67" s="115">
        <f t="shared" ca="1" si="82"/>
        <v>0</v>
      </c>
      <c r="CY67" s="115"/>
      <c r="CZ67" s="115"/>
      <c r="DA67" s="115"/>
      <c r="DB67" s="115">
        <f>IF(OR(ISBLANK(DA67),ISBLANK(DB53)),,(DA67-DA66)*DB53)</f>
        <v>0</v>
      </c>
      <c r="DC67" s="115">
        <f>DC53</f>
        <v>4</v>
      </c>
      <c r="DD67" s="115">
        <f t="shared" ca="1" si="83"/>
        <v>0</v>
      </c>
      <c r="DE67" s="115"/>
      <c r="DF67" s="115"/>
      <c r="DG67" s="115"/>
      <c r="DH67" s="115">
        <f>IF(OR(ISBLANK(DG67),ISBLANK(DH53)),,(DG67-DG66)*DH53)</f>
        <v>0</v>
      </c>
      <c r="DI67" s="115">
        <f>DI53</f>
        <v>4</v>
      </c>
      <c r="DJ67" s="115">
        <f t="shared" ca="1" si="84"/>
        <v>0</v>
      </c>
      <c r="DK67" s="115"/>
      <c r="DL67" s="115"/>
      <c r="DM67" s="115"/>
      <c r="DN67" s="115">
        <f>IF(OR(ISBLANK(DM67),ISBLANK(DN53)),,(DM67-DM66)*DN53)</f>
        <v>0</v>
      </c>
      <c r="DO67" s="115">
        <f>DO53</f>
        <v>2</v>
      </c>
      <c r="DP67" s="115">
        <f t="shared" ca="1" si="85"/>
        <v>0</v>
      </c>
      <c r="DQ67" s="115"/>
      <c r="DR67" s="115"/>
      <c r="DS67" s="115">
        <f>DS53</f>
        <v>2</v>
      </c>
      <c r="DT67" s="115">
        <f t="shared" ca="1" si="86"/>
        <v>0</v>
      </c>
      <c r="DU67" s="115"/>
      <c r="DV67" s="115"/>
      <c r="DW67" s="115">
        <f>DW53</f>
        <v>3</v>
      </c>
      <c r="DX67" s="115">
        <f t="shared" ca="1" si="87"/>
        <v>0</v>
      </c>
      <c r="DY67" s="115"/>
      <c r="DZ67" s="115"/>
      <c r="EA67" s="115"/>
      <c r="EB67" s="115">
        <f>EB53</f>
        <v>3</v>
      </c>
      <c r="EC67" s="115">
        <f t="shared" ca="1" si="88"/>
        <v>0</v>
      </c>
      <c r="ED67" s="115"/>
      <c r="EE67" s="115"/>
      <c r="EF67" s="115"/>
      <c r="EG67" s="115">
        <f>EG53</f>
        <v>2</v>
      </c>
      <c r="EH67" s="115">
        <f t="shared" ca="1" si="89"/>
        <v>0</v>
      </c>
      <c r="EI67" s="115"/>
      <c r="EJ67" s="115"/>
      <c r="EK67" s="115">
        <f>EK53</f>
        <v>2</v>
      </c>
      <c r="EL67" s="115">
        <f t="shared" ca="1" si="90"/>
        <v>0</v>
      </c>
      <c r="EM67" s="115"/>
      <c r="EN67" s="115"/>
      <c r="EO67" s="115">
        <f>EO53</f>
        <v>5</v>
      </c>
      <c r="EP67" s="115">
        <f t="shared" ca="1" si="91"/>
        <v>0</v>
      </c>
      <c r="EQ67" s="115"/>
      <c r="ER67" s="115"/>
      <c r="ES67" s="115"/>
      <c r="ET67" s="115">
        <f>IF(OR(ISBLANK(ES67),ISBLANK(ET53)),,(ES67-ES66)*ET53)</f>
        <v>0</v>
      </c>
      <c r="EU67" s="115"/>
      <c r="EV67" s="115">
        <f>EV53</f>
        <v>5</v>
      </c>
      <c r="EW67" s="115">
        <f t="shared" ca="1" si="92"/>
        <v>0</v>
      </c>
      <c r="EX67" s="115"/>
      <c r="EY67" s="115"/>
      <c r="EZ67" s="115"/>
      <c r="FA67" s="115">
        <f>IF(OR(ISBLANK(EZ67),ISBLANK(FA53)),,(EZ67-EZ66)*FA53)</f>
        <v>0</v>
      </c>
      <c r="FB67" s="115"/>
      <c r="FC67" s="115">
        <f>FC53</f>
        <v>5</v>
      </c>
      <c r="FD67" s="115">
        <f t="shared" ca="1" si="93"/>
        <v>0</v>
      </c>
      <c r="FE67" s="115"/>
      <c r="FF67" s="115"/>
      <c r="FG67" s="115"/>
      <c r="FH67" s="115">
        <f>IF(OR(ISBLANK(FG67),ISBLANK(FH53)),,(FG67-FG66)*FH53)</f>
        <v>0</v>
      </c>
      <c r="FI67" s="115"/>
      <c r="FJ67" s="115">
        <f>FJ53</f>
        <v>5</v>
      </c>
      <c r="FK67" s="115">
        <f t="shared" ca="1" si="94"/>
        <v>0</v>
      </c>
      <c r="FL67" s="115"/>
      <c r="FM67" s="115"/>
      <c r="FN67" s="115"/>
      <c r="FO67" s="115">
        <f>IF(OR(ISBLANK(FN67),ISBLANK(FO53)),,(FN67-FN66)*FO53)</f>
        <v>0</v>
      </c>
      <c r="FP67" s="115"/>
      <c r="FQ67" s="115">
        <f>FQ53</f>
        <v>4</v>
      </c>
      <c r="FR67" s="115">
        <f t="shared" ca="1" si="95"/>
        <v>0</v>
      </c>
      <c r="FS67" s="115"/>
      <c r="FT67" s="115"/>
      <c r="FU67" s="115"/>
      <c r="FV67" s="115">
        <f>IF(OR(ISBLANK(FU67),ISBLANK(FV53)),,(FU67-FU66)*FV53)</f>
        <v>0</v>
      </c>
      <c r="FW67" s="115">
        <f>FW53</f>
        <v>4</v>
      </c>
      <c r="FX67" s="115">
        <f t="shared" ca="1" si="96"/>
        <v>0</v>
      </c>
      <c r="FY67" s="115"/>
      <c r="FZ67" s="115"/>
      <c r="GA67" s="115"/>
      <c r="GB67" s="115">
        <f>IF(OR(ISBLANK(GA67),ISBLANK(GB53)),,(GA67-GA66)*GB53)</f>
        <v>0</v>
      </c>
      <c r="GC67" s="115">
        <f>GC53</f>
        <v>4</v>
      </c>
      <c r="GD67" s="115">
        <f t="shared" ca="1" si="97"/>
        <v>0</v>
      </c>
      <c r="GE67" s="115"/>
      <c r="GF67" s="115"/>
      <c r="GG67" s="115"/>
      <c r="GH67" s="115">
        <f>IF(OR(ISBLANK(GG67),ISBLANK(GH53)),,(GG67-GG66)*GH53)</f>
        <v>0</v>
      </c>
      <c r="GI67" s="115">
        <f>GI53</f>
        <v>4</v>
      </c>
      <c r="GJ67" s="115">
        <f t="shared" ca="1" si="98"/>
        <v>0</v>
      </c>
      <c r="GK67" s="115"/>
      <c r="GL67" s="115"/>
      <c r="GM67" s="115"/>
      <c r="GN67" s="115">
        <f>IF(OR(ISBLANK(GM67),ISBLANK(GN53)),,(GM67-GM66)*GN53)</f>
        <v>0</v>
      </c>
      <c r="GO67" s="115">
        <f>GO53</f>
        <v>3</v>
      </c>
      <c r="GP67" s="115">
        <f t="shared" ca="1" si="99"/>
        <v>0</v>
      </c>
      <c r="GQ67" s="115"/>
      <c r="GR67" s="115"/>
      <c r="GS67" s="115"/>
      <c r="GT67" s="115"/>
      <c r="GU67" s="115">
        <f>IF(OR(ISBLANK(GT67),ISBLANK(GU53)),,(GT67-GT66)*GU53)</f>
        <v>0</v>
      </c>
      <c r="GV67" s="115">
        <f>GV53</f>
        <v>3</v>
      </c>
      <c r="GW67" s="115">
        <f t="shared" ca="1" si="100"/>
        <v>0</v>
      </c>
      <c r="GX67" s="115"/>
      <c r="GY67" s="115"/>
      <c r="GZ67" s="115"/>
      <c r="HA67" s="115"/>
      <c r="HB67" s="115">
        <f>IF(OR(ISBLANK(HA67),ISBLANK(HB53)),,(HA67-HA66)*HB53)</f>
        <v>0</v>
      </c>
      <c r="HC67" s="115">
        <f>HC53</f>
        <v>4</v>
      </c>
      <c r="HD67" s="115">
        <f t="shared" ca="1" si="101"/>
        <v>0</v>
      </c>
      <c r="HE67" s="115"/>
      <c r="HF67" s="115"/>
      <c r="HG67" s="115"/>
      <c r="HH67" s="115">
        <f>IF(OR(ISBLANK(HG67),ISBLANK(HH53)),,(HG67-HG66)*HH53)</f>
        <v>0</v>
      </c>
      <c r="HI67" s="115">
        <f>HI53</f>
        <v>4</v>
      </c>
      <c r="HJ67" s="115">
        <f t="shared" ca="1" si="102"/>
        <v>0</v>
      </c>
      <c r="HK67" s="115"/>
      <c r="HL67" s="115"/>
      <c r="HM67" s="115"/>
      <c r="HN67" s="115">
        <f>IF(OR(ISBLANK(HM67),ISBLANK(HN53)),,(HM67-HM66)*HN53)</f>
        <v>0</v>
      </c>
      <c r="HO67" s="115">
        <f>HO53</f>
        <v>4</v>
      </c>
      <c r="HP67" s="115">
        <f t="shared" ca="1" si="103"/>
        <v>0</v>
      </c>
      <c r="HQ67" s="115"/>
      <c r="HR67" s="115"/>
      <c r="HS67" s="115"/>
      <c r="HT67" s="115">
        <f>IF(OR(ISBLANK(HS67),ISBLANK(HT53)),,(HS67-HS66)*HT53)</f>
        <v>0</v>
      </c>
      <c r="HU67" s="115">
        <f>HU53</f>
        <v>4</v>
      </c>
      <c r="HV67" s="115">
        <f t="shared" ca="1" si="104"/>
        <v>0</v>
      </c>
      <c r="HW67" s="115"/>
      <c r="HX67" s="115"/>
      <c r="HY67" s="115"/>
      <c r="HZ67" s="115">
        <f>IF(OR(ISBLANK(HY67),ISBLANK(HZ53)),,(HY67-HY66)*HZ53)</f>
        <v>0</v>
      </c>
      <c r="IA67" s="115">
        <f>IA53</f>
        <v>4</v>
      </c>
      <c r="IB67" s="115">
        <f t="shared" ca="1" si="105"/>
        <v>0</v>
      </c>
      <c r="IC67" s="115"/>
      <c r="ID67" s="115"/>
      <c r="IE67" s="115"/>
      <c r="IF67" s="115">
        <f>IF(OR(ISBLANK(IE67),ISBLANK(IF53)),,(IE67-IE66)*IF53)</f>
        <v>0</v>
      </c>
      <c r="IG67" s="115">
        <f>IG53</f>
        <v>4</v>
      </c>
      <c r="IH67" s="115">
        <f t="shared" ca="1" si="106"/>
        <v>0</v>
      </c>
      <c r="II67" s="115"/>
      <c r="IJ67" s="115"/>
      <c r="IK67" s="115"/>
      <c r="IL67" s="115">
        <f>IF(OR(ISBLANK(IK67),ISBLANK(IL53)),,(IK67-IK66)*IL53)</f>
        <v>0</v>
      </c>
      <c r="IM67" s="115">
        <f>IM53</f>
        <v>4</v>
      </c>
      <c r="IN67" s="115">
        <f t="shared" ca="1" si="107"/>
        <v>0</v>
      </c>
      <c r="IO67" s="115"/>
      <c r="IP67" s="115"/>
      <c r="IQ67" s="115"/>
      <c r="IR67" s="115">
        <f>IF(OR(ISBLANK(IQ67),ISBLANK(IR53)),,(IQ67-IQ66)*IR53)</f>
        <v>0</v>
      </c>
      <c r="IS67" s="115">
        <f>IS53</f>
        <v>4</v>
      </c>
      <c r="IT67" s="115">
        <f t="shared" ca="1" si="108"/>
        <v>0</v>
      </c>
      <c r="IU67" s="115"/>
      <c r="IV67" s="115"/>
      <c r="IW67" s="115"/>
      <c r="IX67" s="115">
        <f>IF(OR(ISBLANK(IW67),ISBLANK(IX53)),,(IW67-IW66)*IX53)</f>
        <v>0</v>
      </c>
      <c r="IY67" s="115">
        <f>IY53</f>
        <v>4</v>
      </c>
      <c r="IZ67" s="115">
        <f t="shared" ca="1" si="109"/>
        <v>0</v>
      </c>
      <c r="JA67" s="115"/>
      <c r="JB67" s="115"/>
      <c r="JC67" s="115"/>
      <c r="JD67" s="115">
        <f>IF(OR(ISBLANK(JC67),ISBLANK(JD53)),,(JC67-JC66)*JD53)</f>
        <v>0</v>
      </c>
      <c r="JE67" s="115">
        <f>JE53</f>
        <v>4</v>
      </c>
      <c r="JF67" s="115">
        <f t="shared" ca="1" si="110"/>
        <v>0</v>
      </c>
      <c r="JG67" s="115"/>
      <c r="JH67" s="115"/>
      <c r="JI67" s="115"/>
      <c r="JJ67" s="115">
        <f>IF(OR(ISBLANK(JI67),ISBLANK(JJ53)),,(JI67-JI66)*JJ53)</f>
        <v>0</v>
      </c>
      <c r="JK67" s="115">
        <f>JK53</f>
        <v>4</v>
      </c>
      <c r="JL67" s="115">
        <f t="shared" ca="1" si="111"/>
        <v>0</v>
      </c>
      <c r="JM67" s="115"/>
      <c r="JN67" s="115"/>
      <c r="JO67" s="115"/>
      <c r="JP67" s="115">
        <f>IF(OR(ISBLANK(JO67),ISBLANK(JP53)),,(JO67-JO66)*JP53)</f>
        <v>0</v>
      </c>
      <c r="JQ67" s="115">
        <f>JQ53</f>
        <v>4</v>
      </c>
      <c r="JR67" s="115">
        <f t="shared" ca="1" si="112"/>
        <v>0</v>
      </c>
      <c r="JS67" s="115"/>
      <c r="JT67" s="115"/>
      <c r="JU67" s="115"/>
      <c r="JV67" s="115">
        <f>IF(OR(ISBLANK(JU67),ISBLANK(JV53)),,(JU67-JU66)*JV53)</f>
        <v>0</v>
      </c>
      <c r="JW67" s="115">
        <f>JW53</f>
        <v>2</v>
      </c>
      <c r="JX67" s="115">
        <f t="shared" ca="1" si="113"/>
        <v>0</v>
      </c>
      <c r="JY67" s="115"/>
      <c r="JZ67" s="115"/>
      <c r="KA67" s="115">
        <f>KA53</f>
        <v>2</v>
      </c>
      <c r="KB67" s="115">
        <f t="shared" ca="1" si="114"/>
        <v>0</v>
      </c>
      <c r="KC67" s="115"/>
      <c r="KD67" s="115"/>
      <c r="KE67" s="115">
        <f>KE53</f>
        <v>2</v>
      </c>
      <c r="KF67" s="115">
        <f t="shared" ca="1" si="115"/>
        <v>0</v>
      </c>
      <c r="KG67" s="115"/>
      <c r="KH67" s="115"/>
      <c r="KI67" s="115">
        <f>KI53</f>
        <v>2</v>
      </c>
      <c r="KJ67" s="115">
        <f t="shared" ca="1" si="116"/>
        <v>0</v>
      </c>
      <c r="KK67" s="115"/>
      <c r="KL67" s="115"/>
      <c r="KM67" s="115">
        <f>KM53</f>
        <v>3</v>
      </c>
      <c r="KN67" s="115">
        <f t="shared" ca="1" si="117"/>
        <v>0</v>
      </c>
      <c r="KO67" s="115"/>
      <c r="KP67" s="115"/>
      <c r="KQ67" s="115"/>
      <c r="KR67" s="115">
        <f>KR53</f>
        <v>3</v>
      </c>
      <c r="KS67" s="115">
        <f t="shared" ca="1" si="118"/>
        <v>0</v>
      </c>
      <c r="KT67" s="115"/>
      <c r="KU67" s="115"/>
      <c r="KV67" s="115"/>
      <c r="KW67" s="115">
        <f>KW53</f>
        <v>3</v>
      </c>
      <c r="KX67" s="115">
        <f t="shared" ca="1" si="119"/>
        <v>0</v>
      </c>
      <c r="KY67" s="115"/>
      <c r="KZ67" s="115"/>
      <c r="LA67" s="115"/>
      <c r="LB67" s="115">
        <f>LB53</f>
        <v>3</v>
      </c>
      <c r="LC67" s="115">
        <f t="shared" ca="1" si="120"/>
        <v>0</v>
      </c>
      <c r="LD67" s="115"/>
      <c r="LE67" s="115"/>
      <c r="LF67" s="115"/>
      <c r="LG67" s="114">
        <f>LG53</f>
        <v>2</v>
      </c>
      <c r="LH67" s="114">
        <f t="shared" ca="1" si="121"/>
        <v>0</v>
      </c>
      <c r="LI67" s="114"/>
      <c r="LJ67" s="114"/>
      <c r="LK67" s="115">
        <f>LK53</f>
        <v>4</v>
      </c>
      <c r="LL67" s="115">
        <f t="shared" ca="1" si="122"/>
        <v>0</v>
      </c>
      <c r="LM67" s="115"/>
      <c r="LN67" s="115"/>
      <c r="LO67" s="115"/>
      <c r="LP67" s="115">
        <f>IF(OR(ISBLANK(LO67),ISBLANK(LP53)),,(LO67-LO66)*LP53)</f>
        <v>0</v>
      </c>
      <c r="LQ67" s="115">
        <f>LQ53</f>
        <v>4</v>
      </c>
      <c r="LR67" s="115">
        <f t="shared" ca="1" si="123"/>
        <v>0</v>
      </c>
      <c r="LS67" s="115"/>
      <c r="LT67" s="115"/>
      <c r="LU67" s="115"/>
      <c r="LV67" s="115">
        <f>IF(OR(ISBLANK(LU67),ISBLANK(LV53)),,(LU67-LU66)*LV53)</f>
        <v>0</v>
      </c>
    </row>
    <row r="68" spans="2:334" x14ac:dyDescent="0.25">
      <c r="B68" s="114">
        <v>14</v>
      </c>
      <c r="C68" s="115">
        <f>C53</f>
        <v>5</v>
      </c>
      <c r="D68" s="115">
        <f t="shared" ca="1" si="65"/>
        <v>0</v>
      </c>
      <c r="E68" s="115"/>
      <c r="F68" s="115"/>
      <c r="G68" s="115"/>
      <c r="H68" s="115">
        <f>IF(OR(ISBLANK(G68),ISBLANK(H53)),,(G68-G67)*H53)</f>
        <v>0</v>
      </c>
      <c r="I68" s="115"/>
      <c r="J68" s="115">
        <f>J53</f>
        <v>5</v>
      </c>
      <c r="K68" s="115">
        <f t="shared" ca="1" si="66"/>
        <v>0</v>
      </c>
      <c r="L68" s="115"/>
      <c r="M68" s="115"/>
      <c r="N68" s="115"/>
      <c r="O68" s="115">
        <f>IF(OR(ISBLANK(N68),ISBLANK(O53)),,(N68-N67)*O53)</f>
        <v>0</v>
      </c>
      <c r="P68" s="115"/>
      <c r="Q68" s="115">
        <f>Q53</f>
        <v>5</v>
      </c>
      <c r="R68" s="115">
        <f t="shared" ca="1" si="67"/>
        <v>0</v>
      </c>
      <c r="S68" s="115"/>
      <c r="T68" s="115"/>
      <c r="U68" s="115"/>
      <c r="V68" s="115">
        <f>IF(OR(ISBLANK(U68),ISBLANK(V53)),,(U68-U67)*V53)</f>
        <v>0</v>
      </c>
      <c r="W68" s="115"/>
      <c r="X68" s="115">
        <f>X53</f>
        <v>5</v>
      </c>
      <c r="Y68" s="115">
        <f t="shared" ca="1" si="68"/>
        <v>0</v>
      </c>
      <c r="Z68" s="115"/>
      <c r="AA68" s="115"/>
      <c r="AB68" s="115"/>
      <c r="AC68" s="115">
        <f>IF(OR(ISBLANK(AB68),ISBLANK(AC53)),,(AB68-AB67)*AC53)</f>
        <v>0</v>
      </c>
      <c r="AD68" s="115"/>
      <c r="AE68" s="115">
        <f>AE53</f>
        <v>3</v>
      </c>
      <c r="AF68" s="115">
        <f t="shared" ca="1" si="69"/>
        <v>0</v>
      </c>
      <c r="AG68" s="115"/>
      <c r="AH68" s="115"/>
      <c r="AI68" s="115"/>
      <c r="AJ68" s="115">
        <f>AJ53</f>
        <v>3</v>
      </c>
      <c r="AK68" s="115">
        <f t="shared" ca="1" si="70"/>
        <v>0</v>
      </c>
      <c r="AL68" s="115"/>
      <c r="AM68" s="115"/>
      <c r="AN68" s="115"/>
      <c r="AO68" s="115">
        <f>AO53</f>
        <v>3</v>
      </c>
      <c r="AP68" s="115">
        <f t="shared" ca="1" si="71"/>
        <v>0</v>
      </c>
      <c r="AQ68" s="115"/>
      <c r="AR68" s="115"/>
      <c r="AS68" s="115"/>
      <c r="AT68" s="115">
        <f>AT53</f>
        <v>3</v>
      </c>
      <c r="AU68" s="115">
        <f t="shared" ca="1" si="72"/>
        <v>0</v>
      </c>
      <c r="AV68" s="115"/>
      <c r="AW68" s="115"/>
      <c r="AX68" s="115"/>
      <c r="AY68" s="115">
        <f>AY53</f>
        <v>3</v>
      </c>
      <c r="AZ68" s="115">
        <f t="shared" ca="1" si="73"/>
        <v>0</v>
      </c>
      <c r="BA68" s="115"/>
      <c r="BB68" s="115"/>
      <c r="BC68" s="115"/>
      <c r="BD68" s="115">
        <f>BD53</f>
        <v>3</v>
      </c>
      <c r="BE68" s="115">
        <f t="shared" ca="1" si="74"/>
        <v>0</v>
      </c>
      <c r="BF68" s="115"/>
      <c r="BG68" s="115"/>
      <c r="BH68" s="115"/>
      <c r="BI68" s="115">
        <f>BI53</f>
        <v>3</v>
      </c>
      <c r="BJ68" s="115">
        <f t="shared" ca="1" si="75"/>
        <v>0</v>
      </c>
      <c r="BK68" s="115"/>
      <c r="BL68" s="115"/>
      <c r="BM68" s="115"/>
      <c r="BN68" s="115">
        <f>BN53</f>
        <v>3</v>
      </c>
      <c r="BO68" s="115">
        <f t="shared" ca="1" si="76"/>
        <v>0</v>
      </c>
      <c r="BP68" s="115"/>
      <c r="BQ68" s="115"/>
      <c r="BR68" s="115"/>
      <c r="BS68" s="115">
        <f>BS53</f>
        <v>4</v>
      </c>
      <c r="BT68" s="115">
        <f t="shared" ca="1" si="77"/>
        <v>0</v>
      </c>
      <c r="BU68" s="115"/>
      <c r="BV68" s="115"/>
      <c r="BW68" s="115"/>
      <c r="BX68" s="115">
        <f>IF(OR(ISBLANK(BW68),ISBLANK(BX53)),,(BW68-BW67)*BX53)</f>
        <v>0</v>
      </c>
      <c r="BY68" s="115">
        <f>BY53</f>
        <v>4</v>
      </c>
      <c r="BZ68" s="115">
        <f t="shared" ca="1" si="78"/>
        <v>0</v>
      </c>
      <c r="CA68" s="115"/>
      <c r="CB68" s="115"/>
      <c r="CC68" s="115"/>
      <c r="CD68" s="115">
        <f>IF(OR(ISBLANK(CC68),ISBLANK(CD53)),,(CC68-CC67)*CD53)</f>
        <v>0</v>
      </c>
      <c r="CE68" s="115">
        <f>CE53</f>
        <v>4</v>
      </c>
      <c r="CF68" s="115">
        <f t="shared" ca="1" si="79"/>
        <v>0</v>
      </c>
      <c r="CG68" s="115"/>
      <c r="CH68" s="115"/>
      <c r="CI68" s="115"/>
      <c r="CJ68" s="115">
        <f>IF(OR(ISBLANK(CI68),ISBLANK(CJ53)),,(CI68-CI67)*CJ53)</f>
        <v>0</v>
      </c>
      <c r="CK68" s="115">
        <f>CK53</f>
        <v>4</v>
      </c>
      <c r="CL68" s="115">
        <f t="shared" ca="1" si="80"/>
        <v>0</v>
      </c>
      <c r="CM68" s="115"/>
      <c r="CN68" s="115"/>
      <c r="CO68" s="115"/>
      <c r="CP68" s="115">
        <f>IF(OR(ISBLANK(CO68),ISBLANK(CP53)),,(CO68-CO67)*CP53)</f>
        <v>0</v>
      </c>
      <c r="CQ68" s="115">
        <f>CQ53</f>
        <v>4</v>
      </c>
      <c r="CR68" s="115">
        <f t="shared" ca="1" si="81"/>
        <v>0</v>
      </c>
      <c r="CS68" s="115"/>
      <c r="CT68" s="115"/>
      <c r="CU68" s="115"/>
      <c r="CV68" s="115">
        <f>IF(OR(ISBLANK(CU68),ISBLANK(CV53)),,(CU68-CU67)*CV53)</f>
        <v>0</v>
      </c>
      <c r="CW68" s="115">
        <f>CW53</f>
        <v>4</v>
      </c>
      <c r="CX68" s="115">
        <f t="shared" ca="1" si="82"/>
        <v>0</v>
      </c>
      <c r="CY68" s="115"/>
      <c r="CZ68" s="115"/>
      <c r="DA68" s="115"/>
      <c r="DB68" s="115">
        <f>IF(OR(ISBLANK(DA68),ISBLANK(DB53)),,(DA68-DA67)*DB53)</f>
        <v>0</v>
      </c>
      <c r="DC68" s="115">
        <f>DC53</f>
        <v>4</v>
      </c>
      <c r="DD68" s="115">
        <f t="shared" ca="1" si="83"/>
        <v>0</v>
      </c>
      <c r="DE68" s="115"/>
      <c r="DF68" s="115"/>
      <c r="DG68" s="115"/>
      <c r="DH68" s="115">
        <f>IF(OR(ISBLANK(DG68),ISBLANK(DH53)),,(DG68-DG67)*DH53)</f>
        <v>0</v>
      </c>
      <c r="DI68" s="115">
        <f>DI53</f>
        <v>4</v>
      </c>
      <c r="DJ68" s="115">
        <f t="shared" ca="1" si="84"/>
        <v>0</v>
      </c>
      <c r="DK68" s="115"/>
      <c r="DL68" s="115"/>
      <c r="DM68" s="115"/>
      <c r="DN68" s="115">
        <f>IF(OR(ISBLANK(DM68),ISBLANK(DN53)),,(DM68-DM67)*DN53)</f>
        <v>0</v>
      </c>
      <c r="DO68" s="115">
        <f>DO53</f>
        <v>2</v>
      </c>
      <c r="DP68" s="115">
        <f t="shared" ca="1" si="85"/>
        <v>0</v>
      </c>
      <c r="DQ68" s="115"/>
      <c r="DR68" s="115"/>
      <c r="DS68" s="115">
        <f>DS53</f>
        <v>2</v>
      </c>
      <c r="DT68" s="115">
        <f t="shared" ca="1" si="86"/>
        <v>0</v>
      </c>
      <c r="DU68" s="115"/>
      <c r="DV68" s="115"/>
      <c r="DW68" s="115">
        <f>DW53</f>
        <v>3</v>
      </c>
      <c r="DX68" s="115">
        <f t="shared" ca="1" si="87"/>
        <v>0</v>
      </c>
      <c r="DY68" s="115"/>
      <c r="DZ68" s="115"/>
      <c r="EA68" s="115"/>
      <c r="EB68" s="115">
        <f>EB53</f>
        <v>3</v>
      </c>
      <c r="EC68" s="115">
        <f t="shared" ca="1" si="88"/>
        <v>0</v>
      </c>
      <c r="ED68" s="115"/>
      <c r="EE68" s="115"/>
      <c r="EF68" s="115"/>
      <c r="EG68" s="115">
        <f>EG53</f>
        <v>2</v>
      </c>
      <c r="EH68" s="115">
        <f t="shared" ca="1" si="89"/>
        <v>0</v>
      </c>
      <c r="EI68" s="115"/>
      <c r="EJ68" s="115"/>
      <c r="EK68" s="115">
        <f>EK53</f>
        <v>2</v>
      </c>
      <c r="EL68" s="115">
        <f t="shared" ca="1" si="90"/>
        <v>0</v>
      </c>
      <c r="EM68" s="115"/>
      <c r="EN68" s="115"/>
      <c r="EO68" s="115">
        <f>EO53</f>
        <v>5</v>
      </c>
      <c r="EP68" s="115">
        <f t="shared" ca="1" si="91"/>
        <v>0</v>
      </c>
      <c r="EQ68" s="115"/>
      <c r="ER68" s="115"/>
      <c r="ES68" s="115"/>
      <c r="ET68" s="115">
        <f>IF(OR(ISBLANK(ES68),ISBLANK(ET53)),,(ES68-ES67)*ET53)</f>
        <v>0</v>
      </c>
      <c r="EU68" s="115"/>
      <c r="EV68" s="115">
        <f>EV53</f>
        <v>5</v>
      </c>
      <c r="EW68" s="115">
        <f t="shared" ca="1" si="92"/>
        <v>0</v>
      </c>
      <c r="EX68" s="115"/>
      <c r="EY68" s="115"/>
      <c r="EZ68" s="115"/>
      <c r="FA68" s="115">
        <f>IF(OR(ISBLANK(EZ68),ISBLANK(FA53)),,(EZ68-EZ67)*FA53)</f>
        <v>0</v>
      </c>
      <c r="FB68" s="115"/>
      <c r="FC68" s="115">
        <f>FC53</f>
        <v>5</v>
      </c>
      <c r="FD68" s="115">
        <f t="shared" ca="1" si="93"/>
        <v>0</v>
      </c>
      <c r="FE68" s="115"/>
      <c r="FF68" s="115"/>
      <c r="FG68" s="115"/>
      <c r="FH68" s="115">
        <f>IF(OR(ISBLANK(FG68),ISBLANK(FH53)),,(FG68-FG67)*FH53)</f>
        <v>0</v>
      </c>
      <c r="FI68" s="115"/>
      <c r="FJ68" s="115">
        <f>FJ53</f>
        <v>5</v>
      </c>
      <c r="FK68" s="115">
        <f t="shared" ca="1" si="94"/>
        <v>0</v>
      </c>
      <c r="FL68" s="115"/>
      <c r="FM68" s="115"/>
      <c r="FN68" s="115"/>
      <c r="FO68" s="115">
        <f>IF(OR(ISBLANK(FN68),ISBLANK(FO53)),,(FN68-FN67)*FO53)</f>
        <v>0</v>
      </c>
      <c r="FP68" s="115"/>
      <c r="FQ68" s="115">
        <f>FQ53</f>
        <v>4</v>
      </c>
      <c r="FR68" s="115">
        <f t="shared" ca="1" si="95"/>
        <v>0</v>
      </c>
      <c r="FS68" s="115"/>
      <c r="FT68" s="115"/>
      <c r="FU68" s="115"/>
      <c r="FV68" s="115">
        <f>IF(OR(ISBLANK(FU68),ISBLANK(FV53)),,(FU68-FU67)*FV53)</f>
        <v>0</v>
      </c>
      <c r="FW68" s="115">
        <f>FW53</f>
        <v>4</v>
      </c>
      <c r="FX68" s="115">
        <f t="shared" ca="1" si="96"/>
        <v>0</v>
      </c>
      <c r="FY68" s="115"/>
      <c r="FZ68" s="115"/>
      <c r="GA68" s="115"/>
      <c r="GB68" s="115">
        <f>IF(OR(ISBLANK(GA68),ISBLANK(GB53)),,(GA68-GA67)*GB53)</f>
        <v>0</v>
      </c>
      <c r="GC68" s="115">
        <f>GC53</f>
        <v>4</v>
      </c>
      <c r="GD68" s="115">
        <f t="shared" ca="1" si="97"/>
        <v>0</v>
      </c>
      <c r="GE68" s="115"/>
      <c r="GF68" s="115"/>
      <c r="GG68" s="115"/>
      <c r="GH68" s="115">
        <f>IF(OR(ISBLANK(GG68),ISBLANK(GH53)),,(GG68-GG67)*GH53)</f>
        <v>0</v>
      </c>
      <c r="GI68" s="115">
        <f>GI53</f>
        <v>4</v>
      </c>
      <c r="GJ68" s="115">
        <f t="shared" ca="1" si="98"/>
        <v>0</v>
      </c>
      <c r="GK68" s="115"/>
      <c r="GL68" s="115"/>
      <c r="GM68" s="115"/>
      <c r="GN68" s="115">
        <f>IF(OR(ISBLANK(GM68),ISBLANK(GN53)),,(GM68-GM67)*GN53)</f>
        <v>0</v>
      </c>
      <c r="GO68" s="115">
        <f>GO53</f>
        <v>3</v>
      </c>
      <c r="GP68" s="115">
        <f t="shared" ca="1" si="99"/>
        <v>0</v>
      </c>
      <c r="GQ68" s="115"/>
      <c r="GR68" s="115"/>
      <c r="GS68" s="115"/>
      <c r="GT68" s="115"/>
      <c r="GU68" s="115">
        <f>IF(OR(ISBLANK(GT68),ISBLANK(GU53)),,(GT68-GT67)*GU53)</f>
        <v>0</v>
      </c>
      <c r="GV68" s="115">
        <f>GV53</f>
        <v>3</v>
      </c>
      <c r="GW68" s="115">
        <f t="shared" ca="1" si="100"/>
        <v>0</v>
      </c>
      <c r="GX68" s="115"/>
      <c r="GY68" s="115"/>
      <c r="GZ68" s="115"/>
      <c r="HA68" s="115"/>
      <c r="HB68" s="115">
        <f>IF(OR(ISBLANK(HA68),ISBLANK(HB53)),,(HA68-HA67)*HB53)</f>
        <v>0</v>
      </c>
      <c r="HC68" s="115">
        <f>HC53</f>
        <v>4</v>
      </c>
      <c r="HD68" s="115">
        <f t="shared" ca="1" si="101"/>
        <v>0</v>
      </c>
      <c r="HE68" s="115"/>
      <c r="HF68" s="115"/>
      <c r="HG68" s="115"/>
      <c r="HH68" s="115">
        <f>IF(OR(ISBLANK(HG68),ISBLANK(HH53)),,(HG68-HG67)*HH53)</f>
        <v>0</v>
      </c>
      <c r="HI68" s="115">
        <f>HI53</f>
        <v>4</v>
      </c>
      <c r="HJ68" s="115">
        <f t="shared" ca="1" si="102"/>
        <v>0</v>
      </c>
      <c r="HK68" s="115"/>
      <c r="HL68" s="115"/>
      <c r="HM68" s="115"/>
      <c r="HN68" s="115">
        <f>IF(OR(ISBLANK(HM68),ISBLANK(HN53)),,(HM68-HM67)*HN53)</f>
        <v>0</v>
      </c>
      <c r="HO68" s="115">
        <f>HO53</f>
        <v>4</v>
      </c>
      <c r="HP68" s="115">
        <f t="shared" ca="1" si="103"/>
        <v>0</v>
      </c>
      <c r="HQ68" s="115"/>
      <c r="HR68" s="115"/>
      <c r="HS68" s="115"/>
      <c r="HT68" s="115">
        <f>IF(OR(ISBLANK(HS68),ISBLANK(HT53)),,(HS68-HS67)*HT53)</f>
        <v>0</v>
      </c>
      <c r="HU68" s="115">
        <f>HU53</f>
        <v>4</v>
      </c>
      <c r="HV68" s="115">
        <f t="shared" ca="1" si="104"/>
        <v>0</v>
      </c>
      <c r="HW68" s="115"/>
      <c r="HX68" s="115"/>
      <c r="HY68" s="115"/>
      <c r="HZ68" s="115">
        <f>IF(OR(ISBLANK(HY68),ISBLANK(HZ53)),,(HY68-HY67)*HZ53)</f>
        <v>0</v>
      </c>
      <c r="IA68" s="115">
        <f>IA53</f>
        <v>4</v>
      </c>
      <c r="IB68" s="115">
        <f t="shared" ca="1" si="105"/>
        <v>0</v>
      </c>
      <c r="IC68" s="115"/>
      <c r="ID68" s="115"/>
      <c r="IE68" s="115"/>
      <c r="IF68" s="115">
        <f>IF(OR(ISBLANK(IE68),ISBLANK(IF53)),,(IE68-IE67)*IF53)</f>
        <v>0</v>
      </c>
      <c r="IG68" s="115">
        <f>IG53</f>
        <v>4</v>
      </c>
      <c r="IH68" s="115">
        <f t="shared" ca="1" si="106"/>
        <v>0</v>
      </c>
      <c r="II68" s="115"/>
      <c r="IJ68" s="115"/>
      <c r="IK68" s="115"/>
      <c r="IL68" s="115">
        <f>IF(OR(ISBLANK(IK68),ISBLANK(IL53)),,(IK68-IK67)*IL53)</f>
        <v>0</v>
      </c>
      <c r="IM68" s="115">
        <f>IM53</f>
        <v>4</v>
      </c>
      <c r="IN68" s="115">
        <f t="shared" ca="1" si="107"/>
        <v>0</v>
      </c>
      <c r="IO68" s="115"/>
      <c r="IP68" s="115"/>
      <c r="IQ68" s="115"/>
      <c r="IR68" s="115">
        <f>IF(OR(ISBLANK(IQ68),ISBLANK(IR53)),,(IQ68-IQ67)*IR53)</f>
        <v>0</v>
      </c>
      <c r="IS68" s="115">
        <f>IS53</f>
        <v>4</v>
      </c>
      <c r="IT68" s="115">
        <f t="shared" ca="1" si="108"/>
        <v>0</v>
      </c>
      <c r="IU68" s="115"/>
      <c r="IV68" s="115"/>
      <c r="IW68" s="115"/>
      <c r="IX68" s="115">
        <f>IF(OR(ISBLANK(IW68),ISBLANK(IX53)),,(IW68-IW67)*IX53)</f>
        <v>0</v>
      </c>
      <c r="IY68" s="115">
        <f>IY53</f>
        <v>4</v>
      </c>
      <c r="IZ68" s="115">
        <f t="shared" ca="1" si="109"/>
        <v>0</v>
      </c>
      <c r="JA68" s="115"/>
      <c r="JB68" s="115"/>
      <c r="JC68" s="115"/>
      <c r="JD68" s="115">
        <f>IF(OR(ISBLANK(JC68),ISBLANK(JD53)),,(JC68-JC67)*JD53)</f>
        <v>0</v>
      </c>
      <c r="JE68" s="115">
        <f>JE53</f>
        <v>4</v>
      </c>
      <c r="JF68" s="115">
        <f t="shared" ca="1" si="110"/>
        <v>0</v>
      </c>
      <c r="JG68" s="115"/>
      <c r="JH68" s="115"/>
      <c r="JI68" s="115"/>
      <c r="JJ68" s="115">
        <f>IF(OR(ISBLANK(JI68),ISBLANK(JJ53)),,(JI68-JI67)*JJ53)</f>
        <v>0</v>
      </c>
      <c r="JK68" s="115">
        <f>JK53</f>
        <v>4</v>
      </c>
      <c r="JL68" s="115">
        <f t="shared" ca="1" si="111"/>
        <v>0</v>
      </c>
      <c r="JM68" s="115"/>
      <c r="JN68" s="115"/>
      <c r="JO68" s="115"/>
      <c r="JP68" s="115">
        <f>IF(OR(ISBLANK(JO68),ISBLANK(JP53)),,(JO68-JO67)*JP53)</f>
        <v>0</v>
      </c>
      <c r="JQ68" s="115">
        <f>JQ53</f>
        <v>4</v>
      </c>
      <c r="JR68" s="115">
        <f t="shared" ca="1" si="112"/>
        <v>0</v>
      </c>
      <c r="JS68" s="115"/>
      <c r="JT68" s="115"/>
      <c r="JU68" s="115"/>
      <c r="JV68" s="115">
        <f>IF(OR(ISBLANK(JU68),ISBLANK(JV53)),,(JU68-JU67)*JV53)</f>
        <v>0</v>
      </c>
      <c r="JW68" s="115">
        <f>JW53</f>
        <v>2</v>
      </c>
      <c r="JX68" s="115">
        <f t="shared" ca="1" si="113"/>
        <v>0</v>
      </c>
      <c r="JY68" s="115"/>
      <c r="JZ68" s="115"/>
      <c r="KA68" s="115">
        <f>KA53</f>
        <v>2</v>
      </c>
      <c r="KB68" s="115">
        <f t="shared" ca="1" si="114"/>
        <v>0</v>
      </c>
      <c r="KC68" s="115"/>
      <c r="KD68" s="115"/>
      <c r="KE68" s="115">
        <f>KE53</f>
        <v>2</v>
      </c>
      <c r="KF68" s="115">
        <f t="shared" ca="1" si="115"/>
        <v>0</v>
      </c>
      <c r="KG68" s="115"/>
      <c r="KH68" s="115"/>
      <c r="KI68" s="115">
        <f>KI53</f>
        <v>2</v>
      </c>
      <c r="KJ68" s="115">
        <f t="shared" ca="1" si="116"/>
        <v>0</v>
      </c>
      <c r="KK68" s="115"/>
      <c r="KL68" s="115"/>
      <c r="KM68" s="115">
        <f>KM53</f>
        <v>3</v>
      </c>
      <c r="KN68" s="115">
        <f t="shared" ca="1" si="117"/>
        <v>0</v>
      </c>
      <c r="KO68" s="115"/>
      <c r="KP68" s="115"/>
      <c r="KQ68" s="115"/>
      <c r="KR68" s="115">
        <f>KR53</f>
        <v>3</v>
      </c>
      <c r="KS68" s="115">
        <f t="shared" ca="1" si="118"/>
        <v>0</v>
      </c>
      <c r="KT68" s="115"/>
      <c r="KU68" s="115"/>
      <c r="KV68" s="115"/>
      <c r="KW68" s="115">
        <f>KW53</f>
        <v>3</v>
      </c>
      <c r="KX68" s="115">
        <f t="shared" ca="1" si="119"/>
        <v>0</v>
      </c>
      <c r="KY68" s="115"/>
      <c r="KZ68" s="115"/>
      <c r="LA68" s="115"/>
      <c r="LB68" s="115">
        <f>LB53</f>
        <v>3</v>
      </c>
      <c r="LC68" s="115">
        <f t="shared" ca="1" si="120"/>
        <v>0</v>
      </c>
      <c r="LD68" s="115"/>
      <c r="LE68" s="115"/>
      <c r="LF68" s="115"/>
      <c r="LG68" s="114">
        <f>LG53</f>
        <v>2</v>
      </c>
      <c r="LH68" s="114">
        <f t="shared" ca="1" si="121"/>
        <v>0</v>
      </c>
      <c r="LI68" s="114"/>
      <c r="LJ68" s="114"/>
      <c r="LK68" s="115">
        <f>LK53</f>
        <v>4</v>
      </c>
      <c r="LL68" s="115">
        <f t="shared" ca="1" si="122"/>
        <v>0</v>
      </c>
      <c r="LM68" s="115"/>
      <c r="LN68" s="115"/>
      <c r="LO68" s="115"/>
      <c r="LP68" s="115">
        <f>IF(OR(ISBLANK(LO68),ISBLANK(LP53)),,(LO68-LO67)*LP53)</f>
        <v>0</v>
      </c>
      <c r="LQ68" s="115">
        <f>LQ53</f>
        <v>4</v>
      </c>
      <c r="LR68" s="115">
        <f t="shared" ca="1" si="123"/>
        <v>0</v>
      </c>
      <c r="LS68" s="115"/>
      <c r="LT68" s="115"/>
      <c r="LU68" s="115"/>
      <c r="LV68" s="115">
        <f>IF(OR(ISBLANK(LU68),ISBLANK(LV53)),,(LU68-LU67)*LV53)</f>
        <v>0</v>
      </c>
    </row>
    <row r="69" spans="2:334" x14ac:dyDescent="0.25">
      <c r="B69" s="114">
        <v>15</v>
      </c>
      <c r="C69" s="115">
        <f>C53</f>
        <v>5</v>
      </c>
      <c r="D69" s="115">
        <f t="shared" ca="1" si="65"/>
        <v>0</v>
      </c>
      <c r="E69" s="115"/>
      <c r="F69" s="115"/>
      <c r="G69" s="115"/>
      <c r="H69" s="115">
        <f>IF(OR(ISBLANK(G69),ISBLANK(H53)),,(G69-G68)*H53)</f>
        <v>0</v>
      </c>
      <c r="I69" s="115"/>
      <c r="J69" s="115">
        <f>J53</f>
        <v>5</v>
      </c>
      <c r="K69" s="115">
        <f t="shared" ca="1" si="66"/>
        <v>0</v>
      </c>
      <c r="L69" s="115"/>
      <c r="M69" s="115"/>
      <c r="N69" s="115"/>
      <c r="O69" s="115">
        <f>IF(OR(ISBLANK(N69),ISBLANK(O53)),,(N69-N68)*O53)</f>
        <v>0</v>
      </c>
      <c r="P69" s="115"/>
      <c r="Q69" s="115">
        <f>Q53</f>
        <v>5</v>
      </c>
      <c r="R69" s="115">
        <f t="shared" ca="1" si="67"/>
        <v>0</v>
      </c>
      <c r="S69" s="115"/>
      <c r="T69" s="115"/>
      <c r="U69" s="115"/>
      <c r="V69" s="115">
        <f>IF(OR(ISBLANK(U69),ISBLANK(V53)),,(U69-U68)*V53)</f>
        <v>0</v>
      </c>
      <c r="W69" s="115"/>
      <c r="X69" s="115">
        <f>X53</f>
        <v>5</v>
      </c>
      <c r="Y69" s="115">
        <f t="shared" ca="1" si="68"/>
        <v>0</v>
      </c>
      <c r="Z69" s="115"/>
      <c r="AA69" s="115"/>
      <c r="AB69" s="115"/>
      <c r="AC69" s="115">
        <f>IF(OR(ISBLANK(AB69),ISBLANK(AC53)),,(AB69-AB68)*AC53)</f>
        <v>0</v>
      </c>
      <c r="AD69" s="115"/>
      <c r="AE69" s="115">
        <f>AE53</f>
        <v>3</v>
      </c>
      <c r="AF69" s="115">
        <f t="shared" ca="1" si="69"/>
        <v>0</v>
      </c>
      <c r="AG69" s="115"/>
      <c r="AH69" s="115"/>
      <c r="AI69" s="115"/>
      <c r="AJ69" s="115">
        <f>AJ53</f>
        <v>3</v>
      </c>
      <c r="AK69" s="115">
        <f t="shared" ca="1" si="70"/>
        <v>0</v>
      </c>
      <c r="AL69" s="115"/>
      <c r="AM69" s="115"/>
      <c r="AN69" s="115"/>
      <c r="AO69" s="115">
        <f>AO53</f>
        <v>3</v>
      </c>
      <c r="AP69" s="115">
        <f t="shared" ca="1" si="71"/>
        <v>0</v>
      </c>
      <c r="AQ69" s="115"/>
      <c r="AR69" s="115"/>
      <c r="AS69" s="115"/>
      <c r="AT69" s="115">
        <f>AT53</f>
        <v>3</v>
      </c>
      <c r="AU69" s="115">
        <f t="shared" ca="1" si="72"/>
        <v>0</v>
      </c>
      <c r="AV69" s="115"/>
      <c r="AW69" s="115"/>
      <c r="AX69" s="115"/>
      <c r="AY69" s="115">
        <f>AY53</f>
        <v>3</v>
      </c>
      <c r="AZ69" s="115">
        <f t="shared" ca="1" si="73"/>
        <v>0</v>
      </c>
      <c r="BA69" s="115"/>
      <c r="BB69" s="115"/>
      <c r="BC69" s="115"/>
      <c r="BD69" s="115">
        <f>BD53</f>
        <v>3</v>
      </c>
      <c r="BE69" s="115">
        <f t="shared" ca="1" si="74"/>
        <v>0</v>
      </c>
      <c r="BF69" s="115"/>
      <c r="BG69" s="115"/>
      <c r="BH69" s="115"/>
      <c r="BI69" s="115">
        <f>BI53</f>
        <v>3</v>
      </c>
      <c r="BJ69" s="115">
        <f t="shared" ca="1" si="75"/>
        <v>0</v>
      </c>
      <c r="BK69" s="115"/>
      <c r="BL69" s="115"/>
      <c r="BM69" s="115"/>
      <c r="BN69" s="115">
        <f>BN53</f>
        <v>3</v>
      </c>
      <c r="BO69" s="115">
        <f t="shared" ca="1" si="76"/>
        <v>0</v>
      </c>
      <c r="BP69" s="115"/>
      <c r="BQ69" s="115"/>
      <c r="BR69" s="115"/>
      <c r="BS69" s="115">
        <f>BS53</f>
        <v>4</v>
      </c>
      <c r="BT69" s="115">
        <f t="shared" ca="1" si="77"/>
        <v>0</v>
      </c>
      <c r="BU69" s="115"/>
      <c r="BV69" s="115"/>
      <c r="BW69" s="115"/>
      <c r="BX69" s="115">
        <f>IF(OR(ISBLANK(BW69),ISBLANK(BX53)),,(BW69-BW68)*BX53)</f>
        <v>0</v>
      </c>
      <c r="BY69" s="115">
        <f>BY53</f>
        <v>4</v>
      </c>
      <c r="BZ69" s="115">
        <f t="shared" ca="1" si="78"/>
        <v>0</v>
      </c>
      <c r="CA69" s="115"/>
      <c r="CB69" s="115"/>
      <c r="CC69" s="115"/>
      <c r="CD69" s="115">
        <f>IF(OR(ISBLANK(CC69),ISBLANK(CD53)),,(CC69-CC68)*CD53)</f>
        <v>0</v>
      </c>
      <c r="CE69" s="115">
        <f>CE53</f>
        <v>4</v>
      </c>
      <c r="CF69" s="115">
        <f t="shared" ca="1" si="79"/>
        <v>0</v>
      </c>
      <c r="CG69" s="115"/>
      <c r="CH69" s="115"/>
      <c r="CI69" s="115"/>
      <c r="CJ69" s="115">
        <f>IF(OR(ISBLANK(CI69),ISBLANK(CJ53)),,(CI69-CI68)*CJ53)</f>
        <v>0</v>
      </c>
      <c r="CK69" s="115">
        <f>CK53</f>
        <v>4</v>
      </c>
      <c r="CL69" s="115">
        <f t="shared" ca="1" si="80"/>
        <v>0</v>
      </c>
      <c r="CM69" s="115"/>
      <c r="CN69" s="115"/>
      <c r="CO69" s="115"/>
      <c r="CP69" s="115">
        <f>IF(OR(ISBLANK(CO69),ISBLANK(CP53)),,(CO69-CO68)*CP53)</f>
        <v>0</v>
      </c>
      <c r="CQ69" s="115">
        <f>CQ53</f>
        <v>4</v>
      </c>
      <c r="CR69" s="115">
        <f t="shared" ca="1" si="81"/>
        <v>0</v>
      </c>
      <c r="CS69" s="115"/>
      <c r="CT69" s="115"/>
      <c r="CU69" s="115"/>
      <c r="CV69" s="115">
        <f>IF(OR(ISBLANK(CU69),ISBLANK(CV53)),,(CU69-CU68)*CV53)</f>
        <v>0</v>
      </c>
      <c r="CW69" s="115">
        <f>CW53</f>
        <v>4</v>
      </c>
      <c r="CX69" s="115">
        <f t="shared" ca="1" si="82"/>
        <v>0</v>
      </c>
      <c r="CY69" s="115"/>
      <c r="CZ69" s="115"/>
      <c r="DA69" s="115"/>
      <c r="DB69" s="115">
        <f>IF(OR(ISBLANK(DA69),ISBLANK(DB53)),,(DA69-DA68)*DB53)</f>
        <v>0</v>
      </c>
      <c r="DC69" s="115">
        <f>DC53</f>
        <v>4</v>
      </c>
      <c r="DD69" s="115">
        <f t="shared" ca="1" si="83"/>
        <v>0</v>
      </c>
      <c r="DE69" s="115"/>
      <c r="DF69" s="115"/>
      <c r="DG69" s="115"/>
      <c r="DH69" s="115">
        <f>IF(OR(ISBLANK(DG69),ISBLANK(DH53)),,(DG69-DG68)*DH53)</f>
        <v>0</v>
      </c>
      <c r="DI69" s="115">
        <f>DI53</f>
        <v>4</v>
      </c>
      <c r="DJ69" s="115">
        <f t="shared" ca="1" si="84"/>
        <v>0</v>
      </c>
      <c r="DK69" s="115"/>
      <c r="DL69" s="115"/>
      <c r="DM69" s="115"/>
      <c r="DN69" s="115">
        <f>IF(OR(ISBLANK(DM69),ISBLANK(DN53)),,(DM69-DM68)*DN53)</f>
        <v>0</v>
      </c>
      <c r="DO69" s="115">
        <f>DO53</f>
        <v>2</v>
      </c>
      <c r="DP69" s="115">
        <f t="shared" ca="1" si="85"/>
        <v>0</v>
      </c>
      <c r="DQ69" s="115"/>
      <c r="DR69" s="115"/>
      <c r="DS69" s="115">
        <f>DS53</f>
        <v>2</v>
      </c>
      <c r="DT69" s="115">
        <f t="shared" ca="1" si="86"/>
        <v>0</v>
      </c>
      <c r="DU69" s="115"/>
      <c r="DV69" s="115"/>
      <c r="DW69" s="115">
        <f>DW53</f>
        <v>3</v>
      </c>
      <c r="DX69" s="115">
        <f t="shared" ca="1" si="87"/>
        <v>0</v>
      </c>
      <c r="DY69" s="115"/>
      <c r="DZ69" s="115"/>
      <c r="EA69" s="115"/>
      <c r="EB69" s="115">
        <f>EB53</f>
        <v>3</v>
      </c>
      <c r="EC69" s="115">
        <f t="shared" ca="1" si="88"/>
        <v>0</v>
      </c>
      <c r="ED69" s="115"/>
      <c r="EE69" s="115"/>
      <c r="EF69" s="115"/>
      <c r="EG69" s="115">
        <f>EG53</f>
        <v>2</v>
      </c>
      <c r="EH69" s="115">
        <f t="shared" ca="1" si="89"/>
        <v>0</v>
      </c>
      <c r="EI69" s="115"/>
      <c r="EJ69" s="115"/>
      <c r="EK69" s="115">
        <f>EK53</f>
        <v>2</v>
      </c>
      <c r="EL69" s="115">
        <f t="shared" ca="1" si="90"/>
        <v>0</v>
      </c>
      <c r="EM69" s="115"/>
      <c r="EN69" s="115"/>
      <c r="EO69" s="115">
        <f>EO53</f>
        <v>5</v>
      </c>
      <c r="EP69" s="115">
        <f t="shared" ca="1" si="91"/>
        <v>0</v>
      </c>
      <c r="EQ69" s="115"/>
      <c r="ER69" s="115"/>
      <c r="ES69" s="115"/>
      <c r="ET69" s="115">
        <f>IF(OR(ISBLANK(ES69),ISBLANK(ET53)),,(ES69-ES68)*ET53)</f>
        <v>0</v>
      </c>
      <c r="EU69" s="115"/>
      <c r="EV69" s="115">
        <f>EV53</f>
        <v>5</v>
      </c>
      <c r="EW69" s="115">
        <f t="shared" ca="1" si="92"/>
        <v>0</v>
      </c>
      <c r="EX69" s="115"/>
      <c r="EY69" s="115"/>
      <c r="EZ69" s="115"/>
      <c r="FA69" s="115">
        <f>IF(OR(ISBLANK(EZ69),ISBLANK(FA53)),,(EZ69-EZ68)*FA53)</f>
        <v>0</v>
      </c>
      <c r="FB69" s="115"/>
      <c r="FC69" s="115">
        <f>FC53</f>
        <v>5</v>
      </c>
      <c r="FD69" s="115">
        <f t="shared" ca="1" si="93"/>
        <v>0</v>
      </c>
      <c r="FE69" s="115"/>
      <c r="FF69" s="115"/>
      <c r="FG69" s="115"/>
      <c r="FH69" s="115">
        <f>IF(OR(ISBLANK(FG69),ISBLANK(FH53)),,(FG69-FG68)*FH53)</f>
        <v>0</v>
      </c>
      <c r="FI69" s="115"/>
      <c r="FJ69" s="115">
        <f>FJ53</f>
        <v>5</v>
      </c>
      <c r="FK69" s="115">
        <f t="shared" ca="1" si="94"/>
        <v>0</v>
      </c>
      <c r="FL69" s="115"/>
      <c r="FM69" s="115"/>
      <c r="FN69" s="115"/>
      <c r="FO69" s="115">
        <f>IF(OR(ISBLANK(FN69),ISBLANK(FO53)),,(FN69-FN68)*FO53)</f>
        <v>0</v>
      </c>
      <c r="FP69" s="115"/>
      <c r="FQ69" s="115">
        <f>FQ53</f>
        <v>4</v>
      </c>
      <c r="FR69" s="115">
        <f t="shared" ca="1" si="95"/>
        <v>0</v>
      </c>
      <c r="FS69" s="115"/>
      <c r="FT69" s="115"/>
      <c r="FU69" s="115"/>
      <c r="FV69" s="115">
        <f>IF(OR(ISBLANK(FU69),ISBLANK(FV53)),,(FU69-FU68)*FV53)</f>
        <v>0</v>
      </c>
      <c r="FW69" s="115">
        <f>FW53</f>
        <v>4</v>
      </c>
      <c r="FX69" s="115">
        <f t="shared" ca="1" si="96"/>
        <v>0</v>
      </c>
      <c r="FY69" s="115"/>
      <c r="FZ69" s="115"/>
      <c r="GA69" s="115"/>
      <c r="GB69" s="115">
        <f>IF(OR(ISBLANK(GA69),ISBLANK(GB53)),,(GA69-GA68)*GB53)</f>
        <v>0</v>
      </c>
      <c r="GC69" s="115">
        <f>GC53</f>
        <v>4</v>
      </c>
      <c r="GD69" s="115">
        <f t="shared" ca="1" si="97"/>
        <v>0</v>
      </c>
      <c r="GE69" s="115"/>
      <c r="GF69" s="115"/>
      <c r="GG69" s="115"/>
      <c r="GH69" s="115">
        <f>IF(OR(ISBLANK(GG69),ISBLANK(GH53)),,(GG69-GG68)*GH53)</f>
        <v>0</v>
      </c>
      <c r="GI69" s="115">
        <f>GI53</f>
        <v>4</v>
      </c>
      <c r="GJ69" s="115">
        <f t="shared" ca="1" si="98"/>
        <v>0</v>
      </c>
      <c r="GK69" s="115"/>
      <c r="GL69" s="115"/>
      <c r="GM69" s="115"/>
      <c r="GN69" s="115">
        <f>IF(OR(ISBLANK(GM69),ISBLANK(GN53)),,(GM69-GM68)*GN53)</f>
        <v>0</v>
      </c>
      <c r="GO69" s="115">
        <f>GO53</f>
        <v>3</v>
      </c>
      <c r="GP69" s="115">
        <f t="shared" ca="1" si="99"/>
        <v>0</v>
      </c>
      <c r="GQ69" s="115"/>
      <c r="GR69" s="115"/>
      <c r="GS69" s="115"/>
      <c r="GT69" s="115"/>
      <c r="GU69" s="115">
        <f>IF(OR(ISBLANK(GT69),ISBLANK(GU53)),,(GT69-GT68)*GU53)</f>
        <v>0</v>
      </c>
      <c r="GV69" s="115">
        <f>GV53</f>
        <v>3</v>
      </c>
      <c r="GW69" s="115">
        <f t="shared" ca="1" si="100"/>
        <v>0</v>
      </c>
      <c r="GX69" s="115"/>
      <c r="GY69" s="115"/>
      <c r="GZ69" s="115"/>
      <c r="HA69" s="115"/>
      <c r="HB69" s="115">
        <f>IF(OR(ISBLANK(HA69),ISBLANK(HB53)),,(HA69-HA68)*HB53)</f>
        <v>0</v>
      </c>
      <c r="HC69" s="115">
        <f>HC53</f>
        <v>4</v>
      </c>
      <c r="HD69" s="115">
        <f t="shared" ca="1" si="101"/>
        <v>0</v>
      </c>
      <c r="HE69" s="115"/>
      <c r="HF69" s="115"/>
      <c r="HG69" s="115"/>
      <c r="HH69" s="115">
        <f>IF(OR(ISBLANK(HG69),ISBLANK(HH53)),,(HG69-HG68)*HH53)</f>
        <v>0</v>
      </c>
      <c r="HI69" s="115">
        <f>HI53</f>
        <v>4</v>
      </c>
      <c r="HJ69" s="115">
        <f t="shared" ca="1" si="102"/>
        <v>0</v>
      </c>
      <c r="HK69" s="115"/>
      <c r="HL69" s="115"/>
      <c r="HM69" s="115"/>
      <c r="HN69" s="115">
        <f>IF(OR(ISBLANK(HM69),ISBLANK(HN53)),,(HM69-HM68)*HN53)</f>
        <v>0</v>
      </c>
      <c r="HO69" s="115">
        <f>HO53</f>
        <v>4</v>
      </c>
      <c r="HP69" s="115">
        <f t="shared" ca="1" si="103"/>
        <v>0</v>
      </c>
      <c r="HQ69" s="115"/>
      <c r="HR69" s="115"/>
      <c r="HS69" s="115"/>
      <c r="HT69" s="115">
        <f>IF(OR(ISBLANK(HS69),ISBLANK(HT53)),,(HS69-HS68)*HT53)</f>
        <v>0</v>
      </c>
      <c r="HU69" s="115">
        <f>HU53</f>
        <v>4</v>
      </c>
      <c r="HV69" s="115">
        <f t="shared" ca="1" si="104"/>
        <v>0</v>
      </c>
      <c r="HW69" s="115"/>
      <c r="HX69" s="115"/>
      <c r="HY69" s="115"/>
      <c r="HZ69" s="115">
        <f>IF(OR(ISBLANK(HY69),ISBLANK(HZ53)),,(HY69-HY68)*HZ53)</f>
        <v>0</v>
      </c>
      <c r="IA69" s="115">
        <f>IA53</f>
        <v>4</v>
      </c>
      <c r="IB69" s="115">
        <f t="shared" ca="1" si="105"/>
        <v>0</v>
      </c>
      <c r="IC69" s="115"/>
      <c r="ID69" s="115"/>
      <c r="IE69" s="115"/>
      <c r="IF69" s="115">
        <f>IF(OR(ISBLANK(IE69),ISBLANK(IF53)),,(IE69-IE68)*IF53)</f>
        <v>0</v>
      </c>
      <c r="IG69" s="115">
        <f>IG53</f>
        <v>4</v>
      </c>
      <c r="IH69" s="115">
        <f t="shared" ca="1" si="106"/>
        <v>0</v>
      </c>
      <c r="II69" s="115"/>
      <c r="IJ69" s="115"/>
      <c r="IK69" s="115"/>
      <c r="IL69" s="115">
        <f>IF(OR(ISBLANK(IK69),ISBLANK(IL53)),,(IK69-IK68)*IL53)</f>
        <v>0</v>
      </c>
      <c r="IM69" s="115">
        <f>IM53</f>
        <v>4</v>
      </c>
      <c r="IN69" s="115">
        <f t="shared" ca="1" si="107"/>
        <v>0</v>
      </c>
      <c r="IO69" s="115"/>
      <c r="IP69" s="115"/>
      <c r="IQ69" s="115"/>
      <c r="IR69" s="115">
        <f>IF(OR(ISBLANK(IQ69),ISBLANK(IR53)),,(IQ69-IQ68)*IR53)</f>
        <v>0</v>
      </c>
      <c r="IS69" s="115">
        <f>IS53</f>
        <v>4</v>
      </c>
      <c r="IT69" s="115">
        <f t="shared" ca="1" si="108"/>
        <v>0</v>
      </c>
      <c r="IU69" s="115"/>
      <c r="IV69" s="115"/>
      <c r="IW69" s="115"/>
      <c r="IX69" s="115">
        <f>IF(OR(ISBLANK(IW69),ISBLANK(IX53)),,(IW69-IW68)*IX53)</f>
        <v>0</v>
      </c>
      <c r="IY69" s="115">
        <f>IY53</f>
        <v>4</v>
      </c>
      <c r="IZ69" s="115">
        <f t="shared" ca="1" si="109"/>
        <v>0</v>
      </c>
      <c r="JA69" s="115"/>
      <c r="JB69" s="115"/>
      <c r="JC69" s="115"/>
      <c r="JD69" s="115">
        <f>IF(OR(ISBLANK(JC69),ISBLANK(JD53)),,(JC69-JC68)*JD53)</f>
        <v>0</v>
      </c>
      <c r="JE69" s="115">
        <f>JE53</f>
        <v>4</v>
      </c>
      <c r="JF69" s="115">
        <f t="shared" ca="1" si="110"/>
        <v>0</v>
      </c>
      <c r="JG69" s="115"/>
      <c r="JH69" s="115"/>
      <c r="JI69" s="115"/>
      <c r="JJ69" s="115">
        <f>IF(OR(ISBLANK(JI69),ISBLANK(JJ53)),,(JI69-JI68)*JJ53)</f>
        <v>0</v>
      </c>
      <c r="JK69" s="115">
        <f>JK53</f>
        <v>4</v>
      </c>
      <c r="JL69" s="115">
        <f t="shared" ca="1" si="111"/>
        <v>0</v>
      </c>
      <c r="JM69" s="115"/>
      <c r="JN69" s="115"/>
      <c r="JO69" s="115"/>
      <c r="JP69" s="115">
        <f>IF(OR(ISBLANK(JO69),ISBLANK(JP53)),,(JO69-JO68)*JP53)</f>
        <v>0</v>
      </c>
      <c r="JQ69" s="115">
        <f>JQ53</f>
        <v>4</v>
      </c>
      <c r="JR69" s="115">
        <f t="shared" ca="1" si="112"/>
        <v>0</v>
      </c>
      <c r="JS69" s="115"/>
      <c r="JT69" s="115"/>
      <c r="JU69" s="115"/>
      <c r="JV69" s="115">
        <f>IF(OR(ISBLANK(JU69),ISBLANK(JV53)),,(JU69-JU68)*JV53)</f>
        <v>0</v>
      </c>
      <c r="JW69" s="115">
        <f>JW53</f>
        <v>2</v>
      </c>
      <c r="JX69" s="115">
        <f t="shared" ca="1" si="113"/>
        <v>0</v>
      </c>
      <c r="JY69" s="115"/>
      <c r="JZ69" s="115"/>
      <c r="KA69" s="115">
        <f>KA53</f>
        <v>2</v>
      </c>
      <c r="KB69" s="115">
        <f t="shared" ca="1" si="114"/>
        <v>0</v>
      </c>
      <c r="KC69" s="115"/>
      <c r="KD69" s="115"/>
      <c r="KE69" s="115">
        <f>KE53</f>
        <v>2</v>
      </c>
      <c r="KF69" s="115">
        <f t="shared" ca="1" si="115"/>
        <v>0</v>
      </c>
      <c r="KG69" s="115"/>
      <c r="KH69" s="115"/>
      <c r="KI69" s="115">
        <f>KI53</f>
        <v>2</v>
      </c>
      <c r="KJ69" s="115">
        <f t="shared" ca="1" si="116"/>
        <v>0</v>
      </c>
      <c r="KK69" s="115"/>
      <c r="KL69" s="115"/>
      <c r="KM69" s="115">
        <f>KM53</f>
        <v>3</v>
      </c>
      <c r="KN69" s="115">
        <f t="shared" ca="1" si="117"/>
        <v>0</v>
      </c>
      <c r="KO69" s="115"/>
      <c r="KP69" s="115"/>
      <c r="KQ69" s="115"/>
      <c r="KR69" s="115">
        <f>KR53</f>
        <v>3</v>
      </c>
      <c r="KS69" s="115">
        <f t="shared" ca="1" si="118"/>
        <v>0</v>
      </c>
      <c r="KT69" s="115"/>
      <c r="KU69" s="115"/>
      <c r="KV69" s="115"/>
      <c r="KW69" s="115">
        <f>KW53</f>
        <v>3</v>
      </c>
      <c r="KX69" s="115">
        <f t="shared" ca="1" si="119"/>
        <v>0</v>
      </c>
      <c r="KY69" s="115"/>
      <c r="KZ69" s="115"/>
      <c r="LA69" s="115"/>
      <c r="LB69" s="115">
        <f>LB53</f>
        <v>3</v>
      </c>
      <c r="LC69" s="115">
        <f t="shared" ca="1" si="120"/>
        <v>0</v>
      </c>
      <c r="LD69" s="115"/>
      <c r="LE69" s="115"/>
      <c r="LF69" s="115"/>
      <c r="LG69" s="114">
        <f>LG53</f>
        <v>2</v>
      </c>
      <c r="LH69" s="114">
        <f t="shared" ca="1" si="121"/>
        <v>0</v>
      </c>
      <c r="LI69" s="114"/>
      <c r="LJ69" s="114"/>
      <c r="LK69" s="115">
        <f>LK53</f>
        <v>4</v>
      </c>
      <c r="LL69" s="115">
        <f t="shared" ca="1" si="122"/>
        <v>0</v>
      </c>
      <c r="LM69" s="115"/>
      <c r="LN69" s="115"/>
      <c r="LO69" s="115"/>
      <c r="LP69" s="115">
        <f>IF(OR(ISBLANK(LO69),ISBLANK(LP53)),,(LO69-LO68)*LP53)</f>
        <v>0</v>
      </c>
      <c r="LQ69" s="115">
        <f>LQ53</f>
        <v>4</v>
      </c>
      <c r="LR69" s="115">
        <f t="shared" ca="1" si="123"/>
        <v>0</v>
      </c>
      <c r="LS69" s="115"/>
      <c r="LT69" s="115"/>
      <c r="LU69" s="115"/>
      <c r="LV69" s="115">
        <f>IF(OR(ISBLANK(LU69),ISBLANK(LV53)),,(LU69-LU68)*LV53)</f>
        <v>0</v>
      </c>
    </row>
    <row r="70" spans="2:334" x14ac:dyDescent="0.25">
      <c r="B70" s="114">
        <v>16</v>
      </c>
      <c r="C70" s="115">
        <f>C53</f>
        <v>5</v>
      </c>
      <c r="D70" s="115">
        <f t="shared" ca="1" si="65"/>
        <v>0</v>
      </c>
      <c r="E70" s="115"/>
      <c r="F70" s="115"/>
      <c r="G70" s="115"/>
      <c r="H70" s="115">
        <f>IF(OR(ISBLANK(G70),ISBLANK(H53)),,(G70-G69)*H53)</f>
        <v>0</v>
      </c>
      <c r="I70" s="115"/>
      <c r="J70" s="115">
        <f>J53</f>
        <v>5</v>
      </c>
      <c r="K70" s="115">
        <f t="shared" ca="1" si="66"/>
        <v>0</v>
      </c>
      <c r="L70" s="115"/>
      <c r="M70" s="115"/>
      <c r="N70" s="115"/>
      <c r="O70" s="115">
        <f>IF(OR(ISBLANK(N70),ISBLANK(O53)),,(N70-N69)*O53)</f>
        <v>0</v>
      </c>
      <c r="P70" s="115"/>
      <c r="Q70" s="115">
        <f>Q53</f>
        <v>5</v>
      </c>
      <c r="R70" s="115">
        <f t="shared" ca="1" si="67"/>
        <v>0</v>
      </c>
      <c r="S70" s="115"/>
      <c r="T70" s="115"/>
      <c r="U70" s="115"/>
      <c r="V70" s="115">
        <f>IF(OR(ISBLANK(U70),ISBLANK(V53)),,(U70-U69)*V53)</f>
        <v>0</v>
      </c>
      <c r="W70" s="115"/>
      <c r="X70" s="115">
        <f>X53</f>
        <v>5</v>
      </c>
      <c r="Y70" s="115">
        <f t="shared" ca="1" si="68"/>
        <v>0</v>
      </c>
      <c r="Z70" s="115"/>
      <c r="AA70" s="115"/>
      <c r="AB70" s="115"/>
      <c r="AC70" s="115">
        <f>IF(OR(ISBLANK(AB70),ISBLANK(AC53)),,(AB70-AB69)*AC53)</f>
        <v>0</v>
      </c>
      <c r="AD70" s="115"/>
      <c r="AE70" s="115">
        <f>AE53</f>
        <v>3</v>
      </c>
      <c r="AF70" s="115">
        <f t="shared" ca="1" si="69"/>
        <v>0</v>
      </c>
      <c r="AG70" s="115"/>
      <c r="AH70" s="115"/>
      <c r="AI70" s="115"/>
      <c r="AJ70" s="115">
        <f>AJ53</f>
        <v>3</v>
      </c>
      <c r="AK70" s="115">
        <f t="shared" ca="1" si="70"/>
        <v>0</v>
      </c>
      <c r="AL70" s="115"/>
      <c r="AM70" s="115"/>
      <c r="AN70" s="115"/>
      <c r="AO70" s="115">
        <f>AO53</f>
        <v>3</v>
      </c>
      <c r="AP70" s="115">
        <f t="shared" ca="1" si="71"/>
        <v>0</v>
      </c>
      <c r="AQ70" s="115"/>
      <c r="AR70" s="115"/>
      <c r="AS70" s="115"/>
      <c r="AT70" s="115">
        <f>AT53</f>
        <v>3</v>
      </c>
      <c r="AU70" s="115">
        <f t="shared" ca="1" si="72"/>
        <v>0</v>
      </c>
      <c r="AV70" s="115"/>
      <c r="AW70" s="115"/>
      <c r="AX70" s="115"/>
      <c r="AY70" s="115">
        <f>AY53</f>
        <v>3</v>
      </c>
      <c r="AZ70" s="115">
        <f t="shared" ca="1" si="73"/>
        <v>0</v>
      </c>
      <c r="BA70" s="115"/>
      <c r="BB70" s="115"/>
      <c r="BC70" s="115"/>
      <c r="BD70" s="115">
        <f>BD53</f>
        <v>3</v>
      </c>
      <c r="BE70" s="115">
        <f t="shared" ca="1" si="74"/>
        <v>0</v>
      </c>
      <c r="BF70" s="115"/>
      <c r="BG70" s="115"/>
      <c r="BH70" s="115"/>
      <c r="BI70" s="115">
        <f>BI53</f>
        <v>3</v>
      </c>
      <c r="BJ70" s="115">
        <f t="shared" ca="1" si="75"/>
        <v>0</v>
      </c>
      <c r="BK70" s="115"/>
      <c r="BL70" s="115"/>
      <c r="BM70" s="115"/>
      <c r="BN70" s="115">
        <f>BN53</f>
        <v>3</v>
      </c>
      <c r="BO70" s="115">
        <f t="shared" ca="1" si="76"/>
        <v>0</v>
      </c>
      <c r="BP70" s="115"/>
      <c r="BQ70" s="115"/>
      <c r="BR70" s="115"/>
      <c r="BS70" s="115">
        <f>BS53</f>
        <v>4</v>
      </c>
      <c r="BT70" s="115">
        <f t="shared" ca="1" si="77"/>
        <v>0</v>
      </c>
      <c r="BU70" s="115"/>
      <c r="BV70" s="115"/>
      <c r="BW70" s="115"/>
      <c r="BX70" s="115">
        <f>IF(OR(ISBLANK(BW70),ISBLANK(BX53)),,(BW70-BW69)*BX53)</f>
        <v>0</v>
      </c>
      <c r="BY70" s="115">
        <f>BY53</f>
        <v>4</v>
      </c>
      <c r="BZ70" s="115">
        <f t="shared" ca="1" si="78"/>
        <v>0</v>
      </c>
      <c r="CA70" s="115"/>
      <c r="CB70" s="115"/>
      <c r="CC70" s="115"/>
      <c r="CD70" s="115">
        <f>IF(OR(ISBLANK(CC70),ISBLANK(CD53)),,(CC70-CC69)*CD53)</f>
        <v>0</v>
      </c>
      <c r="CE70" s="115">
        <f>CE53</f>
        <v>4</v>
      </c>
      <c r="CF70" s="115">
        <f t="shared" ca="1" si="79"/>
        <v>0</v>
      </c>
      <c r="CG70" s="115"/>
      <c r="CH70" s="115"/>
      <c r="CI70" s="115"/>
      <c r="CJ70" s="115">
        <f>IF(OR(ISBLANK(CI70),ISBLANK(CJ53)),,(CI70-CI69)*CJ53)</f>
        <v>0</v>
      </c>
      <c r="CK70" s="115">
        <f>CK53</f>
        <v>4</v>
      </c>
      <c r="CL70" s="115">
        <f t="shared" ca="1" si="80"/>
        <v>0</v>
      </c>
      <c r="CM70" s="115"/>
      <c r="CN70" s="115"/>
      <c r="CO70" s="115"/>
      <c r="CP70" s="115">
        <f>IF(OR(ISBLANK(CO70),ISBLANK(CP53)),,(CO70-CO69)*CP53)</f>
        <v>0</v>
      </c>
      <c r="CQ70" s="115">
        <f>CQ53</f>
        <v>4</v>
      </c>
      <c r="CR70" s="115">
        <f t="shared" ca="1" si="81"/>
        <v>0</v>
      </c>
      <c r="CS70" s="115"/>
      <c r="CT70" s="115"/>
      <c r="CU70" s="115"/>
      <c r="CV70" s="115">
        <f>IF(OR(ISBLANK(CU70),ISBLANK(CV53)),,(CU70-CU69)*CV53)</f>
        <v>0</v>
      </c>
      <c r="CW70" s="115">
        <f>CW53</f>
        <v>4</v>
      </c>
      <c r="CX70" s="115">
        <f t="shared" ca="1" si="82"/>
        <v>0</v>
      </c>
      <c r="CY70" s="115"/>
      <c r="CZ70" s="115"/>
      <c r="DA70" s="115"/>
      <c r="DB70" s="115">
        <f>IF(OR(ISBLANK(DA70),ISBLANK(DB53)),,(DA70-DA69)*DB53)</f>
        <v>0</v>
      </c>
      <c r="DC70" s="115">
        <f>DC53</f>
        <v>4</v>
      </c>
      <c r="DD70" s="115">
        <f t="shared" ca="1" si="83"/>
        <v>0</v>
      </c>
      <c r="DE70" s="115"/>
      <c r="DF70" s="115"/>
      <c r="DG70" s="115"/>
      <c r="DH70" s="115">
        <f>IF(OR(ISBLANK(DG70),ISBLANK(DH53)),,(DG70-DG69)*DH53)</f>
        <v>0</v>
      </c>
      <c r="DI70" s="115">
        <f>DI53</f>
        <v>4</v>
      </c>
      <c r="DJ70" s="115">
        <f t="shared" ca="1" si="84"/>
        <v>0</v>
      </c>
      <c r="DK70" s="115"/>
      <c r="DL70" s="115"/>
      <c r="DM70" s="115"/>
      <c r="DN70" s="115">
        <f>IF(OR(ISBLANK(DM70),ISBLANK(DN53)),,(DM70-DM69)*DN53)</f>
        <v>0</v>
      </c>
      <c r="DO70" s="115">
        <f>DO53</f>
        <v>2</v>
      </c>
      <c r="DP70" s="115">
        <f t="shared" ca="1" si="85"/>
        <v>0</v>
      </c>
      <c r="DQ70" s="115"/>
      <c r="DR70" s="115"/>
      <c r="DS70" s="115">
        <f>DS53</f>
        <v>2</v>
      </c>
      <c r="DT70" s="115">
        <f t="shared" ca="1" si="86"/>
        <v>0</v>
      </c>
      <c r="DU70" s="115"/>
      <c r="DV70" s="115"/>
      <c r="DW70" s="115">
        <f>DW53</f>
        <v>3</v>
      </c>
      <c r="DX70" s="115">
        <f t="shared" ca="1" si="87"/>
        <v>0</v>
      </c>
      <c r="DY70" s="115"/>
      <c r="DZ70" s="115"/>
      <c r="EA70" s="115"/>
      <c r="EB70" s="115">
        <f>EB53</f>
        <v>3</v>
      </c>
      <c r="EC70" s="115">
        <f t="shared" ca="1" si="88"/>
        <v>0</v>
      </c>
      <c r="ED70" s="115"/>
      <c r="EE70" s="115"/>
      <c r="EF70" s="115"/>
      <c r="EG70" s="115">
        <f>EG53</f>
        <v>2</v>
      </c>
      <c r="EH70" s="115">
        <f t="shared" ca="1" si="89"/>
        <v>0</v>
      </c>
      <c r="EI70" s="115"/>
      <c r="EJ70" s="115"/>
      <c r="EK70" s="115">
        <f>EK53</f>
        <v>2</v>
      </c>
      <c r="EL70" s="115">
        <f t="shared" ca="1" si="90"/>
        <v>0</v>
      </c>
      <c r="EM70" s="115"/>
      <c r="EN70" s="115"/>
      <c r="EO70" s="115">
        <f>EO53</f>
        <v>5</v>
      </c>
      <c r="EP70" s="115">
        <f t="shared" ca="1" si="91"/>
        <v>0</v>
      </c>
      <c r="EQ70" s="115"/>
      <c r="ER70" s="115"/>
      <c r="ES70" s="115"/>
      <c r="ET70" s="115">
        <f>IF(OR(ISBLANK(ES70),ISBLANK(ET53)),,(ES70-ES69)*ET53)</f>
        <v>0</v>
      </c>
      <c r="EU70" s="115"/>
      <c r="EV70" s="115">
        <f>EV53</f>
        <v>5</v>
      </c>
      <c r="EW70" s="115">
        <f t="shared" ca="1" si="92"/>
        <v>0</v>
      </c>
      <c r="EX70" s="115"/>
      <c r="EY70" s="115"/>
      <c r="EZ70" s="115"/>
      <c r="FA70" s="115">
        <f>IF(OR(ISBLANK(EZ70),ISBLANK(FA53)),,(EZ70-EZ69)*FA53)</f>
        <v>0</v>
      </c>
      <c r="FB70" s="115"/>
      <c r="FC70" s="115">
        <f>FC53</f>
        <v>5</v>
      </c>
      <c r="FD70" s="115">
        <f t="shared" ca="1" si="93"/>
        <v>0</v>
      </c>
      <c r="FE70" s="115"/>
      <c r="FF70" s="115"/>
      <c r="FG70" s="115"/>
      <c r="FH70" s="115">
        <f>IF(OR(ISBLANK(FG70),ISBLANK(FH53)),,(FG70-FG69)*FH53)</f>
        <v>0</v>
      </c>
      <c r="FI70" s="115"/>
      <c r="FJ70" s="115">
        <f>FJ53</f>
        <v>5</v>
      </c>
      <c r="FK70" s="115">
        <f t="shared" ca="1" si="94"/>
        <v>0</v>
      </c>
      <c r="FL70" s="115"/>
      <c r="FM70" s="115"/>
      <c r="FN70" s="115"/>
      <c r="FO70" s="115">
        <f>IF(OR(ISBLANK(FN70),ISBLANK(FO53)),,(FN70-FN69)*FO53)</f>
        <v>0</v>
      </c>
      <c r="FP70" s="115"/>
      <c r="FQ70" s="115">
        <f>FQ53</f>
        <v>4</v>
      </c>
      <c r="FR70" s="115">
        <f t="shared" ca="1" si="95"/>
        <v>0</v>
      </c>
      <c r="FS70" s="115"/>
      <c r="FT70" s="115"/>
      <c r="FU70" s="115"/>
      <c r="FV70" s="115">
        <f>IF(OR(ISBLANK(FU70),ISBLANK(FV53)),,(FU70-FU69)*FV53)</f>
        <v>0</v>
      </c>
      <c r="FW70" s="115">
        <f>FW53</f>
        <v>4</v>
      </c>
      <c r="FX70" s="115">
        <f t="shared" ca="1" si="96"/>
        <v>0</v>
      </c>
      <c r="FY70" s="115"/>
      <c r="FZ70" s="115"/>
      <c r="GA70" s="115"/>
      <c r="GB70" s="115">
        <f>IF(OR(ISBLANK(GA70),ISBLANK(GB53)),,(GA70-GA69)*GB53)</f>
        <v>0</v>
      </c>
      <c r="GC70" s="115">
        <f>GC53</f>
        <v>4</v>
      </c>
      <c r="GD70" s="115">
        <f t="shared" ca="1" si="97"/>
        <v>0</v>
      </c>
      <c r="GE70" s="115"/>
      <c r="GF70" s="115"/>
      <c r="GG70" s="115"/>
      <c r="GH70" s="115">
        <f>IF(OR(ISBLANK(GG70),ISBLANK(GH53)),,(GG70-GG69)*GH53)</f>
        <v>0</v>
      </c>
      <c r="GI70" s="115">
        <f>GI53</f>
        <v>4</v>
      </c>
      <c r="GJ70" s="115">
        <f t="shared" ca="1" si="98"/>
        <v>0</v>
      </c>
      <c r="GK70" s="115"/>
      <c r="GL70" s="115"/>
      <c r="GM70" s="115"/>
      <c r="GN70" s="115">
        <f>IF(OR(ISBLANK(GM70),ISBLANK(GN53)),,(GM70-GM69)*GN53)</f>
        <v>0</v>
      </c>
      <c r="GO70" s="115">
        <f>GO53</f>
        <v>3</v>
      </c>
      <c r="GP70" s="115">
        <f t="shared" ca="1" si="99"/>
        <v>0</v>
      </c>
      <c r="GQ70" s="115"/>
      <c r="GR70" s="115"/>
      <c r="GS70" s="115"/>
      <c r="GT70" s="115"/>
      <c r="GU70" s="115">
        <f>IF(OR(ISBLANK(GT70),ISBLANK(GU53)),,(GT70-GT69)*GU53)</f>
        <v>0</v>
      </c>
      <c r="GV70" s="115">
        <f>GV53</f>
        <v>3</v>
      </c>
      <c r="GW70" s="115">
        <f t="shared" ca="1" si="100"/>
        <v>0</v>
      </c>
      <c r="GX70" s="115"/>
      <c r="GY70" s="115"/>
      <c r="GZ70" s="115"/>
      <c r="HA70" s="115"/>
      <c r="HB70" s="115">
        <f>IF(OR(ISBLANK(HA70),ISBLANK(HB53)),,(HA70-HA69)*HB53)</f>
        <v>0</v>
      </c>
      <c r="HC70" s="115">
        <f>HC53</f>
        <v>4</v>
      </c>
      <c r="HD70" s="115">
        <f t="shared" ca="1" si="101"/>
        <v>0</v>
      </c>
      <c r="HE70" s="115"/>
      <c r="HF70" s="115"/>
      <c r="HG70" s="115"/>
      <c r="HH70" s="115">
        <f>IF(OR(ISBLANK(HG70),ISBLANK(HH53)),,(HG70-HG69)*HH53)</f>
        <v>0</v>
      </c>
      <c r="HI70" s="115">
        <f>HI53</f>
        <v>4</v>
      </c>
      <c r="HJ70" s="115">
        <f t="shared" ca="1" si="102"/>
        <v>0</v>
      </c>
      <c r="HK70" s="115"/>
      <c r="HL70" s="115"/>
      <c r="HM70" s="115"/>
      <c r="HN70" s="115">
        <f>IF(OR(ISBLANK(HM70),ISBLANK(HN53)),,(HM70-HM69)*HN53)</f>
        <v>0</v>
      </c>
      <c r="HO70" s="115">
        <f>HO53</f>
        <v>4</v>
      </c>
      <c r="HP70" s="115">
        <f t="shared" ca="1" si="103"/>
        <v>0</v>
      </c>
      <c r="HQ70" s="115"/>
      <c r="HR70" s="115"/>
      <c r="HS70" s="115"/>
      <c r="HT70" s="115">
        <f>IF(OR(ISBLANK(HS70),ISBLANK(HT53)),,(HS70-HS69)*HT53)</f>
        <v>0</v>
      </c>
      <c r="HU70" s="115">
        <f>HU53</f>
        <v>4</v>
      </c>
      <c r="HV70" s="115">
        <f t="shared" ca="1" si="104"/>
        <v>0</v>
      </c>
      <c r="HW70" s="115"/>
      <c r="HX70" s="115"/>
      <c r="HY70" s="115"/>
      <c r="HZ70" s="115">
        <f>IF(OR(ISBLANK(HY70),ISBLANK(HZ53)),,(HY70-HY69)*HZ53)</f>
        <v>0</v>
      </c>
      <c r="IA70" s="115">
        <f>IA53</f>
        <v>4</v>
      </c>
      <c r="IB70" s="115">
        <f t="shared" ca="1" si="105"/>
        <v>0</v>
      </c>
      <c r="IC70" s="115"/>
      <c r="ID70" s="115"/>
      <c r="IE70" s="115"/>
      <c r="IF70" s="115">
        <f>IF(OR(ISBLANK(IE70),ISBLANK(IF53)),,(IE70-IE69)*IF53)</f>
        <v>0</v>
      </c>
      <c r="IG70" s="115">
        <f>IG53</f>
        <v>4</v>
      </c>
      <c r="IH70" s="115">
        <f t="shared" ca="1" si="106"/>
        <v>0</v>
      </c>
      <c r="II70" s="115"/>
      <c r="IJ70" s="115"/>
      <c r="IK70" s="115"/>
      <c r="IL70" s="115">
        <f>IF(OR(ISBLANK(IK70),ISBLANK(IL53)),,(IK70-IK69)*IL53)</f>
        <v>0</v>
      </c>
      <c r="IM70" s="115">
        <f>IM53</f>
        <v>4</v>
      </c>
      <c r="IN70" s="115">
        <f t="shared" ca="1" si="107"/>
        <v>0</v>
      </c>
      <c r="IO70" s="115"/>
      <c r="IP70" s="115"/>
      <c r="IQ70" s="115"/>
      <c r="IR70" s="115">
        <f>IF(OR(ISBLANK(IQ70),ISBLANK(IR53)),,(IQ70-IQ69)*IR53)</f>
        <v>0</v>
      </c>
      <c r="IS70" s="115">
        <f>IS53</f>
        <v>4</v>
      </c>
      <c r="IT70" s="115">
        <f t="shared" ca="1" si="108"/>
        <v>0</v>
      </c>
      <c r="IU70" s="115"/>
      <c r="IV70" s="115"/>
      <c r="IW70" s="115"/>
      <c r="IX70" s="115">
        <f>IF(OR(ISBLANK(IW70),ISBLANK(IX53)),,(IW70-IW69)*IX53)</f>
        <v>0</v>
      </c>
      <c r="IY70" s="115">
        <f>IY53</f>
        <v>4</v>
      </c>
      <c r="IZ70" s="115">
        <f t="shared" ca="1" si="109"/>
        <v>0</v>
      </c>
      <c r="JA70" s="115"/>
      <c r="JB70" s="115"/>
      <c r="JC70" s="115"/>
      <c r="JD70" s="115">
        <f>IF(OR(ISBLANK(JC70),ISBLANK(JD53)),,(JC70-JC69)*JD53)</f>
        <v>0</v>
      </c>
      <c r="JE70" s="115">
        <f>JE53</f>
        <v>4</v>
      </c>
      <c r="JF70" s="115">
        <f t="shared" ca="1" si="110"/>
        <v>0</v>
      </c>
      <c r="JG70" s="115"/>
      <c r="JH70" s="115"/>
      <c r="JI70" s="115"/>
      <c r="JJ70" s="115">
        <f>IF(OR(ISBLANK(JI70),ISBLANK(JJ53)),,(JI70-JI69)*JJ53)</f>
        <v>0</v>
      </c>
      <c r="JK70" s="115">
        <f>JK53</f>
        <v>4</v>
      </c>
      <c r="JL70" s="115">
        <f t="shared" ca="1" si="111"/>
        <v>0</v>
      </c>
      <c r="JM70" s="115"/>
      <c r="JN70" s="115"/>
      <c r="JO70" s="115"/>
      <c r="JP70" s="115">
        <f>IF(OR(ISBLANK(JO70),ISBLANK(JP53)),,(JO70-JO69)*JP53)</f>
        <v>0</v>
      </c>
      <c r="JQ70" s="115">
        <f>JQ53</f>
        <v>4</v>
      </c>
      <c r="JR70" s="115">
        <f t="shared" ca="1" si="112"/>
        <v>0</v>
      </c>
      <c r="JS70" s="115"/>
      <c r="JT70" s="115"/>
      <c r="JU70" s="115"/>
      <c r="JV70" s="115">
        <f>IF(OR(ISBLANK(JU70),ISBLANK(JV53)),,(JU70-JU69)*JV53)</f>
        <v>0</v>
      </c>
      <c r="JW70" s="115">
        <f>JW53</f>
        <v>2</v>
      </c>
      <c r="JX70" s="115">
        <f t="shared" ca="1" si="113"/>
        <v>0</v>
      </c>
      <c r="JY70" s="115"/>
      <c r="JZ70" s="115"/>
      <c r="KA70" s="115">
        <f>KA53</f>
        <v>2</v>
      </c>
      <c r="KB70" s="115">
        <f t="shared" ca="1" si="114"/>
        <v>0</v>
      </c>
      <c r="KC70" s="115"/>
      <c r="KD70" s="115"/>
      <c r="KE70" s="115">
        <f>KE53</f>
        <v>2</v>
      </c>
      <c r="KF70" s="115">
        <f t="shared" ca="1" si="115"/>
        <v>0</v>
      </c>
      <c r="KG70" s="115"/>
      <c r="KH70" s="115"/>
      <c r="KI70" s="115">
        <f>KI53</f>
        <v>2</v>
      </c>
      <c r="KJ70" s="115">
        <f t="shared" ca="1" si="116"/>
        <v>0</v>
      </c>
      <c r="KK70" s="115"/>
      <c r="KL70" s="115"/>
      <c r="KM70" s="115">
        <f>KM53</f>
        <v>3</v>
      </c>
      <c r="KN70" s="115">
        <f t="shared" ca="1" si="117"/>
        <v>0</v>
      </c>
      <c r="KO70" s="115"/>
      <c r="KP70" s="115"/>
      <c r="KQ70" s="115"/>
      <c r="KR70" s="115">
        <f>KR53</f>
        <v>3</v>
      </c>
      <c r="KS70" s="115">
        <f t="shared" ca="1" si="118"/>
        <v>0</v>
      </c>
      <c r="KT70" s="115"/>
      <c r="KU70" s="115"/>
      <c r="KV70" s="115"/>
      <c r="KW70" s="115">
        <f>KW53</f>
        <v>3</v>
      </c>
      <c r="KX70" s="115">
        <f t="shared" ca="1" si="119"/>
        <v>0</v>
      </c>
      <c r="KY70" s="115"/>
      <c r="KZ70" s="115"/>
      <c r="LA70" s="115"/>
      <c r="LB70" s="115">
        <f>LB53</f>
        <v>3</v>
      </c>
      <c r="LC70" s="115">
        <f t="shared" ca="1" si="120"/>
        <v>0</v>
      </c>
      <c r="LD70" s="115"/>
      <c r="LE70" s="115"/>
      <c r="LF70" s="115"/>
      <c r="LG70" s="114">
        <f>LG53</f>
        <v>2</v>
      </c>
      <c r="LH70" s="114">
        <f t="shared" ca="1" si="121"/>
        <v>0</v>
      </c>
      <c r="LI70" s="114"/>
      <c r="LJ70" s="114"/>
      <c r="LK70" s="115">
        <f>LK53</f>
        <v>4</v>
      </c>
      <c r="LL70" s="115">
        <f t="shared" ca="1" si="122"/>
        <v>0</v>
      </c>
      <c r="LM70" s="115"/>
      <c r="LN70" s="115"/>
      <c r="LO70" s="115"/>
      <c r="LP70" s="115">
        <f>IF(OR(ISBLANK(LO70),ISBLANK(LP53)),,(LO70-LO69)*LP53)</f>
        <v>0</v>
      </c>
      <c r="LQ70" s="115">
        <f>LQ53</f>
        <v>4</v>
      </c>
      <c r="LR70" s="115">
        <f t="shared" ca="1" si="123"/>
        <v>0</v>
      </c>
      <c r="LS70" s="115"/>
      <c r="LT70" s="115"/>
      <c r="LU70" s="115"/>
      <c r="LV70" s="115">
        <f>IF(OR(ISBLANK(LU70),ISBLANK(LV53)),,(LU70-LU69)*LV53)</f>
        <v>0</v>
      </c>
    </row>
    <row r="71" spans="2:334" x14ac:dyDescent="0.25">
      <c r="B71" s="114">
        <v>17</v>
      </c>
      <c r="C71" s="115">
        <f>C53</f>
        <v>5</v>
      </c>
      <c r="D71" s="115">
        <f t="shared" ca="1" si="65"/>
        <v>0</v>
      </c>
      <c r="E71" s="115"/>
      <c r="F71" s="115"/>
      <c r="G71" s="115"/>
      <c r="H71" s="115">
        <f>IF(OR(ISBLANK(G71),ISBLANK(H53)),,(G71-G70)*H53)</f>
        <v>0</v>
      </c>
      <c r="I71" s="115"/>
      <c r="J71" s="115">
        <f>J53</f>
        <v>5</v>
      </c>
      <c r="K71" s="115">
        <f t="shared" ca="1" si="66"/>
        <v>0</v>
      </c>
      <c r="L71" s="115"/>
      <c r="M71" s="115"/>
      <c r="N71" s="115"/>
      <c r="O71" s="115">
        <f>IF(OR(ISBLANK(N71),ISBLANK(O53)),,(N71-N70)*O53)</f>
        <v>0</v>
      </c>
      <c r="P71" s="115"/>
      <c r="Q71" s="115">
        <f>Q53</f>
        <v>5</v>
      </c>
      <c r="R71" s="115">
        <f t="shared" ca="1" si="67"/>
        <v>0</v>
      </c>
      <c r="S71" s="115"/>
      <c r="T71" s="115"/>
      <c r="U71" s="115"/>
      <c r="V71" s="115">
        <f>IF(OR(ISBLANK(U71),ISBLANK(V53)),,(U71-U70)*V53)</f>
        <v>0</v>
      </c>
      <c r="W71" s="115"/>
      <c r="X71" s="115">
        <f>X53</f>
        <v>5</v>
      </c>
      <c r="Y71" s="115">
        <f t="shared" ca="1" si="68"/>
        <v>0</v>
      </c>
      <c r="Z71" s="115"/>
      <c r="AA71" s="115"/>
      <c r="AB71" s="115"/>
      <c r="AC71" s="115">
        <f>IF(OR(ISBLANK(AB71),ISBLANK(AC53)),,(AB71-AB70)*AC53)</f>
        <v>0</v>
      </c>
      <c r="AD71" s="115"/>
      <c r="AE71" s="115">
        <f>AE53</f>
        <v>3</v>
      </c>
      <c r="AF71" s="115">
        <f t="shared" ca="1" si="69"/>
        <v>0</v>
      </c>
      <c r="AG71" s="115"/>
      <c r="AH71" s="115"/>
      <c r="AI71" s="115"/>
      <c r="AJ71" s="115">
        <f>AJ53</f>
        <v>3</v>
      </c>
      <c r="AK71" s="115">
        <f t="shared" ca="1" si="70"/>
        <v>0</v>
      </c>
      <c r="AL71" s="115"/>
      <c r="AM71" s="115"/>
      <c r="AN71" s="115"/>
      <c r="AO71" s="115">
        <f>AO53</f>
        <v>3</v>
      </c>
      <c r="AP71" s="115">
        <f t="shared" ca="1" si="71"/>
        <v>0</v>
      </c>
      <c r="AQ71" s="115"/>
      <c r="AR71" s="115"/>
      <c r="AS71" s="115"/>
      <c r="AT71" s="115">
        <f>AT53</f>
        <v>3</v>
      </c>
      <c r="AU71" s="115">
        <f t="shared" ca="1" si="72"/>
        <v>0</v>
      </c>
      <c r="AV71" s="115"/>
      <c r="AW71" s="115"/>
      <c r="AX71" s="115"/>
      <c r="AY71" s="115">
        <f>AY53</f>
        <v>3</v>
      </c>
      <c r="AZ71" s="115">
        <f t="shared" ca="1" si="73"/>
        <v>0</v>
      </c>
      <c r="BA71" s="115"/>
      <c r="BB71" s="115"/>
      <c r="BC71" s="115"/>
      <c r="BD71" s="115">
        <f>BD53</f>
        <v>3</v>
      </c>
      <c r="BE71" s="115">
        <f t="shared" ca="1" si="74"/>
        <v>0</v>
      </c>
      <c r="BF71" s="115"/>
      <c r="BG71" s="115"/>
      <c r="BH71" s="115"/>
      <c r="BI71" s="115">
        <f>BI53</f>
        <v>3</v>
      </c>
      <c r="BJ71" s="115">
        <f t="shared" ca="1" si="75"/>
        <v>0</v>
      </c>
      <c r="BK71" s="115"/>
      <c r="BL71" s="115"/>
      <c r="BM71" s="115"/>
      <c r="BN71" s="115">
        <f>BN53</f>
        <v>3</v>
      </c>
      <c r="BO71" s="115">
        <f t="shared" ca="1" si="76"/>
        <v>0</v>
      </c>
      <c r="BP71" s="115"/>
      <c r="BQ71" s="115"/>
      <c r="BR71" s="115"/>
      <c r="BS71" s="115">
        <f>BS53</f>
        <v>4</v>
      </c>
      <c r="BT71" s="115">
        <f t="shared" ca="1" si="77"/>
        <v>0</v>
      </c>
      <c r="BU71" s="115"/>
      <c r="BV71" s="115"/>
      <c r="BW71" s="115"/>
      <c r="BX71" s="115">
        <f>IF(OR(ISBLANK(BW71),ISBLANK(BX53)),,(BW71-BW70)*BX53)</f>
        <v>0</v>
      </c>
      <c r="BY71" s="115">
        <f>BY53</f>
        <v>4</v>
      </c>
      <c r="BZ71" s="115">
        <f t="shared" ca="1" si="78"/>
        <v>0</v>
      </c>
      <c r="CA71" s="115"/>
      <c r="CB71" s="115"/>
      <c r="CC71" s="115"/>
      <c r="CD71" s="115">
        <f>IF(OR(ISBLANK(CC71),ISBLANK(CD53)),,(CC71-CC70)*CD53)</f>
        <v>0</v>
      </c>
      <c r="CE71" s="115">
        <f>CE53</f>
        <v>4</v>
      </c>
      <c r="CF71" s="115">
        <f t="shared" ca="1" si="79"/>
        <v>0</v>
      </c>
      <c r="CG71" s="115"/>
      <c r="CH71" s="115"/>
      <c r="CI71" s="115"/>
      <c r="CJ71" s="115">
        <f>IF(OR(ISBLANK(CI71),ISBLANK(CJ53)),,(CI71-CI70)*CJ53)</f>
        <v>0</v>
      </c>
      <c r="CK71" s="115">
        <f>CK53</f>
        <v>4</v>
      </c>
      <c r="CL71" s="115">
        <f t="shared" ca="1" si="80"/>
        <v>0</v>
      </c>
      <c r="CM71" s="115"/>
      <c r="CN71" s="115"/>
      <c r="CO71" s="115"/>
      <c r="CP71" s="115">
        <f>IF(OR(ISBLANK(CO71),ISBLANK(CP53)),,(CO71-CO70)*CP53)</f>
        <v>0</v>
      </c>
      <c r="CQ71" s="115">
        <f>CQ53</f>
        <v>4</v>
      </c>
      <c r="CR71" s="115">
        <f t="shared" ca="1" si="81"/>
        <v>0</v>
      </c>
      <c r="CS71" s="115"/>
      <c r="CT71" s="115"/>
      <c r="CU71" s="115"/>
      <c r="CV71" s="115">
        <f>IF(OR(ISBLANK(CU71),ISBLANK(CV53)),,(CU71-CU70)*CV53)</f>
        <v>0</v>
      </c>
      <c r="CW71" s="115">
        <f>CW53</f>
        <v>4</v>
      </c>
      <c r="CX71" s="115">
        <f t="shared" ca="1" si="82"/>
        <v>0</v>
      </c>
      <c r="CY71" s="115"/>
      <c r="CZ71" s="115"/>
      <c r="DA71" s="115"/>
      <c r="DB71" s="115">
        <f>IF(OR(ISBLANK(DA71),ISBLANK(DB53)),,(DA71-DA70)*DB53)</f>
        <v>0</v>
      </c>
      <c r="DC71" s="115">
        <f>DC53</f>
        <v>4</v>
      </c>
      <c r="DD71" s="115">
        <f t="shared" ca="1" si="83"/>
        <v>0</v>
      </c>
      <c r="DE71" s="115"/>
      <c r="DF71" s="115"/>
      <c r="DG71" s="115"/>
      <c r="DH71" s="115">
        <f>IF(OR(ISBLANK(DG71),ISBLANK(DH53)),,(DG71-DG70)*DH53)</f>
        <v>0</v>
      </c>
      <c r="DI71" s="115">
        <f>DI53</f>
        <v>4</v>
      </c>
      <c r="DJ71" s="115">
        <f t="shared" ca="1" si="84"/>
        <v>0</v>
      </c>
      <c r="DK71" s="115"/>
      <c r="DL71" s="115"/>
      <c r="DM71" s="115"/>
      <c r="DN71" s="115">
        <f>IF(OR(ISBLANK(DM71),ISBLANK(DN53)),,(DM71-DM70)*DN53)</f>
        <v>0</v>
      </c>
      <c r="DO71" s="115">
        <f>DO53</f>
        <v>2</v>
      </c>
      <c r="DP71" s="115">
        <f t="shared" ca="1" si="85"/>
        <v>0</v>
      </c>
      <c r="DQ71" s="115"/>
      <c r="DR71" s="115"/>
      <c r="DS71" s="115">
        <f>DS53</f>
        <v>2</v>
      </c>
      <c r="DT71" s="115">
        <f t="shared" ca="1" si="86"/>
        <v>0</v>
      </c>
      <c r="DU71" s="115"/>
      <c r="DV71" s="115"/>
      <c r="DW71" s="115">
        <f>DW53</f>
        <v>3</v>
      </c>
      <c r="DX71" s="115">
        <f t="shared" ca="1" si="87"/>
        <v>0</v>
      </c>
      <c r="DY71" s="115"/>
      <c r="DZ71" s="115"/>
      <c r="EA71" s="115"/>
      <c r="EB71" s="115">
        <f>EB53</f>
        <v>3</v>
      </c>
      <c r="EC71" s="115">
        <f t="shared" ca="1" si="88"/>
        <v>0</v>
      </c>
      <c r="ED71" s="115"/>
      <c r="EE71" s="115"/>
      <c r="EF71" s="115"/>
      <c r="EG71" s="115">
        <f>EG53</f>
        <v>2</v>
      </c>
      <c r="EH71" s="115">
        <f t="shared" ca="1" si="89"/>
        <v>0</v>
      </c>
      <c r="EI71" s="115"/>
      <c r="EJ71" s="115"/>
      <c r="EK71" s="115">
        <f>EK53</f>
        <v>2</v>
      </c>
      <c r="EL71" s="115">
        <f t="shared" ca="1" si="90"/>
        <v>0</v>
      </c>
      <c r="EM71" s="115"/>
      <c r="EN71" s="115"/>
      <c r="EO71" s="115">
        <f>EO53</f>
        <v>5</v>
      </c>
      <c r="EP71" s="115">
        <f t="shared" ca="1" si="91"/>
        <v>0</v>
      </c>
      <c r="EQ71" s="115"/>
      <c r="ER71" s="115"/>
      <c r="ES71" s="115"/>
      <c r="ET71" s="115">
        <f>IF(OR(ISBLANK(ES71),ISBLANK(ET53)),,(ES71-ES70)*ET53)</f>
        <v>0</v>
      </c>
      <c r="EU71" s="115"/>
      <c r="EV71" s="115">
        <f>EV53</f>
        <v>5</v>
      </c>
      <c r="EW71" s="115">
        <f t="shared" ca="1" si="92"/>
        <v>0</v>
      </c>
      <c r="EX71" s="115"/>
      <c r="EY71" s="115"/>
      <c r="EZ71" s="115"/>
      <c r="FA71" s="115">
        <f>IF(OR(ISBLANK(EZ71),ISBLANK(FA53)),,(EZ71-EZ70)*FA53)</f>
        <v>0</v>
      </c>
      <c r="FB71" s="115"/>
      <c r="FC71" s="115">
        <f>FC53</f>
        <v>5</v>
      </c>
      <c r="FD71" s="115">
        <f t="shared" ca="1" si="93"/>
        <v>0</v>
      </c>
      <c r="FE71" s="115"/>
      <c r="FF71" s="115"/>
      <c r="FG71" s="115"/>
      <c r="FH71" s="115">
        <f>IF(OR(ISBLANK(FG71),ISBLANK(FH53)),,(FG71-FG70)*FH53)</f>
        <v>0</v>
      </c>
      <c r="FI71" s="115"/>
      <c r="FJ71" s="115">
        <f>FJ53</f>
        <v>5</v>
      </c>
      <c r="FK71" s="115">
        <f t="shared" ca="1" si="94"/>
        <v>0</v>
      </c>
      <c r="FL71" s="115"/>
      <c r="FM71" s="115"/>
      <c r="FN71" s="115"/>
      <c r="FO71" s="115">
        <f>IF(OR(ISBLANK(FN71),ISBLANK(FO53)),,(FN71-FN70)*FO53)</f>
        <v>0</v>
      </c>
      <c r="FP71" s="115"/>
      <c r="FQ71" s="115">
        <f>FQ53</f>
        <v>4</v>
      </c>
      <c r="FR71" s="115">
        <f t="shared" ca="1" si="95"/>
        <v>0</v>
      </c>
      <c r="FS71" s="115"/>
      <c r="FT71" s="115"/>
      <c r="FU71" s="115"/>
      <c r="FV71" s="115">
        <f>IF(OR(ISBLANK(FU71),ISBLANK(FV53)),,(FU71-FU70)*FV53)</f>
        <v>0</v>
      </c>
      <c r="FW71" s="115">
        <f>FW53</f>
        <v>4</v>
      </c>
      <c r="FX71" s="115">
        <f t="shared" ca="1" si="96"/>
        <v>0</v>
      </c>
      <c r="FY71" s="115"/>
      <c r="FZ71" s="115"/>
      <c r="GA71" s="115"/>
      <c r="GB71" s="115">
        <f>IF(OR(ISBLANK(GA71),ISBLANK(GB53)),,(GA71-GA70)*GB53)</f>
        <v>0</v>
      </c>
      <c r="GC71" s="115">
        <f>GC53</f>
        <v>4</v>
      </c>
      <c r="GD71" s="115">
        <f t="shared" ca="1" si="97"/>
        <v>0</v>
      </c>
      <c r="GE71" s="115"/>
      <c r="GF71" s="115"/>
      <c r="GG71" s="115"/>
      <c r="GH71" s="115">
        <f>IF(OR(ISBLANK(GG71),ISBLANK(GH53)),,(GG71-GG70)*GH53)</f>
        <v>0</v>
      </c>
      <c r="GI71" s="115">
        <f>GI53</f>
        <v>4</v>
      </c>
      <c r="GJ71" s="115">
        <f t="shared" ca="1" si="98"/>
        <v>0</v>
      </c>
      <c r="GK71" s="115"/>
      <c r="GL71" s="115"/>
      <c r="GM71" s="115"/>
      <c r="GN71" s="115">
        <f>IF(OR(ISBLANK(GM71),ISBLANK(GN53)),,(GM71-GM70)*GN53)</f>
        <v>0</v>
      </c>
      <c r="GO71" s="115">
        <f>GO53</f>
        <v>3</v>
      </c>
      <c r="GP71" s="115">
        <f t="shared" ca="1" si="99"/>
        <v>0</v>
      </c>
      <c r="GQ71" s="115"/>
      <c r="GR71" s="115"/>
      <c r="GS71" s="115"/>
      <c r="GT71" s="115"/>
      <c r="GU71" s="115">
        <f>IF(OR(ISBLANK(GT71),ISBLANK(GU53)),,(GT71-GT70)*GU53)</f>
        <v>0</v>
      </c>
      <c r="GV71" s="115">
        <f>GV53</f>
        <v>3</v>
      </c>
      <c r="GW71" s="115">
        <f t="shared" ca="1" si="100"/>
        <v>0</v>
      </c>
      <c r="GX71" s="115"/>
      <c r="GY71" s="115"/>
      <c r="GZ71" s="115"/>
      <c r="HA71" s="115"/>
      <c r="HB71" s="115">
        <f>IF(OR(ISBLANK(HA71),ISBLANK(HB53)),,(HA71-HA70)*HB53)</f>
        <v>0</v>
      </c>
      <c r="HC71" s="115">
        <f>HC53</f>
        <v>4</v>
      </c>
      <c r="HD71" s="115">
        <f t="shared" ca="1" si="101"/>
        <v>0</v>
      </c>
      <c r="HE71" s="115"/>
      <c r="HF71" s="115"/>
      <c r="HG71" s="115"/>
      <c r="HH71" s="115">
        <f>IF(OR(ISBLANK(HG71),ISBLANK(HH53)),,(HG71-HG70)*HH53)</f>
        <v>0</v>
      </c>
      <c r="HI71" s="115">
        <f>HI53</f>
        <v>4</v>
      </c>
      <c r="HJ71" s="115">
        <f t="shared" ca="1" si="102"/>
        <v>0</v>
      </c>
      <c r="HK71" s="115"/>
      <c r="HL71" s="115"/>
      <c r="HM71" s="115"/>
      <c r="HN71" s="115">
        <f>IF(OR(ISBLANK(HM71),ISBLANK(HN53)),,(HM71-HM70)*HN53)</f>
        <v>0</v>
      </c>
      <c r="HO71" s="115">
        <f>HO53</f>
        <v>4</v>
      </c>
      <c r="HP71" s="115">
        <f t="shared" ca="1" si="103"/>
        <v>0</v>
      </c>
      <c r="HQ71" s="115"/>
      <c r="HR71" s="115"/>
      <c r="HS71" s="115"/>
      <c r="HT71" s="115">
        <f>IF(OR(ISBLANK(HS71),ISBLANK(HT53)),,(HS71-HS70)*HT53)</f>
        <v>0</v>
      </c>
      <c r="HU71" s="115">
        <f>HU53</f>
        <v>4</v>
      </c>
      <c r="HV71" s="115">
        <f t="shared" ca="1" si="104"/>
        <v>0</v>
      </c>
      <c r="HW71" s="115"/>
      <c r="HX71" s="115"/>
      <c r="HY71" s="115"/>
      <c r="HZ71" s="115">
        <f>IF(OR(ISBLANK(HY71),ISBLANK(HZ53)),,(HY71-HY70)*HZ53)</f>
        <v>0</v>
      </c>
      <c r="IA71" s="115">
        <f>IA53</f>
        <v>4</v>
      </c>
      <c r="IB71" s="115">
        <f t="shared" ca="1" si="105"/>
        <v>0</v>
      </c>
      <c r="IC71" s="115"/>
      <c r="ID71" s="115"/>
      <c r="IE71" s="115"/>
      <c r="IF71" s="115">
        <f>IF(OR(ISBLANK(IE71),ISBLANK(IF53)),,(IE71-IE70)*IF53)</f>
        <v>0</v>
      </c>
      <c r="IG71" s="115">
        <f>IG53</f>
        <v>4</v>
      </c>
      <c r="IH71" s="115">
        <f t="shared" ca="1" si="106"/>
        <v>0</v>
      </c>
      <c r="II71" s="115"/>
      <c r="IJ71" s="115"/>
      <c r="IK71" s="115"/>
      <c r="IL71" s="115">
        <f>IF(OR(ISBLANK(IK71),ISBLANK(IL53)),,(IK71-IK70)*IL53)</f>
        <v>0</v>
      </c>
      <c r="IM71" s="115">
        <f>IM53</f>
        <v>4</v>
      </c>
      <c r="IN71" s="115">
        <f t="shared" ca="1" si="107"/>
        <v>0</v>
      </c>
      <c r="IO71" s="115"/>
      <c r="IP71" s="115"/>
      <c r="IQ71" s="115"/>
      <c r="IR71" s="115">
        <f>IF(OR(ISBLANK(IQ71),ISBLANK(IR53)),,(IQ71-IQ70)*IR53)</f>
        <v>0</v>
      </c>
      <c r="IS71" s="115">
        <f>IS53</f>
        <v>4</v>
      </c>
      <c r="IT71" s="115">
        <f t="shared" ca="1" si="108"/>
        <v>0</v>
      </c>
      <c r="IU71" s="115"/>
      <c r="IV71" s="115"/>
      <c r="IW71" s="115"/>
      <c r="IX71" s="115">
        <f>IF(OR(ISBLANK(IW71),ISBLANK(IX53)),,(IW71-IW70)*IX53)</f>
        <v>0</v>
      </c>
      <c r="IY71" s="115">
        <f>IY53</f>
        <v>4</v>
      </c>
      <c r="IZ71" s="115">
        <f t="shared" ca="1" si="109"/>
        <v>0</v>
      </c>
      <c r="JA71" s="115"/>
      <c r="JB71" s="115"/>
      <c r="JC71" s="115"/>
      <c r="JD71" s="115">
        <f>IF(OR(ISBLANK(JC71),ISBLANK(JD53)),,(JC71-JC70)*JD53)</f>
        <v>0</v>
      </c>
      <c r="JE71" s="115">
        <f>JE53</f>
        <v>4</v>
      </c>
      <c r="JF71" s="115">
        <f t="shared" ca="1" si="110"/>
        <v>0</v>
      </c>
      <c r="JG71" s="115"/>
      <c r="JH71" s="115"/>
      <c r="JI71" s="115"/>
      <c r="JJ71" s="115">
        <f>IF(OR(ISBLANK(JI71),ISBLANK(JJ53)),,(JI71-JI70)*JJ53)</f>
        <v>0</v>
      </c>
      <c r="JK71" s="115">
        <f>JK53</f>
        <v>4</v>
      </c>
      <c r="JL71" s="115">
        <f t="shared" ca="1" si="111"/>
        <v>0</v>
      </c>
      <c r="JM71" s="115"/>
      <c r="JN71" s="115"/>
      <c r="JO71" s="115"/>
      <c r="JP71" s="115">
        <f>IF(OR(ISBLANK(JO71),ISBLANK(JP53)),,(JO71-JO70)*JP53)</f>
        <v>0</v>
      </c>
      <c r="JQ71" s="115">
        <f>JQ53</f>
        <v>4</v>
      </c>
      <c r="JR71" s="115">
        <f t="shared" ca="1" si="112"/>
        <v>0</v>
      </c>
      <c r="JS71" s="115"/>
      <c r="JT71" s="115"/>
      <c r="JU71" s="115"/>
      <c r="JV71" s="115">
        <f>IF(OR(ISBLANK(JU71),ISBLANK(JV53)),,(JU71-JU70)*JV53)</f>
        <v>0</v>
      </c>
      <c r="JW71" s="115">
        <f>JW53</f>
        <v>2</v>
      </c>
      <c r="JX71" s="115">
        <f t="shared" ca="1" si="113"/>
        <v>0</v>
      </c>
      <c r="JY71" s="115"/>
      <c r="JZ71" s="115"/>
      <c r="KA71" s="115">
        <f>KA53</f>
        <v>2</v>
      </c>
      <c r="KB71" s="115">
        <f t="shared" ca="1" si="114"/>
        <v>0</v>
      </c>
      <c r="KC71" s="115"/>
      <c r="KD71" s="115"/>
      <c r="KE71" s="115">
        <f>KE53</f>
        <v>2</v>
      </c>
      <c r="KF71" s="115">
        <f t="shared" ca="1" si="115"/>
        <v>0</v>
      </c>
      <c r="KG71" s="115"/>
      <c r="KH71" s="115"/>
      <c r="KI71" s="115">
        <f>KI53</f>
        <v>2</v>
      </c>
      <c r="KJ71" s="115">
        <f t="shared" ca="1" si="116"/>
        <v>0</v>
      </c>
      <c r="KK71" s="115"/>
      <c r="KL71" s="115"/>
      <c r="KM71" s="115">
        <f>KM53</f>
        <v>3</v>
      </c>
      <c r="KN71" s="115">
        <f t="shared" ca="1" si="117"/>
        <v>0</v>
      </c>
      <c r="KO71" s="115"/>
      <c r="KP71" s="115"/>
      <c r="KQ71" s="115"/>
      <c r="KR71" s="115">
        <f>KR53</f>
        <v>3</v>
      </c>
      <c r="KS71" s="115">
        <f t="shared" ca="1" si="118"/>
        <v>0</v>
      </c>
      <c r="KT71" s="115"/>
      <c r="KU71" s="115"/>
      <c r="KV71" s="115"/>
      <c r="KW71" s="115">
        <f>KW53</f>
        <v>3</v>
      </c>
      <c r="KX71" s="115">
        <f t="shared" ca="1" si="119"/>
        <v>0</v>
      </c>
      <c r="KY71" s="115"/>
      <c r="KZ71" s="115"/>
      <c r="LA71" s="115"/>
      <c r="LB71" s="115">
        <f>LB53</f>
        <v>3</v>
      </c>
      <c r="LC71" s="115">
        <f t="shared" ca="1" si="120"/>
        <v>0</v>
      </c>
      <c r="LD71" s="115"/>
      <c r="LE71" s="115"/>
      <c r="LF71" s="115"/>
      <c r="LG71" s="114">
        <f>LG53</f>
        <v>2</v>
      </c>
      <c r="LH71" s="114">
        <f t="shared" ca="1" si="121"/>
        <v>0</v>
      </c>
      <c r="LI71" s="114"/>
      <c r="LJ71" s="114"/>
      <c r="LK71" s="115">
        <f>LK53</f>
        <v>4</v>
      </c>
      <c r="LL71" s="115">
        <f t="shared" ca="1" si="122"/>
        <v>0</v>
      </c>
      <c r="LM71" s="115"/>
      <c r="LN71" s="115"/>
      <c r="LO71" s="115"/>
      <c r="LP71" s="115">
        <f>IF(OR(ISBLANK(LO71),ISBLANK(LP53)),,(LO71-LO70)*LP53)</f>
        <v>0</v>
      </c>
      <c r="LQ71" s="115">
        <f>LQ53</f>
        <v>4</v>
      </c>
      <c r="LR71" s="115">
        <f t="shared" ca="1" si="123"/>
        <v>0</v>
      </c>
      <c r="LS71" s="115"/>
      <c r="LT71" s="115"/>
      <c r="LU71" s="115"/>
      <c r="LV71" s="115">
        <f>IF(OR(ISBLANK(LU71),ISBLANK(LV53)),,(LU71-LU70)*LV53)</f>
        <v>0</v>
      </c>
    </row>
    <row r="72" spans="2:334" x14ac:dyDescent="0.25">
      <c r="B72" s="114">
        <v>18</v>
      </c>
      <c r="C72" s="115">
        <f>C53</f>
        <v>5</v>
      </c>
      <c r="D72" s="115">
        <f t="shared" ca="1" si="65"/>
        <v>0</v>
      </c>
      <c r="E72" s="115"/>
      <c r="F72" s="115"/>
      <c r="G72" s="115"/>
      <c r="H72" s="115">
        <f>IF(OR(ISBLANK(G72),ISBLANK(H53)),,(G72-G71)*H53)</f>
        <v>0</v>
      </c>
      <c r="I72" s="115"/>
      <c r="J72" s="115">
        <f>J53</f>
        <v>5</v>
      </c>
      <c r="K72" s="115">
        <f t="shared" ca="1" si="66"/>
        <v>0</v>
      </c>
      <c r="L72" s="115"/>
      <c r="M72" s="115"/>
      <c r="N72" s="115"/>
      <c r="O72" s="115">
        <f>IF(OR(ISBLANK(N72),ISBLANK(O53)),,(N72-N71)*O53)</f>
        <v>0</v>
      </c>
      <c r="P72" s="115"/>
      <c r="Q72" s="115">
        <f>Q53</f>
        <v>5</v>
      </c>
      <c r="R72" s="115">
        <f t="shared" ca="1" si="67"/>
        <v>0</v>
      </c>
      <c r="S72" s="115"/>
      <c r="T72" s="115"/>
      <c r="U72" s="115"/>
      <c r="V72" s="115">
        <f>IF(OR(ISBLANK(U72),ISBLANK(V53)),,(U72-U71)*V53)</f>
        <v>0</v>
      </c>
      <c r="W72" s="115"/>
      <c r="X72" s="115">
        <f>X53</f>
        <v>5</v>
      </c>
      <c r="Y72" s="115">
        <f t="shared" ca="1" si="68"/>
        <v>0</v>
      </c>
      <c r="Z72" s="115"/>
      <c r="AA72" s="115"/>
      <c r="AB72" s="115"/>
      <c r="AC72" s="115">
        <f>IF(OR(ISBLANK(AB72),ISBLANK(AC53)),,(AB72-AB71)*AC53)</f>
        <v>0</v>
      </c>
      <c r="AD72" s="115"/>
      <c r="AE72" s="115">
        <f>AE53</f>
        <v>3</v>
      </c>
      <c r="AF72" s="115">
        <f t="shared" ca="1" si="69"/>
        <v>0</v>
      </c>
      <c r="AG72" s="115"/>
      <c r="AH72" s="115"/>
      <c r="AI72" s="115"/>
      <c r="AJ72" s="115">
        <f>AJ53</f>
        <v>3</v>
      </c>
      <c r="AK72" s="115">
        <f t="shared" ca="1" si="70"/>
        <v>0</v>
      </c>
      <c r="AL72" s="115"/>
      <c r="AM72" s="115"/>
      <c r="AN72" s="115"/>
      <c r="AO72" s="115">
        <f>AO53</f>
        <v>3</v>
      </c>
      <c r="AP72" s="115">
        <f t="shared" ca="1" si="71"/>
        <v>0</v>
      </c>
      <c r="AQ72" s="115"/>
      <c r="AR72" s="115"/>
      <c r="AS72" s="115"/>
      <c r="AT72" s="115">
        <f>AT53</f>
        <v>3</v>
      </c>
      <c r="AU72" s="115">
        <f t="shared" ca="1" si="72"/>
        <v>0</v>
      </c>
      <c r="AV72" s="115"/>
      <c r="AW72" s="115"/>
      <c r="AX72" s="115"/>
      <c r="AY72" s="115">
        <f>AY53</f>
        <v>3</v>
      </c>
      <c r="AZ72" s="115">
        <f t="shared" ca="1" si="73"/>
        <v>0</v>
      </c>
      <c r="BA72" s="115"/>
      <c r="BB72" s="115"/>
      <c r="BC72" s="115"/>
      <c r="BD72" s="115">
        <f>BD53</f>
        <v>3</v>
      </c>
      <c r="BE72" s="115">
        <f t="shared" ca="1" si="74"/>
        <v>0</v>
      </c>
      <c r="BF72" s="115"/>
      <c r="BG72" s="115"/>
      <c r="BH72" s="115"/>
      <c r="BI72" s="115">
        <f>BI53</f>
        <v>3</v>
      </c>
      <c r="BJ72" s="115">
        <f t="shared" ca="1" si="75"/>
        <v>0</v>
      </c>
      <c r="BK72" s="115"/>
      <c r="BL72" s="115"/>
      <c r="BM72" s="115"/>
      <c r="BN72" s="115">
        <f>BN53</f>
        <v>3</v>
      </c>
      <c r="BO72" s="115">
        <f t="shared" ca="1" si="76"/>
        <v>0</v>
      </c>
      <c r="BP72" s="115"/>
      <c r="BQ72" s="115"/>
      <c r="BR72" s="115"/>
      <c r="BS72" s="115">
        <f>BS53</f>
        <v>4</v>
      </c>
      <c r="BT72" s="115">
        <f t="shared" ca="1" si="77"/>
        <v>0</v>
      </c>
      <c r="BU72" s="115"/>
      <c r="BV72" s="115"/>
      <c r="BW72" s="115"/>
      <c r="BX72" s="115">
        <f>IF(OR(ISBLANK(BW72),ISBLANK(BX53)),,(BW72-BW71)*BX53)</f>
        <v>0</v>
      </c>
      <c r="BY72" s="115">
        <f>BY53</f>
        <v>4</v>
      </c>
      <c r="BZ72" s="115">
        <f t="shared" ca="1" si="78"/>
        <v>0</v>
      </c>
      <c r="CA72" s="115"/>
      <c r="CB72" s="115"/>
      <c r="CC72" s="115"/>
      <c r="CD72" s="115">
        <f>IF(OR(ISBLANK(CC72),ISBLANK(CD53)),,(CC72-CC71)*CD53)</f>
        <v>0</v>
      </c>
      <c r="CE72" s="115">
        <f>CE53</f>
        <v>4</v>
      </c>
      <c r="CF72" s="115">
        <f t="shared" ca="1" si="79"/>
        <v>0</v>
      </c>
      <c r="CG72" s="115"/>
      <c r="CH72" s="115"/>
      <c r="CI72" s="115"/>
      <c r="CJ72" s="115">
        <f>IF(OR(ISBLANK(CI72),ISBLANK(CJ53)),,(CI72-CI71)*CJ53)</f>
        <v>0</v>
      </c>
      <c r="CK72" s="115">
        <f>CK53</f>
        <v>4</v>
      </c>
      <c r="CL72" s="115">
        <f t="shared" ca="1" si="80"/>
        <v>0</v>
      </c>
      <c r="CM72" s="115"/>
      <c r="CN72" s="115"/>
      <c r="CO72" s="115"/>
      <c r="CP72" s="115">
        <f>IF(OR(ISBLANK(CO72),ISBLANK(CP53)),,(CO72-CO71)*CP53)</f>
        <v>0</v>
      </c>
      <c r="CQ72" s="115">
        <f>CQ53</f>
        <v>4</v>
      </c>
      <c r="CR72" s="115">
        <f t="shared" ca="1" si="81"/>
        <v>0</v>
      </c>
      <c r="CS72" s="115"/>
      <c r="CT72" s="115"/>
      <c r="CU72" s="115"/>
      <c r="CV72" s="115">
        <f>IF(OR(ISBLANK(CU72),ISBLANK(CV53)),,(CU72-CU71)*CV53)</f>
        <v>0</v>
      </c>
      <c r="CW72" s="115">
        <f>CW53</f>
        <v>4</v>
      </c>
      <c r="CX72" s="115">
        <f t="shared" ca="1" si="82"/>
        <v>0</v>
      </c>
      <c r="CY72" s="115"/>
      <c r="CZ72" s="115"/>
      <c r="DA72" s="115"/>
      <c r="DB72" s="115">
        <f>IF(OR(ISBLANK(DA72),ISBLANK(DB53)),,(DA72-DA71)*DB53)</f>
        <v>0</v>
      </c>
      <c r="DC72" s="115">
        <f>DC53</f>
        <v>4</v>
      </c>
      <c r="DD72" s="115">
        <f t="shared" ca="1" si="83"/>
        <v>0</v>
      </c>
      <c r="DE72" s="115"/>
      <c r="DF72" s="115"/>
      <c r="DG72" s="115"/>
      <c r="DH72" s="115">
        <f>IF(OR(ISBLANK(DG72),ISBLANK(DH53)),,(DG72-DG71)*DH53)</f>
        <v>0</v>
      </c>
      <c r="DI72" s="115">
        <f>DI53</f>
        <v>4</v>
      </c>
      <c r="DJ72" s="115">
        <f t="shared" ca="1" si="84"/>
        <v>0</v>
      </c>
      <c r="DK72" s="115"/>
      <c r="DL72" s="115"/>
      <c r="DM72" s="115"/>
      <c r="DN72" s="115">
        <f>IF(OR(ISBLANK(DM72),ISBLANK(DN53)),,(DM72-DM71)*DN53)</f>
        <v>0</v>
      </c>
      <c r="DO72" s="115">
        <f>DO53</f>
        <v>2</v>
      </c>
      <c r="DP72" s="115">
        <f t="shared" ca="1" si="85"/>
        <v>0</v>
      </c>
      <c r="DQ72" s="115"/>
      <c r="DR72" s="115"/>
      <c r="DS72" s="115">
        <f>DS53</f>
        <v>2</v>
      </c>
      <c r="DT72" s="115">
        <f t="shared" ca="1" si="86"/>
        <v>0</v>
      </c>
      <c r="DU72" s="115"/>
      <c r="DV72" s="115"/>
      <c r="DW72" s="115">
        <f>DW53</f>
        <v>3</v>
      </c>
      <c r="DX72" s="115">
        <f t="shared" ca="1" si="87"/>
        <v>0</v>
      </c>
      <c r="DY72" s="115"/>
      <c r="DZ72" s="115"/>
      <c r="EA72" s="115"/>
      <c r="EB72" s="115">
        <f>EB53</f>
        <v>3</v>
      </c>
      <c r="EC72" s="115">
        <f t="shared" ca="1" si="88"/>
        <v>0</v>
      </c>
      <c r="ED72" s="115"/>
      <c r="EE72" s="115"/>
      <c r="EF72" s="115"/>
      <c r="EG72" s="115">
        <f>EG53</f>
        <v>2</v>
      </c>
      <c r="EH72" s="115">
        <f t="shared" ca="1" si="89"/>
        <v>0</v>
      </c>
      <c r="EI72" s="115"/>
      <c r="EJ72" s="115"/>
      <c r="EK72" s="115">
        <f>EK53</f>
        <v>2</v>
      </c>
      <c r="EL72" s="115">
        <f t="shared" ca="1" si="90"/>
        <v>0</v>
      </c>
      <c r="EM72" s="115"/>
      <c r="EN72" s="115"/>
      <c r="EO72" s="115">
        <f>EO53</f>
        <v>5</v>
      </c>
      <c r="EP72" s="115">
        <f t="shared" ca="1" si="91"/>
        <v>0</v>
      </c>
      <c r="EQ72" s="115"/>
      <c r="ER72" s="115"/>
      <c r="ES72" s="115"/>
      <c r="ET72" s="115">
        <f>IF(OR(ISBLANK(ES72),ISBLANK(ET53)),,(ES72-ES71)*ET53)</f>
        <v>0</v>
      </c>
      <c r="EU72" s="115"/>
      <c r="EV72" s="115">
        <f>EV53</f>
        <v>5</v>
      </c>
      <c r="EW72" s="115">
        <f t="shared" ca="1" si="92"/>
        <v>0</v>
      </c>
      <c r="EX72" s="115"/>
      <c r="EY72" s="115"/>
      <c r="EZ72" s="115"/>
      <c r="FA72" s="115">
        <f>IF(OR(ISBLANK(EZ72),ISBLANK(FA53)),,(EZ72-EZ71)*FA53)</f>
        <v>0</v>
      </c>
      <c r="FB72" s="115"/>
      <c r="FC72" s="115">
        <f>FC53</f>
        <v>5</v>
      </c>
      <c r="FD72" s="115">
        <f t="shared" ca="1" si="93"/>
        <v>0</v>
      </c>
      <c r="FE72" s="115"/>
      <c r="FF72" s="115"/>
      <c r="FG72" s="115"/>
      <c r="FH72" s="115">
        <f>IF(OR(ISBLANK(FG72),ISBLANK(FH53)),,(FG72-FG71)*FH53)</f>
        <v>0</v>
      </c>
      <c r="FI72" s="115"/>
      <c r="FJ72" s="115">
        <f>FJ53</f>
        <v>5</v>
      </c>
      <c r="FK72" s="115">
        <f t="shared" ca="1" si="94"/>
        <v>0</v>
      </c>
      <c r="FL72" s="115"/>
      <c r="FM72" s="115"/>
      <c r="FN72" s="115"/>
      <c r="FO72" s="115">
        <f>IF(OR(ISBLANK(FN72),ISBLANK(FO53)),,(FN72-FN71)*FO53)</f>
        <v>0</v>
      </c>
      <c r="FP72" s="115"/>
      <c r="FQ72" s="115">
        <f>FQ53</f>
        <v>4</v>
      </c>
      <c r="FR72" s="115">
        <f t="shared" ca="1" si="95"/>
        <v>0</v>
      </c>
      <c r="FS72" s="115"/>
      <c r="FT72" s="115"/>
      <c r="FU72" s="115"/>
      <c r="FV72" s="115">
        <f>IF(OR(ISBLANK(FU72),ISBLANK(FV53)),,(FU72-FU71)*FV53)</f>
        <v>0</v>
      </c>
      <c r="FW72" s="115">
        <f>FW53</f>
        <v>4</v>
      </c>
      <c r="FX72" s="115">
        <f t="shared" ca="1" si="96"/>
        <v>0</v>
      </c>
      <c r="FY72" s="115"/>
      <c r="FZ72" s="115"/>
      <c r="GA72" s="115"/>
      <c r="GB72" s="115">
        <f>IF(OR(ISBLANK(GA72),ISBLANK(GB53)),,(GA72-GA71)*GB53)</f>
        <v>0</v>
      </c>
      <c r="GC72" s="115">
        <f>GC53</f>
        <v>4</v>
      </c>
      <c r="GD72" s="115">
        <f t="shared" ca="1" si="97"/>
        <v>0</v>
      </c>
      <c r="GE72" s="115"/>
      <c r="GF72" s="115"/>
      <c r="GG72" s="115"/>
      <c r="GH72" s="115">
        <f>IF(OR(ISBLANK(GG72),ISBLANK(GH53)),,(GG72-GG71)*GH53)</f>
        <v>0</v>
      </c>
      <c r="GI72" s="115">
        <f>GI53</f>
        <v>4</v>
      </c>
      <c r="GJ72" s="115">
        <f t="shared" ca="1" si="98"/>
        <v>0</v>
      </c>
      <c r="GK72" s="115"/>
      <c r="GL72" s="115"/>
      <c r="GM72" s="115"/>
      <c r="GN72" s="115">
        <f>IF(OR(ISBLANK(GM72),ISBLANK(GN53)),,(GM72-GM71)*GN53)</f>
        <v>0</v>
      </c>
      <c r="GO72" s="115">
        <f>GO53</f>
        <v>3</v>
      </c>
      <c r="GP72" s="115">
        <f t="shared" ca="1" si="99"/>
        <v>0</v>
      </c>
      <c r="GQ72" s="115"/>
      <c r="GR72" s="115"/>
      <c r="GS72" s="115"/>
      <c r="GT72" s="115"/>
      <c r="GU72" s="115">
        <f>IF(OR(ISBLANK(GT72),ISBLANK(GU53)),,(GT72-GT71)*GU53)</f>
        <v>0</v>
      </c>
      <c r="GV72" s="115">
        <f>GV53</f>
        <v>3</v>
      </c>
      <c r="GW72" s="115">
        <f t="shared" ca="1" si="100"/>
        <v>0</v>
      </c>
      <c r="GX72" s="115"/>
      <c r="GY72" s="115"/>
      <c r="GZ72" s="115"/>
      <c r="HA72" s="115"/>
      <c r="HB72" s="115">
        <f>IF(OR(ISBLANK(HA72),ISBLANK(HB53)),,(HA72-HA71)*HB53)</f>
        <v>0</v>
      </c>
      <c r="HC72" s="115">
        <f>HC53</f>
        <v>4</v>
      </c>
      <c r="HD72" s="115">
        <f t="shared" ca="1" si="101"/>
        <v>0</v>
      </c>
      <c r="HE72" s="115"/>
      <c r="HF72" s="115"/>
      <c r="HG72" s="115"/>
      <c r="HH72" s="115">
        <f>IF(OR(ISBLANK(HG72),ISBLANK(HH53)),,(HG72-HG71)*HH53)</f>
        <v>0</v>
      </c>
      <c r="HI72" s="115">
        <f>HI53</f>
        <v>4</v>
      </c>
      <c r="HJ72" s="115">
        <f t="shared" ca="1" si="102"/>
        <v>0</v>
      </c>
      <c r="HK72" s="115"/>
      <c r="HL72" s="115"/>
      <c r="HM72" s="115"/>
      <c r="HN72" s="115">
        <f>IF(OR(ISBLANK(HM72),ISBLANK(HN53)),,(HM72-HM71)*HN53)</f>
        <v>0</v>
      </c>
      <c r="HO72" s="115">
        <f>HO53</f>
        <v>4</v>
      </c>
      <c r="HP72" s="115">
        <f t="shared" ca="1" si="103"/>
        <v>0</v>
      </c>
      <c r="HQ72" s="115"/>
      <c r="HR72" s="115"/>
      <c r="HS72" s="115"/>
      <c r="HT72" s="115">
        <f>IF(OR(ISBLANK(HS72),ISBLANK(HT53)),,(HS72-HS71)*HT53)</f>
        <v>0</v>
      </c>
      <c r="HU72" s="115">
        <f>HU53</f>
        <v>4</v>
      </c>
      <c r="HV72" s="115">
        <f t="shared" ca="1" si="104"/>
        <v>0</v>
      </c>
      <c r="HW72" s="115"/>
      <c r="HX72" s="115"/>
      <c r="HY72" s="115"/>
      <c r="HZ72" s="115">
        <f>IF(OR(ISBLANK(HY72),ISBLANK(HZ53)),,(HY72-HY71)*HZ53)</f>
        <v>0</v>
      </c>
      <c r="IA72" s="115">
        <f>IA53</f>
        <v>4</v>
      </c>
      <c r="IB72" s="115">
        <f t="shared" ca="1" si="105"/>
        <v>0</v>
      </c>
      <c r="IC72" s="115"/>
      <c r="ID72" s="115"/>
      <c r="IE72" s="115"/>
      <c r="IF72" s="115">
        <f>IF(OR(ISBLANK(IE72),ISBLANK(IF53)),,(IE72-IE71)*IF53)</f>
        <v>0</v>
      </c>
      <c r="IG72" s="115">
        <f>IG53</f>
        <v>4</v>
      </c>
      <c r="IH72" s="115">
        <f t="shared" ca="1" si="106"/>
        <v>0</v>
      </c>
      <c r="II72" s="115"/>
      <c r="IJ72" s="115"/>
      <c r="IK72" s="115"/>
      <c r="IL72" s="115">
        <f>IF(OR(ISBLANK(IK72),ISBLANK(IL53)),,(IK72-IK71)*IL53)</f>
        <v>0</v>
      </c>
      <c r="IM72" s="115">
        <f>IM53</f>
        <v>4</v>
      </c>
      <c r="IN72" s="115">
        <f t="shared" ca="1" si="107"/>
        <v>0</v>
      </c>
      <c r="IO72" s="115"/>
      <c r="IP72" s="115"/>
      <c r="IQ72" s="115"/>
      <c r="IR72" s="115">
        <f>IF(OR(ISBLANK(IQ72),ISBLANK(IR53)),,(IQ72-IQ71)*IR53)</f>
        <v>0</v>
      </c>
      <c r="IS72" s="115">
        <f>IS53</f>
        <v>4</v>
      </c>
      <c r="IT72" s="115">
        <f t="shared" ca="1" si="108"/>
        <v>0</v>
      </c>
      <c r="IU72" s="115"/>
      <c r="IV72" s="115"/>
      <c r="IW72" s="115"/>
      <c r="IX72" s="115">
        <f>IF(OR(ISBLANK(IW72),ISBLANK(IX53)),,(IW72-IW71)*IX53)</f>
        <v>0</v>
      </c>
      <c r="IY72" s="115">
        <f>IY53</f>
        <v>4</v>
      </c>
      <c r="IZ72" s="115">
        <f t="shared" ca="1" si="109"/>
        <v>0</v>
      </c>
      <c r="JA72" s="115"/>
      <c r="JB72" s="115"/>
      <c r="JC72" s="115"/>
      <c r="JD72" s="115">
        <f>IF(OR(ISBLANK(JC72),ISBLANK(JD53)),,(JC72-JC71)*JD53)</f>
        <v>0</v>
      </c>
      <c r="JE72" s="115">
        <f>JE53</f>
        <v>4</v>
      </c>
      <c r="JF72" s="115">
        <f t="shared" ca="1" si="110"/>
        <v>0</v>
      </c>
      <c r="JG72" s="115"/>
      <c r="JH72" s="115"/>
      <c r="JI72" s="115"/>
      <c r="JJ72" s="115">
        <f>IF(OR(ISBLANK(JI72),ISBLANK(JJ53)),,(JI72-JI71)*JJ53)</f>
        <v>0</v>
      </c>
      <c r="JK72" s="115">
        <f>JK53</f>
        <v>4</v>
      </c>
      <c r="JL72" s="115">
        <f t="shared" ca="1" si="111"/>
        <v>0</v>
      </c>
      <c r="JM72" s="115"/>
      <c r="JN72" s="115"/>
      <c r="JO72" s="115"/>
      <c r="JP72" s="115">
        <f>IF(OR(ISBLANK(JO72),ISBLANK(JP53)),,(JO72-JO71)*JP53)</f>
        <v>0</v>
      </c>
      <c r="JQ72" s="115">
        <f>JQ53</f>
        <v>4</v>
      </c>
      <c r="JR72" s="115">
        <f t="shared" ca="1" si="112"/>
        <v>0</v>
      </c>
      <c r="JS72" s="115"/>
      <c r="JT72" s="115"/>
      <c r="JU72" s="115"/>
      <c r="JV72" s="115">
        <f>IF(OR(ISBLANK(JU72),ISBLANK(JV53)),,(JU72-JU71)*JV53)</f>
        <v>0</v>
      </c>
      <c r="JW72" s="115">
        <f>JW53</f>
        <v>2</v>
      </c>
      <c r="JX72" s="115">
        <f t="shared" ca="1" si="113"/>
        <v>0</v>
      </c>
      <c r="JY72" s="115"/>
      <c r="JZ72" s="115"/>
      <c r="KA72" s="115">
        <f>KA53</f>
        <v>2</v>
      </c>
      <c r="KB72" s="115">
        <f t="shared" ca="1" si="114"/>
        <v>0</v>
      </c>
      <c r="KC72" s="115"/>
      <c r="KD72" s="115"/>
      <c r="KE72" s="115">
        <f>KE53</f>
        <v>2</v>
      </c>
      <c r="KF72" s="115">
        <f t="shared" ca="1" si="115"/>
        <v>0</v>
      </c>
      <c r="KG72" s="115"/>
      <c r="KH72" s="115"/>
      <c r="KI72" s="115">
        <f>KI53</f>
        <v>2</v>
      </c>
      <c r="KJ72" s="115">
        <f t="shared" ca="1" si="116"/>
        <v>0</v>
      </c>
      <c r="KK72" s="115"/>
      <c r="KL72" s="115"/>
      <c r="KM72" s="115">
        <f>KM53</f>
        <v>3</v>
      </c>
      <c r="KN72" s="115">
        <f t="shared" ca="1" si="117"/>
        <v>0</v>
      </c>
      <c r="KO72" s="115"/>
      <c r="KP72" s="115"/>
      <c r="KQ72" s="115"/>
      <c r="KR72" s="115">
        <f>KR53</f>
        <v>3</v>
      </c>
      <c r="KS72" s="115">
        <f t="shared" ca="1" si="118"/>
        <v>0</v>
      </c>
      <c r="KT72" s="115"/>
      <c r="KU72" s="115"/>
      <c r="KV72" s="115"/>
      <c r="KW72" s="115">
        <f>KW53</f>
        <v>3</v>
      </c>
      <c r="KX72" s="115">
        <f t="shared" ca="1" si="119"/>
        <v>0</v>
      </c>
      <c r="KY72" s="115"/>
      <c r="KZ72" s="115"/>
      <c r="LA72" s="115"/>
      <c r="LB72" s="115">
        <f>LB53</f>
        <v>3</v>
      </c>
      <c r="LC72" s="115">
        <f t="shared" ca="1" si="120"/>
        <v>0</v>
      </c>
      <c r="LD72" s="115"/>
      <c r="LE72" s="115"/>
      <c r="LF72" s="115"/>
      <c r="LG72" s="114">
        <f>LG53</f>
        <v>2</v>
      </c>
      <c r="LH72" s="114">
        <f t="shared" ca="1" si="121"/>
        <v>0</v>
      </c>
      <c r="LI72" s="114"/>
      <c r="LJ72" s="114"/>
      <c r="LK72" s="115">
        <f>LK53</f>
        <v>4</v>
      </c>
      <c r="LL72" s="115">
        <f t="shared" ca="1" si="122"/>
        <v>0</v>
      </c>
      <c r="LM72" s="115"/>
      <c r="LN72" s="115"/>
      <c r="LO72" s="115"/>
      <c r="LP72" s="115">
        <f>IF(OR(ISBLANK(LO72),ISBLANK(LP53)),,(LO72-LO71)*LP53)</f>
        <v>0</v>
      </c>
      <c r="LQ72" s="115">
        <f>LQ53</f>
        <v>4</v>
      </c>
      <c r="LR72" s="115">
        <f t="shared" ca="1" si="123"/>
        <v>0</v>
      </c>
      <c r="LS72" s="115"/>
      <c r="LT72" s="115"/>
      <c r="LU72" s="115"/>
      <c r="LV72" s="115">
        <f>IF(OR(ISBLANK(LU72),ISBLANK(LV53)),,(LU72-LU71)*LV53)</f>
        <v>0</v>
      </c>
    </row>
    <row r="73" spans="2:334" x14ac:dyDescent="0.25">
      <c r="B73" s="114">
        <v>19</v>
      </c>
      <c r="C73" s="115">
        <f>C53</f>
        <v>5</v>
      </c>
      <c r="D73" s="115">
        <f t="shared" ca="1" si="65"/>
        <v>0</v>
      </c>
      <c r="E73" s="115"/>
      <c r="F73" s="115"/>
      <c r="G73" s="115"/>
      <c r="H73" s="115">
        <f>IF(OR(ISBLANK(G73),ISBLANK(H53)),,(G73-G72)*H53)</f>
        <v>0</v>
      </c>
      <c r="I73" s="115"/>
      <c r="J73" s="115">
        <f>J53</f>
        <v>5</v>
      </c>
      <c r="K73" s="115">
        <f t="shared" ca="1" si="66"/>
        <v>0</v>
      </c>
      <c r="L73" s="115"/>
      <c r="M73" s="115"/>
      <c r="N73" s="115"/>
      <c r="O73" s="115">
        <f>IF(OR(ISBLANK(N73),ISBLANK(O53)),,(N73-N72)*O53)</f>
        <v>0</v>
      </c>
      <c r="P73" s="115"/>
      <c r="Q73" s="115">
        <f>Q53</f>
        <v>5</v>
      </c>
      <c r="R73" s="115">
        <f t="shared" ca="1" si="67"/>
        <v>0</v>
      </c>
      <c r="S73" s="115"/>
      <c r="T73" s="115"/>
      <c r="U73" s="115"/>
      <c r="V73" s="115">
        <f>IF(OR(ISBLANK(U73),ISBLANK(V53)),,(U73-U72)*V53)</f>
        <v>0</v>
      </c>
      <c r="W73" s="115"/>
      <c r="X73" s="115">
        <f>X53</f>
        <v>5</v>
      </c>
      <c r="Y73" s="115">
        <f t="shared" ca="1" si="68"/>
        <v>0</v>
      </c>
      <c r="Z73" s="115"/>
      <c r="AA73" s="115"/>
      <c r="AB73" s="115"/>
      <c r="AC73" s="115">
        <f>IF(OR(ISBLANK(AB73),ISBLANK(AC53)),,(AB73-AB72)*AC53)</f>
        <v>0</v>
      </c>
      <c r="AD73" s="115"/>
      <c r="AE73" s="115">
        <f>AE53</f>
        <v>3</v>
      </c>
      <c r="AF73" s="115">
        <f t="shared" ca="1" si="69"/>
        <v>0</v>
      </c>
      <c r="AG73" s="115"/>
      <c r="AH73" s="115"/>
      <c r="AI73" s="115"/>
      <c r="AJ73" s="115">
        <f>AJ53</f>
        <v>3</v>
      </c>
      <c r="AK73" s="115">
        <f t="shared" ca="1" si="70"/>
        <v>0</v>
      </c>
      <c r="AL73" s="115"/>
      <c r="AM73" s="115"/>
      <c r="AN73" s="115"/>
      <c r="AO73" s="115">
        <f>AO53</f>
        <v>3</v>
      </c>
      <c r="AP73" s="115">
        <f t="shared" ca="1" si="71"/>
        <v>0</v>
      </c>
      <c r="AQ73" s="115"/>
      <c r="AR73" s="115"/>
      <c r="AS73" s="115"/>
      <c r="AT73" s="115">
        <f>AT53</f>
        <v>3</v>
      </c>
      <c r="AU73" s="115">
        <f t="shared" ca="1" si="72"/>
        <v>0</v>
      </c>
      <c r="AV73" s="115"/>
      <c r="AW73" s="115"/>
      <c r="AX73" s="115"/>
      <c r="AY73" s="115">
        <f>AY53</f>
        <v>3</v>
      </c>
      <c r="AZ73" s="115">
        <f t="shared" ca="1" si="73"/>
        <v>0</v>
      </c>
      <c r="BA73" s="115"/>
      <c r="BB73" s="115"/>
      <c r="BC73" s="115"/>
      <c r="BD73" s="115">
        <f>BD53</f>
        <v>3</v>
      </c>
      <c r="BE73" s="115">
        <f t="shared" ca="1" si="74"/>
        <v>0</v>
      </c>
      <c r="BF73" s="115"/>
      <c r="BG73" s="115"/>
      <c r="BH73" s="115"/>
      <c r="BI73" s="115">
        <f>BI53</f>
        <v>3</v>
      </c>
      <c r="BJ73" s="115">
        <f t="shared" ca="1" si="75"/>
        <v>0</v>
      </c>
      <c r="BK73" s="115"/>
      <c r="BL73" s="115"/>
      <c r="BM73" s="115"/>
      <c r="BN73" s="115">
        <f>BN53</f>
        <v>3</v>
      </c>
      <c r="BO73" s="115">
        <f t="shared" ca="1" si="76"/>
        <v>0</v>
      </c>
      <c r="BP73" s="115"/>
      <c r="BQ73" s="115"/>
      <c r="BR73" s="115"/>
      <c r="BS73" s="115">
        <f>BS53</f>
        <v>4</v>
      </c>
      <c r="BT73" s="115">
        <f t="shared" ca="1" si="77"/>
        <v>0</v>
      </c>
      <c r="BU73" s="115"/>
      <c r="BV73" s="115"/>
      <c r="BW73" s="115"/>
      <c r="BX73" s="115">
        <f>IF(OR(ISBLANK(BW73),ISBLANK(BX53)),,(BW73-BW72)*BX53)</f>
        <v>0</v>
      </c>
      <c r="BY73" s="115">
        <f>BY53</f>
        <v>4</v>
      </c>
      <c r="BZ73" s="115">
        <f t="shared" ca="1" si="78"/>
        <v>0</v>
      </c>
      <c r="CA73" s="115"/>
      <c r="CB73" s="115"/>
      <c r="CC73" s="115"/>
      <c r="CD73" s="115">
        <f>IF(OR(ISBLANK(CC73),ISBLANK(CD53)),,(CC73-CC72)*CD53)</f>
        <v>0</v>
      </c>
      <c r="CE73" s="115">
        <f>CE53</f>
        <v>4</v>
      </c>
      <c r="CF73" s="115">
        <f t="shared" ca="1" si="79"/>
        <v>0</v>
      </c>
      <c r="CG73" s="115"/>
      <c r="CH73" s="115"/>
      <c r="CI73" s="115"/>
      <c r="CJ73" s="115">
        <f>IF(OR(ISBLANK(CI73),ISBLANK(CJ53)),,(CI73-CI72)*CJ53)</f>
        <v>0</v>
      </c>
      <c r="CK73" s="115">
        <f>CK53</f>
        <v>4</v>
      </c>
      <c r="CL73" s="115">
        <f t="shared" ca="1" si="80"/>
        <v>0</v>
      </c>
      <c r="CM73" s="115"/>
      <c r="CN73" s="115"/>
      <c r="CO73" s="115"/>
      <c r="CP73" s="115">
        <f>IF(OR(ISBLANK(CO73),ISBLANK(CP53)),,(CO73-CO72)*CP53)</f>
        <v>0</v>
      </c>
      <c r="CQ73" s="115">
        <f>CQ53</f>
        <v>4</v>
      </c>
      <c r="CR73" s="115">
        <f t="shared" ca="1" si="81"/>
        <v>0</v>
      </c>
      <c r="CS73" s="115"/>
      <c r="CT73" s="115"/>
      <c r="CU73" s="115"/>
      <c r="CV73" s="115">
        <f>IF(OR(ISBLANK(CU73),ISBLANK(CV53)),,(CU73-CU72)*CV53)</f>
        <v>0</v>
      </c>
      <c r="CW73" s="115">
        <f>CW53</f>
        <v>4</v>
      </c>
      <c r="CX73" s="115">
        <f t="shared" ca="1" si="82"/>
        <v>0</v>
      </c>
      <c r="CY73" s="115"/>
      <c r="CZ73" s="115"/>
      <c r="DA73" s="115"/>
      <c r="DB73" s="115">
        <f>IF(OR(ISBLANK(DA73),ISBLANK(DB53)),,(DA73-DA72)*DB53)</f>
        <v>0</v>
      </c>
      <c r="DC73" s="115">
        <f>DC53</f>
        <v>4</v>
      </c>
      <c r="DD73" s="115">
        <f t="shared" ca="1" si="83"/>
        <v>0</v>
      </c>
      <c r="DE73" s="115"/>
      <c r="DF73" s="115"/>
      <c r="DG73" s="115"/>
      <c r="DH73" s="115">
        <f>IF(OR(ISBLANK(DG73),ISBLANK(DH53)),,(DG73-DG72)*DH53)</f>
        <v>0</v>
      </c>
      <c r="DI73" s="115">
        <f>DI53</f>
        <v>4</v>
      </c>
      <c r="DJ73" s="115">
        <f t="shared" ca="1" si="84"/>
        <v>0</v>
      </c>
      <c r="DK73" s="115"/>
      <c r="DL73" s="115"/>
      <c r="DM73" s="115"/>
      <c r="DN73" s="115">
        <f>IF(OR(ISBLANK(DM73),ISBLANK(DN53)),,(DM73-DM72)*DN53)</f>
        <v>0</v>
      </c>
      <c r="DO73" s="115">
        <f>DO53</f>
        <v>2</v>
      </c>
      <c r="DP73" s="115">
        <f t="shared" ca="1" si="85"/>
        <v>0</v>
      </c>
      <c r="DQ73" s="115"/>
      <c r="DR73" s="115"/>
      <c r="DS73" s="115">
        <f>DS53</f>
        <v>2</v>
      </c>
      <c r="DT73" s="115">
        <f t="shared" ca="1" si="86"/>
        <v>0</v>
      </c>
      <c r="DU73" s="115"/>
      <c r="DV73" s="115"/>
      <c r="DW73" s="115">
        <f>DW53</f>
        <v>3</v>
      </c>
      <c r="DX73" s="115">
        <f t="shared" ca="1" si="87"/>
        <v>0</v>
      </c>
      <c r="DY73" s="115"/>
      <c r="DZ73" s="115"/>
      <c r="EA73" s="115"/>
      <c r="EB73" s="115">
        <f>EB53</f>
        <v>3</v>
      </c>
      <c r="EC73" s="115">
        <f t="shared" ca="1" si="88"/>
        <v>0</v>
      </c>
      <c r="ED73" s="115"/>
      <c r="EE73" s="115"/>
      <c r="EF73" s="115"/>
      <c r="EG73" s="115">
        <f>EG53</f>
        <v>2</v>
      </c>
      <c r="EH73" s="115">
        <f t="shared" ca="1" si="89"/>
        <v>0</v>
      </c>
      <c r="EI73" s="115"/>
      <c r="EJ73" s="115"/>
      <c r="EK73" s="115">
        <f>EK53</f>
        <v>2</v>
      </c>
      <c r="EL73" s="115">
        <f t="shared" ca="1" si="90"/>
        <v>0</v>
      </c>
      <c r="EM73" s="115"/>
      <c r="EN73" s="115"/>
      <c r="EO73" s="115">
        <f>EO53</f>
        <v>5</v>
      </c>
      <c r="EP73" s="115">
        <f t="shared" ca="1" si="91"/>
        <v>0</v>
      </c>
      <c r="EQ73" s="115"/>
      <c r="ER73" s="115"/>
      <c r="ES73" s="115"/>
      <c r="ET73" s="115">
        <f>IF(OR(ISBLANK(ES73),ISBLANK(ET53)),,(ES73-ES72)*ET53)</f>
        <v>0</v>
      </c>
      <c r="EU73" s="115"/>
      <c r="EV73" s="115">
        <f>EV53</f>
        <v>5</v>
      </c>
      <c r="EW73" s="115">
        <f t="shared" ca="1" si="92"/>
        <v>0</v>
      </c>
      <c r="EX73" s="115"/>
      <c r="EY73" s="115"/>
      <c r="EZ73" s="115"/>
      <c r="FA73" s="115">
        <f>IF(OR(ISBLANK(EZ73),ISBLANK(FA53)),,(EZ73-EZ72)*FA53)</f>
        <v>0</v>
      </c>
      <c r="FB73" s="115"/>
      <c r="FC73" s="115">
        <f>FC53</f>
        <v>5</v>
      </c>
      <c r="FD73" s="115">
        <f t="shared" ca="1" si="93"/>
        <v>0</v>
      </c>
      <c r="FE73" s="115"/>
      <c r="FF73" s="115"/>
      <c r="FG73" s="115"/>
      <c r="FH73" s="115">
        <f>IF(OR(ISBLANK(FG73),ISBLANK(FH53)),,(FG73-FG72)*FH53)</f>
        <v>0</v>
      </c>
      <c r="FI73" s="115"/>
      <c r="FJ73" s="115">
        <f>FJ53</f>
        <v>5</v>
      </c>
      <c r="FK73" s="115">
        <f t="shared" ca="1" si="94"/>
        <v>0</v>
      </c>
      <c r="FL73" s="115"/>
      <c r="FM73" s="115"/>
      <c r="FN73" s="115"/>
      <c r="FO73" s="115">
        <f>IF(OR(ISBLANK(FN73),ISBLANK(FO53)),,(FN73-FN72)*FO53)</f>
        <v>0</v>
      </c>
      <c r="FP73" s="115"/>
      <c r="FQ73" s="115">
        <f>FQ53</f>
        <v>4</v>
      </c>
      <c r="FR73" s="115">
        <f t="shared" ca="1" si="95"/>
        <v>0</v>
      </c>
      <c r="FS73" s="115"/>
      <c r="FT73" s="115"/>
      <c r="FU73" s="115"/>
      <c r="FV73" s="115">
        <f>IF(OR(ISBLANK(FU73),ISBLANK(FV53)),,(FU73-FU72)*FV53)</f>
        <v>0</v>
      </c>
      <c r="FW73" s="115">
        <f>FW53</f>
        <v>4</v>
      </c>
      <c r="FX73" s="115">
        <f t="shared" ca="1" si="96"/>
        <v>0</v>
      </c>
      <c r="FY73" s="115"/>
      <c r="FZ73" s="115"/>
      <c r="GA73" s="115"/>
      <c r="GB73" s="115">
        <f>IF(OR(ISBLANK(GA73),ISBLANK(GB53)),,(GA73-GA72)*GB53)</f>
        <v>0</v>
      </c>
      <c r="GC73" s="115">
        <f>GC53</f>
        <v>4</v>
      </c>
      <c r="GD73" s="115">
        <f t="shared" ca="1" si="97"/>
        <v>0</v>
      </c>
      <c r="GE73" s="115"/>
      <c r="GF73" s="115"/>
      <c r="GG73" s="115"/>
      <c r="GH73" s="115">
        <f>IF(OR(ISBLANK(GG73),ISBLANK(GH53)),,(GG73-GG72)*GH53)</f>
        <v>0</v>
      </c>
      <c r="GI73" s="115">
        <f>GI53</f>
        <v>4</v>
      </c>
      <c r="GJ73" s="115">
        <f t="shared" ca="1" si="98"/>
        <v>0</v>
      </c>
      <c r="GK73" s="115"/>
      <c r="GL73" s="115"/>
      <c r="GM73" s="115"/>
      <c r="GN73" s="115">
        <f>IF(OR(ISBLANK(GM73),ISBLANK(GN53)),,(GM73-GM72)*GN53)</f>
        <v>0</v>
      </c>
      <c r="GO73" s="115">
        <f>GO53</f>
        <v>3</v>
      </c>
      <c r="GP73" s="115">
        <f t="shared" ca="1" si="99"/>
        <v>0</v>
      </c>
      <c r="GQ73" s="115"/>
      <c r="GR73" s="115"/>
      <c r="GS73" s="115"/>
      <c r="GT73" s="115"/>
      <c r="GU73" s="115">
        <f>IF(OR(ISBLANK(GT73),ISBLANK(GU53)),,(GT73-GT72)*GU53)</f>
        <v>0</v>
      </c>
      <c r="GV73" s="115">
        <f>GV53</f>
        <v>3</v>
      </c>
      <c r="GW73" s="115">
        <f t="shared" ca="1" si="100"/>
        <v>0</v>
      </c>
      <c r="GX73" s="115"/>
      <c r="GY73" s="115"/>
      <c r="GZ73" s="115"/>
      <c r="HA73" s="115"/>
      <c r="HB73" s="115">
        <f>IF(OR(ISBLANK(HA73),ISBLANK(HB53)),,(HA73-HA72)*HB53)</f>
        <v>0</v>
      </c>
      <c r="HC73" s="115">
        <f>HC53</f>
        <v>4</v>
      </c>
      <c r="HD73" s="115">
        <f t="shared" ca="1" si="101"/>
        <v>0</v>
      </c>
      <c r="HE73" s="115"/>
      <c r="HF73" s="115"/>
      <c r="HG73" s="115"/>
      <c r="HH73" s="115">
        <f>IF(OR(ISBLANK(HG73),ISBLANK(HH53)),,(HG73-HG72)*HH53)</f>
        <v>0</v>
      </c>
      <c r="HI73" s="115">
        <f>HI53</f>
        <v>4</v>
      </c>
      <c r="HJ73" s="115">
        <f t="shared" ca="1" si="102"/>
        <v>0</v>
      </c>
      <c r="HK73" s="115"/>
      <c r="HL73" s="115"/>
      <c r="HM73" s="115"/>
      <c r="HN73" s="115">
        <f>IF(OR(ISBLANK(HM73),ISBLANK(HN53)),,(HM73-HM72)*HN53)</f>
        <v>0</v>
      </c>
      <c r="HO73" s="115">
        <f>HO53</f>
        <v>4</v>
      </c>
      <c r="HP73" s="115">
        <f t="shared" ca="1" si="103"/>
        <v>0</v>
      </c>
      <c r="HQ73" s="115"/>
      <c r="HR73" s="115"/>
      <c r="HS73" s="115"/>
      <c r="HT73" s="115">
        <f>IF(OR(ISBLANK(HS73),ISBLANK(HT53)),,(HS73-HS72)*HT53)</f>
        <v>0</v>
      </c>
      <c r="HU73" s="115">
        <f>HU53</f>
        <v>4</v>
      </c>
      <c r="HV73" s="115">
        <f t="shared" ca="1" si="104"/>
        <v>0</v>
      </c>
      <c r="HW73" s="115"/>
      <c r="HX73" s="115"/>
      <c r="HY73" s="115"/>
      <c r="HZ73" s="115">
        <f>IF(OR(ISBLANK(HY73),ISBLANK(HZ53)),,(HY73-HY72)*HZ53)</f>
        <v>0</v>
      </c>
      <c r="IA73" s="115">
        <f>IA53</f>
        <v>4</v>
      </c>
      <c r="IB73" s="115">
        <f t="shared" ca="1" si="105"/>
        <v>0</v>
      </c>
      <c r="IC73" s="115"/>
      <c r="ID73" s="115"/>
      <c r="IE73" s="115"/>
      <c r="IF73" s="115">
        <f>IF(OR(ISBLANK(IE73),ISBLANK(IF53)),,(IE73-IE72)*IF53)</f>
        <v>0</v>
      </c>
      <c r="IG73" s="115">
        <f>IG53</f>
        <v>4</v>
      </c>
      <c r="IH73" s="115">
        <f t="shared" ca="1" si="106"/>
        <v>0</v>
      </c>
      <c r="II73" s="115"/>
      <c r="IJ73" s="115"/>
      <c r="IK73" s="115"/>
      <c r="IL73" s="115">
        <f>IF(OR(ISBLANK(IK73),ISBLANK(IL53)),,(IK73-IK72)*IL53)</f>
        <v>0</v>
      </c>
      <c r="IM73" s="115">
        <f>IM53</f>
        <v>4</v>
      </c>
      <c r="IN73" s="115">
        <f t="shared" ca="1" si="107"/>
        <v>0</v>
      </c>
      <c r="IO73" s="115"/>
      <c r="IP73" s="115"/>
      <c r="IQ73" s="115"/>
      <c r="IR73" s="115">
        <f>IF(OR(ISBLANK(IQ73),ISBLANK(IR53)),,(IQ73-IQ72)*IR53)</f>
        <v>0</v>
      </c>
      <c r="IS73" s="115">
        <f>IS53</f>
        <v>4</v>
      </c>
      <c r="IT73" s="115">
        <f t="shared" ca="1" si="108"/>
        <v>0</v>
      </c>
      <c r="IU73" s="115"/>
      <c r="IV73" s="115"/>
      <c r="IW73" s="115"/>
      <c r="IX73" s="115">
        <f>IF(OR(ISBLANK(IW73),ISBLANK(IX53)),,(IW73-IW72)*IX53)</f>
        <v>0</v>
      </c>
      <c r="IY73" s="115">
        <f>IY53</f>
        <v>4</v>
      </c>
      <c r="IZ73" s="115">
        <f t="shared" ca="1" si="109"/>
        <v>0</v>
      </c>
      <c r="JA73" s="115"/>
      <c r="JB73" s="115"/>
      <c r="JC73" s="115"/>
      <c r="JD73" s="115">
        <f>IF(OR(ISBLANK(JC73),ISBLANK(JD53)),,(JC73-JC72)*JD53)</f>
        <v>0</v>
      </c>
      <c r="JE73" s="115">
        <f>JE53</f>
        <v>4</v>
      </c>
      <c r="JF73" s="115">
        <f t="shared" ca="1" si="110"/>
        <v>0</v>
      </c>
      <c r="JG73" s="115"/>
      <c r="JH73" s="115"/>
      <c r="JI73" s="115"/>
      <c r="JJ73" s="115">
        <f>IF(OR(ISBLANK(JI73),ISBLANK(JJ53)),,(JI73-JI72)*JJ53)</f>
        <v>0</v>
      </c>
      <c r="JK73" s="115">
        <f>JK53</f>
        <v>4</v>
      </c>
      <c r="JL73" s="115">
        <f t="shared" ca="1" si="111"/>
        <v>0</v>
      </c>
      <c r="JM73" s="115"/>
      <c r="JN73" s="115"/>
      <c r="JO73" s="115"/>
      <c r="JP73" s="115">
        <f>IF(OR(ISBLANK(JO73),ISBLANK(JP53)),,(JO73-JO72)*JP53)</f>
        <v>0</v>
      </c>
      <c r="JQ73" s="115">
        <f>JQ53</f>
        <v>4</v>
      </c>
      <c r="JR73" s="115">
        <f t="shared" ca="1" si="112"/>
        <v>0</v>
      </c>
      <c r="JS73" s="115"/>
      <c r="JT73" s="115"/>
      <c r="JU73" s="115"/>
      <c r="JV73" s="115">
        <f>IF(OR(ISBLANK(JU73),ISBLANK(JV53)),,(JU73-JU72)*JV53)</f>
        <v>0</v>
      </c>
      <c r="JW73" s="115">
        <f>JW53</f>
        <v>2</v>
      </c>
      <c r="JX73" s="115">
        <f t="shared" ca="1" si="113"/>
        <v>0</v>
      </c>
      <c r="JY73" s="115"/>
      <c r="JZ73" s="115"/>
      <c r="KA73" s="115">
        <f>KA53</f>
        <v>2</v>
      </c>
      <c r="KB73" s="115">
        <f t="shared" ca="1" si="114"/>
        <v>0</v>
      </c>
      <c r="KC73" s="115"/>
      <c r="KD73" s="115"/>
      <c r="KE73" s="115">
        <f>KE53</f>
        <v>2</v>
      </c>
      <c r="KF73" s="115">
        <f t="shared" ca="1" si="115"/>
        <v>0</v>
      </c>
      <c r="KG73" s="115"/>
      <c r="KH73" s="115"/>
      <c r="KI73" s="115">
        <f>KI53</f>
        <v>2</v>
      </c>
      <c r="KJ73" s="115">
        <f t="shared" ca="1" si="116"/>
        <v>0</v>
      </c>
      <c r="KK73" s="115"/>
      <c r="KL73" s="115"/>
      <c r="KM73" s="115">
        <f>KM53</f>
        <v>3</v>
      </c>
      <c r="KN73" s="115">
        <f t="shared" ca="1" si="117"/>
        <v>0</v>
      </c>
      <c r="KO73" s="115"/>
      <c r="KP73" s="115"/>
      <c r="KQ73" s="115"/>
      <c r="KR73" s="115">
        <f>KR53</f>
        <v>3</v>
      </c>
      <c r="KS73" s="115">
        <f t="shared" ca="1" si="118"/>
        <v>0</v>
      </c>
      <c r="KT73" s="115"/>
      <c r="KU73" s="115"/>
      <c r="KV73" s="115"/>
      <c r="KW73" s="115">
        <f>KW53</f>
        <v>3</v>
      </c>
      <c r="KX73" s="115">
        <f t="shared" ca="1" si="119"/>
        <v>0</v>
      </c>
      <c r="KY73" s="115"/>
      <c r="KZ73" s="115"/>
      <c r="LA73" s="115"/>
      <c r="LB73" s="115">
        <f>LB53</f>
        <v>3</v>
      </c>
      <c r="LC73" s="115">
        <f t="shared" ca="1" si="120"/>
        <v>0</v>
      </c>
      <c r="LD73" s="115"/>
      <c r="LE73" s="115"/>
      <c r="LF73" s="115"/>
      <c r="LG73" s="114">
        <f>LG53</f>
        <v>2</v>
      </c>
      <c r="LH73" s="114">
        <f t="shared" ca="1" si="121"/>
        <v>0</v>
      </c>
      <c r="LI73" s="114"/>
      <c r="LJ73" s="114"/>
      <c r="LK73" s="115">
        <f>LK53</f>
        <v>4</v>
      </c>
      <c r="LL73" s="115">
        <f t="shared" ca="1" si="122"/>
        <v>0</v>
      </c>
      <c r="LM73" s="115"/>
      <c r="LN73" s="115"/>
      <c r="LO73" s="115"/>
      <c r="LP73" s="115">
        <f>IF(OR(ISBLANK(LO73),ISBLANK(LP53)),,(LO73-LO72)*LP53)</f>
        <v>0</v>
      </c>
      <c r="LQ73" s="115">
        <f>LQ53</f>
        <v>4</v>
      </c>
      <c r="LR73" s="115">
        <f t="shared" ca="1" si="123"/>
        <v>0</v>
      </c>
      <c r="LS73" s="115"/>
      <c r="LT73" s="115"/>
      <c r="LU73" s="115"/>
      <c r="LV73" s="115">
        <f>IF(OR(ISBLANK(LU73),ISBLANK(LV53)),,(LU73-LU72)*LV53)</f>
        <v>0</v>
      </c>
    </row>
    <row r="74" spans="2:334" ht="15.75" thickBot="1" x14ac:dyDescent="0.3">
      <c r="B74" s="31">
        <v>20</v>
      </c>
      <c r="C74" s="115">
        <f>C53</f>
        <v>5</v>
      </c>
      <c r="D74" s="115">
        <f t="shared" ca="1" si="65"/>
        <v>0</v>
      </c>
      <c r="E74" s="115"/>
      <c r="F74" s="115"/>
      <c r="G74" s="115"/>
      <c r="H74" s="115">
        <f>IF(OR(ISBLANK(G74),ISBLANK(H53)),,(G74-G73)*H53)</f>
        <v>0</v>
      </c>
      <c r="I74" s="115"/>
      <c r="J74" s="115">
        <f>J53</f>
        <v>5</v>
      </c>
      <c r="K74" s="115">
        <f t="shared" ca="1" si="66"/>
        <v>0</v>
      </c>
      <c r="L74" s="115"/>
      <c r="M74" s="115"/>
      <c r="N74" s="115"/>
      <c r="O74" s="115">
        <f>IF(OR(ISBLANK(N74),ISBLANK(O53)),,(N74-N73)*O53)</f>
        <v>0</v>
      </c>
      <c r="P74" s="115"/>
      <c r="Q74" s="115">
        <f>Q53</f>
        <v>5</v>
      </c>
      <c r="R74" s="115">
        <f t="shared" ca="1" si="67"/>
        <v>0</v>
      </c>
      <c r="S74" s="115"/>
      <c r="T74" s="115"/>
      <c r="U74" s="115"/>
      <c r="V74" s="115">
        <f>IF(OR(ISBLANK(U74),ISBLANK(V53)),,(U74-U73)*V53)</f>
        <v>0</v>
      </c>
      <c r="W74" s="115"/>
      <c r="X74" s="115">
        <f>X53</f>
        <v>5</v>
      </c>
      <c r="Y74" s="115">
        <f t="shared" ca="1" si="68"/>
        <v>0</v>
      </c>
      <c r="Z74" s="115"/>
      <c r="AA74" s="115"/>
      <c r="AB74" s="115"/>
      <c r="AC74" s="115">
        <f>IF(OR(ISBLANK(AB74),ISBLANK(AC53)),,(AB74-AB73)*AC53)</f>
        <v>0</v>
      </c>
      <c r="AD74" s="115"/>
      <c r="AE74" s="32">
        <f>AE53</f>
        <v>3</v>
      </c>
      <c r="AF74" s="32">
        <f t="shared" ca="1" si="69"/>
        <v>0</v>
      </c>
      <c r="AG74" s="32"/>
      <c r="AH74" s="32"/>
      <c r="AI74" s="32"/>
      <c r="AJ74" s="32">
        <f>AJ53</f>
        <v>3</v>
      </c>
      <c r="AK74" s="32">
        <f t="shared" ca="1" si="70"/>
        <v>0</v>
      </c>
      <c r="AL74" s="32"/>
      <c r="AM74" s="32"/>
      <c r="AN74" s="32"/>
      <c r="AO74" s="32">
        <f>AO53</f>
        <v>3</v>
      </c>
      <c r="AP74" s="32">
        <f t="shared" ca="1" si="71"/>
        <v>0</v>
      </c>
      <c r="AQ74" s="32"/>
      <c r="AR74" s="32"/>
      <c r="AS74" s="32"/>
      <c r="AT74" s="32">
        <f>AT53</f>
        <v>3</v>
      </c>
      <c r="AU74" s="32">
        <f t="shared" ca="1" si="72"/>
        <v>0</v>
      </c>
      <c r="AV74" s="32"/>
      <c r="AW74" s="32"/>
      <c r="AX74" s="32"/>
      <c r="AY74" s="32">
        <f>AY53</f>
        <v>3</v>
      </c>
      <c r="AZ74" s="32">
        <f t="shared" ca="1" si="73"/>
        <v>0</v>
      </c>
      <c r="BA74" s="32"/>
      <c r="BB74" s="32"/>
      <c r="BC74" s="32"/>
      <c r="BD74" s="32">
        <f>BD53</f>
        <v>3</v>
      </c>
      <c r="BE74" s="32">
        <f t="shared" ca="1" si="74"/>
        <v>0</v>
      </c>
      <c r="BF74" s="32"/>
      <c r="BG74" s="32"/>
      <c r="BH74" s="32"/>
      <c r="BI74" s="32">
        <f>BI53</f>
        <v>3</v>
      </c>
      <c r="BJ74" s="32">
        <f t="shared" ca="1" si="75"/>
        <v>0</v>
      </c>
      <c r="BK74" s="32"/>
      <c r="BL74" s="32"/>
      <c r="BM74" s="32"/>
      <c r="BN74" s="32">
        <f>BN53</f>
        <v>3</v>
      </c>
      <c r="BO74" s="32">
        <f t="shared" ca="1" si="76"/>
        <v>0</v>
      </c>
      <c r="BP74" s="32"/>
      <c r="BQ74" s="32"/>
      <c r="BR74" s="32"/>
      <c r="BS74" s="115">
        <f>BS53</f>
        <v>4</v>
      </c>
      <c r="BT74" s="115">
        <f t="shared" ca="1" si="77"/>
        <v>0</v>
      </c>
      <c r="BU74" s="115"/>
      <c r="BV74" s="115"/>
      <c r="BW74" s="115"/>
      <c r="BX74" s="115">
        <f>IF(OR(ISBLANK(BW74),ISBLANK(BX53)),,(BW74-BW73)*BX53)</f>
        <v>0</v>
      </c>
      <c r="BY74" s="115">
        <f>BY53</f>
        <v>4</v>
      </c>
      <c r="BZ74" s="115">
        <f t="shared" ca="1" si="78"/>
        <v>0</v>
      </c>
      <c r="CA74" s="115"/>
      <c r="CB74" s="115"/>
      <c r="CC74" s="115"/>
      <c r="CD74" s="115">
        <f>IF(OR(ISBLANK(CC74),ISBLANK(CD53)),,(CC74-CC73)*CD53)</f>
        <v>0</v>
      </c>
      <c r="CE74" s="115">
        <f>CE53</f>
        <v>4</v>
      </c>
      <c r="CF74" s="115">
        <f t="shared" ca="1" si="79"/>
        <v>0</v>
      </c>
      <c r="CG74" s="115"/>
      <c r="CH74" s="115"/>
      <c r="CI74" s="115"/>
      <c r="CJ74" s="115">
        <f>IF(OR(ISBLANK(CI74),ISBLANK(CJ53)),,(CI74-CI73)*CJ53)</f>
        <v>0</v>
      </c>
      <c r="CK74" s="115">
        <f>CK53</f>
        <v>4</v>
      </c>
      <c r="CL74" s="115">
        <f t="shared" ca="1" si="80"/>
        <v>0</v>
      </c>
      <c r="CM74" s="115"/>
      <c r="CN74" s="115"/>
      <c r="CO74" s="115"/>
      <c r="CP74" s="115">
        <f>IF(OR(ISBLANK(CO74),ISBLANK(CP53)),,(CO74-CO73)*CP53)</f>
        <v>0</v>
      </c>
      <c r="CQ74" s="115">
        <f>CQ53</f>
        <v>4</v>
      </c>
      <c r="CR74" s="115">
        <f t="shared" ca="1" si="81"/>
        <v>0</v>
      </c>
      <c r="CS74" s="115"/>
      <c r="CT74" s="115"/>
      <c r="CU74" s="115"/>
      <c r="CV74" s="115">
        <f>IF(OR(ISBLANK(CU74),ISBLANK(CV53)),,(CU74-CU73)*CV53)</f>
        <v>0</v>
      </c>
      <c r="CW74" s="115">
        <f>CW53</f>
        <v>4</v>
      </c>
      <c r="CX74" s="115">
        <f t="shared" ca="1" si="82"/>
        <v>0</v>
      </c>
      <c r="CY74" s="115"/>
      <c r="CZ74" s="115"/>
      <c r="DA74" s="115"/>
      <c r="DB74" s="115">
        <f>IF(OR(ISBLANK(DA74),ISBLANK(DB53)),,(DA74-DA73)*DB53)</f>
        <v>0</v>
      </c>
      <c r="DC74" s="115">
        <f>DC53</f>
        <v>4</v>
      </c>
      <c r="DD74" s="115">
        <f t="shared" ca="1" si="83"/>
        <v>0</v>
      </c>
      <c r="DE74" s="115"/>
      <c r="DF74" s="115"/>
      <c r="DG74" s="115"/>
      <c r="DH74" s="115">
        <f>IF(OR(ISBLANK(DG74),ISBLANK(DH53)),,(DG74-DG73)*DH53)</f>
        <v>0</v>
      </c>
      <c r="DI74" s="115">
        <f>DI53</f>
        <v>4</v>
      </c>
      <c r="DJ74" s="115">
        <f t="shared" ca="1" si="84"/>
        <v>0</v>
      </c>
      <c r="DK74" s="115"/>
      <c r="DL74" s="115"/>
      <c r="DM74" s="115"/>
      <c r="DN74" s="115">
        <f>IF(OR(ISBLANK(DM74),ISBLANK(DN53)),,(DM74-DM73)*DN53)</f>
        <v>0</v>
      </c>
      <c r="DO74" s="32">
        <f>DO53</f>
        <v>2</v>
      </c>
      <c r="DP74" s="32">
        <f t="shared" ca="1" si="85"/>
        <v>0</v>
      </c>
      <c r="DQ74" s="32"/>
      <c r="DR74" s="32"/>
      <c r="DS74" s="32">
        <f>DS53</f>
        <v>2</v>
      </c>
      <c r="DT74" s="32">
        <f t="shared" ca="1" si="86"/>
        <v>0</v>
      </c>
      <c r="DU74" s="32"/>
      <c r="DV74" s="32"/>
      <c r="DW74" s="32">
        <f>DW53</f>
        <v>3</v>
      </c>
      <c r="DX74" s="32">
        <f t="shared" ca="1" si="87"/>
        <v>0</v>
      </c>
      <c r="DY74" s="32"/>
      <c r="DZ74" s="32"/>
      <c r="EA74" s="32"/>
      <c r="EB74" s="32">
        <f>EB53</f>
        <v>3</v>
      </c>
      <c r="EC74" s="32">
        <f t="shared" ca="1" si="88"/>
        <v>0</v>
      </c>
      <c r="ED74" s="32"/>
      <c r="EE74" s="32"/>
      <c r="EF74" s="32"/>
      <c r="EG74" s="32">
        <f>EG53</f>
        <v>2</v>
      </c>
      <c r="EH74" s="32">
        <f t="shared" ca="1" si="89"/>
        <v>0</v>
      </c>
      <c r="EI74" s="32"/>
      <c r="EJ74" s="32"/>
      <c r="EK74" s="32">
        <f>EK53</f>
        <v>2</v>
      </c>
      <c r="EL74" s="32">
        <f t="shared" ca="1" si="90"/>
        <v>0</v>
      </c>
      <c r="EM74" s="32"/>
      <c r="EN74" s="32"/>
      <c r="EO74" s="115">
        <f>EO53</f>
        <v>5</v>
      </c>
      <c r="EP74" s="115">
        <f t="shared" ca="1" si="91"/>
        <v>0</v>
      </c>
      <c r="EQ74" s="115"/>
      <c r="ER74" s="115"/>
      <c r="ES74" s="115"/>
      <c r="ET74" s="115">
        <f>IF(OR(ISBLANK(ES74),ISBLANK(ET53)),,(ES74-ES73)*ET53)</f>
        <v>0</v>
      </c>
      <c r="EU74" s="115"/>
      <c r="EV74" s="115">
        <f>EV53</f>
        <v>5</v>
      </c>
      <c r="EW74" s="115">
        <f t="shared" ca="1" si="92"/>
        <v>0</v>
      </c>
      <c r="EX74" s="115"/>
      <c r="EY74" s="115"/>
      <c r="EZ74" s="115"/>
      <c r="FA74" s="115">
        <f>IF(OR(ISBLANK(EZ74),ISBLANK(FA53)),,(EZ74-EZ73)*FA53)</f>
        <v>0</v>
      </c>
      <c r="FB74" s="115"/>
      <c r="FC74" s="115">
        <f>FC53</f>
        <v>5</v>
      </c>
      <c r="FD74" s="115">
        <f t="shared" ca="1" si="93"/>
        <v>0</v>
      </c>
      <c r="FE74" s="115"/>
      <c r="FF74" s="115"/>
      <c r="FG74" s="115"/>
      <c r="FH74" s="115">
        <f>IF(OR(ISBLANK(FG74),ISBLANK(FH53)),,(FG74-FG73)*FH53)</f>
        <v>0</v>
      </c>
      <c r="FI74" s="115"/>
      <c r="FJ74" s="115">
        <f>FJ53</f>
        <v>5</v>
      </c>
      <c r="FK74" s="115">
        <f t="shared" ca="1" si="94"/>
        <v>0</v>
      </c>
      <c r="FL74" s="115"/>
      <c r="FM74" s="115"/>
      <c r="FN74" s="115"/>
      <c r="FO74" s="115">
        <f>IF(OR(ISBLANK(FN74),ISBLANK(FO53)),,(FN74-FN73)*FO53)</f>
        <v>0</v>
      </c>
      <c r="FP74" s="115"/>
      <c r="FQ74" s="32">
        <f>FQ53</f>
        <v>4</v>
      </c>
      <c r="FR74" s="32">
        <f t="shared" ca="1" si="95"/>
        <v>0</v>
      </c>
      <c r="FS74" s="32"/>
      <c r="FT74" s="32"/>
      <c r="FU74" s="32"/>
      <c r="FV74" s="32">
        <f>IF(OR(ISBLANK(FU74),ISBLANK(FV53)),,(FU74-FU73)*FV53)</f>
        <v>0</v>
      </c>
      <c r="FW74" s="32">
        <f>FW53</f>
        <v>4</v>
      </c>
      <c r="FX74" s="32">
        <f t="shared" ca="1" si="96"/>
        <v>0</v>
      </c>
      <c r="FY74" s="32"/>
      <c r="FZ74" s="32"/>
      <c r="GA74" s="32"/>
      <c r="GB74" s="32">
        <f>IF(OR(ISBLANK(GA74),ISBLANK(GB53)),,(GA74-GA73)*GB53)</f>
        <v>0</v>
      </c>
      <c r="GC74" s="32">
        <f>GC53</f>
        <v>4</v>
      </c>
      <c r="GD74" s="32">
        <f t="shared" ca="1" si="97"/>
        <v>0</v>
      </c>
      <c r="GE74" s="32"/>
      <c r="GF74" s="32"/>
      <c r="GG74" s="32"/>
      <c r="GH74" s="32">
        <f>IF(OR(ISBLANK(GG74),ISBLANK(GH53)),,(GG74-GG73)*GH53)</f>
        <v>0</v>
      </c>
      <c r="GI74" s="32">
        <f>GI53</f>
        <v>4</v>
      </c>
      <c r="GJ74" s="32">
        <f t="shared" ca="1" si="98"/>
        <v>0</v>
      </c>
      <c r="GK74" s="32"/>
      <c r="GL74" s="32"/>
      <c r="GM74" s="32"/>
      <c r="GN74" s="32">
        <f>IF(OR(ISBLANK(GM74),ISBLANK(GN53)),,(GM74-GM73)*GN53)</f>
        <v>0</v>
      </c>
      <c r="GO74" s="32">
        <f>GO53</f>
        <v>3</v>
      </c>
      <c r="GP74" s="32">
        <f t="shared" ca="1" si="99"/>
        <v>0</v>
      </c>
      <c r="GQ74" s="32"/>
      <c r="GR74" s="32"/>
      <c r="GS74" s="32"/>
      <c r="GT74" s="32"/>
      <c r="GU74" s="32">
        <f>IF(OR(ISBLANK(GT74),ISBLANK(GU53)),,(GT74-GT73)*GU53)</f>
        <v>0</v>
      </c>
      <c r="GV74" s="32">
        <f>GV53</f>
        <v>3</v>
      </c>
      <c r="GW74" s="32">
        <f t="shared" ca="1" si="100"/>
        <v>0</v>
      </c>
      <c r="GX74" s="32"/>
      <c r="GY74" s="32"/>
      <c r="GZ74" s="32"/>
      <c r="HA74" s="32"/>
      <c r="HB74" s="32">
        <f>IF(OR(ISBLANK(HA74),ISBLANK(HB53)),,(HA74-HA73)*HB53)</f>
        <v>0</v>
      </c>
      <c r="HC74" s="32">
        <f>HC53</f>
        <v>4</v>
      </c>
      <c r="HD74" s="32">
        <f t="shared" ca="1" si="101"/>
        <v>0</v>
      </c>
      <c r="HE74" s="32"/>
      <c r="HF74" s="32"/>
      <c r="HG74" s="32"/>
      <c r="HH74" s="32">
        <f>IF(OR(ISBLANK(HG74),ISBLANK(HH53)),,(HG74-HG73)*HH53)</f>
        <v>0</v>
      </c>
      <c r="HI74" s="32">
        <f>HI53</f>
        <v>4</v>
      </c>
      <c r="HJ74" s="32">
        <f t="shared" ca="1" si="102"/>
        <v>0</v>
      </c>
      <c r="HK74" s="32"/>
      <c r="HL74" s="32"/>
      <c r="HM74" s="32"/>
      <c r="HN74" s="32">
        <f>IF(OR(ISBLANK(HM74),ISBLANK(HN53)),,(HM74-HM73)*HN53)</f>
        <v>0</v>
      </c>
      <c r="HO74" s="32">
        <f>HO53</f>
        <v>4</v>
      </c>
      <c r="HP74" s="32">
        <f t="shared" ca="1" si="103"/>
        <v>0</v>
      </c>
      <c r="HQ74" s="32"/>
      <c r="HR74" s="32"/>
      <c r="HS74" s="32"/>
      <c r="HT74" s="32">
        <f>IF(OR(ISBLANK(HS74),ISBLANK(HT53)),,(HS74-HS73)*HT53)</f>
        <v>0</v>
      </c>
      <c r="HU74" s="32">
        <f>HU53</f>
        <v>4</v>
      </c>
      <c r="HV74" s="32">
        <f t="shared" ca="1" si="104"/>
        <v>0</v>
      </c>
      <c r="HW74" s="32"/>
      <c r="HX74" s="32"/>
      <c r="HY74" s="32"/>
      <c r="HZ74" s="32">
        <f>IF(OR(ISBLANK(HY74),ISBLANK(HZ53)),,(HY74-HY73)*HZ53)</f>
        <v>0</v>
      </c>
      <c r="IA74" s="32">
        <f>IA53</f>
        <v>4</v>
      </c>
      <c r="IB74" s="32">
        <f t="shared" ca="1" si="105"/>
        <v>0</v>
      </c>
      <c r="IC74" s="32"/>
      <c r="ID74" s="32"/>
      <c r="IE74" s="32"/>
      <c r="IF74" s="32">
        <f>IF(OR(ISBLANK(IE74),ISBLANK(IF53)),,(IE74-IE73)*IF53)</f>
        <v>0</v>
      </c>
      <c r="IG74" s="32">
        <f>IG53</f>
        <v>4</v>
      </c>
      <c r="IH74" s="32">
        <f t="shared" ca="1" si="106"/>
        <v>0</v>
      </c>
      <c r="II74" s="32"/>
      <c r="IJ74" s="32"/>
      <c r="IK74" s="32"/>
      <c r="IL74" s="32">
        <f>IF(OR(ISBLANK(IK74),ISBLANK(IL53)),,(IK74-IK73)*IL53)</f>
        <v>0</v>
      </c>
      <c r="IM74" s="32">
        <f>IM53</f>
        <v>4</v>
      </c>
      <c r="IN74" s="32">
        <f t="shared" ca="1" si="107"/>
        <v>0</v>
      </c>
      <c r="IO74" s="32"/>
      <c r="IP74" s="32"/>
      <c r="IQ74" s="32"/>
      <c r="IR74" s="32">
        <f>IF(OR(ISBLANK(IQ74),ISBLANK(IR53)),,(IQ74-IQ73)*IR53)</f>
        <v>0</v>
      </c>
      <c r="IS74" s="32">
        <f>IS53</f>
        <v>4</v>
      </c>
      <c r="IT74" s="32">
        <f t="shared" ca="1" si="108"/>
        <v>0</v>
      </c>
      <c r="IU74" s="32"/>
      <c r="IV74" s="32"/>
      <c r="IW74" s="32"/>
      <c r="IX74" s="32">
        <f>IF(OR(ISBLANK(IW74),ISBLANK(IX53)),,(IW74-IW73)*IX53)</f>
        <v>0</v>
      </c>
      <c r="IY74" s="32">
        <f>IY53</f>
        <v>4</v>
      </c>
      <c r="IZ74" s="32">
        <f t="shared" ca="1" si="109"/>
        <v>0</v>
      </c>
      <c r="JA74" s="32"/>
      <c r="JB74" s="32"/>
      <c r="JC74" s="32"/>
      <c r="JD74" s="32">
        <f>IF(OR(ISBLANK(JC74),ISBLANK(JD53)),,(JC74-JC73)*JD53)</f>
        <v>0</v>
      </c>
      <c r="JE74" s="32">
        <f>JE53</f>
        <v>4</v>
      </c>
      <c r="JF74" s="32">
        <f t="shared" ca="1" si="110"/>
        <v>0</v>
      </c>
      <c r="JG74" s="32"/>
      <c r="JH74" s="32"/>
      <c r="JI74" s="32"/>
      <c r="JJ74" s="32">
        <f>IF(OR(ISBLANK(JI74),ISBLANK(JJ53)),,(JI74-JI73)*JJ53)</f>
        <v>0</v>
      </c>
      <c r="JK74" s="32">
        <f>JK53</f>
        <v>4</v>
      </c>
      <c r="JL74" s="32">
        <f t="shared" ca="1" si="111"/>
        <v>0</v>
      </c>
      <c r="JM74" s="32"/>
      <c r="JN74" s="32"/>
      <c r="JO74" s="32"/>
      <c r="JP74" s="32">
        <f>IF(OR(ISBLANK(JO74),ISBLANK(JP53)),,(JO74-JO73)*JP53)</f>
        <v>0</v>
      </c>
      <c r="JQ74" s="32">
        <f>JQ53</f>
        <v>4</v>
      </c>
      <c r="JR74" s="32">
        <f t="shared" ca="1" si="112"/>
        <v>0</v>
      </c>
      <c r="JS74" s="32"/>
      <c r="JT74" s="32"/>
      <c r="JU74" s="32"/>
      <c r="JV74" s="32">
        <f>IF(OR(ISBLANK(JU74),ISBLANK(JV53)),,(JU74-JU73)*JV53)</f>
        <v>0</v>
      </c>
      <c r="JW74" s="32">
        <f>JW53</f>
        <v>2</v>
      </c>
      <c r="JX74" s="32">
        <f t="shared" ca="1" si="113"/>
        <v>0</v>
      </c>
      <c r="JY74" s="32"/>
      <c r="JZ74" s="32"/>
      <c r="KA74" s="32">
        <f>KA53</f>
        <v>2</v>
      </c>
      <c r="KB74" s="32">
        <f t="shared" ca="1" si="114"/>
        <v>0</v>
      </c>
      <c r="KC74" s="32"/>
      <c r="KD74" s="32"/>
      <c r="KE74" s="32">
        <f>KE53</f>
        <v>2</v>
      </c>
      <c r="KF74" s="32">
        <f t="shared" ca="1" si="115"/>
        <v>0</v>
      </c>
      <c r="KG74" s="32"/>
      <c r="KH74" s="32"/>
      <c r="KI74" s="32">
        <f>KI53</f>
        <v>2</v>
      </c>
      <c r="KJ74" s="32">
        <f t="shared" ca="1" si="116"/>
        <v>0</v>
      </c>
      <c r="KK74" s="32"/>
      <c r="KL74" s="32"/>
      <c r="KM74" s="32">
        <f>KM53</f>
        <v>3</v>
      </c>
      <c r="KN74" s="32">
        <f t="shared" ca="1" si="117"/>
        <v>0</v>
      </c>
      <c r="KO74" s="32"/>
      <c r="KP74" s="32"/>
      <c r="KQ74" s="32"/>
      <c r="KR74" s="32">
        <f>KR53</f>
        <v>3</v>
      </c>
      <c r="KS74" s="32">
        <f t="shared" ca="1" si="118"/>
        <v>0</v>
      </c>
      <c r="KT74" s="32"/>
      <c r="KU74" s="32"/>
      <c r="KV74" s="32"/>
      <c r="KW74" s="32">
        <f>KW53</f>
        <v>3</v>
      </c>
      <c r="KX74" s="32">
        <f t="shared" ca="1" si="119"/>
        <v>0</v>
      </c>
      <c r="KY74" s="32"/>
      <c r="KZ74" s="32"/>
      <c r="LA74" s="32"/>
      <c r="LB74" s="32">
        <f>LB53</f>
        <v>3</v>
      </c>
      <c r="LC74" s="32">
        <f t="shared" ca="1" si="120"/>
        <v>0</v>
      </c>
      <c r="LD74" s="32"/>
      <c r="LE74" s="32"/>
      <c r="LF74" s="32"/>
      <c r="LG74" s="33">
        <f>LG53</f>
        <v>2</v>
      </c>
      <c r="LH74" s="33">
        <f t="shared" ca="1" si="121"/>
        <v>0</v>
      </c>
      <c r="LI74" s="33"/>
      <c r="LJ74" s="33"/>
      <c r="LK74" s="32">
        <f>LK53</f>
        <v>4</v>
      </c>
      <c r="LL74" s="32">
        <f t="shared" ca="1" si="122"/>
        <v>0</v>
      </c>
      <c r="LM74" s="32"/>
      <c r="LN74" s="32"/>
      <c r="LO74" s="32"/>
      <c r="LP74" s="32">
        <f>IF(OR(ISBLANK(LO74),ISBLANK(LP53)),,(LO74-LO73)*LP53)</f>
        <v>0</v>
      </c>
      <c r="LQ74" s="32">
        <f>LQ53</f>
        <v>4</v>
      </c>
      <c r="LR74" s="32">
        <f t="shared" ca="1" si="123"/>
        <v>0</v>
      </c>
      <c r="LS74" s="32"/>
      <c r="LT74" s="32"/>
      <c r="LU74" s="32"/>
      <c r="LV74" s="32">
        <f>IF(OR(ISBLANK(LU74),ISBLANK(LV53)),,(LU74-LU73)*LV53)</f>
        <v>0</v>
      </c>
    </row>
    <row r="75" spans="2:334" ht="15.75" thickBot="1" x14ac:dyDescent="0.3">
      <c r="B75" s="45" t="s">
        <v>76</v>
      </c>
      <c r="C75" s="176"/>
      <c r="D75" s="176"/>
      <c r="E75" s="176"/>
      <c r="F75" s="176"/>
      <c r="G75" s="176">
        <f>G74</f>
        <v>0</v>
      </c>
      <c r="H75" s="176"/>
      <c r="I75" s="176"/>
      <c r="J75" s="176"/>
      <c r="K75" s="176"/>
      <c r="L75" s="176"/>
      <c r="M75" s="176"/>
      <c r="N75" s="176">
        <f>N74</f>
        <v>0</v>
      </c>
      <c r="O75" s="176"/>
      <c r="P75" s="176"/>
      <c r="Q75" s="176"/>
      <c r="R75" s="176"/>
      <c r="S75" s="176"/>
      <c r="T75" s="176"/>
      <c r="U75" s="176">
        <f>U74</f>
        <v>0</v>
      </c>
      <c r="V75" s="176"/>
      <c r="W75" s="176"/>
      <c r="X75" s="176"/>
      <c r="Y75" s="176"/>
      <c r="Z75" s="176"/>
      <c r="AA75" s="176"/>
      <c r="AB75" s="176">
        <f>AB74</f>
        <v>0</v>
      </c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  <c r="AN75" s="176"/>
      <c r="AO75" s="176"/>
      <c r="AP75" s="176"/>
      <c r="AQ75" s="176"/>
      <c r="AR75" s="176"/>
      <c r="AS75" s="176"/>
      <c r="AT75" s="176"/>
      <c r="AU75" s="176"/>
      <c r="AV75" s="176"/>
      <c r="AW75" s="176"/>
      <c r="AX75" s="176"/>
      <c r="AY75" s="176"/>
      <c r="AZ75" s="176"/>
      <c r="BA75" s="176"/>
      <c r="BB75" s="176"/>
      <c r="BC75" s="176"/>
      <c r="BD75" s="176"/>
      <c r="BE75" s="176"/>
      <c r="BF75" s="176"/>
      <c r="BG75" s="176"/>
      <c r="BH75" s="176"/>
      <c r="BI75" s="176"/>
      <c r="BJ75" s="176"/>
      <c r="BK75" s="176"/>
      <c r="BL75" s="176"/>
      <c r="BM75" s="176"/>
      <c r="BN75" s="176"/>
      <c r="BO75" s="176"/>
      <c r="BP75" s="176"/>
      <c r="BQ75" s="176"/>
      <c r="BR75" s="176"/>
      <c r="BS75" s="176"/>
      <c r="BT75" s="176"/>
      <c r="BU75" s="176"/>
      <c r="BV75" s="176"/>
      <c r="BW75" s="176">
        <f>BW74</f>
        <v>0</v>
      </c>
      <c r="BX75" s="176"/>
      <c r="BY75" s="176">
        <f>BY53</f>
        <v>4</v>
      </c>
      <c r="BZ75" s="176"/>
      <c r="CA75" s="176"/>
      <c r="CB75" s="176"/>
      <c r="CC75" s="176">
        <f>CC74</f>
        <v>0</v>
      </c>
      <c r="CD75" s="176"/>
      <c r="CE75" s="176"/>
      <c r="CF75" s="176"/>
      <c r="CG75" s="176"/>
      <c r="CH75" s="176"/>
      <c r="CI75" s="176">
        <f>CI74</f>
        <v>0</v>
      </c>
      <c r="CJ75" s="176"/>
      <c r="CK75" s="176"/>
      <c r="CL75" s="176"/>
      <c r="CM75" s="176"/>
      <c r="CN75" s="176"/>
      <c r="CO75" s="176">
        <f>CO74</f>
        <v>0</v>
      </c>
      <c r="CP75" s="176"/>
      <c r="CQ75" s="176"/>
      <c r="CR75" s="176"/>
      <c r="CS75" s="176"/>
      <c r="CT75" s="176"/>
      <c r="CU75" s="176">
        <f>CU74</f>
        <v>0</v>
      </c>
      <c r="CV75" s="176"/>
      <c r="CW75" s="176"/>
      <c r="CX75" s="176"/>
      <c r="CY75" s="176"/>
      <c r="CZ75" s="176"/>
      <c r="DA75" s="176">
        <f>DA74</f>
        <v>0</v>
      </c>
      <c r="DB75" s="176"/>
      <c r="DC75" s="176"/>
      <c r="DD75" s="176"/>
      <c r="DE75" s="176"/>
      <c r="DF75" s="176"/>
      <c r="DG75" s="176">
        <f>DG74</f>
        <v>0</v>
      </c>
      <c r="DH75" s="176"/>
      <c r="DI75" s="176"/>
      <c r="DJ75" s="176"/>
      <c r="DK75" s="176"/>
      <c r="DL75" s="176"/>
      <c r="DM75" s="176">
        <f>DM74</f>
        <v>0</v>
      </c>
      <c r="DN75" s="176"/>
      <c r="DO75" s="176"/>
      <c r="DP75" s="176"/>
      <c r="DQ75" s="176"/>
      <c r="DR75" s="176"/>
      <c r="DS75" s="176"/>
      <c r="DT75" s="176"/>
      <c r="DU75" s="176"/>
      <c r="DV75" s="176"/>
      <c r="DW75" s="176"/>
      <c r="DX75" s="176"/>
      <c r="DY75" s="176"/>
      <c r="DZ75" s="176"/>
      <c r="EA75" s="176"/>
      <c r="EB75" s="176"/>
      <c r="EC75" s="176"/>
      <c r="ED75" s="176"/>
      <c r="EE75" s="176"/>
      <c r="EF75" s="176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>
        <f>ES74</f>
        <v>0</v>
      </c>
      <c r="ET75" s="142"/>
      <c r="EU75" s="142"/>
      <c r="EV75" s="142"/>
      <c r="EW75" s="142"/>
      <c r="EX75" s="142"/>
      <c r="EY75" s="142"/>
      <c r="EZ75" s="142">
        <f>EZ74</f>
        <v>0</v>
      </c>
      <c r="FA75" s="142"/>
      <c r="FB75" s="142"/>
      <c r="FC75" s="176"/>
      <c r="FD75" s="176"/>
      <c r="FE75" s="176"/>
      <c r="FF75" s="176"/>
      <c r="FG75" s="176">
        <f>FG74</f>
        <v>0</v>
      </c>
      <c r="FH75" s="176"/>
      <c r="FI75" s="176"/>
      <c r="FJ75" s="176"/>
      <c r="FK75" s="176"/>
      <c r="FL75" s="176"/>
      <c r="FM75" s="176"/>
      <c r="FN75" s="176">
        <f>FN74</f>
        <v>0</v>
      </c>
      <c r="FO75" s="176"/>
      <c r="FP75" s="176"/>
      <c r="FQ75" s="176"/>
      <c r="FR75" s="176"/>
      <c r="FS75" s="176"/>
      <c r="FT75" s="176"/>
      <c r="FU75" s="176">
        <f>FU74</f>
        <v>0</v>
      </c>
      <c r="FV75" s="176"/>
      <c r="FW75" s="176"/>
      <c r="FX75" s="176"/>
      <c r="FY75" s="176"/>
      <c r="FZ75" s="176"/>
      <c r="GA75" s="176">
        <f>GA74</f>
        <v>0</v>
      </c>
      <c r="GB75" s="176"/>
      <c r="GC75" s="176"/>
      <c r="GD75" s="176"/>
      <c r="GE75" s="176"/>
      <c r="GF75" s="176"/>
      <c r="GG75" s="176">
        <f>GG74</f>
        <v>0</v>
      </c>
      <c r="GH75" s="176"/>
      <c r="GI75" s="176"/>
      <c r="GJ75" s="176"/>
      <c r="GK75" s="176"/>
      <c r="GL75" s="176"/>
      <c r="GM75" s="176">
        <f>GM74</f>
        <v>0</v>
      </c>
      <c r="GN75" s="176"/>
      <c r="GO75" s="176"/>
      <c r="GP75" s="176"/>
      <c r="GQ75" s="176"/>
      <c r="GR75" s="176"/>
      <c r="GS75" s="176"/>
      <c r="GT75" s="176">
        <f>GT74</f>
        <v>0</v>
      </c>
      <c r="GU75" s="176"/>
      <c r="GV75" s="176"/>
      <c r="GW75" s="176"/>
      <c r="GX75" s="176"/>
      <c r="GY75" s="176"/>
      <c r="GZ75" s="176"/>
      <c r="HA75" s="176">
        <f>HA74</f>
        <v>0</v>
      </c>
      <c r="HB75" s="176"/>
      <c r="HC75" s="176"/>
      <c r="HD75" s="176"/>
      <c r="HE75" s="176"/>
      <c r="HF75" s="176"/>
      <c r="HG75" s="176">
        <f>HG74</f>
        <v>0</v>
      </c>
      <c r="HH75" s="176"/>
      <c r="HI75" s="176"/>
      <c r="HJ75" s="176"/>
      <c r="HK75" s="176"/>
      <c r="HL75" s="176"/>
      <c r="HM75" s="176">
        <f>HM74</f>
        <v>0</v>
      </c>
      <c r="HN75" s="176"/>
      <c r="HO75" s="176"/>
      <c r="HP75" s="176"/>
      <c r="HQ75" s="176"/>
      <c r="HR75" s="176"/>
      <c r="HS75" s="176">
        <f>HS74</f>
        <v>0</v>
      </c>
      <c r="HT75" s="176"/>
      <c r="HU75" s="176"/>
      <c r="HV75" s="176"/>
      <c r="HW75" s="176"/>
      <c r="HX75" s="176"/>
      <c r="HY75" s="176">
        <f>HY74</f>
        <v>0</v>
      </c>
      <c r="HZ75" s="176"/>
      <c r="IA75" s="176"/>
      <c r="IB75" s="176"/>
      <c r="IC75" s="176"/>
      <c r="ID75" s="176"/>
      <c r="IE75" s="176">
        <f>IE74</f>
        <v>0</v>
      </c>
      <c r="IF75" s="176"/>
      <c r="IG75" s="176"/>
      <c r="IH75" s="176"/>
      <c r="II75" s="176"/>
      <c r="IJ75" s="176"/>
      <c r="IK75" s="176">
        <f>IK74</f>
        <v>0</v>
      </c>
      <c r="IL75" s="176"/>
      <c r="IM75" s="176"/>
      <c r="IN75" s="176"/>
      <c r="IO75" s="176"/>
      <c r="IP75" s="176"/>
      <c r="IQ75" s="176">
        <f>IQ74</f>
        <v>0</v>
      </c>
      <c r="IR75" s="176"/>
      <c r="IS75" s="176"/>
      <c r="IT75" s="176"/>
      <c r="IU75" s="176"/>
      <c r="IV75" s="176"/>
      <c r="IW75" s="176">
        <f>IW74</f>
        <v>0</v>
      </c>
      <c r="IX75" s="176"/>
      <c r="IY75" s="176"/>
      <c r="IZ75" s="176"/>
      <c r="JA75" s="176"/>
      <c r="JB75" s="176"/>
      <c r="JC75" s="176">
        <f>JC74</f>
        <v>0</v>
      </c>
      <c r="JD75" s="176"/>
      <c r="JE75" s="176"/>
      <c r="JF75" s="176"/>
      <c r="JG75" s="176"/>
      <c r="JH75" s="176"/>
      <c r="JI75" s="176">
        <f>JI74</f>
        <v>0</v>
      </c>
      <c r="JJ75" s="176"/>
      <c r="JK75" s="176"/>
      <c r="JL75" s="176"/>
      <c r="JM75" s="176"/>
      <c r="JN75" s="176"/>
      <c r="JO75" s="176">
        <f>JO74</f>
        <v>0</v>
      </c>
      <c r="JP75" s="176"/>
      <c r="JQ75" s="176"/>
      <c r="JR75" s="176"/>
      <c r="JS75" s="176"/>
      <c r="JT75" s="176"/>
      <c r="JU75" s="176">
        <f>JU74</f>
        <v>0</v>
      </c>
      <c r="JV75" s="176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76"/>
      <c r="KN75" s="176"/>
      <c r="KO75" s="176"/>
      <c r="KP75" s="176"/>
      <c r="KQ75" s="176"/>
      <c r="KR75" s="176"/>
      <c r="KS75" s="176"/>
      <c r="KT75" s="176"/>
      <c r="KU75" s="176"/>
      <c r="KV75" s="176"/>
      <c r="KW75" s="176"/>
      <c r="KX75" s="176"/>
      <c r="KY75" s="176"/>
      <c r="KZ75" s="176"/>
      <c r="LA75" s="176"/>
      <c r="LB75" s="176"/>
      <c r="LC75" s="176"/>
      <c r="LD75" s="176"/>
      <c r="LE75" s="176"/>
      <c r="LF75" s="176"/>
      <c r="LG75" s="142"/>
      <c r="LH75" s="142"/>
      <c r="LI75" s="142"/>
      <c r="LJ75" s="142"/>
      <c r="LK75" s="176"/>
      <c r="LL75" s="176"/>
      <c r="LM75" s="176"/>
      <c r="LN75" s="176"/>
      <c r="LO75" s="176">
        <f>LO74</f>
        <v>0</v>
      </c>
      <c r="LP75" s="176"/>
      <c r="LQ75" s="176"/>
      <c r="LR75" s="176"/>
      <c r="LS75" s="176"/>
      <c r="LT75" s="176"/>
      <c r="LU75" s="176">
        <f>LU74</f>
        <v>0</v>
      </c>
      <c r="LV75" s="176"/>
    </row>
    <row r="76" spans="2:334" ht="15.75" thickBot="1" x14ac:dyDescent="0.3">
      <c r="B76" s="33" t="s">
        <v>77</v>
      </c>
      <c r="C76" s="176"/>
      <c r="D76" s="176"/>
      <c r="E76" s="176"/>
      <c r="F76" s="176"/>
      <c r="G76" s="176">
        <f>G75</f>
        <v>0</v>
      </c>
      <c r="H76" s="176"/>
      <c r="I76" s="176"/>
      <c r="J76" s="176"/>
      <c r="K76" s="176"/>
      <c r="L76" s="176"/>
      <c r="M76" s="176"/>
      <c r="N76" s="176">
        <f>N75</f>
        <v>0</v>
      </c>
      <c r="O76" s="176"/>
      <c r="P76" s="176"/>
      <c r="Q76" s="176"/>
      <c r="R76" s="176"/>
      <c r="S76" s="176"/>
      <c r="T76" s="176"/>
      <c r="U76" s="176">
        <f>U75</f>
        <v>0</v>
      </c>
      <c r="V76" s="176"/>
      <c r="W76" s="176"/>
      <c r="X76" s="176"/>
      <c r="Y76" s="176"/>
      <c r="Z76" s="176"/>
      <c r="AA76" s="176"/>
      <c r="AB76" s="176">
        <f>AB75</f>
        <v>0</v>
      </c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6"/>
      <c r="BM76" s="176"/>
      <c r="BN76" s="176"/>
      <c r="BO76" s="176"/>
      <c r="BP76" s="176"/>
      <c r="BQ76" s="176"/>
      <c r="BR76" s="176"/>
      <c r="BS76" s="176"/>
      <c r="BT76" s="176"/>
      <c r="BU76" s="176"/>
      <c r="BV76" s="176"/>
      <c r="BW76" s="176">
        <f>BW75</f>
        <v>0</v>
      </c>
      <c r="BX76" s="176"/>
      <c r="BY76" s="176">
        <f>BY53</f>
        <v>4</v>
      </c>
      <c r="BZ76" s="176"/>
      <c r="CA76" s="176"/>
      <c r="CB76" s="176"/>
      <c r="CC76" s="176">
        <f>CC75</f>
        <v>0</v>
      </c>
      <c r="CD76" s="176"/>
      <c r="CE76" s="176"/>
      <c r="CF76" s="176"/>
      <c r="CG76" s="176"/>
      <c r="CH76" s="176"/>
      <c r="CI76" s="176">
        <f>CI75</f>
        <v>0</v>
      </c>
      <c r="CJ76" s="176"/>
      <c r="CK76" s="176"/>
      <c r="CL76" s="176"/>
      <c r="CM76" s="176"/>
      <c r="CN76" s="176"/>
      <c r="CO76" s="176">
        <f>CO75</f>
        <v>0</v>
      </c>
      <c r="CP76" s="176"/>
      <c r="CQ76" s="176"/>
      <c r="CR76" s="176"/>
      <c r="CS76" s="176"/>
      <c r="CT76" s="176"/>
      <c r="CU76" s="176">
        <f>CU75</f>
        <v>0</v>
      </c>
      <c r="CV76" s="176"/>
      <c r="CW76" s="176"/>
      <c r="CX76" s="176"/>
      <c r="CY76" s="176"/>
      <c r="CZ76" s="176"/>
      <c r="DA76" s="176">
        <f>DA75</f>
        <v>0</v>
      </c>
      <c r="DB76" s="176"/>
      <c r="DC76" s="176"/>
      <c r="DD76" s="176"/>
      <c r="DE76" s="176"/>
      <c r="DF76" s="176"/>
      <c r="DG76" s="176">
        <f>DG75</f>
        <v>0</v>
      </c>
      <c r="DH76" s="176"/>
      <c r="DI76" s="176"/>
      <c r="DJ76" s="176"/>
      <c r="DK76" s="176"/>
      <c r="DL76" s="176"/>
      <c r="DM76" s="176">
        <f>DM75</f>
        <v>0</v>
      </c>
      <c r="DN76" s="176"/>
      <c r="DO76" s="176"/>
      <c r="DP76" s="176"/>
      <c r="DQ76" s="176"/>
      <c r="DR76" s="176"/>
      <c r="DS76" s="176"/>
      <c r="DT76" s="176"/>
      <c r="DU76" s="176"/>
      <c r="DV76" s="176"/>
      <c r="DW76" s="176"/>
      <c r="DX76" s="176"/>
      <c r="DY76" s="176"/>
      <c r="DZ76" s="176"/>
      <c r="EA76" s="176"/>
      <c r="EB76" s="176"/>
      <c r="EC76" s="176"/>
      <c r="ED76" s="176"/>
      <c r="EE76" s="176"/>
      <c r="EF76" s="176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>
        <f>ES75</f>
        <v>0</v>
      </c>
      <c r="ET76" s="142"/>
      <c r="EU76" s="142"/>
      <c r="EV76" s="142"/>
      <c r="EW76" s="142"/>
      <c r="EX76" s="142"/>
      <c r="EY76" s="142"/>
      <c r="EZ76" s="142">
        <f>EZ75</f>
        <v>0</v>
      </c>
      <c r="FA76" s="142"/>
      <c r="FB76" s="142"/>
      <c r="FC76" s="176"/>
      <c r="FD76" s="176"/>
      <c r="FE76" s="176"/>
      <c r="FF76" s="176"/>
      <c r="FG76" s="176">
        <f>FG75</f>
        <v>0</v>
      </c>
      <c r="FH76" s="176"/>
      <c r="FI76" s="176"/>
      <c r="FJ76" s="176"/>
      <c r="FK76" s="176"/>
      <c r="FL76" s="176"/>
      <c r="FM76" s="176"/>
      <c r="FN76" s="176">
        <f>FN75</f>
        <v>0</v>
      </c>
      <c r="FO76" s="176"/>
      <c r="FP76" s="176"/>
      <c r="FQ76" s="176"/>
      <c r="FR76" s="176"/>
      <c r="FS76" s="176"/>
      <c r="FT76" s="176"/>
      <c r="FU76" s="176">
        <f>FU75</f>
        <v>0</v>
      </c>
      <c r="FV76" s="176"/>
      <c r="FW76" s="176"/>
      <c r="FX76" s="176"/>
      <c r="FY76" s="176"/>
      <c r="FZ76" s="176"/>
      <c r="GA76" s="176">
        <f>GA75</f>
        <v>0</v>
      </c>
      <c r="GB76" s="176"/>
      <c r="GC76" s="176"/>
      <c r="GD76" s="176"/>
      <c r="GE76" s="176"/>
      <c r="GF76" s="176"/>
      <c r="GG76" s="176">
        <f>GG75</f>
        <v>0</v>
      </c>
      <c r="GH76" s="176"/>
      <c r="GI76" s="176"/>
      <c r="GJ76" s="176"/>
      <c r="GK76" s="176"/>
      <c r="GL76" s="176"/>
      <c r="GM76" s="176">
        <f>GM75</f>
        <v>0</v>
      </c>
      <c r="GN76" s="176"/>
      <c r="GO76" s="176"/>
      <c r="GP76" s="176"/>
      <c r="GQ76" s="176"/>
      <c r="GR76" s="176"/>
      <c r="GS76" s="176"/>
      <c r="GT76" s="176">
        <f>GT75</f>
        <v>0</v>
      </c>
      <c r="GU76" s="176"/>
      <c r="GV76" s="176"/>
      <c r="GW76" s="176"/>
      <c r="GX76" s="176"/>
      <c r="GY76" s="176"/>
      <c r="GZ76" s="176"/>
      <c r="HA76" s="176">
        <f>HA75</f>
        <v>0</v>
      </c>
      <c r="HB76" s="176"/>
      <c r="HC76" s="176"/>
      <c r="HD76" s="176"/>
      <c r="HE76" s="176"/>
      <c r="HF76" s="176"/>
      <c r="HG76" s="176">
        <f>HG75</f>
        <v>0</v>
      </c>
      <c r="HH76" s="176"/>
      <c r="HI76" s="176"/>
      <c r="HJ76" s="176"/>
      <c r="HK76" s="176"/>
      <c r="HL76" s="176"/>
      <c r="HM76" s="176">
        <f>HM75</f>
        <v>0</v>
      </c>
      <c r="HN76" s="176"/>
      <c r="HO76" s="176"/>
      <c r="HP76" s="176"/>
      <c r="HQ76" s="176"/>
      <c r="HR76" s="176"/>
      <c r="HS76" s="176">
        <f>HS75</f>
        <v>0</v>
      </c>
      <c r="HT76" s="176"/>
      <c r="HU76" s="176"/>
      <c r="HV76" s="176"/>
      <c r="HW76" s="176"/>
      <c r="HX76" s="176"/>
      <c r="HY76" s="176">
        <f>HY75</f>
        <v>0</v>
      </c>
      <c r="HZ76" s="176"/>
      <c r="IA76" s="176"/>
      <c r="IB76" s="176"/>
      <c r="IC76" s="176"/>
      <c r="ID76" s="176"/>
      <c r="IE76" s="176">
        <f>IE75</f>
        <v>0</v>
      </c>
      <c r="IF76" s="176"/>
      <c r="IG76" s="176"/>
      <c r="IH76" s="176"/>
      <c r="II76" s="176"/>
      <c r="IJ76" s="176"/>
      <c r="IK76" s="176">
        <f>IK75</f>
        <v>0</v>
      </c>
      <c r="IL76" s="176"/>
      <c r="IM76" s="176"/>
      <c r="IN76" s="176"/>
      <c r="IO76" s="176"/>
      <c r="IP76" s="176"/>
      <c r="IQ76" s="176">
        <f>IQ75</f>
        <v>0</v>
      </c>
      <c r="IR76" s="176"/>
      <c r="IS76" s="176"/>
      <c r="IT76" s="176"/>
      <c r="IU76" s="176"/>
      <c r="IV76" s="176"/>
      <c r="IW76" s="176">
        <f>IW75</f>
        <v>0</v>
      </c>
      <c r="IX76" s="176"/>
      <c r="IY76" s="176"/>
      <c r="IZ76" s="176"/>
      <c r="JA76" s="176"/>
      <c r="JB76" s="176"/>
      <c r="JC76" s="176">
        <f>JC75</f>
        <v>0</v>
      </c>
      <c r="JD76" s="176"/>
      <c r="JE76" s="176"/>
      <c r="JF76" s="176"/>
      <c r="JG76" s="176"/>
      <c r="JH76" s="176"/>
      <c r="JI76" s="176">
        <f>JI75</f>
        <v>0</v>
      </c>
      <c r="JJ76" s="176"/>
      <c r="JK76" s="176"/>
      <c r="JL76" s="176"/>
      <c r="JM76" s="176"/>
      <c r="JN76" s="176"/>
      <c r="JO76" s="176">
        <f>JO75</f>
        <v>0</v>
      </c>
      <c r="JP76" s="176"/>
      <c r="JQ76" s="176"/>
      <c r="JR76" s="176"/>
      <c r="JS76" s="176"/>
      <c r="JT76" s="176"/>
      <c r="JU76" s="176">
        <f>JU75</f>
        <v>0</v>
      </c>
      <c r="JV76" s="176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76"/>
      <c r="KN76" s="176"/>
      <c r="KO76" s="176"/>
      <c r="KP76" s="176"/>
      <c r="KQ76" s="176"/>
      <c r="KR76" s="176"/>
      <c r="KS76" s="176"/>
      <c r="KT76" s="176"/>
      <c r="KU76" s="176"/>
      <c r="KV76" s="176"/>
      <c r="KW76" s="176"/>
      <c r="KX76" s="176"/>
      <c r="KY76" s="176"/>
      <c r="KZ76" s="176"/>
      <c r="LA76" s="176"/>
      <c r="LB76" s="176"/>
      <c r="LC76" s="176"/>
      <c r="LD76" s="176"/>
      <c r="LE76" s="176"/>
      <c r="LF76" s="176"/>
      <c r="LG76" s="142"/>
      <c r="LH76" s="142"/>
      <c r="LI76" s="142"/>
      <c r="LJ76" s="142"/>
      <c r="LK76" s="176"/>
      <c r="LL76" s="176"/>
      <c r="LM76" s="176"/>
      <c r="LN76" s="176"/>
      <c r="LO76" s="176">
        <f>LO75</f>
        <v>0</v>
      </c>
      <c r="LP76" s="176"/>
      <c r="LQ76" s="176"/>
      <c r="LR76" s="176"/>
      <c r="LS76" s="176"/>
      <c r="LT76" s="176"/>
      <c r="LU76" s="176">
        <f>LU75</f>
        <v>0</v>
      </c>
      <c r="LV76" s="176"/>
    </row>
    <row r="77" spans="2:334" x14ac:dyDescent="0.25">
      <c r="B77" s="45">
        <v>21</v>
      </c>
      <c r="C77" s="115">
        <f>C53</f>
        <v>5</v>
      </c>
      <c r="D77" s="115">
        <f t="shared" ca="1" si="65"/>
        <v>0</v>
      </c>
      <c r="E77" s="115"/>
      <c r="F77" s="115"/>
      <c r="G77" s="115"/>
      <c r="H77" s="115">
        <f>IF(OR(ISBLANK(G77),ISBLANK(H53)),,(G77-G76)*H53)</f>
        <v>0</v>
      </c>
      <c r="I77" s="115"/>
      <c r="J77" s="115">
        <f>J53</f>
        <v>5</v>
      </c>
      <c r="K77" s="115">
        <f t="shared" ca="1" si="66"/>
        <v>0</v>
      </c>
      <c r="L77" s="115"/>
      <c r="M77" s="115"/>
      <c r="N77" s="115"/>
      <c r="O77" s="115">
        <f>IF(OR(ISBLANK(N77),ISBLANK(O53)),,(N77-N76)*O53)</f>
        <v>0</v>
      </c>
      <c r="P77" s="115"/>
      <c r="Q77" s="115">
        <f>Q53</f>
        <v>5</v>
      </c>
      <c r="R77" s="115">
        <f t="shared" ca="1" si="67"/>
        <v>0</v>
      </c>
      <c r="S77" s="115"/>
      <c r="T77" s="115"/>
      <c r="U77" s="115"/>
      <c r="V77" s="115">
        <f>IF(OR(ISBLANK(U77),ISBLANK(V53)),,(U77-U76)*V53)</f>
        <v>0</v>
      </c>
      <c r="W77" s="115"/>
      <c r="X77" s="115">
        <f>X53</f>
        <v>5</v>
      </c>
      <c r="Y77" s="115">
        <f t="shared" ca="1" si="68"/>
        <v>0</v>
      </c>
      <c r="Z77" s="115"/>
      <c r="AA77" s="115"/>
      <c r="AB77" s="115"/>
      <c r="AC77" s="115">
        <f>IF(OR(ISBLANK(AB77),ISBLANK(AC53)),,(AB77-AB76)*AC53)</f>
        <v>0</v>
      </c>
      <c r="AD77" s="115"/>
      <c r="AE77" s="44">
        <f>AE53</f>
        <v>3</v>
      </c>
      <c r="AF77" s="44">
        <f t="shared" ca="1" si="69"/>
        <v>0</v>
      </c>
      <c r="AG77" s="44"/>
      <c r="AH77" s="44"/>
      <c r="AI77" s="44"/>
      <c r="AJ77" s="44">
        <f>AJ53</f>
        <v>3</v>
      </c>
      <c r="AK77" s="44">
        <f t="shared" ca="1" si="70"/>
        <v>0</v>
      </c>
      <c r="AL77" s="44"/>
      <c r="AM77" s="44"/>
      <c r="AN77" s="44"/>
      <c r="AO77" s="44">
        <f>AO53</f>
        <v>3</v>
      </c>
      <c r="AP77" s="44">
        <f t="shared" ca="1" si="71"/>
        <v>0</v>
      </c>
      <c r="AQ77" s="44"/>
      <c r="AR77" s="44"/>
      <c r="AS77" s="44"/>
      <c r="AT77" s="44">
        <f>AT53</f>
        <v>3</v>
      </c>
      <c r="AU77" s="44">
        <f t="shared" ca="1" si="72"/>
        <v>0</v>
      </c>
      <c r="AV77" s="44"/>
      <c r="AW77" s="44"/>
      <c r="AX77" s="44"/>
      <c r="AY77" s="44">
        <f>AY53</f>
        <v>3</v>
      </c>
      <c r="AZ77" s="44">
        <f t="shared" ca="1" si="73"/>
        <v>0</v>
      </c>
      <c r="BA77" s="44"/>
      <c r="BB77" s="44"/>
      <c r="BC77" s="44"/>
      <c r="BD77" s="44">
        <f>BD53</f>
        <v>3</v>
      </c>
      <c r="BE77" s="44">
        <f t="shared" ca="1" si="74"/>
        <v>0</v>
      </c>
      <c r="BF77" s="44"/>
      <c r="BG77" s="44"/>
      <c r="BH77" s="44"/>
      <c r="BI77" s="44">
        <f>BI53</f>
        <v>3</v>
      </c>
      <c r="BJ77" s="44">
        <f t="shared" ca="1" si="75"/>
        <v>0</v>
      </c>
      <c r="BK77" s="44"/>
      <c r="BL77" s="44"/>
      <c r="BM77" s="44"/>
      <c r="BN77" s="44">
        <f>BN53</f>
        <v>3</v>
      </c>
      <c r="BO77" s="44">
        <f t="shared" ca="1" si="76"/>
        <v>0</v>
      </c>
      <c r="BP77" s="44"/>
      <c r="BQ77" s="44"/>
      <c r="BR77" s="44"/>
      <c r="BS77" s="115">
        <f>BS53</f>
        <v>4</v>
      </c>
      <c r="BT77" s="115">
        <f t="shared" ca="1" si="77"/>
        <v>0</v>
      </c>
      <c r="BU77" s="115"/>
      <c r="BV77" s="115"/>
      <c r="BW77" s="115"/>
      <c r="BX77" s="115">
        <f>IF(OR(ISBLANK(BW77),ISBLANK(BX53)),,(BW77-BW76)*BX53)</f>
        <v>0</v>
      </c>
      <c r="BY77" s="115">
        <f>BY53</f>
        <v>4</v>
      </c>
      <c r="BZ77" s="115">
        <f t="shared" ca="1" si="78"/>
        <v>0</v>
      </c>
      <c r="CA77" s="115"/>
      <c r="CB77" s="115"/>
      <c r="CC77" s="115"/>
      <c r="CD77" s="115">
        <f>IF(OR(ISBLANK(CC77),ISBLANK(CD53)),,(CC77-CC76)*CD53)</f>
        <v>0</v>
      </c>
      <c r="CE77" s="115">
        <f>CE53</f>
        <v>4</v>
      </c>
      <c r="CF77" s="115">
        <f t="shared" ca="1" si="79"/>
        <v>0</v>
      </c>
      <c r="CG77" s="115"/>
      <c r="CH77" s="115"/>
      <c r="CI77" s="115"/>
      <c r="CJ77" s="115">
        <f>IF(OR(ISBLANK(CI77),ISBLANK(CJ53)),,(CI77-CI76)*CJ53)</f>
        <v>0</v>
      </c>
      <c r="CK77" s="115">
        <f>CK53</f>
        <v>4</v>
      </c>
      <c r="CL77" s="115">
        <f t="shared" ca="1" si="80"/>
        <v>0</v>
      </c>
      <c r="CM77" s="115"/>
      <c r="CN77" s="115"/>
      <c r="CO77" s="115"/>
      <c r="CP77" s="115">
        <f>IF(OR(ISBLANK(CO77),ISBLANK(CP53)),,(CO77-CO76)*CP53)</f>
        <v>0</v>
      </c>
      <c r="CQ77" s="115">
        <f>CQ53</f>
        <v>4</v>
      </c>
      <c r="CR77" s="115">
        <f t="shared" ca="1" si="81"/>
        <v>0</v>
      </c>
      <c r="CS77" s="115"/>
      <c r="CT77" s="115"/>
      <c r="CU77" s="115"/>
      <c r="CV77" s="115">
        <f>IF(OR(ISBLANK(CU77),ISBLANK(CV53)),,(CU77-CU76)*CV53)</f>
        <v>0</v>
      </c>
      <c r="CW77" s="115">
        <f>CW53</f>
        <v>4</v>
      </c>
      <c r="CX77" s="115">
        <f t="shared" ca="1" si="82"/>
        <v>0</v>
      </c>
      <c r="CY77" s="115"/>
      <c r="CZ77" s="115"/>
      <c r="DA77" s="115"/>
      <c r="DB77" s="115">
        <f>IF(OR(ISBLANK(DA77),ISBLANK(DB53)),,(DA77-DA76)*DB53)</f>
        <v>0</v>
      </c>
      <c r="DC77" s="115">
        <f>DC53</f>
        <v>4</v>
      </c>
      <c r="DD77" s="115">
        <f t="shared" ca="1" si="83"/>
        <v>0</v>
      </c>
      <c r="DE77" s="115"/>
      <c r="DF77" s="115"/>
      <c r="DG77" s="115"/>
      <c r="DH77" s="115">
        <f>IF(OR(ISBLANK(DG77),ISBLANK(DH53)),,(DG77-DG76)*DH53)</f>
        <v>0</v>
      </c>
      <c r="DI77" s="115">
        <f>DI53</f>
        <v>4</v>
      </c>
      <c r="DJ77" s="115">
        <f t="shared" ca="1" si="84"/>
        <v>0</v>
      </c>
      <c r="DK77" s="115"/>
      <c r="DL77" s="115"/>
      <c r="DM77" s="115"/>
      <c r="DN77" s="115">
        <f>IF(OR(ISBLANK(DM77),ISBLANK(DN53)),,(DM77-DM76)*DN53)</f>
        <v>0</v>
      </c>
      <c r="DO77" s="44">
        <f>DO53</f>
        <v>2</v>
      </c>
      <c r="DP77" s="44">
        <f t="shared" ca="1" si="85"/>
        <v>0</v>
      </c>
      <c r="DQ77" s="44"/>
      <c r="DR77" s="44"/>
      <c r="DS77" s="44">
        <f>DS53</f>
        <v>2</v>
      </c>
      <c r="DT77" s="44">
        <f t="shared" ca="1" si="86"/>
        <v>0</v>
      </c>
      <c r="DU77" s="44"/>
      <c r="DV77" s="44"/>
      <c r="DW77" s="44">
        <f>DW53</f>
        <v>3</v>
      </c>
      <c r="DX77" s="44">
        <f t="shared" ca="1" si="87"/>
        <v>0</v>
      </c>
      <c r="DY77" s="44"/>
      <c r="DZ77" s="44"/>
      <c r="EA77" s="44"/>
      <c r="EB77" s="44">
        <f>EB53</f>
        <v>3</v>
      </c>
      <c r="EC77" s="44">
        <f t="shared" ca="1" si="88"/>
        <v>0</v>
      </c>
      <c r="ED77" s="44"/>
      <c r="EE77" s="44"/>
      <c r="EF77" s="44"/>
      <c r="EG77" s="44">
        <f>EG53</f>
        <v>2</v>
      </c>
      <c r="EH77" s="44">
        <f t="shared" ca="1" si="89"/>
        <v>0</v>
      </c>
      <c r="EI77" s="44"/>
      <c r="EJ77" s="44"/>
      <c r="EK77" s="44">
        <f>EK53</f>
        <v>2</v>
      </c>
      <c r="EL77" s="44">
        <f t="shared" ca="1" si="90"/>
        <v>0</v>
      </c>
      <c r="EM77" s="44"/>
      <c r="EN77" s="44"/>
      <c r="EO77" s="115">
        <f>EO53</f>
        <v>5</v>
      </c>
      <c r="EP77" s="115">
        <f t="shared" ca="1" si="91"/>
        <v>0</v>
      </c>
      <c r="EQ77" s="115"/>
      <c r="ER77" s="115"/>
      <c r="ES77" s="115"/>
      <c r="ET77" s="115">
        <f>IF(OR(ISBLANK(ES77),ISBLANK(ET53)),,(ES77-ES76)*ET53)</f>
        <v>0</v>
      </c>
      <c r="EU77" s="115"/>
      <c r="EV77" s="115">
        <f>EV53</f>
        <v>5</v>
      </c>
      <c r="EW77" s="115">
        <f t="shared" ca="1" si="92"/>
        <v>0</v>
      </c>
      <c r="EX77" s="115"/>
      <c r="EY77" s="115"/>
      <c r="EZ77" s="115"/>
      <c r="FA77" s="115">
        <f>IF(OR(ISBLANK(EZ77),ISBLANK(FA53)),,(EZ77-EZ76)*FA53)</f>
        <v>0</v>
      </c>
      <c r="FB77" s="115"/>
      <c r="FC77" s="115">
        <f>FC53</f>
        <v>5</v>
      </c>
      <c r="FD77" s="115">
        <f t="shared" ca="1" si="93"/>
        <v>0</v>
      </c>
      <c r="FE77" s="115"/>
      <c r="FF77" s="115"/>
      <c r="FG77" s="115"/>
      <c r="FH77" s="115">
        <f>IF(OR(ISBLANK(FG77),ISBLANK(FH53)),,(FG77-FG76)*FH53)</f>
        <v>0</v>
      </c>
      <c r="FI77" s="115"/>
      <c r="FJ77" s="115">
        <f>FJ53</f>
        <v>5</v>
      </c>
      <c r="FK77" s="115">
        <f t="shared" ca="1" si="94"/>
        <v>0</v>
      </c>
      <c r="FL77" s="115"/>
      <c r="FM77" s="115"/>
      <c r="FN77" s="115"/>
      <c r="FO77" s="115">
        <f>IF(OR(ISBLANK(FN77),ISBLANK(FO53)),,(FN77-FN76)*FO53)</f>
        <v>0</v>
      </c>
      <c r="FP77" s="115"/>
      <c r="FQ77" s="44">
        <f>FQ53</f>
        <v>4</v>
      </c>
      <c r="FR77" s="44">
        <f t="shared" ca="1" si="95"/>
        <v>0</v>
      </c>
      <c r="FS77" s="44"/>
      <c r="FT77" s="44"/>
      <c r="FU77" s="44"/>
      <c r="FV77" s="44">
        <f>IF(OR(ISBLANK(FU77),ISBLANK(FV53)),,(FU77-FU76)*FV53)</f>
        <v>0</v>
      </c>
      <c r="FW77" s="44">
        <f>FW53</f>
        <v>4</v>
      </c>
      <c r="FX77" s="44">
        <f t="shared" ca="1" si="96"/>
        <v>0</v>
      </c>
      <c r="FY77" s="44"/>
      <c r="FZ77" s="44"/>
      <c r="GA77" s="44"/>
      <c r="GB77" s="44">
        <f>IF(OR(ISBLANK(GA77),ISBLANK(GB53)),,(GA77-GA76)*GB53)</f>
        <v>0</v>
      </c>
      <c r="GC77" s="44">
        <f>GC53</f>
        <v>4</v>
      </c>
      <c r="GD77" s="44">
        <f t="shared" ca="1" si="97"/>
        <v>0</v>
      </c>
      <c r="GE77" s="44"/>
      <c r="GF77" s="44"/>
      <c r="GG77" s="44"/>
      <c r="GH77" s="44">
        <f>IF(OR(ISBLANK(GG77),ISBLANK(GH53)),,(GG77-GG76)*GH53)</f>
        <v>0</v>
      </c>
      <c r="GI77" s="44">
        <f>GI53</f>
        <v>4</v>
      </c>
      <c r="GJ77" s="44">
        <f t="shared" ca="1" si="98"/>
        <v>0</v>
      </c>
      <c r="GK77" s="44"/>
      <c r="GL77" s="44"/>
      <c r="GM77" s="44"/>
      <c r="GN77" s="44">
        <f>IF(OR(ISBLANK(GM77),ISBLANK(GN53)),,(GM77-GM76)*GN53)</f>
        <v>0</v>
      </c>
      <c r="GO77" s="44">
        <f>GO53</f>
        <v>3</v>
      </c>
      <c r="GP77" s="44">
        <f t="shared" ca="1" si="99"/>
        <v>0</v>
      </c>
      <c r="GQ77" s="44"/>
      <c r="GR77" s="44"/>
      <c r="GS77" s="44"/>
      <c r="GT77" s="44"/>
      <c r="GU77" s="44">
        <f>IF(OR(ISBLANK(GT77),ISBLANK(GU53)),,(GT77-GT76)*GU53)</f>
        <v>0</v>
      </c>
      <c r="GV77" s="44">
        <f>GV53</f>
        <v>3</v>
      </c>
      <c r="GW77" s="44">
        <f t="shared" ca="1" si="100"/>
        <v>0</v>
      </c>
      <c r="GX77" s="44"/>
      <c r="GY77" s="44"/>
      <c r="GZ77" s="44"/>
      <c r="HA77" s="44"/>
      <c r="HB77" s="44">
        <f>IF(OR(ISBLANK(HA77),ISBLANK(HB53)),,(HA77-HA76)*HB53)</f>
        <v>0</v>
      </c>
      <c r="HC77" s="44">
        <f>HC53</f>
        <v>4</v>
      </c>
      <c r="HD77" s="44">
        <f t="shared" ca="1" si="101"/>
        <v>0</v>
      </c>
      <c r="HE77" s="44"/>
      <c r="HF77" s="44"/>
      <c r="HG77" s="44"/>
      <c r="HH77" s="44">
        <f>IF(OR(ISBLANK(HG77),ISBLANK(HH53)),,(HG77-HG76)*HH53)</f>
        <v>0</v>
      </c>
      <c r="HI77" s="44">
        <f>HI53</f>
        <v>4</v>
      </c>
      <c r="HJ77" s="44">
        <f t="shared" ca="1" si="102"/>
        <v>0</v>
      </c>
      <c r="HK77" s="44"/>
      <c r="HL77" s="44"/>
      <c r="HM77" s="44"/>
      <c r="HN77" s="44">
        <f>IF(OR(ISBLANK(HM77),ISBLANK(HN53)),,(HM77-HM76)*HN53)</f>
        <v>0</v>
      </c>
      <c r="HO77" s="44">
        <f>HO53</f>
        <v>4</v>
      </c>
      <c r="HP77" s="44">
        <f t="shared" ca="1" si="103"/>
        <v>0</v>
      </c>
      <c r="HQ77" s="44"/>
      <c r="HR77" s="44"/>
      <c r="HS77" s="44"/>
      <c r="HT77" s="44">
        <f>IF(OR(ISBLANK(HS77),ISBLANK(HT53)),,(HS77-HS76)*HT53)</f>
        <v>0</v>
      </c>
      <c r="HU77" s="44">
        <f>HU53</f>
        <v>4</v>
      </c>
      <c r="HV77" s="44">
        <f t="shared" ca="1" si="104"/>
        <v>0</v>
      </c>
      <c r="HW77" s="44"/>
      <c r="HX77" s="44"/>
      <c r="HY77" s="44"/>
      <c r="HZ77" s="44">
        <f>IF(OR(ISBLANK(HY77),ISBLANK(HZ53)),,(HY77-HY76)*HZ53)</f>
        <v>0</v>
      </c>
      <c r="IA77" s="44">
        <f>IA53</f>
        <v>4</v>
      </c>
      <c r="IB77" s="44">
        <f t="shared" ca="1" si="105"/>
        <v>0</v>
      </c>
      <c r="IC77" s="44"/>
      <c r="ID77" s="44"/>
      <c r="IE77" s="44"/>
      <c r="IF77" s="44">
        <f>IF(OR(ISBLANK(IE77),ISBLANK(IF53)),,(IE77-IE76)*IF53)</f>
        <v>0</v>
      </c>
      <c r="IG77" s="44">
        <f>IG53</f>
        <v>4</v>
      </c>
      <c r="IH77" s="44">
        <f t="shared" ca="1" si="106"/>
        <v>0</v>
      </c>
      <c r="II77" s="44"/>
      <c r="IJ77" s="44"/>
      <c r="IK77" s="44"/>
      <c r="IL77" s="44">
        <f>IF(OR(ISBLANK(IK77),ISBLANK(IL53)),,(IK77-IK76)*IL53)</f>
        <v>0</v>
      </c>
      <c r="IM77" s="44">
        <f>IM53</f>
        <v>4</v>
      </c>
      <c r="IN77" s="44">
        <f t="shared" ca="1" si="107"/>
        <v>0</v>
      </c>
      <c r="IO77" s="44"/>
      <c r="IP77" s="44"/>
      <c r="IQ77" s="44"/>
      <c r="IR77" s="44">
        <f>IF(OR(ISBLANK(IQ77),ISBLANK(IR53)),,(IQ77-IQ76)*IR53)</f>
        <v>0</v>
      </c>
      <c r="IS77" s="44">
        <f>IS53</f>
        <v>4</v>
      </c>
      <c r="IT77" s="44">
        <f t="shared" ca="1" si="108"/>
        <v>0</v>
      </c>
      <c r="IU77" s="44"/>
      <c r="IV77" s="44"/>
      <c r="IW77" s="44"/>
      <c r="IX77" s="44">
        <f>IF(OR(ISBLANK(IW77),ISBLANK(IX53)),,(IW77-IW76)*IX53)</f>
        <v>0</v>
      </c>
      <c r="IY77" s="44">
        <f>IY53</f>
        <v>4</v>
      </c>
      <c r="IZ77" s="44">
        <f t="shared" ca="1" si="109"/>
        <v>0</v>
      </c>
      <c r="JA77" s="44"/>
      <c r="JB77" s="44"/>
      <c r="JC77" s="44"/>
      <c r="JD77" s="44">
        <f>IF(OR(ISBLANK(JC77),ISBLANK(JD53)),,(JC77-JC76)*JD53)</f>
        <v>0</v>
      </c>
      <c r="JE77" s="44">
        <f>JE53</f>
        <v>4</v>
      </c>
      <c r="JF77" s="44">
        <f t="shared" ca="1" si="110"/>
        <v>0</v>
      </c>
      <c r="JG77" s="44"/>
      <c r="JH77" s="44"/>
      <c r="JI77" s="44"/>
      <c r="JJ77" s="44">
        <f>IF(OR(ISBLANK(JI77),ISBLANK(JJ53)),,(JI77-JI76)*JJ53)</f>
        <v>0</v>
      </c>
      <c r="JK77" s="44">
        <f>JK53</f>
        <v>4</v>
      </c>
      <c r="JL77" s="44">
        <f t="shared" ca="1" si="111"/>
        <v>0</v>
      </c>
      <c r="JM77" s="44"/>
      <c r="JN77" s="44"/>
      <c r="JO77" s="44"/>
      <c r="JP77" s="44">
        <f>IF(OR(ISBLANK(JO77),ISBLANK(JP53)),,(JO77-JO76)*JP53)</f>
        <v>0</v>
      </c>
      <c r="JQ77" s="44">
        <f>JQ53</f>
        <v>4</v>
      </c>
      <c r="JR77" s="44">
        <f t="shared" ca="1" si="112"/>
        <v>0</v>
      </c>
      <c r="JS77" s="44"/>
      <c r="JT77" s="44"/>
      <c r="JU77" s="44"/>
      <c r="JV77" s="44">
        <f>IF(OR(ISBLANK(JU77),ISBLANK(JV53)),,(JU77-JU76)*JV53)</f>
        <v>0</v>
      </c>
      <c r="JW77" s="44">
        <f>JW53</f>
        <v>2</v>
      </c>
      <c r="JX77" s="44">
        <f t="shared" ca="1" si="113"/>
        <v>0</v>
      </c>
      <c r="JY77" s="44"/>
      <c r="JZ77" s="44"/>
      <c r="KA77" s="44">
        <f>KA53</f>
        <v>2</v>
      </c>
      <c r="KB77" s="44">
        <f t="shared" ca="1" si="114"/>
        <v>0</v>
      </c>
      <c r="KC77" s="44"/>
      <c r="KD77" s="44"/>
      <c r="KE77" s="44">
        <f>KE53</f>
        <v>2</v>
      </c>
      <c r="KF77" s="44">
        <f t="shared" ca="1" si="115"/>
        <v>0</v>
      </c>
      <c r="KG77" s="44"/>
      <c r="KH77" s="44"/>
      <c r="KI77" s="44">
        <f>KI53</f>
        <v>2</v>
      </c>
      <c r="KJ77" s="44">
        <f t="shared" ca="1" si="116"/>
        <v>0</v>
      </c>
      <c r="KK77" s="44"/>
      <c r="KL77" s="44"/>
      <c r="KM77" s="44">
        <f>KM53</f>
        <v>3</v>
      </c>
      <c r="KN77" s="44">
        <f t="shared" ca="1" si="117"/>
        <v>0</v>
      </c>
      <c r="KO77" s="44"/>
      <c r="KP77" s="44"/>
      <c r="KQ77" s="44"/>
      <c r="KR77" s="44">
        <f>KR53</f>
        <v>3</v>
      </c>
      <c r="KS77" s="44">
        <f t="shared" ca="1" si="118"/>
        <v>0</v>
      </c>
      <c r="KT77" s="44"/>
      <c r="KU77" s="44"/>
      <c r="KV77" s="44"/>
      <c r="KW77" s="44">
        <f>KW53</f>
        <v>3</v>
      </c>
      <c r="KX77" s="44">
        <f t="shared" ca="1" si="119"/>
        <v>0</v>
      </c>
      <c r="KY77" s="44"/>
      <c r="KZ77" s="44"/>
      <c r="LA77" s="44"/>
      <c r="LB77" s="44">
        <f>LB53</f>
        <v>3</v>
      </c>
      <c r="LC77" s="44">
        <f t="shared" ca="1" si="120"/>
        <v>0</v>
      </c>
      <c r="LD77" s="44"/>
      <c r="LE77" s="44"/>
      <c r="LF77" s="44"/>
      <c r="LG77" s="45">
        <f>LG53</f>
        <v>2</v>
      </c>
      <c r="LH77" s="45">
        <f t="shared" ca="1" si="121"/>
        <v>0</v>
      </c>
      <c r="LI77" s="45"/>
      <c r="LJ77" s="45"/>
      <c r="LK77" s="44">
        <f>LK53</f>
        <v>4</v>
      </c>
      <c r="LL77" s="44">
        <f t="shared" ca="1" si="122"/>
        <v>0</v>
      </c>
      <c r="LM77" s="44"/>
      <c r="LN77" s="44"/>
      <c r="LO77" s="44"/>
      <c r="LP77" s="44">
        <f>IF(OR(ISBLANK(LO77),ISBLANK(LP53)),,(LO77-LO76)*LP53)</f>
        <v>0</v>
      </c>
      <c r="LQ77" s="44">
        <f>LQ53</f>
        <v>4</v>
      </c>
      <c r="LR77" s="44">
        <f t="shared" ca="1" si="123"/>
        <v>0</v>
      </c>
      <c r="LS77" s="44"/>
      <c r="LT77" s="44"/>
      <c r="LU77" s="44"/>
      <c r="LV77" s="44">
        <f>IF(OR(ISBLANK(LU77),ISBLANK(LV53)),,(LU77-LU76)*LV53)</f>
        <v>0</v>
      </c>
    </row>
    <row r="78" spans="2:334" x14ac:dyDescent="0.25">
      <c r="B78" s="114">
        <v>22</v>
      </c>
      <c r="C78" s="115">
        <f>C53</f>
        <v>5</v>
      </c>
      <c r="D78" s="115">
        <f t="shared" ca="1" si="65"/>
        <v>0</v>
      </c>
      <c r="E78" s="115"/>
      <c r="F78" s="115"/>
      <c r="G78" s="115"/>
      <c r="H78" s="115">
        <f>IF(OR(ISBLANK(G78),ISBLANK(H53)),,(G78-G77)*H53)</f>
        <v>0</v>
      </c>
      <c r="I78" s="115"/>
      <c r="J78" s="115">
        <f>J53</f>
        <v>5</v>
      </c>
      <c r="K78" s="115">
        <f t="shared" ca="1" si="66"/>
        <v>0</v>
      </c>
      <c r="L78" s="115"/>
      <c r="M78" s="115"/>
      <c r="N78" s="115"/>
      <c r="O78" s="115">
        <f>IF(OR(ISBLANK(N78),ISBLANK(O53)),,(N78-N77)*O53)</f>
        <v>0</v>
      </c>
      <c r="P78" s="115"/>
      <c r="Q78" s="115">
        <f>Q53</f>
        <v>5</v>
      </c>
      <c r="R78" s="115">
        <f t="shared" ca="1" si="67"/>
        <v>0</v>
      </c>
      <c r="S78" s="115"/>
      <c r="T78" s="115"/>
      <c r="U78" s="115"/>
      <c r="V78" s="115">
        <f>IF(OR(ISBLANK(U78),ISBLANK(V53)),,(U78-U77)*V53)</f>
        <v>0</v>
      </c>
      <c r="W78" s="115"/>
      <c r="X78" s="115">
        <f>X53</f>
        <v>5</v>
      </c>
      <c r="Y78" s="115">
        <f t="shared" ca="1" si="68"/>
        <v>0</v>
      </c>
      <c r="Z78" s="115"/>
      <c r="AA78" s="115"/>
      <c r="AB78" s="115"/>
      <c r="AC78" s="115">
        <f>IF(OR(ISBLANK(AB78),ISBLANK(AC53)),,(AB78-AB77)*AC53)</f>
        <v>0</v>
      </c>
      <c r="AD78" s="115"/>
      <c r="AE78" s="115">
        <f>AE53</f>
        <v>3</v>
      </c>
      <c r="AF78" s="115">
        <f t="shared" ca="1" si="69"/>
        <v>0</v>
      </c>
      <c r="AG78" s="115"/>
      <c r="AH78" s="115"/>
      <c r="AI78" s="115"/>
      <c r="AJ78" s="115">
        <f>AJ53</f>
        <v>3</v>
      </c>
      <c r="AK78" s="115">
        <f t="shared" ca="1" si="70"/>
        <v>0</v>
      </c>
      <c r="AL78" s="115"/>
      <c r="AM78" s="115"/>
      <c r="AN78" s="115"/>
      <c r="AO78" s="115">
        <f>AO53</f>
        <v>3</v>
      </c>
      <c r="AP78" s="115">
        <f t="shared" ca="1" si="71"/>
        <v>0</v>
      </c>
      <c r="AQ78" s="115"/>
      <c r="AR78" s="115"/>
      <c r="AS78" s="115"/>
      <c r="AT78" s="115">
        <f>AT53</f>
        <v>3</v>
      </c>
      <c r="AU78" s="115">
        <f t="shared" ca="1" si="72"/>
        <v>0</v>
      </c>
      <c r="AV78" s="115"/>
      <c r="AW78" s="115"/>
      <c r="AX78" s="115"/>
      <c r="AY78" s="115">
        <f>AY53</f>
        <v>3</v>
      </c>
      <c r="AZ78" s="115">
        <f t="shared" ca="1" si="73"/>
        <v>0</v>
      </c>
      <c r="BA78" s="115"/>
      <c r="BB78" s="115"/>
      <c r="BC78" s="115"/>
      <c r="BD78" s="115">
        <f>BD53</f>
        <v>3</v>
      </c>
      <c r="BE78" s="115">
        <f t="shared" ca="1" si="74"/>
        <v>0</v>
      </c>
      <c r="BF78" s="115"/>
      <c r="BG78" s="115"/>
      <c r="BH78" s="115"/>
      <c r="BI78" s="115">
        <f>BI53</f>
        <v>3</v>
      </c>
      <c r="BJ78" s="115">
        <f t="shared" ca="1" si="75"/>
        <v>0</v>
      </c>
      <c r="BK78" s="115"/>
      <c r="BL78" s="115"/>
      <c r="BM78" s="115"/>
      <c r="BN78" s="115">
        <f>BN53</f>
        <v>3</v>
      </c>
      <c r="BO78" s="115">
        <f t="shared" ca="1" si="76"/>
        <v>0</v>
      </c>
      <c r="BP78" s="115"/>
      <c r="BQ78" s="115"/>
      <c r="BR78" s="115"/>
      <c r="BS78" s="115">
        <f>BS53</f>
        <v>4</v>
      </c>
      <c r="BT78" s="115">
        <f t="shared" ca="1" si="77"/>
        <v>0</v>
      </c>
      <c r="BU78" s="115"/>
      <c r="BV78" s="115"/>
      <c r="BW78" s="115"/>
      <c r="BX78" s="115">
        <f>IF(OR(ISBLANK(BW78),ISBLANK(BX53)),,(BW78-BW77)*BX53)</f>
        <v>0</v>
      </c>
      <c r="BY78" s="115">
        <f>BY53</f>
        <v>4</v>
      </c>
      <c r="BZ78" s="115">
        <f t="shared" ca="1" si="78"/>
        <v>0</v>
      </c>
      <c r="CA78" s="115"/>
      <c r="CB78" s="115"/>
      <c r="CC78" s="115"/>
      <c r="CD78" s="115">
        <f>IF(OR(ISBLANK(CC78),ISBLANK(CD53)),,(CC78-CC77)*CD53)</f>
        <v>0</v>
      </c>
      <c r="CE78" s="115">
        <f>CE53</f>
        <v>4</v>
      </c>
      <c r="CF78" s="115">
        <f t="shared" ca="1" si="79"/>
        <v>0</v>
      </c>
      <c r="CG78" s="115"/>
      <c r="CH78" s="115"/>
      <c r="CI78" s="115"/>
      <c r="CJ78" s="115">
        <f>IF(OR(ISBLANK(CI78),ISBLANK(CJ53)),,(CI78-CI77)*CJ53)</f>
        <v>0</v>
      </c>
      <c r="CK78" s="115">
        <f>CK53</f>
        <v>4</v>
      </c>
      <c r="CL78" s="115">
        <f t="shared" ca="1" si="80"/>
        <v>0</v>
      </c>
      <c r="CM78" s="115"/>
      <c r="CN78" s="115"/>
      <c r="CO78" s="115"/>
      <c r="CP78" s="115">
        <f>IF(OR(ISBLANK(CO78),ISBLANK(CP53)),,(CO78-CO77)*CP53)</f>
        <v>0</v>
      </c>
      <c r="CQ78" s="115">
        <f>CQ53</f>
        <v>4</v>
      </c>
      <c r="CR78" s="115">
        <f t="shared" ca="1" si="81"/>
        <v>0</v>
      </c>
      <c r="CS78" s="115"/>
      <c r="CT78" s="115"/>
      <c r="CU78" s="115"/>
      <c r="CV78" s="115">
        <f>IF(OR(ISBLANK(CU78),ISBLANK(CV53)),,(CU78-CU77)*CV53)</f>
        <v>0</v>
      </c>
      <c r="CW78" s="115">
        <f>CW53</f>
        <v>4</v>
      </c>
      <c r="CX78" s="115">
        <f t="shared" ca="1" si="82"/>
        <v>0</v>
      </c>
      <c r="CY78" s="115"/>
      <c r="CZ78" s="115"/>
      <c r="DA78" s="115"/>
      <c r="DB78" s="115">
        <f>IF(OR(ISBLANK(DA78),ISBLANK(DB53)),,(DA78-DA77)*DB53)</f>
        <v>0</v>
      </c>
      <c r="DC78" s="115">
        <f>DC53</f>
        <v>4</v>
      </c>
      <c r="DD78" s="115">
        <f t="shared" ca="1" si="83"/>
        <v>0</v>
      </c>
      <c r="DE78" s="115"/>
      <c r="DF78" s="115"/>
      <c r="DG78" s="115"/>
      <c r="DH78" s="115">
        <f>IF(OR(ISBLANK(DG78),ISBLANK(DH53)),,(DG78-DG77)*DH53)</f>
        <v>0</v>
      </c>
      <c r="DI78" s="115">
        <f>DI53</f>
        <v>4</v>
      </c>
      <c r="DJ78" s="115">
        <f t="shared" ca="1" si="84"/>
        <v>0</v>
      </c>
      <c r="DK78" s="115"/>
      <c r="DL78" s="115"/>
      <c r="DM78" s="115"/>
      <c r="DN78" s="115">
        <f>IF(OR(ISBLANK(DM78),ISBLANK(DN53)),,(DM78-DM77)*DN53)</f>
        <v>0</v>
      </c>
      <c r="DO78" s="115">
        <f>DO53</f>
        <v>2</v>
      </c>
      <c r="DP78" s="115">
        <f t="shared" ca="1" si="85"/>
        <v>0</v>
      </c>
      <c r="DQ78" s="115"/>
      <c r="DR78" s="115"/>
      <c r="DS78" s="115">
        <f>DS53</f>
        <v>2</v>
      </c>
      <c r="DT78" s="115">
        <f t="shared" ca="1" si="86"/>
        <v>0</v>
      </c>
      <c r="DU78" s="115"/>
      <c r="DV78" s="115"/>
      <c r="DW78" s="115">
        <f>DW53</f>
        <v>3</v>
      </c>
      <c r="DX78" s="115">
        <f t="shared" ca="1" si="87"/>
        <v>0</v>
      </c>
      <c r="DY78" s="115"/>
      <c r="DZ78" s="115"/>
      <c r="EA78" s="115"/>
      <c r="EB78" s="115">
        <f>EB53</f>
        <v>3</v>
      </c>
      <c r="EC78" s="115">
        <f t="shared" ca="1" si="88"/>
        <v>0</v>
      </c>
      <c r="ED78" s="115"/>
      <c r="EE78" s="115"/>
      <c r="EF78" s="115"/>
      <c r="EG78" s="115">
        <f>EG53</f>
        <v>2</v>
      </c>
      <c r="EH78" s="115">
        <f t="shared" ca="1" si="89"/>
        <v>0</v>
      </c>
      <c r="EI78" s="115"/>
      <c r="EJ78" s="115"/>
      <c r="EK78" s="115">
        <f>EK53</f>
        <v>2</v>
      </c>
      <c r="EL78" s="115">
        <f t="shared" ca="1" si="90"/>
        <v>0</v>
      </c>
      <c r="EM78" s="115"/>
      <c r="EN78" s="115"/>
      <c r="EO78" s="115">
        <f>EO53</f>
        <v>5</v>
      </c>
      <c r="EP78" s="115">
        <f t="shared" ca="1" si="91"/>
        <v>0</v>
      </c>
      <c r="EQ78" s="115"/>
      <c r="ER78" s="115"/>
      <c r="ES78" s="115"/>
      <c r="ET78" s="115">
        <f>IF(OR(ISBLANK(ES78),ISBLANK(ET53)),,(ES78-ES77)*ET53)</f>
        <v>0</v>
      </c>
      <c r="EU78" s="115"/>
      <c r="EV78" s="115">
        <f>EV53</f>
        <v>5</v>
      </c>
      <c r="EW78" s="115">
        <f t="shared" ca="1" si="92"/>
        <v>0</v>
      </c>
      <c r="EX78" s="115"/>
      <c r="EY78" s="115"/>
      <c r="EZ78" s="115"/>
      <c r="FA78" s="115">
        <f>IF(OR(ISBLANK(EZ78),ISBLANK(FA53)),,(EZ78-EZ77)*FA53)</f>
        <v>0</v>
      </c>
      <c r="FB78" s="115"/>
      <c r="FC78" s="115">
        <f>FC53</f>
        <v>5</v>
      </c>
      <c r="FD78" s="115">
        <f t="shared" ca="1" si="93"/>
        <v>0</v>
      </c>
      <c r="FE78" s="115"/>
      <c r="FF78" s="115"/>
      <c r="FG78" s="115"/>
      <c r="FH78" s="115">
        <f>IF(OR(ISBLANK(FG78),ISBLANK(FH53)),,(FG78-FG77)*FH53)</f>
        <v>0</v>
      </c>
      <c r="FI78" s="115"/>
      <c r="FJ78" s="115">
        <f>FJ53</f>
        <v>5</v>
      </c>
      <c r="FK78" s="115">
        <f t="shared" ca="1" si="94"/>
        <v>0</v>
      </c>
      <c r="FL78" s="115"/>
      <c r="FM78" s="115"/>
      <c r="FN78" s="115"/>
      <c r="FO78" s="115">
        <f>IF(OR(ISBLANK(FN78),ISBLANK(FO53)),,(FN78-FN77)*FO53)</f>
        <v>0</v>
      </c>
      <c r="FP78" s="115"/>
      <c r="FQ78" s="115">
        <f>FQ53</f>
        <v>4</v>
      </c>
      <c r="FR78" s="115">
        <f t="shared" ca="1" si="95"/>
        <v>0</v>
      </c>
      <c r="FS78" s="115"/>
      <c r="FT78" s="115"/>
      <c r="FU78" s="115"/>
      <c r="FV78" s="115">
        <f>IF(OR(ISBLANK(FU78),ISBLANK(FV53)),,(FU78-FU77)*FV53)</f>
        <v>0</v>
      </c>
      <c r="FW78" s="115">
        <f>FW53</f>
        <v>4</v>
      </c>
      <c r="FX78" s="115">
        <f t="shared" ca="1" si="96"/>
        <v>0</v>
      </c>
      <c r="FY78" s="115"/>
      <c r="FZ78" s="115"/>
      <c r="GA78" s="115"/>
      <c r="GB78" s="115">
        <f>IF(OR(ISBLANK(GA78),ISBLANK(GB53)),,(GA78-GA77)*GB53)</f>
        <v>0</v>
      </c>
      <c r="GC78" s="115">
        <f>GC53</f>
        <v>4</v>
      </c>
      <c r="GD78" s="115">
        <f t="shared" ca="1" si="97"/>
        <v>0</v>
      </c>
      <c r="GE78" s="115"/>
      <c r="GF78" s="115"/>
      <c r="GG78" s="115"/>
      <c r="GH78" s="115">
        <f>IF(OR(ISBLANK(GG78),ISBLANK(GH53)),,(GG78-GG77)*GH53)</f>
        <v>0</v>
      </c>
      <c r="GI78" s="115">
        <f>GI53</f>
        <v>4</v>
      </c>
      <c r="GJ78" s="115">
        <f t="shared" ca="1" si="98"/>
        <v>0</v>
      </c>
      <c r="GK78" s="115"/>
      <c r="GL78" s="115"/>
      <c r="GM78" s="115"/>
      <c r="GN78" s="115">
        <f>IF(OR(ISBLANK(GM78),ISBLANK(GN53)),,(GM78-GM77)*GN53)</f>
        <v>0</v>
      </c>
      <c r="GO78" s="115">
        <f>GO53</f>
        <v>3</v>
      </c>
      <c r="GP78" s="115">
        <f t="shared" ca="1" si="99"/>
        <v>0</v>
      </c>
      <c r="GQ78" s="115"/>
      <c r="GR78" s="115"/>
      <c r="GS78" s="115"/>
      <c r="GT78" s="115"/>
      <c r="GU78" s="115">
        <f>IF(OR(ISBLANK(GT78),ISBLANK(GU53)),,(GT78-GT77)*GU53)</f>
        <v>0</v>
      </c>
      <c r="GV78" s="115">
        <f>GV53</f>
        <v>3</v>
      </c>
      <c r="GW78" s="115">
        <f t="shared" ca="1" si="100"/>
        <v>0</v>
      </c>
      <c r="GX78" s="115"/>
      <c r="GY78" s="115"/>
      <c r="GZ78" s="115"/>
      <c r="HA78" s="115"/>
      <c r="HB78" s="115">
        <f>IF(OR(ISBLANK(HA78),ISBLANK(HB53)),,(HA78-HA77)*HB53)</f>
        <v>0</v>
      </c>
      <c r="HC78" s="115">
        <f>HC53</f>
        <v>4</v>
      </c>
      <c r="HD78" s="115">
        <f t="shared" ca="1" si="101"/>
        <v>0</v>
      </c>
      <c r="HE78" s="115"/>
      <c r="HF78" s="115"/>
      <c r="HG78" s="115"/>
      <c r="HH78" s="115">
        <f>IF(OR(ISBLANK(HG78),ISBLANK(HH53)),,(HG78-HG77)*HH53)</f>
        <v>0</v>
      </c>
      <c r="HI78" s="115">
        <f>HI53</f>
        <v>4</v>
      </c>
      <c r="HJ78" s="115">
        <f t="shared" ca="1" si="102"/>
        <v>0</v>
      </c>
      <c r="HK78" s="115"/>
      <c r="HL78" s="115"/>
      <c r="HM78" s="115"/>
      <c r="HN78" s="115">
        <f>IF(OR(ISBLANK(HM78),ISBLANK(HN53)),,(HM78-HM77)*HN53)</f>
        <v>0</v>
      </c>
      <c r="HO78" s="115">
        <f>HO53</f>
        <v>4</v>
      </c>
      <c r="HP78" s="115">
        <f t="shared" ca="1" si="103"/>
        <v>0</v>
      </c>
      <c r="HQ78" s="115"/>
      <c r="HR78" s="115"/>
      <c r="HS78" s="115"/>
      <c r="HT78" s="115">
        <f>IF(OR(ISBLANK(HS78),ISBLANK(HT53)),,(HS78-HS77)*HT53)</f>
        <v>0</v>
      </c>
      <c r="HU78" s="115">
        <f>HU53</f>
        <v>4</v>
      </c>
      <c r="HV78" s="115">
        <f t="shared" ca="1" si="104"/>
        <v>0</v>
      </c>
      <c r="HW78" s="115"/>
      <c r="HX78" s="115"/>
      <c r="HY78" s="115"/>
      <c r="HZ78" s="115">
        <f>IF(OR(ISBLANK(HY78),ISBLANK(HZ53)),,(HY78-HY77)*HZ53)</f>
        <v>0</v>
      </c>
      <c r="IA78" s="115">
        <f>IA53</f>
        <v>4</v>
      </c>
      <c r="IB78" s="115">
        <f t="shared" ca="1" si="105"/>
        <v>0</v>
      </c>
      <c r="IC78" s="115"/>
      <c r="ID78" s="115"/>
      <c r="IE78" s="115"/>
      <c r="IF78" s="115">
        <f>IF(OR(ISBLANK(IE78),ISBLANK(IF53)),,(IE78-IE77)*IF53)</f>
        <v>0</v>
      </c>
      <c r="IG78" s="115">
        <f>IG53</f>
        <v>4</v>
      </c>
      <c r="IH78" s="115">
        <f t="shared" ca="1" si="106"/>
        <v>0</v>
      </c>
      <c r="II78" s="115"/>
      <c r="IJ78" s="115"/>
      <c r="IK78" s="115"/>
      <c r="IL78" s="115">
        <f>IF(OR(ISBLANK(IK78),ISBLANK(IL53)),,(IK78-IK77)*IL53)</f>
        <v>0</v>
      </c>
      <c r="IM78" s="115">
        <f>IM53</f>
        <v>4</v>
      </c>
      <c r="IN78" s="115">
        <f t="shared" ca="1" si="107"/>
        <v>0</v>
      </c>
      <c r="IO78" s="115"/>
      <c r="IP78" s="115"/>
      <c r="IQ78" s="115"/>
      <c r="IR78" s="115">
        <f>IF(OR(ISBLANK(IQ78),ISBLANK(IR53)),,(IQ78-IQ77)*IR53)</f>
        <v>0</v>
      </c>
      <c r="IS78" s="115">
        <f>IS53</f>
        <v>4</v>
      </c>
      <c r="IT78" s="115">
        <f t="shared" ca="1" si="108"/>
        <v>0</v>
      </c>
      <c r="IU78" s="115"/>
      <c r="IV78" s="115"/>
      <c r="IW78" s="115"/>
      <c r="IX78" s="115">
        <f>IF(OR(ISBLANK(IW78),ISBLANK(IX53)),,(IW78-IW77)*IX53)</f>
        <v>0</v>
      </c>
      <c r="IY78" s="115">
        <f>IY53</f>
        <v>4</v>
      </c>
      <c r="IZ78" s="115">
        <f t="shared" ca="1" si="109"/>
        <v>0</v>
      </c>
      <c r="JA78" s="115"/>
      <c r="JB78" s="115"/>
      <c r="JC78" s="115"/>
      <c r="JD78" s="115">
        <f>IF(OR(ISBLANK(JC78),ISBLANK(JD53)),,(JC78-JC77)*JD53)</f>
        <v>0</v>
      </c>
      <c r="JE78" s="115">
        <f>JE53</f>
        <v>4</v>
      </c>
      <c r="JF78" s="115">
        <f t="shared" ca="1" si="110"/>
        <v>0</v>
      </c>
      <c r="JG78" s="115"/>
      <c r="JH78" s="115"/>
      <c r="JI78" s="115"/>
      <c r="JJ78" s="115">
        <f>IF(OR(ISBLANK(JI78),ISBLANK(JJ53)),,(JI78-JI77)*JJ53)</f>
        <v>0</v>
      </c>
      <c r="JK78" s="115">
        <f>JK53</f>
        <v>4</v>
      </c>
      <c r="JL78" s="115">
        <f t="shared" ca="1" si="111"/>
        <v>0</v>
      </c>
      <c r="JM78" s="115"/>
      <c r="JN78" s="115"/>
      <c r="JO78" s="115"/>
      <c r="JP78" s="115">
        <f>IF(OR(ISBLANK(JO78),ISBLANK(JP53)),,(JO78-JO77)*JP53)</f>
        <v>0</v>
      </c>
      <c r="JQ78" s="115">
        <f>JQ53</f>
        <v>4</v>
      </c>
      <c r="JR78" s="115">
        <f t="shared" ca="1" si="112"/>
        <v>0</v>
      </c>
      <c r="JS78" s="115"/>
      <c r="JT78" s="115"/>
      <c r="JU78" s="115"/>
      <c r="JV78" s="115">
        <f>IF(OR(ISBLANK(JU78),ISBLANK(JV53)),,(JU78-JU77)*JV53)</f>
        <v>0</v>
      </c>
      <c r="JW78" s="115">
        <f>JW53</f>
        <v>2</v>
      </c>
      <c r="JX78" s="115">
        <f t="shared" ca="1" si="113"/>
        <v>0</v>
      </c>
      <c r="JY78" s="115"/>
      <c r="JZ78" s="115"/>
      <c r="KA78" s="115">
        <f>KA53</f>
        <v>2</v>
      </c>
      <c r="KB78" s="115">
        <f t="shared" ca="1" si="114"/>
        <v>0</v>
      </c>
      <c r="KC78" s="115"/>
      <c r="KD78" s="115"/>
      <c r="KE78" s="115">
        <f>KE53</f>
        <v>2</v>
      </c>
      <c r="KF78" s="115">
        <f t="shared" ca="1" si="115"/>
        <v>0</v>
      </c>
      <c r="KG78" s="115"/>
      <c r="KH78" s="115"/>
      <c r="KI78" s="115">
        <f>KI53</f>
        <v>2</v>
      </c>
      <c r="KJ78" s="115">
        <f t="shared" ca="1" si="116"/>
        <v>0</v>
      </c>
      <c r="KK78" s="115"/>
      <c r="KL78" s="115"/>
      <c r="KM78" s="115">
        <f>KM53</f>
        <v>3</v>
      </c>
      <c r="KN78" s="115">
        <f t="shared" ca="1" si="117"/>
        <v>0</v>
      </c>
      <c r="KO78" s="115"/>
      <c r="KP78" s="115"/>
      <c r="KQ78" s="115"/>
      <c r="KR78" s="115">
        <f>KR53</f>
        <v>3</v>
      </c>
      <c r="KS78" s="115">
        <f t="shared" ca="1" si="118"/>
        <v>0</v>
      </c>
      <c r="KT78" s="115"/>
      <c r="KU78" s="115"/>
      <c r="KV78" s="115"/>
      <c r="KW78" s="115">
        <f>KW53</f>
        <v>3</v>
      </c>
      <c r="KX78" s="115">
        <f t="shared" ca="1" si="119"/>
        <v>0</v>
      </c>
      <c r="KY78" s="115"/>
      <c r="KZ78" s="115"/>
      <c r="LA78" s="115"/>
      <c r="LB78" s="115">
        <f>LB53</f>
        <v>3</v>
      </c>
      <c r="LC78" s="115">
        <f t="shared" ca="1" si="120"/>
        <v>0</v>
      </c>
      <c r="LD78" s="115"/>
      <c r="LE78" s="115"/>
      <c r="LF78" s="115"/>
      <c r="LG78" s="114">
        <f>LG53</f>
        <v>2</v>
      </c>
      <c r="LH78" s="114">
        <f t="shared" ca="1" si="121"/>
        <v>0</v>
      </c>
      <c r="LI78" s="114"/>
      <c r="LJ78" s="114"/>
      <c r="LK78" s="115">
        <f>LK53</f>
        <v>4</v>
      </c>
      <c r="LL78" s="115">
        <f t="shared" ca="1" si="122"/>
        <v>0</v>
      </c>
      <c r="LM78" s="115"/>
      <c r="LN78" s="115"/>
      <c r="LO78" s="115"/>
      <c r="LP78" s="115">
        <f>IF(OR(ISBLANK(LO78),ISBLANK(LP53)),,(LO78-LO77)*LP53)</f>
        <v>0</v>
      </c>
      <c r="LQ78" s="115">
        <f>LQ53</f>
        <v>4</v>
      </c>
      <c r="LR78" s="115">
        <f t="shared" ca="1" si="123"/>
        <v>0</v>
      </c>
      <c r="LS78" s="115"/>
      <c r="LT78" s="115"/>
      <c r="LU78" s="115"/>
      <c r="LV78" s="115">
        <f>IF(OR(ISBLANK(LU78),ISBLANK(LV53)),,(LU78-LU77)*LV53)</f>
        <v>0</v>
      </c>
    </row>
    <row r="79" spans="2:334" x14ac:dyDescent="0.25">
      <c r="B79" s="114">
        <v>23</v>
      </c>
      <c r="C79" s="115">
        <f>C53</f>
        <v>5</v>
      </c>
      <c r="D79" s="115">
        <f t="shared" ca="1" si="65"/>
        <v>0</v>
      </c>
      <c r="E79" s="115"/>
      <c r="F79" s="115"/>
      <c r="G79" s="115"/>
      <c r="H79" s="115">
        <f>IF(OR(ISBLANK(G79),ISBLANK(H53)),,(G79-G78)*H53)</f>
        <v>0</v>
      </c>
      <c r="I79" s="115"/>
      <c r="J79" s="115">
        <f>J53</f>
        <v>5</v>
      </c>
      <c r="K79" s="115">
        <f t="shared" ca="1" si="66"/>
        <v>0</v>
      </c>
      <c r="L79" s="115"/>
      <c r="M79" s="115"/>
      <c r="N79" s="115"/>
      <c r="O79" s="115">
        <f>IF(OR(ISBLANK(N79),ISBLANK(O53)),,(N79-N78)*O53)</f>
        <v>0</v>
      </c>
      <c r="P79" s="115"/>
      <c r="Q79" s="115">
        <f>Q53</f>
        <v>5</v>
      </c>
      <c r="R79" s="115">
        <f t="shared" ca="1" si="67"/>
        <v>0</v>
      </c>
      <c r="S79" s="115"/>
      <c r="T79" s="115"/>
      <c r="U79" s="115"/>
      <c r="V79" s="115">
        <f>IF(OR(ISBLANK(U79),ISBLANK(V53)),,(U79-U78)*V53)</f>
        <v>0</v>
      </c>
      <c r="W79" s="115"/>
      <c r="X79" s="115">
        <f>X53</f>
        <v>5</v>
      </c>
      <c r="Y79" s="115">
        <f t="shared" ca="1" si="68"/>
        <v>0</v>
      </c>
      <c r="Z79" s="115"/>
      <c r="AA79" s="115"/>
      <c r="AB79" s="115"/>
      <c r="AC79" s="115">
        <f>IF(OR(ISBLANK(AB79),ISBLANK(AC53)),,(AB79-AB78)*AC53)</f>
        <v>0</v>
      </c>
      <c r="AD79" s="115"/>
      <c r="AE79" s="115">
        <f>AE53</f>
        <v>3</v>
      </c>
      <c r="AF79" s="115">
        <f t="shared" ca="1" si="69"/>
        <v>0</v>
      </c>
      <c r="AG79" s="115"/>
      <c r="AH79" s="115"/>
      <c r="AI79" s="115"/>
      <c r="AJ79" s="115">
        <f>AJ53</f>
        <v>3</v>
      </c>
      <c r="AK79" s="115">
        <f t="shared" ca="1" si="70"/>
        <v>0</v>
      </c>
      <c r="AL79" s="115"/>
      <c r="AM79" s="115"/>
      <c r="AN79" s="115"/>
      <c r="AO79" s="115">
        <f>AO53</f>
        <v>3</v>
      </c>
      <c r="AP79" s="115">
        <f t="shared" ca="1" si="71"/>
        <v>0</v>
      </c>
      <c r="AQ79" s="115"/>
      <c r="AR79" s="115"/>
      <c r="AS79" s="115"/>
      <c r="AT79" s="115">
        <f>AT53</f>
        <v>3</v>
      </c>
      <c r="AU79" s="115">
        <f t="shared" ca="1" si="72"/>
        <v>0</v>
      </c>
      <c r="AV79" s="115"/>
      <c r="AW79" s="115"/>
      <c r="AX79" s="115"/>
      <c r="AY79" s="115">
        <f>AY53</f>
        <v>3</v>
      </c>
      <c r="AZ79" s="115">
        <f t="shared" ca="1" si="73"/>
        <v>0</v>
      </c>
      <c r="BA79" s="115"/>
      <c r="BB79" s="115"/>
      <c r="BC79" s="115"/>
      <c r="BD79" s="115">
        <f>BD53</f>
        <v>3</v>
      </c>
      <c r="BE79" s="115">
        <f t="shared" ca="1" si="74"/>
        <v>0</v>
      </c>
      <c r="BF79" s="115"/>
      <c r="BG79" s="115"/>
      <c r="BH79" s="115"/>
      <c r="BI79" s="115">
        <f>BI53</f>
        <v>3</v>
      </c>
      <c r="BJ79" s="115">
        <f t="shared" ca="1" si="75"/>
        <v>0</v>
      </c>
      <c r="BK79" s="115"/>
      <c r="BL79" s="115"/>
      <c r="BM79" s="115"/>
      <c r="BN79" s="115">
        <f>BN53</f>
        <v>3</v>
      </c>
      <c r="BO79" s="115">
        <f t="shared" ca="1" si="76"/>
        <v>0</v>
      </c>
      <c r="BP79" s="115"/>
      <c r="BQ79" s="115"/>
      <c r="BR79" s="115"/>
      <c r="BS79" s="115">
        <f>BS53</f>
        <v>4</v>
      </c>
      <c r="BT79" s="115">
        <f t="shared" ca="1" si="77"/>
        <v>0</v>
      </c>
      <c r="BU79" s="115"/>
      <c r="BV79" s="115"/>
      <c r="BW79" s="115"/>
      <c r="BX79" s="115">
        <f>IF(OR(ISBLANK(BW79),ISBLANK(BX53)),,(BW79-BW78)*BX53)</f>
        <v>0</v>
      </c>
      <c r="BY79" s="115">
        <f>BY53</f>
        <v>4</v>
      </c>
      <c r="BZ79" s="115">
        <f t="shared" ca="1" si="78"/>
        <v>0</v>
      </c>
      <c r="CA79" s="115"/>
      <c r="CB79" s="115"/>
      <c r="CC79" s="115"/>
      <c r="CD79" s="115">
        <f>IF(OR(ISBLANK(CC79),ISBLANK(CD53)),,(CC79-CC78)*CD53)</f>
        <v>0</v>
      </c>
      <c r="CE79" s="115">
        <f>CE53</f>
        <v>4</v>
      </c>
      <c r="CF79" s="115">
        <f t="shared" ca="1" si="79"/>
        <v>0</v>
      </c>
      <c r="CG79" s="115"/>
      <c r="CH79" s="115"/>
      <c r="CI79" s="115"/>
      <c r="CJ79" s="115">
        <f>IF(OR(ISBLANK(CI79),ISBLANK(CJ53)),,(CI79-CI78)*CJ53)</f>
        <v>0</v>
      </c>
      <c r="CK79" s="115">
        <f>CK53</f>
        <v>4</v>
      </c>
      <c r="CL79" s="115">
        <f t="shared" ca="1" si="80"/>
        <v>0</v>
      </c>
      <c r="CM79" s="115"/>
      <c r="CN79" s="115"/>
      <c r="CO79" s="115"/>
      <c r="CP79" s="115">
        <f>IF(OR(ISBLANK(CO79),ISBLANK(CP53)),,(CO79-CO78)*CP53)</f>
        <v>0</v>
      </c>
      <c r="CQ79" s="115">
        <f>CQ53</f>
        <v>4</v>
      </c>
      <c r="CR79" s="115">
        <f t="shared" ca="1" si="81"/>
        <v>0</v>
      </c>
      <c r="CS79" s="115"/>
      <c r="CT79" s="115"/>
      <c r="CU79" s="115"/>
      <c r="CV79" s="115">
        <f>IF(OR(ISBLANK(CU79),ISBLANK(CV53)),,(CU79-CU78)*CV53)</f>
        <v>0</v>
      </c>
      <c r="CW79" s="115">
        <f>CW53</f>
        <v>4</v>
      </c>
      <c r="CX79" s="115">
        <f t="shared" ca="1" si="82"/>
        <v>0</v>
      </c>
      <c r="CY79" s="115"/>
      <c r="CZ79" s="115"/>
      <c r="DA79" s="115"/>
      <c r="DB79" s="115">
        <f>IF(OR(ISBLANK(DA79),ISBLANK(DB53)),,(DA79-DA78)*DB53)</f>
        <v>0</v>
      </c>
      <c r="DC79" s="115">
        <f>DC53</f>
        <v>4</v>
      </c>
      <c r="DD79" s="115">
        <f t="shared" ca="1" si="83"/>
        <v>0</v>
      </c>
      <c r="DE79" s="115"/>
      <c r="DF79" s="115"/>
      <c r="DG79" s="115"/>
      <c r="DH79" s="115">
        <f>IF(OR(ISBLANK(DG79),ISBLANK(DH53)),,(DG79-DG78)*DH53)</f>
        <v>0</v>
      </c>
      <c r="DI79" s="115">
        <f>DI53</f>
        <v>4</v>
      </c>
      <c r="DJ79" s="115">
        <f t="shared" ca="1" si="84"/>
        <v>0</v>
      </c>
      <c r="DK79" s="115"/>
      <c r="DL79" s="115"/>
      <c r="DM79" s="115"/>
      <c r="DN79" s="115">
        <f>IF(OR(ISBLANK(DM79),ISBLANK(DN53)),,(DM79-DM78)*DN53)</f>
        <v>0</v>
      </c>
      <c r="DO79" s="115">
        <f>DO53</f>
        <v>2</v>
      </c>
      <c r="DP79" s="115">
        <f t="shared" ca="1" si="85"/>
        <v>0</v>
      </c>
      <c r="DQ79" s="115"/>
      <c r="DR79" s="115"/>
      <c r="DS79" s="115">
        <f>DS53</f>
        <v>2</v>
      </c>
      <c r="DT79" s="115">
        <f t="shared" ca="1" si="86"/>
        <v>0</v>
      </c>
      <c r="DU79" s="115"/>
      <c r="DV79" s="115"/>
      <c r="DW79" s="115">
        <f>DW53</f>
        <v>3</v>
      </c>
      <c r="DX79" s="115">
        <f t="shared" ca="1" si="87"/>
        <v>0</v>
      </c>
      <c r="DY79" s="115"/>
      <c r="DZ79" s="115"/>
      <c r="EA79" s="115"/>
      <c r="EB79" s="115">
        <f>EB53</f>
        <v>3</v>
      </c>
      <c r="EC79" s="115">
        <f t="shared" ca="1" si="88"/>
        <v>0</v>
      </c>
      <c r="ED79" s="115"/>
      <c r="EE79" s="115"/>
      <c r="EF79" s="115"/>
      <c r="EG79" s="115">
        <f>EG53</f>
        <v>2</v>
      </c>
      <c r="EH79" s="115">
        <f t="shared" ca="1" si="89"/>
        <v>0</v>
      </c>
      <c r="EI79" s="115"/>
      <c r="EJ79" s="115"/>
      <c r="EK79" s="115">
        <f>EK53</f>
        <v>2</v>
      </c>
      <c r="EL79" s="115">
        <f t="shared" ca="1" si="90"/>
        <v>0</v>
      </c>
      <c r="EM79" s="115"/>
      <c r="EN79" s="115"/>
      <c r="EO79" s="115">
        <f>EO53</f>
        <v>5</v>
      </c>
      <c r="EP79" s="115">
        <f t="shared" ca="1" si="91"/>
        <v>0</v>
      </c>
      <c r="EQ79" s="115"/>
      <c r="ER79" s="115"/>
      <c r="ES79" s="115"/>
      <c r="ET79" s="115">
        <f>IF(OR(ISBLANK(ES79),ISBLANK(ET53)),,(ES79-ES78)*ET53)</f>
        <v>0</v>
      </c>
      <c r="EU79" s="115"/>
      <c r="EV79" s="115">
        <f>EV53</f>
        <v>5</v>
      </c>
      <c r="EW79" s="115">
        <f t="shared" ca="1" si="92"/>
        <v>0</v>
      </c>
      <c r="EX79" s="115"/>
      <c r="EY79" s="115"/>
      <c r="EZ79" s="115"/>
      <c r="FA79" s="115">
        <f>IF(OR(ISBLANK(EZ79),ISBLANK(FA53)),,(EZ79-EZ78)*FA53)</f>
        <v>0</v>
      </c>
      <c r="FB79" s="115"/>
      <c r="FC79" s="115">
        <f>FC53</f>
        <v>5</v>
      </c>
      <c r="FD79" s="115">
        <f t="shared" ca="1" si="93"/>
        <v>0</v>
      </c>
      <c r="FE79" s="115"/>
      <c r="FF79" s="115"/>
      <c r="FG79" s="115"/>
      <c r="FH79" s="115">
        <f>IF(OR(ISBLANK(FG79),ISBLANK(FH53)),,(FG79-FG78)*FH53)</f>
        <v>0</v>
      </c>
      <c r="FI79" s="115"/>
      <c r="FJ79" s="115">
        <f>FJ53</f>
        <v>5</v>
      </c>
      <c r="FK79" s="115">
        <f t="shared" ca="1" si="94"/>
        <v>0</v>
      </c>
      <c r="FL79" s="115"/>
      <c r="FM79" s="115"/>
      <c r="FN79" s="115"/>
      <c r="FO79" s="115">
        <f>IF(OR(ISBLANK(FN79),ISBLANK(FO53)),,(FN79-FN78)*FO53)</f>
        <v>0</v>
      </c>
      <c r="FP79" s="115"/>
      <c r="FQ79" s="115">
        <f>FQ53</f>
        <v>4</v>
      </c>
      <c r="FR79" s="115">
        <f t="shared" ca="1" si="95"/>
        <v>0</v>
      </c>
      <c r="FS79" s="115"/>
      <c r="FT79" s="115"/>
      <c r="FU79" s="115"/>
      <c r="FV79" s="115">
        <f>IF(OR(ISBLANK(FU79),ISBLANK(FV53)),,(FU79-FU78)*FV53)</f>
        <v>0</v>
      </c>
      <c r="FW79" s="115">
        <f>FW53</f>
        <v>4</v>
      </c>
      <c r="FX79" s="115">
        <f t="shared" ca="1" si="96"/>
        <v>0</v>
      </c>
      <c r="FY79" s="115"/>
      <c r="FZ79" s="115"/>
      <c r="GA79" s="115"/>
      <c r="GB79" s="115">
        <f>IF(OR(ISBLANK(GA79),ISBLANK(GB53)),,(GA79-GA78)*GB53)</f>
        <v>0</v>
      </c>
      <c r="GC79" s="115">
        <f>GC53</f>
        <v>4</v>
      </c>
      <c r="GD79" s="115">
        <f t="shared" ca="1" si="97"/>
        <v>0</v>
      </c>
      <c r="GE79" s="115"/>
      <c r="GF79" s="115"/>
      <c r="GG79" s="115"/>
      <c r="GH79" s="115">
        <f>IF(OR(ISBLANK(GG79),ISBLANK(GH53)),,(GG79-GG78)*GH53)</f>
        <v>0</v>
      </c>
      <c r="GI79" s="115">
        <f>GI53</f>
        <v>4</v>
      </c>
      <c r="GJ79" s="115">
        <f t="shared" ca="1" si="98"/>
        <v>0</v>
      </c>
      <c r="GK79" s="115"/>
      <c r="GL79" s="115"/>
      <c r="GM79" s="115"/>
      <c r="GN79" s="115">
        <f>IF(OR(ISBLANK(GM79),ISBLANK(GN53)),,(GM79-GM78)*GN53)</f>
        <v>0</v>
      </c>
      <c r="GO79" s="115">
        <f>GO53</f>
        <v>3</v>
      </c>
      <c r="GP79" s="115">
        <f t="shared" ca="1" si="99"/>
        <v>0</v>
      </c>
      <c r="GQ79" s="115"/>
      <c r="GR79" s="115"/>
      <c r="GS79" s="115"/>
      <c r="GT79" s="115"/>
      <c r="GU79" s="115">
        <f>IF(OR(ISBLANK(GT79),ISBLANK(GU53)),,(GT79-GT78)*GU53)</f>
        <v>0</v>
      </c>
      <c r="GV79" s="115">
        <f>GV53</f>
        <v>3</v>
      </c>
      <c r="GW79" s="115">
        <f t="shared" ca="1" si="100"/>
        <v>0</v>
      </c>
      <c r="GX79" s="115"/>
      <c r="GY79" s="115"/>
      <c r="GZ79" s="115"/>
      <c r="HA79" s="115"/>
      <c r="HB79" s="115">
        <f>IF(OR(ISBLANK(HA79),ISBLANK(HB53)),,(HA79-HA78)*HB53)</f>
        <v>0</v>
      </c>
      <c r="HC79" s="115">
        <f>HC53</f>
        <v>4</v>
      </c>
      <c r="HD79" s="115">
        <f t="shared" ca="1" si="101"/>
        <v>0</v>
      </c>
      <c r="HE79" s="115"/>
      <c r="HF79" s="115"/>
      <c r="HG79" s="115"/>
      <c r="HH79" s="115">
        <f>IF(OR(ISBLANK(HG79),ISBLANK(HH53)),,(HG79-HG78)*HH53)</f>
        <v>0</v>
      </c>
      <c r="HI79" s="115">
        <f>HI53</f>
        <v>4</v>
      </c>
      <c r="HJ79" s="115">
        <f t="shared" ca="1" si="102"/>
        <v>0</v>
      </c>
      <c r="HK79" s="115"/>
      <c r="HL79" s="115"/>
      <c r="HM79" s="115"/>
      <c r="HN79" s="115">
        <f>IF(OR(ISBLANK(HM79),ISBLANK(HN53)),,(HM79-HM78)*HN53)</f>
        <v>0</v>
      </c>
      <c r="HO79" s="115">
        <f>HO53</f>
        <v>4</v>
      </c>
      <c r="HP79" s="115">
        <f t="shared" ca="1" si="103"/>
        <v>0</v>
      </c>
      <c r="HQ79" s="115"/>
      <c r="HR79" s="115"/>
      <c r="HS79" s="115"/>
      <c r="HT79" s="115">
        <f>IF(OR(ISBLANK(HS79),ISBLANK(HT53)),,(HS79-HS78)*HT53)</f>
        <v>0</v>
      </c>
      <c r="HU79" s="115">
        <f>HU53</f>
        <v>4</v>
      </c>
      <c r="HV79" s="115">
        <f t="shared" ca="1" si="104"/>
        <v>0</v>
      </c>
      <c r="HW79" s="115"/>
      <c r="HX79" s="115"/>
      <c r="HY79" s="115"/>
      <c r="HZ79" s="115">
        <f>IF(OR(ISBLANK(HY79),ISBLANK(HZ53)),,(HY79-HY78)*HZ53)</f>
        <v>0</v>
      </c>
      <c r="IA79" s="115">
        <f>IA53</f>
        <v>4</v>
      </c>
      <c r="IB79" s="115">
        <f t="shared" ca="1" si="105"/>
        <v>0</v>
      </c>
      <c r="IC79" s="115"/>
      <c r="ID79" s="115"/>
      <c r="IE79" s="115"/>
      <c r="IF79" s="115">
        <f>IF(OR(ISBLANK(IE79),ISBLANK(IF53)),,(IE79-IE78)*IF53)</f>
        <v>0</v>
      </c>
      <c r="IG79" s="115">
        <f>IG53</f>
        <v>4</v>
      </c>
      <c r="IH79" s="115">
        <f t="shared" ca="1" si="106"/>
        <v>0</v>
      </c>
      <c r="II79" s="115"/>
      <c r="IJ79" s="115"/>
      <c r="IK79" s="115"/>
      <c r="IL79" s="115">
        <f>IF(OR(ISBLANK(IK79),ISBLANK(IL53)),,(IK79-IK78)*IL53)</f>
        <v>0</v>
      </c>
      <c r="IM79" s="115">
        <f>IM53</f>
        <v>4</v>
      </c>
      <c r="IN79" s="115">
        <f t="shared" ca="1" si="107"/>
        <v>0</v>
      </c>
      <c r="IO79" s="115"/>
      <c r="IP79" s="115"/>
      <c r="IQ79" s="115"/>
      <c r="IR79" s="115">
        <f>IF(OR(ISBLANK(IQ79),ISBLANK(IR53)),,(IQ79-IQ78)*IR53)</f>
        <v>0</v>
      </c>
      <c r="IS79" s="115">
        <f>IS53</f>
        <v>4</v>
      </c>
      <c r="IT79" s="115">
        <f t="shared" ca="1" si="108"/>
        <v>0</v>
      </c>
      <c r="IU79" s="115"/>
      <c r="IV79" s="115"/>
      <c r="IW79" s="115"/>
      <c r="IX79" s="115">
        <f>IF(OR(ISBLANK(IW79),ISBLANK(IX53)),,(IW79-IW78)*IX53)</f>
        <v>0</v>
      </c>
      <c r="IY79" s="115">
        <f>IY53</f>
        <v>4</v>
      </c>
      <c r="IZ79" s="115">
        <f t="shared" ca="1" si="109"/>
        <v>0</v>
      </c>
      <c r="JA79" s="115"/>
      <c r="JB79" s="115"/>
      <c r="JC79" s="115"/>
      <c r="JD79" s="115">
        <f>IF(OR(ISBLANK(JC79),ISBLANK(JD53)),,(JC79-JC78)*JD53)</f>
        <v>0</v>
      </c>
      <c r="JE79" s="115">
        <f>JE53</f>
        <v>4</v>
      </c>
      <c r="JF79" s="115">
        <f t="shared" ca="1" si="110"/>
        <v>0</v>
      </c>
      <c r="JG79" s="115"/>
      <c r="JH79" s="115"/>
      <c r="JI79" s="115"/>
      <c r="JJ79" s="115">
        <f>IF(OR(ISBLANK(JI79),ISBLANK(JJ53)),,(JI79-JI78)*JJ53)</f>
        <v>0</v>
      </c>
      <c r="JK79" s="115">
        <f>JK53</f>
        <v>4</v>
      </c>
      <c r="JL79" s="115">
        <f t="shared" ca="1" si="111"/>
        <v>0</v>
      </c>
      <c r="JM79" s="115"/>
      <c r="JN79" s="115"/>
      <c r="JO79" s="115"/>
      <c r="JP79" s="115">
        <f>IF(OR(ISBLANK(JO79),ISBLANK(JP53)),,(JO79-JO78)*JP53)</f>
        <v>0</v>
      </c>
      <c r="JQ79" s="115">
        <f>JQ53</f>
        <v>4</v>
      </c>
      <c r="JR79" s="115">
        <f t="shared" ca="1" si="112"/>
        <v>0</v>
      </c>
      <c r="JS79" s="115"/>
      <c r="JT79" s="115"/>
      <c r="JU79" s="115"/>
      <c r="JV79" s="115">
        <f>IF(OR(ISBLANK(JU79),ISBLANK(JV53)),,(JU79-JU78)*JV53)</f>
        <v>0</v>
      </c>
      <c r="JW79" s="115">
        <f>JW53</f>
        <v>2</v>
      </c>
      <c r="JX79" s="115">
        <f t="shared" ca="1" si="113"/>
        <v>0</v>
      </c>
      <c r="JY79" s="115"/>
      <c r="JZ79" s="115"/>
      <c r="KA79" s="115">
        <f>KA53</f>
        <v>2</v>
      </c>
      <c r="KB79" s="115">
        <f t="shared" ca="1" si="114"/>
        <v>0</v>
      </c>
      <c r="KC79" s="115"/>
      <c r="KD79" s="115"/>
      <c r="KE79" s="115">
        <f>KE53</f>
        <v>2</v>
      </c>
      <c r="KF79" s="115">
        <f t="shared" ca="1" si="115"/>
        <v>0</v>
      </c>
      <c r="KG79" s="115"/>
      <c r="KH79" s="115"/>
      <c r="KI79" s="115">
        <f>KI53</f>
        <v>2</v>
      </c>
      <c r="KJ79" s="115">
        <f t="shared" ca="1" si="116"/>
        <v>0</v>
      </c>
      <c r="KK79" s="115"/>
      <c r="KL79" s="115"/>
      <c r="KM79" s="115">
        <f>KM53</f>
        <v>3</v>
      </c>
      <c r="KN79" s="115">
        <f t="shared" ca="1" si="117"/>
        <v>0</v>
      </c>
      <c r="KO79" s="115"/>
      <c r="KP79" s="115"/>
      <c r="KQ79" s="115"/>
      <c r="KR79" s="115">
        <f>KR53</f>
        <v>3</v>
      </c>
      <c r="KS79" s="115">
        <f t="shared" ca="1" si="118"/>
        <v>0</v>
      </c>
      <c r="KT79" s="115"/>
      <c r="KU79" s="115"/>
      <c r="KV79" s="115"/>
      <c r="KW79" s="115">
        <f>KW53</f>
        <v>3</v>
      </c>
      <c r="KX79" s="115">
        <f t="shared" ca="1" si="119"/>
        <v>0</v>
      </c>
      <c r="KY79" s="115"/>
      <c r="KZ79" s="115"/>
      <c r="LA79" s="115"/>
      <c r="LB79" s="115">
        <f>LB53</f>
        <v>3</v>
      </c>
      <c r="LC79" s="115">
        <f t="shared" ca="1" si="120"/>
        <v>0</v>
      </c>
      <c r="LD79" s="115"/>
      <c r="LE79" s="115"/>
      <c r="LF79" s="115"/>
      <c r="LG79" s="114">
        <f>LG53</f>
        <v>2</v>
      </c>
      <c r="LH79" s="114">
        <f t="shared" ca="1" si="121"/>
        <v>0</v>
      </c>
      <c r="LI79" s="114"/>
      <c r="LJ79" s="114"/>
      <c r="LK79" s="115">
        <f>LK53</f>
        <v>4</v>
      </c>
      <c r="LL79" s="115">
        <f t="shared" ca="1" si="122"/>
        <v>0</v>
      </c>
      <c r="LM79" s="115"/>
      <c r="LN79" s="115"/>
      <c r="LO79" s="115"/>
      <c r="LP79" s="115">
        <f>IF(OR(ISBLANK(LO79),ISBLANK(LP53)),,(LO79-LO78)*LP53)</f>
        <v>0</v>
      </c>
      <c r="LQ79" s="115">
        <f>LQ53</f>
        <v>4</v>
      </c>
      <c r="LR79" s="115">
        <f t="shared" ca="1" si="123"/>
        <v>0</v>
      </c>
      <c r="LS79" s="115"/>
      <c r="LT79" s="115"/>
      <c r="LU79" s="115"/>
      <c r="LV79" s="115">
        <f>IF(OR(ISBLANK(LU79),ISBLANK(LV53)),,(LU79-LU78)*LV53)</f>
        <v>0</v>
      </c>
    </row>
    <row r="80" spans="2:334" x14ac:dyDescent="0.25">
      <c r="B80" s="114">
        <v>24</v>
      </c>
      <c r="C80" s="115">
        <f>C53</f>
        <v>5</v>
      </c>
      <c r="D80" s="115">
        <f t="shared" ca="1" si="65"/>
        <v>0</v>
      </c>
      <c r="E80" s="115"/>
      <c r="F80" s="115"/>
      <c r="G80" s="115"/>
      <c r="H80" s="115">
        <f>IF(OR(ISBLANK(G80),ISBLANK(H53)),,(G80-G79)*H53)</f>
        <v>0</v>
      </c>
      <c r="I80" s="115"/>
      <c r="J80" s="115">
        <f>J53</f>
        <v>5</v>
      </c>
      <c r="K80" s="115">
        <f t="shared" ca="1" si="66"/>
        <v>0</v>
      </c>
      <c r="L80" s="115"/>
      <c r="M80" s="115"/>
      <c r="N80" s="115"/>
      <c r="O80" s="115">
        <f>IF(OR(ISBLANK(N80),ISBLANK(O53)),,(N80-N79)*O53)</f>
        <v>0</v>
      </c>
      <c r="P80" s="115"/>
      <c r="Q80" s="115">
        <f>Q53</f>
        <v>5</v>
      </c>
      <c r="R80" s="115">
        <f t="shared" ca="1" si="67"/>
        <v>0</v>
      </c>
      <c r="S80" s="115"/>
      <c r="T80" s="115"/>
      <c r="U80" s="115"/>
      <c r="V80" s="115">
        <f>IF(OR(ISBLANK(U80),ISBLANK(V53)),,(U80-U79)*V53)</f>
        <v>0</v>
      </c>
      <c r="W80" s="115"/>
      <c r="X80" s="115">
        <f>X53</f>
        <v>5</v>
      </c>
      <c r="Y80" s="115">
        <f t="shared" ca="1" si="68"/>
        <v>0</v>
      </c>
      <c r="Z80" s="115"/>
      <c r="AA80" s="115"/>
      <c r="AB80" s="115"/>
      <c r="AC80" s="115">
        <f>IF(OR(ISBLANK(AB80),ISBLANK(AC53)),,(AB80-AB79)*AC53)</f>
        <v>0</v>
      </c>
      <c r="AD80" s="115"/>
      <c r="AE80" s="115">
        <f>AE53</f>
        <v>3</v>
      </c>
      <c r="AF80" s="115">
        <f t="shared" ca="1" si="69"/>
        <v>0</v>
      </c>
      <c r="AG80" s="115"/>
      <c r="AH80" s="115"/>
      <c r="AI80" s="115"/>
      <c r="AJ80" s="115">
        <f>AJ53</f>
        <v>3</v>
      </c>
      <c r="AK80" s="115">
        <f t="shared" ca="1" si="70"/>
        <v>0</v>
      </c>
      <c r="AL80" s="115"/>
      <c r="AM80" s="115"/>
      <c r="AN80" s="115"/>
      <c r="AO80" s="115">
        <f>AO53</f>
        <v>3</v>
      </c>
      <c r="AP80" s="115">
        <f t="shared" ca="1" si="71"/>
        <v>0</v>
      </c>
      <c r="AQ80" s="115"/>
      <c r="AR80" s="115"/>
      <c r="AS80" s="115"/>
      <c r="AT80" s="115">
        <f>AT53</f>
        <v>3</v>
      </c>
      <c r="AU80" s="115">
        <f t="shared" ca="1" si="72"/>
        <v>0</v>
      </c>
      <c r="AV80" s="115"/>
      <c r="AW80" s="115"/>
      <c r="AX80" s="115"/>
      <c r="AY80" s="115">
        <f>AY53</f>
        <v>3</v>
      </c>
      <c r="AZ80" s="115">
        <f t="shared" ca="1" si="73"/>
        <v>0</v>
      </c>
      <c r="BA80" s="115"/>
      <c r="BB80" s="115"/>
      <c r="BC80" s="115"/>
      <c r="BD80" s="115">
        <f>BD53</f>
        <v>3</v>
      </c>
      <c r="BE80" s="115">
        <f t="shared" ca="1" si="74"/>
        <v>0</v>
      </c>
      <c r="BF80" s="115"/>
      <c r="BG80" s="115"/>
      <c r="BH80" s="115"/>
      <c r="BI80" s="115">
        <f>BI53</f>
        <v>3</v>
      </c>
      <c r="BJ80" s="115">
        <f t="shared" ca="1" si="75"/>
        <v>0</v>
      </c>
      <c r="BK80" s="115"/>
      <c r="BL80" s="115"/>
      <c r="BM80" s="115"/>
      <c r="BN80" s="115">
        <f>BN53</f>
        <v>3</v>
      </c>
      <c r="BO80" s="115">
        <f t="shared" ca="1" si="76"/>
        <v>0</v>
      </c>
      <c r="BP80" s="115"/>
      <c r="BQ80" s="115"/>
      <c r="BR80" s="115"/>
      <c r="BS80" s="115">
        <f>BS53</f>
        <v>4</v>
      </c>
      <c r="BT80" s="115">
        <f t="shared" ca="1" si="77"/>
        <v>0</v>
      </c>
      <c r="BU80" s="115"/>
      <c r="BV80" s="115"/>
      <c r="BW80" s="115"/>
      <c r="BX80" s="115">
        <f>IF(OR(ISBLANK(BW80),ISBLANK(BX53)),,(BW80-BW79)*BX53)</f>
        <v>0</v>
      </c>
      <c r="BY80" s="115">
        <f>BY53</f>
        <v>4</v>
      </c>
      <c r="BZ80" s="115">
        <f t="shared" ca="1" si="78"/>
        <v>0</v>
      </c>
      <c r="CA80" s="115"/>
      <c r="CB80" s="115"/>
      <c r="CC80" s="115"/>
      <c r="CD80" s="115">
        <f>IF(OR(ISBLANK(CC80),ISBLANK(CD53)),,(CC80-CC79)*CD53)</f>
        <v>0</v>
      </c>
      <c r="CE80" s="115">
        <f>CE53</f>
        <v>4</v>
      </c>
      <c r="CF80" s="115">
        <f t="shared" ca="1" si="79"/>
        <v>0</v>
      </c>
      <c r="CG80" s="115"/>
      <c r="CH80" s="115"/>
      <c r="CI80" s="115"/>
      <c r="CJ80" s="115">
        <f>IF(OR(ISBLANK(CI80),ISBLANK(CJ53)),,(CI80-CI79)*CJ53)</f>
        <v>0</v>
      </c>
      <c r="CK80" s="115">
        <f>CK53</f>
        <v>4</v>
      </c>
      <c r="CL80" s="115">
        <f t="shared" ca="1" si="80"/>
        <v>0</v>
      </c>
      <c r="CM80" s="115"/>
      <c r="CN80" s="115"/>
      <c r="CO80" s="115"/>
      <c r="CP80" s="115">
        <f>IF(OR(ISBLANK(CO80),ISBLANK(CP53)),,(CO80-CO79)*CP53)</f>
        <v>0</v>
      </c>
      <c r="CQ80" s="115">
        <f>CQ53</f>
        <v>4</v>
      </c>
      <c r="CR80" s="115">
        <f t="shared" ca="1" si="81"/>
        <v>0</v>
      </c>
      <c r="CS80" s="115"/>
      <c r="CT80" s="115"/>
      <c r="CU80" s="115"/>
      <c r="CV80" s="115">
        <f>IF(OR(ISBLANK(CU80),ISBLANK(CV53)),,(CU80-CU79)*CV53)</f>
        <v>0</v>
      </c>
      <c r="CW80" s="115">
        <f>CW53</f>
        <v>4</v>
      </c>
      <c r="CX80" s="115">
        <f t="shared" ca="1" si="82"/>
        <v>0</v>
      </c>
      <c r="CY80" s="115"/>
      <c r="CZ80" s="115"/>
      <c r="DA80" s="115"/>
      <c r="DB80" s="115">
        <f>IF(OR(ISBLANK(DA80),ISBLANK(DB53)),,(DA80-DA79)*DB53)</f>
        <v>0</v>
      </c>
      <c r="DC80" s="115">
        <f>DC53</f>
        <v>4</v>
      </c>
      <c r="DD80" s="115">
        <f t="shared" ca="1" si="83"/>
        <v>0</v>
      </c>
      <c r="DE80" s="115"/>
      <c r="DF80" s="115"/>
      <c r="DG80" s="115"/>
      <c r="DH80" s="115">
        <f>IF(OR(ISBLANK(DG80),ISBLANK(DH53)),,(DG80-DG79)*DH53)</f>
        <v>0</v>
      </c>
      <c r="DI80" s="115">
        <f>DI53</f>
        <v>4</v>
      </c>
      <c r="DJ80" s="115">
        <f t="shared" ca="1" si="84"/>
        <v>0</v>
      </c>
      <c r="DK80" s="115"/>
      <c r="DL80" s="115"/>
      <c r="DM80" s="115"/>
      <c r="DN80" s="115">
        <f>IF(OR(ISBLANK(DM80),ISBLANK(DN53)),,(DM80-DM79)*DN53)</f>
        <v>0</v>
      </c>
      <c r="DO80" s="115">
        <f>DO53</f>
        <v>2</v>
      </c>
      <c r="DP80" s="115">
        <f t="shared" ca="1" si="85"/>
        <v>0</v>
      </c>
      <c r="DQ80" s="115"/>
      <c r="DR80" s="115"/>
      <c r="DS80" s="115">
        <f>DS53</f>
        <v>2</v>
      </c>
      <c r="DT80" s="115">
        <f t="shared" ca="1" si="86"/>
        <v>0</v>
      </c>
      <c r="DU80" s="115"/>
      <c r="DV80" s="115"/>
      <c r="DW80" s="115">
        <f>DW53</f>
        <v>3</v>
      </c>
      <c r="DX80" s="115">
        <f t="shared" ca="1" si="87"/>
        <v>0</v>
      </c>
      <c r="DY80" s="115"/>
      <c r="DZ80" s="115"/>
      <c r="EA80" s="115"/>
      <c r="EB80" s="115">
        <f>EB53</f>
        <v>3</v>
      </c>
      <c r="EC80" s="115">
        <f t="shared" ca="1" si="88"/>
        <v>0</v>
      </c>
      <c r="ED80" s="115"/>
      <c r="EE80" s="115"/>
      <c r="EF80" s="115"/>
      <c r="EG80" s="115">
        <f>EG53</f>
        <v>2</v>
      </c>
      <c r="EH80" s="115">
        <f t="shared" ca="1" si="89"/>
        <v>0</v>
      </c>
      <c r="EI80" s="115"/>
      <c r="EJ80" s="115"/>
      <c r="EK80" s="115">
        <f>EK53</f>
        <v>2</v>
      </c>
      <c r="EL80" s="115">
        <f t="shared" ca="1" si="90"/>
        <v>0</v>
      </c>
      <c r="EM80" s="115"/>
      <c r="EN80" s="115"/>
      <c r="EO80" s="115">
        <f>EO53</f>
        <v>5</v>
      </c>
      <c r="EP80" s="115">
        <f t="shared" ca="1" si="91"/>
        <v>0</v>
      </c>
      <c r="EQ80" s="115"/>
      <c r="ER80" s="115"/>
      <c r="ES80" s="115"/>
      <c r="ET80" s="115">
        <f>IF(OR(ISBLANK(ES80),ISBLANK(ET53)),,(ES80-ES79)*ET53)</f>
        <v>0</v>
      </c>
      <c r="EU80" s="115"/>
      <c r="EV80" s="115">
        <f>EV53</f>
        <v>5</v>
      </c>
      <c r="EW80" s="115">
        <f t="shared" ca="1" si="92"/>
        <v>0</v>
      </c>
      <c r="EX80" s="115"/>
      <c r="EY80" s="115"/>
      <c r="EZ80" s="115"/>
      <c r="FA80" s="115">
        <f>IF(OR(ISBLANK(EZ80),ISBLANK(FA53)),,(EZ80-EZ79)*FA53)</f>
        <v>0</v>
      </c>
      <c r="FB80" s="115"/>
      <c r="FC80" s="115">
        <f>FC53</f>
        <v>5</v>
      </c>
      <c r="FD80" s="115">
        <f t="shared" ca="1" si="93"/>
        <v>0</v>
      </c>
      <c r="FE80" s="115"/>
      <c r="FF80" s="115"/>
      <c r="FG80" s="115"/>
      <c r="FH80" s="115">
        <f>IF(OR(ISBLANK(FG80),ISBLANK(FH53)),,(FG80-FG79)*FH53)</f>
        <v>0</v>
      </c>
      <c r="FI80" s="115"/>
      <c r="FJ80" s="115">
        <f>FJ53</f>
        <v>5</v>
      </c>
      <c r="FK80" s="115">
        <f t="shared" ca="1" si="94"/>
        <v>0</v>
      </c>
      <c r="FL80" s="115"/>
      <c r="FM80" s="115"/>
      <c r="FN80" s="115"/>
      <c r="FO80" s="115">
        <f>IF(OR(ISBLANK(FN80),ISBLANK(FO53)),,(FN80-FN79)*FO53)</f>
        <v>0</v>
      </c>
      <c r="FP80" s="115"/>
      <c r="FQ80" s="115">
        <f>FQ53</f>
        <v>4</v>
      </c>
      <c r="FR80" s="115">
        <f t="shared" ca="1" si="95"/>
        <v>0</v>
      </c>
      <c r="FS80" s="115"/>
      <c r="FT80" s="115"/>
      <c r="FU80" s="115"/>
      <c r="FV80" s="115">
        <f>IF(OR(ISBLANK(FU80),ISBLANK(FV53)),,(FU80-FU79)*FV53)</f>
        <v>0</v>
      </c>
      <c r="FW80" s="115">
        <f>FW53</f>
        <v>4</v>
      </c>
      <c r="FX80" s="115">
        <f t="shared" ca="1" si="96"/>
        <v>0</v>
      </c>
      <c r="FY80" s="115"/>
      <c r="FZ80" s="115"/>
      <c r="GA80" s="115"/>
      <c r="GB80" s="115">
        <f>IF(OR(ISBLANK(GA80),ISBLANK(GB53)),,(GA80-GA79)*GB53)</f>
        <v>0</v>
      </c>
      <c r="GC80" s="115">
        <f>GC53</f>
        <v>4</v>
      </c>
      <c r="GD80" s="115">
        <f t="shared" ca="1" si="97"/>
        <v>0</v>
      </c>
      <c r="GE80" s="115"/>
      <c r="GF80" s="115"/>
      <c r="GG80" s="115"/>
      <c r="GH80" s="115">
        <f>IF(OR(ISBLANK(GG80),ISBLANK(GH53)),,(GG80-GG79)*GH53)</f>
        <v>0</v>
      </c>
      <c r="GI80" s="115">
        <f>GI53</f>
        <v>4</v>
      </c>
      <c r="GJ80" s="115">
        <f t="shared" ca="1" si="98"/>
        <v>0</v>
      </c>
      <c r="GK80" s="115"/>
      <c r="GL80" s="115"/>
      <c r="GM80" s="115"/>
      <c r="GN80" s="115">
        <f>IF(OR(ISBLANK(GM80),ISBLANK(GN53)),,(GM80-GM79)*GN53)</f>
        <v>0</v>
      </c>
      <c r="GO80" s="115">
        <f>GO53</f>
        <v>3</v>
      </c>
      <c r="GP80" s="115">
        <f t="shared" ca="1" si="99"/>
        <v>0</v>
      </c>
      <c r="GQ80" s="115"/>
      <c r="GR80" s="115"/>
      <c r="GS80" s="115"/>
      <c r="GT80" s="115"/>
      <c r="GU80" s="115">
        <f>IF(OR(ISBLANK(GT80),ISBLANK(GU53)),,(GT80-GT79)*GU53)</f>
        <v>0</v>
      </c>
      <c r="GV80" s="115">
        <f>GV53</f>
        <v>3</v>
      </c>
      <c r="GW80" s="115">
        <f t="shared" ca="1" si="100"/>
        <v>0</v>
      </c>
      <c r="GX80" s="115"/>
      <c r="GY80" s="115"/>
      <c r="GZ80" s="115"/>
      <c r="HA80" s="115"/>
      <c r="HB80" s="115">
        <f>IF(OR(ISBLANK(HA80),ISBLANK(HB53)),,(HA80-HA79)*HB53)</f>
        <v>0</v>
      </c>
      <c r="HC80" s="115">
        <f>HC53</f>
        <v>4</v>
      </c>
      <c r="HD80" s="115">
        <f t="shared" ca="1" si="101"/>
        <v>0</v>
      </c>
      <c r="HE80" s="115"/>
      <c r="HF80" s="115"/>
      <c r="HG80" s="115"/>
      <c r="HH80" s="115">
        <f>IF(OR(ISBLANK(HG80),ISBLANK(HH53)),,(HG80-HG79)*HH53)</f>
        <v>0</v>
      </c>
      <c r="HI80" s="115">
        <f>HI53</f>
        <v>4</v>
      </c>
      <c r="HJ80" s="115">
        <f t="shared" ca="1" si="102"/>
        <v>0</v>
      </c>
      <c r="HK80" s="115"/>
      <c r="HL80" s="115"/>
      <c r="HM80" s="115"/>
      <c r="HN80" s="115">
        <f>IF(OR(ISBLANK(HM80),ISBLANK(HN53)),,(HM80-HM79)*HN53)</f>
        <v>0</v>
      </c>
      <c r="HO80" s="115">
        <f>HO53</f>
        <v>4</v>
      </c>
      <c r="HP80" s="115">
        <f t="shared" ca="1" si="103"/>
        <v>0</v>
      </c>
      <c r="HQ80" s="115"/>
      <c r="HR80" s="115"/>
      <c r="HS80" s="115"/>
      <c r="HT80" s="115">
        <f>IF(OR(ISBLANK(HS80),ISBLANK(HT53)),,(HS80-HS79)*HT53)</f>
        <v>0</v>
      </c>
      <c r="HU80" s="115">
        <f>HU53</f>
        <v>4</v>
      </c>
      <c r="HV80" s="115">
        <f t="shared" ca="1" si="104"/>
        <v>0</v>
      </c>
      <c r="HW80" s="115"/>
      <c r="HX80" s="115"/>
      <c r="HY80" s="115"/>
      <c r="HZ80" s="115">
        <f>IF(OR(ISBLANK(HY80),ISBLANK(HZ53)),,(HY80-HY79)*HZ53)</f>
        <v>0</v>
      </c>
      <c r="IA80" s="115">
        <f>IA53</f>
        <v>4</v>
      </c>
      <c r="IB80" s="115">
        <f t="shared" ca="1" si="105"/>
        <v>0</v>
      </c>
      <c r="IC80" s="115"/>
      <c r="ID80" s="115"/>
      <c r="IE80" s="115"/>
      <c r="IF80" s="115">
        <f>IF(OR(ISBLANK(IE80),ISBLANK(IF53)),,(IE80-IE79)*IF53)</f>
        <v>0</v>
      </c>
      <c r="IG80" s="115">
        <f>IG53</f>
        <v>4</v>
      </c>
      <c r="IH80" s="115">
        <f t="shared" ca="1" si="106"/>
        <v>0</v>
      </c>
      <c r="II80" s="115"/>
      <c r="IJ80" s="115"/>
      <c r="IK80" s="115"/>
      <c r="IL80" s="115">
        <f>IF(OR(ISBLANK(IK80),ISBLANK(IL53)),,(IK80-IK79)*IL53)</f>
        <v>0</v>
      </c>
      <c r="IM80" s="115">
        <f>IM53</f>
        <v>4</v>
      </c>
      <c r="IN80" s="115">
        <f t="shared" ca="1" si="107"/>
        <v>0</v>
      </c>
      <c r="IO80" s="115"/>
      <c r="IP80" s="115"/>
      <c r="IQ80" s="115"/>
      <c r="IR80" s="115">
        <f>IF(OR(ISBLANK(IQ80),ISBLANK(IR53)),,(IQ80-IQ79)*IR53)</f>
        <v>0</v>
      </c>
      <c r="IS80" s="115">
        <f>IS53</f>
        <v>4</v>
      </c>
      <c r="IT80" s="115">
        <f t="shared" ca="1" si="108"/>
        <v>0</v>
      </c>
      <c r="IU80" s="115"/>
      <c r="IV80" s="115"/>
      <c r="IW80" s="115"/>
      <c r="IX80" s="115">
        <f>IF(OR(ISBLANK(IW80),ISBLANK(IX53)),,(IW80-IW79)*IX53)</f>
        <v>0</v>
      </c>
      <c r="IY80" s="115">
        <f>IY53</f>
        <v>4</v>
      </c>
      <c r="IZ80" s="115">
        <f t="shared" ca="1" si="109"/>
        <v>0</v>
      </c>
      <c r="JA80" s="115"/>
      <c r="JB80" s="115"/>
      <c r="JC80" s="115"/>
      <c r="JD80" s="115">
        <f>IF(OR(ISBLANK(JC80),ISBLANK(JD53)),,(JC80-JC79)*JD53)</f>
        <v>0</v>
      </c>
      <c r="JE80" s="115">
        <f>JE53</f>
        <v>4</v>
      </c>
      <c r="JF80" s="115">
        <f t="shared" ca="1" si="110"/>
        <v>0</v>
      </c>
      <c r="JG80" s="115"/>
      <c r="JH80" s="115"/>
      <c r="JI80" s="115"/>
      <c r="JJ80" s="115">
        <f>IF(OR(ISBLANK(JI80),ISBLANK(JJ53)),,(JI80-JI79)*JJ53)</f>
        <v>0</v>
      </c>
      <c r="JK80" s="115">
        <f>JK53</f>
        <v>4</v>
      </c>
      <c r="JL80" s="115">
        <f t="shared" ca="1" si="111"/>
        <v>0</v>
      </c>
      <c r="JM80" s="115"/>
      <c r="JN80" s="115"/>
      <c r="JO80" s="115"/>
      <c r="JP80" s="115">
        <f>IF(OR(ISBLANK(JO80),ISBLANK(JP53)),,(JO80-JO79)*JP53)</f>
        <v>0</v>
      </c>
      <c r="JQ80" s="115">
        <f>JQ53</f>
        <v>4</v>
      </c>
      <c r="JR80" s="115">
        <f t="shared" ca="1" si="112"/>
        <v>0</v>
      </c>
      <c r="JS80" s="115"/>
      <c r="JT80" s="115"/>
      <c r="JU80" s="115"/>
      <c r="JV80" s="115">
        <f>IF(OR(ISBLANK(JU80),ISBLANK(JV53)),,(JU80-JU79)*JV53)</f>
        <v>0</v>
      </c>
      <c r="JW80" s="115">
        <f>JW53</f>
        <v>2</v>
      </c>
      <c r="JX80" s="115">
        <f t="shared" ca="1" si="113"/>
        <v>0</v>
      </c>
      <c r="JY80" s="115"/>
      <c r="JZ80" s="115"/>
      <c r="KA80" s="115">
        <f>KA53</f>
        <v>2</v>
      </c>
      <c r="KB80" s="115">
        <f t="shared" ca="1" si="114"/>
        <v>0</v>
      </c>
      <c r="KC80" s="115"/>
      <c r="KD80" s="115"/>
      <c r="KE80" s="115">
        <f>KE53</f>
        <v>2</v>
      </c>
      <c r="KF80" s="115">
        <f t="shared" ca="1" si="115"/>
        <v>0</v>
      </c>
      <c r="KG80" s="115"/>
      <c r="KH80" s="115"/>
      <c r="KI80" s="115">
        <f>KI53</f>
        <v>2</v>
      </c>
      <c r="KJ80" s="115">
        <f t="shared" ca="1" si="116"/>
        <v>0</v>
      </c>
      <c r="KK80" s="115"/>
      <c r="KL80" s="115"/>
      <c r="KM80" s="115">
        <f>KM53</f>
        <v>3</v>
      </c>
      <c r="KN80" s="115">
        <f t="shared" ca="1" si="117"/>
        <v>0</v>
      </c>
      <c r="KO80" s="115"/>
      <c r="KP80" s="115"/>
      <c r="KQ80" s="115"/>
      <c r="KR80" s="115">
        <f>KR53</f>
        <v>3</v>
      </c>
      <c r="KS80" s="115">
        <f t="shared" ca="1" si="118"/>
        <v>0</v>
      </c>
      <c r="KT80" s="115"/>
      <c r="KU80" s="115"/>
      <c r="KV80" s="115"/>
      <c r="KW80" s="115">
        <f>KW53</f>
        <v>3</v>
      </c>
      <c r="KX80" s="115">
        <f t="shared" ca="1" si="119"/>
        <v>0</v>
      </c>
      <c r="KY80" s="115"/>
      <c r="KZ80" s="115"/>
      <c r="LA80" s="115"/>
      <c r="LB80" s="115">
        <f>LB53</f>
        <v>3</v>
      </c>
      <c r="LC80" s="115">
        <f t="shared" ca="1" si="120"/>
        <v>0</v>
      </c>
      <c r="LD80" s="115"/>
      <c r="LE80" s="115"/>
      <c r="LF80" s="115"/>
      <c r="LG80" s="114">
        <f>LG53</f>
        <v>2</v>
      </c>
      <c r="LH80" s="114">
        <f t="shared" ca="1" si="121"/>
        <v>0</v>
      </c>
      <c r="LI80" s="114"/>
      <c r="LJ80" s="114"/>
      <c r="LK80" s="115">
        <f>LK53</f>
        <v>4</v>
      </c>
      <c r="LL80" s="115">
        <f t="shared" ca="1" si="122"/>
        <v>0</v>
      </c>
      <c r="LM80" s="115"/>
      <c r="LN80" s="115"/>
      <c r="LO80" s="115"/>
      <c r="LP80" s="115">
        <f>IF(OR(ISBLANK(LO80),ISBLANK(LP53)),,(LO80-LO79)*LP53)</f>
        <v>0</v>
      </c>
      <c r="LQ80" s="115">
        <f>LQ53</f>
        <v>4</v>
      </c>
      <c r="LR80" s="115">
        <f t="shared" ca="1" si="123"/>
        <v>0</v>
      </c>
      <c r="LS80" s="115"/>
      <c r="LT80" s="115"/>
      <c r="LU80" s="115"/>
      <c r="LV80" s="115">
        <f>IF(OR(ISBLANK(LU80),ISBLANK(LV53)),,(LU80-LU79)*LV53)</f>
        <v>0</v>
      </c>
    </row>
    <row r="81" spans="1:334" x14ac:dyDescent="0.25">
      <c r="B81" s="114">
        <v>25</v>
      </c>
      <c r="C81" s="115">
        <f>C53</f>
        <v>5</v>
      </c>
      <c r="D81" s="115">
        <f t="shared" ca="1" si="65"/>
        <v>0</v>
      </c>
      <c r="E81" s="115"/>
      <c r="F81" s="115"/>
      <c r="G81" s="115"/>
      <c r="H81" s="115">
        <f>IF(OR(ISBLANK(G81),ISBLANK(H53)),,(G81-G80)*H53)</f>
        <v>0</v>
      </c>
      <c r="I81" s="115"/>
      <c r="J81" s="115">
        <f>J53</f>
        <v>5</v>
      </c>
      <c r="K81" s="115">
        <f t="shared" ca="1" si="66"/>
        <v>0</v>
      </c>
      <c r="L81" s="115"/>
      <c r="M81" s="115"/>
      <c r="N81" s="115"/>
      <c r="O81" s="115">
        <f>IF(OR(ISBLANK(N81),ISBLANK(O53)),,(N81-N80)*O53)</f>
        <v>0</v>
      </c>
      <c r="P81" s="115"/>
      <c r="Q81" s="115">
        <f>Q53</f>
        <v>5</v>
      </c>
      <c r="R81" s="115">
        <f t="shared" ca="1" si="67"/>
        <v>0</v>
      </c>
      <c r="S81" s="115"/>
      <c r="T81" s="115"/>
      <c r="U81" s="115"/>
      <c r="V81" s="115">
        <f>IF(OR(ISBLANK(U81),ISBLANK(V53)),,(U81-U80)*V53)</f>
        <v>0</v>
      </c>
      <c r="W81" s="115"/>
      <c r="X81" s="115">
        <f>X53</f>
        <v>5</v>
      </c>
      <c r="Y81" s="115">
        <f t="shared" ca="1" si="68"/>
        <v>0</v>
      </c>
      <c r="Z81" s="115"/>
      <c r="AA81" s="115"/>
      <c r="AB81" s="115"/>
      <c r="AC81" s="115">
        <f>IF(OR(ISBLANK(AB81),ISBLANK(AC53)),,(AB81-AB80)*AC53)</f>
        <v>0</v>
      </c>
      <c r="AD81" s="115"/>
      <c r="AE81" s="115">
        <f>AE53</f>
        <v>3</v>
      </c>
      <c r="AF81" s="115">
        <f t="shared" ca="1" si="69"/>
        <v>0</v>
      </c>
      <c r="AG81" s="115"/>
      <c r="AH81" s="115"/>
      <c r="AI81" s="115"/>
      <c r="AJ81" s="115">
        <f>AJ53</f>
        <v>3</v>
      </c>
      <c r="AK81" s="115">
        <f t="shared" ca="1" si="70"/>
        <v>0</v>
      </c>
      <c r="AL81" s="115"/>
      <c r="AM81" s="115"/>
      <c r="AN81" s="115"/>
      <c r="AO81" s="115">
        <f>AO53</f>
        <v>3</v>
      </c>
      <c r="AP81" s="115">
        <f t="shared" ca="1" si="71"/>
        <v>0</v>
      </c>
      <c r="AQ81" s="115"/>
      <c r="AR81" s="115"/>
      <c r="AS81" s="115"/>
      <c r="AT81" s="115">
        <f>AT53</f>
        <v>3</v>
      </c>
      <c r="AU81" s="115">
        <f t="shared" ca="1" si="72"/>
        <v>0</v>
      </c>
      <c r="AV81" s="115"/>
      <c r="AW81" s="115"/>
      <c r="AX81" s="115"/>
      <c r="AY81" s="115">
        <f>AY53</f>
        <v>3</v>
      </c>
      <c r="AZ81" s="115">
        <f t="shared" ca="1" si="73"/>
        <v>0</v>
      </c>
      <c r="BA81" s="115"/>
      <c r="BB81" s="115"/>
      <c r="BC81" s="115"/>
      <c r="BD81" s="115">
        <f>BD53</f>
        <v>3</v>
      </c>
      <c r="BE81" s="115">
        <f t="shared" ca="1" si="74"/>
        <v>0</v>
      </c>
      <c r="BF81" s="115"/>
      <c r="BG81" s="115"/>
      <c r="BH81" s="115"/>
      <c r="BI81" s="115">
        <f>BI53</f>
        <v>3</v>
      </c>
      <c r="BJ81" s="115">
        <f t="shared" ca="1" si="75"/>
        <v>0</v>
      </c>
      <c r="BK81" s="115"/>
      <c r="BL81" s="115"/>
      <c r="BM81" s="115"/>
      <c r="BN81" s="115">
        <f>BN53</f>
        <v>3</v>
      </c>
      <c r="BO81" s="115">
        <f t="shared" ca="1" si="76"/>
        <v>0</v>
      </c>
      <c r="BP81" s="115"/>
      <c r="BQ81" s="115"/>
      <c r="BR81" s="115"/>
      <c r="BS81" s="115">
        <f>BS53</f>
        <v>4</v>
      </c>
      <c r="BT81" s="115">
        <f t="shared" ca="1" si="77"/>
        <v>0</v>
      </c>
      <c r="BU81" s="115"/>
      <c r="BV81" s="115"/>
      <c r="BW81" s="115"/>
      <c r="BX81" s="115">
        <f>IF(OR(ISBLANK(BW81),ISBLANK(BX53)),,(BW81-BW80)*BX53)</f>
        <v>0</v>
      </c>
      <c r="BY81" s="115">
        <f>BY53</f>
        <v>4</v>
      </c>
      <c r="BZ81" s="115">
        <f t="shared" ca="1" si="78"/>
        <v>0</v>
      </c>
      <c r="CA81" s="115"/>
      <c r="CB81" s="115"/>
      <c r="CC81" s="115"/>
      <c r="CD81" s="115">
        <f>IF(OR(ISBLANK(CC81),ISBLANK(CD53)),,(CC81-CC80)*CD53)</f>
        <v>0</v>
      </c>
      <c r="CE81" s="115">
        <f>CE53</f>
        <v>4</v>
      </c>
      <c r="CF81" s="115">
        <f t="shared" ca="1" si="79"/>
        <v>0</v>
      </c>
      <c r="CG81" s="115"/>
      <c r="CH81" s="115"/>
      <c r="CI81" s="115"/>
      <c r="CJ81" s="115">
        <f>IF(OR(ISBLANK(CI81),ISBLANK(CJ53)),,(CI81-CI80)*CJ53)</f>
        <v>0</v>
      </c>
      <c r="CK81" s="115">
        <f>CK53</f>
        <v>4</v>
      </c>
      <c r="CL81" s="115">
        <f t="shared" ca="1" si="80"/>
        <v>0</v>
      </c>
      <c r="CM81" s="115"/>
      <c r="CN81" s="115"/>
      <c r="CO81" s="115"/>
      <c r="CP81" s="115">
        <f>IF(OR(ISBLANK(CO81),ISBLANK(CP53)),,(CO81-CO80)*CP53)</f>
        <v>0</v>
      </c>
      <c r="CQ81" s="115">
        <f>CQ53</f>
        <v>4</v>
      </c>
      <c r="CR81" s="115">
        <f t="shared" ca="1" si="81"/>
        <v>0</v>
      </c>
      <c r="CS81" s="115"/>
      <c r="CT81" s="115"/>
      <c r="CU81" s="115"/>
      <c r="CV81" s="115">
        <f>IF(OR(ISBLANK(CU81),ISBLANK(CV53)),,(CU81-CU80)*CV53)</f>
        <v>0</v>
      </c>
      <c r="CW81" s="115">
        <f>CW53</f>
        <v>4</v>
      </c>
      <c r="CX81" s="115">
        <f t="shared" ca="1" si="82"/>
        <v>0</v>
      </c>
      <c r="CY81" s="115"/>
      <c r="CZ81" s="115"/>
      <c r="DA81" s="115"/>
      <c r="DB81" s="115">
        <f>IF(OR(ISBLANK(DA81),ISBLANK(DB53)),,(DA81-DA80)*DB53)</f>
        <v>0</v>
      </c>
      <c r="DC81" s="115">
        <f>DC53</f>
        <v>4</v>
      </c>
      <c r="DD81" s="115">
        <f t="shared" ca="1" si="83"/>
        <v>0</v>
      </c>
      <c r="DE81" s="115"/>
      <c r="DF81" s="115"/>
      <c r="DG81" s="115"/>
      <c r="DH81" s="115">
        <f>IF(OR(ISBLANK(DG81),ISBLANK(DH53)),,(DG81-DG80)*DH53)</f>
        <v>0</v>
      </c>
      <c r="DI81" s="115">
        <f>DI53</f>
        <v>4</v>
      </c>
      <c r="DJ81" s="115">
        <f t="shared" ca="1" si="84"/>
        <v>0</v>
      </c>
      <c r="DK81" s="115"/>
      <c r="DL81" s="115"/>
      <c r="DM81" s="115"/>
      <c r="DN81" s="115">
        <f>IF(OR(ISBLANK(DM81),ISBLANK(DN53)),,(DM81-DM80)*DN53)</f>
        <v>0</v>
      </c>
      <c r="DO81" s="115">
        <f>DO53</f>
        <v>2</v>
      </c>
      <c r="DP81" s="115">
        <f t="shared" ca="1" si="85"/>
        <v>0</v>
      </c>
      <c r="DQ81" s="115"/>
      <c r="DR81" s="115"/>
      <c r="DS81" s="115">
        <f>DS53</f>
        <v>2</v>
      </c>
      <c r="DT81" s="115">
        <f t="shared" ca="1" si="86"/>
        <v>0</v>
      </c>
      <c r="DU81" s="115"/>
      <c r="DV81" s="115"/>
      <c r="DW81" s="115">
        <f>DW53</f>
        <v>3</v>
      </c>
      <c r="DX81" s="115">
        <f t="shared" ca="1" si="87"/>
        <v>0</v>
      </c>
      <c r="DY81" s="115"/>
      <c r="DZ81" s="115"/>
      <c r="EA81" s="115"/>
      <c r="EB81" s="115">
        <f>EB53</f>
        <v>3</v>
      </c>
      <c r="EC81" s="115">
        <f t="shared" ca="1" si="88"/>
        <v>0</v>
      </c>
      <c r="ED81" s="115"/>
      <c r="EE81" s="115"/>
      <c r="EF81" s="115"/>
      <c r="EG81" s="115">
        <f>EG53</f>
        <v>2</v>
      </c>
      <c r="EH81" s="115">
        <f t="shared" ca="1" si="89"/>
        <v>0</v>
      </c>
      <c r="EI81" s="115"/>
      <c r="EJ81" s="115"/>
      <c r="EK81" s="115">
        <f>EK53</f>
        <v>2</v>
      </c>
      <c r="EL81" s="115">
        <f t="shared" ca="1" si="90"/>
        <v>0</v>
      </c>
      <c r="EM81" s="115"/>
      <c r="EN81" s="115"/>
      <c r="EO81" s="115">
        <f>EO53</f>
        <v>5</v>
      </c>
      <c r="EP81" s="115">
        <f t="shared" ca="1" si="91"/>
        <v>0</v>
      </c>
      <c r="EQ81" s="115"/>
      <c r="ER81" s="115"/>
      <c r="ES81" s="115"/>
      <c r="ET81" s="115">
        <f>IF(OR(ISBLANK(ES81),ISBLANK(ET53)),,(ES81-ES80)*ET53)</f>
        <v>0</v>
      </c>
      <c r="EU81" s="115"/>
      <c r="EV81" s="115">
        <f>EV53</f>
        <v>5</v>
      </c>
      <c r="EW81" s="115">
        <f t="shared" ca="1" si="92"/>
        <v>0</v>
      </c>
      <c r="EX81" s="115"/>
      <c r="EY81" s="115"/>
      <c r="EZ81" s="115"/>
      <c r="FA81" s="115">
        <f>IF(OR(ISBLANK(EZ81),ISBLANK(FA53)),,(EZ81-EZ80)*FA53)</f>
        <v>0</v>
      </c>
      <c r="FB81" s="115"/>
      <c r="FC81" s="115">
        <f>FC53</f>
        <v>5</v>
      </c>
      <c r="FD81" s="115">
        <f t="shared" ca="1" si="93"/>
        <v>0</v>
      </c>
      <c r="FE81" s="115"/>
      <c r="FF81" s="115"/>
      <c r="FG81" s="115"/>
      <c r="FH81" s="115">
        <f>IF(OR(ISBLANK(FG81),ISBLANK(FH53)),,(FG81-FG80)*FH53)</f>
        <v>0</v>
      </c>
      <c r="FI81" s="115"/>
      <c r="FJ81" s="115">
        <f>FJ53</f>
        <v>5</v>
      </c>
      <c r="FK81" s="115">
        <f t="shared" ca="1" si="94"/>
        <v>0</v>
      </c>
      <c r="FL81" s="115"/>
      <c r="FM81" s="115"/>
      <c r="FN81" s="115"/>
      <c r="FO81" s="115">
        <f>IF(OR(ISBLANK(FN81),ISBLANK(FO53)),,(FN81-FN80)*FO53)</f>
        <v>0</v>
      </c>
      <c r="FP81" s="115"/>
      <c r="FQ81" s="115">
        <f>FQ53</f>
        <v>4</v>
      </c>
      <c r="FR81" s="115">
        <f t="shared" ca="1" si="95"/>
        <v>0</v>
      </c>
      <c r="FS81" s="115"/>
      <c r="FT81" s="115"/>
      <c r="FU81" s="115"/>
      <c r="FV81" s="115">
        <f>IF(OR(ISBLANK(FU81),ISBLANK(FV53)),,(FU81-FU80)*FV53)</f>
        <v>0</v>
      </c>
      <c r="FW81" s="115">
        <f>FW53</f>
        <v>4</v>
      </c>
      <c r="FX81" s="115">
        <f t="shared" ca="1" si="96"/>
        <v>0</v>
      </c>
      <c r="FY81" s="115"/>
      <c r="FZ81" s="115"/>
      <c r="GA81" s="115"/>
      <c r="GB81" s="115">
        <f>IF(OR(ISBLANK(GA81),ISBLANK(GB53)),,(GA81-GA80)*GB53)</f>
        <v>0</v>
      </c>
      <c r="GC81" s="115">
        <f>GC53</f>
        <v>4</v>
      </c>
      <c r="GD81" s="115">
        <f t="shared" ca="1" si="97"/>
        <v>0</v>
      </c>
      <c r="GE81" s="115"/>
      <c r="GF81" s="115"/>
      <c r="GG81" s="115"/>
      <c r="GH81" s="115">
        <f>IF(OR(ISBLANK(GG81),ISBLANK(GH53)),,(GG81-GG80)*GH53)</f>
        <v>0</v>
      </c>
      <c r="GI81" s="115">
        <f>GI53</f>
        <v>4</v>
      </c>
      <c r="GJ81" s="115">
        <f t="shared" ca="1" si="98"/>
        <v>0</v>
      </c>
      <c r="GK81" s="115"/>
      <c r="GL81" s="115"/>
      <c r="GM81" s="115"/>
      <c r="GN81" s="115">
        <f>IF(OR(ISBLANK(GM81),ISBLANK(GN53)),,(GM81-GM80)*GN53)</f>
        <v>0</v>
      </c>
      <c r="GO81" s="115">
        <f>GO53</f>
        <v>3</v>
      </c>
      <c r="GP81" s="115">
        <f t="shared" ca="1" si="99"/>
        <v>0</v>
      </c>
      <c r="GQ81" s="115"/>
      <c r="GR81" s="115"/>
      <c r="GS81" s="115"/>
      <c r="GT81" s="115"/>
      <c r="GU81" s="115">
        <f>IF(OR(ISBLANK(GT81),ISBLANK(GU53)),,(GT81-GT80)*GU53)</f>
        <v>0</v>
      </c>
      <c r="GV81" s="115">
        <f>GV53</f>
        <v>3</v>
      </c>
      <c r="GW81" s="115">
        <f t="shared" ca="1" si="100"/>
        <v>0</v>
      </c>
      <c r="GX81" s="115"/>
      <c r="GY81" s="115"/>
      <c r="GZ81" s="115"/>
      <c r="HA81" s="115"/>
      <c r="HB81" s="115">
        <f>IF(OR(ISBLANK(HA81),ISBLANK(HB53)),,(HA81-HA80)*HB53)</f>
        <v>0</v>
      </c>
      <c r="HC81" s="115">
        <f>HC53</f>
        <v>4</v>
      </c>
      <c r="HD81" s="115">
        <f t="shared" ca="1" si="101"/>
        <v>0</v>
      </c>
      <c r="HE81" s="115"/>
      <c r="HF81" s="115"/>
      <c r="HG81" s="115"/>
      <c r="HH81" s="115">
        <f>IF(OR(ISBLANK(HG81),ISBLANK(HH53)),,(HG81-HG80)*HH53)</f>
        <v>0</v>
      </c>
      <c r="HI81" s="115">
        <f>HI53</f>
        <v>4</v>
      </c>
      <c r="HJ81" s="115">
        <f t="shared" ca="1" si="102"/>
        <v>0</v>
      </c>
      <c r="HK81" s="115"/>
      <c r="HL81" s="115"/>
      <c r="HM81" s="115"/>
      <c r="HN81" s="115">
        <f>IF(OR(ISBLANK(HM81),ISBLANK(HN53)),,(HM81-HM80)*HN53)</f>
        <v>0</v>
      </c>
      <c r="HO81" s="115">
        <f>HO53</f>
        <v>4</v>
      </c>
      <c r="HP81" s="115">
        <f t="shared" ca="1" si="103"/>
        <v>0</v>
      </c>
      <c r="HQ81" s="115"/>
      <c r="HR81" s="115"/>
      <c r="HS81" s="115"/>
      <c r="HT81" s="115">
        <f>IF(OR(ISBLANK(HS81),ISBLANK(HT53)),,(HS81-HS80)*HT53)</f>
        <v>0</v>
      </c>
      <c r="HU81" s="115">
        <f>HU53</f>
        <v>4</v>
      </c>
      <c r="HV81" s="115">
        <f t="shared" ca="1" si="104"/>
        <v>0</v>
      </c>
      <c r="HW81" s="115"/>
      <c r="HX81" s="115"/>
      <c r="HY81" s="115"/>
      <c r="HZ81" s="115">
        <f>IF(OR(ISBLANK(HY81),ISBLANK(HZ53)),,(HY81-HY80)*HZ53)</f>
        <v>0</v>
      </c>
      <c r="IA81" s="115">
        <f>IA53</f>
        <v>4</v>
      </c>
      <c r="IB81" s="115">
        <f t="shared" ca="1" si="105"/>
        <v>0</v>
      </c>
      <c r="IC81" s="115"/>
      <c r="ID81" s="115"/>
      <c r="IE81" s="115"/>
      <c r="IF81" s="115">
        <f>IF(OR(ISBLANK(IE81),ISBLANK(IF53)),,(IE81-IE80)*IF53)</f>
        <v>0</v>
      </c>
      <c r="IG81" s="115">
        <f>IG53</f>
        <v>4</v>
      </c>
      <c r="IH81" s="115">
        <f t="shared" ca="1" si="106"/>
        <v>0</v>
      </c>
      <c r="II81" s="115"/>
      <c r="IJ81" s="115"/>
      <c r="IK81" s="115"/>
      <c r="IL81" s="115">
        <f>IF(OR(ISBLANK(IK81),ISBLANK(IL53)),,(IK81-IK80)*IL53)</f>
        <v>0</v>
      </c>
      <c r="IM81" s="115">
        <f>IM53</f>
        <v>4</v>
      </c>
      <c r="IN81" s="115">
        <f t="shared" ca="1" si="107"/>
        <v>0</v>
      </c>
      <c r="IO81" s="115"/>
      <c r="IP81" s="115"/>
      <c r="IQ81" s="115"/>
      <c r="IR81" s="115">
        <f>IF(OR(ISBLANK(IQ81),ISBLANK(IR53)),,(IQ81-IQ80)*IR53)</f>
        <v>0</v>
      </c>
      <c r="IS81" s="115">
        <f>IS53</f>
        <v>4</v>
      </c>
      <c r="IT81" s="115">
        <f t="shared" ca="1" si="108"/>
        <v>0</v>
      </c>
      <c r="IU81" s="115"/>
      <c r="IV81" s="115"/>
      <c r="IW81" s="115"/>
      <c r="IX81" s="115">
        <f>IF(OR(ISBLANK(IW81),ISBLANK(IX53)),,(IW81-IW80)*IX53)</f>
        <v>0</v>
      </c>
      <c r="IY81" s="115">
        <f>IY53</f>
        <v>4</v>
      </c>
      <c r="IZ81" s="115">
        <f t="shared" ca="1" si="109"/>
        <v>0</v>
      </c>
      <c r="JA81" s="115"/>
      <c r="JB81" s="115"/>
      <c r="JC81" s="115"/>
      <c r="JD81" s="115">
        <f>IF(OR(ISBLANK(JC81),ISBLANK(JD53)),,(JC81-JC80)*JD53)</f>
        <v>0</v>
      </c>
      <c r="JE81" s="115">
        <f>JE53</f>
        <v>4</v>
      </c>
      <c r="JF81" s="115">
        <f t="shared" ca="1" si="110"/>
        <v>0</v>
      </c>
      <c r="JG81" s="115"/>
      <c r="JH81" s="115"/>
      <c r="JI81" s="115"/>
      <c r="JJ81" s="115">
        <f>IF(OR(ISBLANK(JI81),ISBLANK(JJ53)),,(JI81-JI80)*JJ53)</f>
        <v>0</v>
      </c>
      <c r="JK81" s="115">
        <f>JK53</f>
        <v>4</v>
      </c>
      <c r="JL81" s="115">
        <f t="shared" ca="1" si="111"/>
        <v>0</v>
      </c>
      <c r="JM81" s="115"/>
      <c r="JN81" s="115"/>
      <c r="JO81" s="115"/>
      <c r="JP81" s="115">
        <f>IF(OR(ISBLANK(JO81),ISBLANK(JP53)),,(JO81-JO80)*JP53)</f>
        <v>0</v>
      </c>
      <c r="JQ81" s="115">
        <f>JQ53</f>
        <v>4</v>
      </c>
      <c r="JR81" s="115">
        <f t="shared" ca="1" si="112"/>
        <v>0</v>
      </c>
      <c r="JS81" s="115"/>
      <c r="JT81" s="115"/>
      <c r="JU81" s="115"/>
      <c r="JV81" s="115">
        <f>IF(OR(ISBLANK(JU81),ISBLANK(JV53)),,(JU81-JU80)*JV53)</f>
        <v>0</v>
      </c>
      <c r="JW81" s="115">
        <f>JW53</f>
        <v>2</v>
      </c>
      <c r="JX81" s="115">
        <f t="shared" ca="1" si="113"/>
        <v>0</v>
      </c>
      <c r="JY81" s="115"/>
      <c r="JZ81" s="115"/>
      <c r="KA81" s="115">
        <f>KA53</f>
        <v>2</v>
      </c>
      <c r="KB81" s="115">
        <f t="shared" ca="1" si="114"/>
        <v>0</v>
      </c>
      <c r="KC81" s="115"/>
      <c r="KD81" s="115"/>
      <c r="KE81" s="115">
        <f>KE53</f>
        <v>2</v>
      </c>
      <c r="KF81" s="115">
        <f t="shared" ca="1" si="115"/>
        <v>0</v>
      </c>
      <c r="KG81" s="115"/>
      <c r="KH81" s="115"/>
      <c r="KI81" s="115">
        <f>KI53</f>
        <v>2</v>
      </c>
      <c r="KJ81" s="115">
        <f t="shared" ca="1" si="116"/>
        <v>0</v>
      </c>
      <c r="KK81" s="115"/>
      <c r="KL81" s="115"/>
      <c r="KM81" s="115">
        <f>KM53</f>
        <v>3</v>
      </c>
      <c r="KN81" s="115">
        <f t="shared" ca="1" si="117"/>
        <v>0</v>
      </c>
      <c r="KO81" s="115"/>
      <c r="KP81" s="115"/>
      <c r="KQ81" s="115"/>
      <c r="KR81" s="115">
        <f>KR53</f>
        <v>3</v>
      </c>
      <c r="KS81" s="115">
        <f t="shared" ca="1" si="118"/>
        <v>0</v>
      </c>
      <c r="KT81" s="115"/>
      <c r="KU81" s="115"/>
      <c r="KV81" s="115"/>
      <c r="KW81" s="115">
        <f>KW53</f>
        <v>3</v>
      </c>
      <c r="KX81" s="115">
        <f t="shared" ca="1" si="119"/>
        <v>0</v>
      </c>
      <c r="KY81" s="115"/>
      <c r="KZ81" s="115"/>
      <c r="LA81" s="115"/>
      <c r="LB81" s="115">
        <f>LB53</f>
        <v>3</v>
      </c>
      <c r="LC81" s="115">
        <f t="shared" ca="1" si="120"/>
        <v>0</v>
      </c>
      <c r="LD81" s="115"/>
      <c r="LE81" s="115"/>
      <c r="LF81" s="115"/>
      <c r="LG81" s="114">
        <f>LG53</f>
        <v>2</v>
      </c>
      <c r="LH81" s="114">
        <f t="shared" ca="1" si="121"/>
        <v>0</v>
      </c>
      <c r="LI81" s="114"/>
      <c r="LJ81" s="114"/>
      <c r="LK81" s="115">
        <f>LK53</f>
        <v>4</v>
      </c>
      <c r="LL81" s="115">
        <f t="shared" ca="1" si="122"/>
        <v>0</v>
      </c>
      <c r="LM81" s="115"/>
      <c r="LN81" s="115"/>
      <c r="LO81" s="115"/>
      <c r="LP81" s="115">
        <f>IF(OR(ISBLANK(LO81),ISBLANK(LP53)),,(LO81-LO80)*LP53)</f>
        <v>0</v>
      </c>
      <c r="LQ81" s="115">
        <f>LQ53</f>
        <v>4</v>
      </c>
      <c r="LR81" s="115">
        <f t="shared" ca="1" si="123"/>
        <v>0</v>
      </c>
      <c r="LS81" s="115"/>
      <c r="LT81" s="115"/>
      <c r="LU81" s="115"/>
      <c r="LV81" s="115">
        <f>IF(OR(ISBLANK(LU81),ISBLANK(LV53)),,(LU81-LU80)*LV53)</f>
        <v>0</v>
      </c>
    </row>
    <row r="82" spans="1:334" x14ac:dyDescent="0.25">
      <c r="B82" s="114">
        <v>26</v>
      </c>
      <c r="C82" s="115">
        <f>C53</f>
        <v>5</v>
      </c>
      <c r="D82" s="115">
        <f t="shared" ca="1" si="65"/>
        <v>0</v>
      </c>
      <c r="E82" s="115"/>
      <c r="F82" s="115"/>
      <c r="G82" s="115"/>
      <c r="H82" s="115">
        <f>IF(OR(ISBLANK(G82),ISBLANK(H53)),,(G82-G81)*H53)</f>
        <v>0</v>
      </c>
      <c r="I82" s="115"/>
      <c r="J82" s="115">
        <f>J53</f>
        <v>5</v>
      </c>
      <c r="K82" s="115">
        <f t="shared" ca="1" si="66"/>
        <v>0</v>
      </c>
      <c r="L82" s="115"/>
      <c r="M82" s="115"/>
      <c r="N82" s="115"/>
      <c r="O82" s="115">
        <f>IF(OR(ISBLANK(N82),ISBLANK(O53)),,(N82-N81)*O53)</f>
        <v>0</v>
      </c>
      <c r="P82" s="115"/>
      <c r="Q82" s="115">
        <f>Q53</f>
        <v>5</v>
      </c>
      <c r="R82" s="115">
        <f t="shared" ca="1" si="67"/>
        <v>0</v>
      </c>
      <c r="S82" s="115"/>
      <c r="T82" s="115"/>
      <c r="U82" s="115"/>
      <c r="V82" s="115">
        <f>IF(OR(ISBLANK(U82),ISBLANK(V53)),,(U82-U81)*V53)</f>
        <v>0</v>
      </c>
      <c r="W82" s="115"/>
      <c r="X82" s="115">
        <f>X53</f>
        <v>5</v>
      </c>
      <c r="Y82" s="115">
        <f t="shared" ca="1" si="68"/>
        <v>0</v>
      </c>
      <c r="Z82" s="115"/>
      <c r="AA82" s="115"/>
      <c r="AB82" s="115"/>
      <c r="AC82" s="115">
        <f>IF(OR(ISBLANK(AB82),ISBLANK(AC53)),,(AB82-AB81)*AC53)</f>
        <v>0</v>
      </c>
      <c r="AD82" s="115"/>
      <c r="AE82" s="115">
        <f>AE53</f>
        <v>3</v>
      </c>
      <c r="AF82" s="115">
        <f t="shared" ca="1" si="69"/>
        <v>0</v>
      </c>
      <c r="AG82" s="115"/>
      <c r="AH82" s="115"/>
      <c r="AI82" s="115"/>
      <c r="AJ82" s="115">
        <f>AJ53</f>
        <v>3</v>
      </c>
      <c r="AK82" s="115">
        <f t="shared" ca="1" si="70"/>
        <v>0</v>
      </c>
      <c r="AL82" s="115"/>
      <c r="AM82" s="115"/>
      <c r="AN82" s="115"/>
      <c r="AO82" s="115">
        <f>AO53</f>
        <v>3</v>
      </c>
      <c r="AP82" s="115">
        <f t="shared" ca="1" si="71"/>
        <v>0</v>
      </c>
      <c r="AQ82" s="115"/>
      <c r="AR82" s="115"/>
      <c r="AS82" s="115"/>
      <c r="AT82" s="115">
        <f>AT53</f>
        <v>3</v>
      </c>
      <c r="AU82" s="115">
        <f t="shared" ca="1" si="72"/>
        <v>0</v>
      </c>
      <c r="AV82" s="115"/>
      <c r="AW82" s="115"/>
      <c r="AX82" s="115"/>
      <c r="AY82" s="115">
        <f>AY53</f>
        <v>3</v>
      </c>
      <c r="AZ82" s="115">
        <f t="shared" ca="1" si="73"/>
        <v>0</v>
      </c>
      <c r="BA82" s="115"/>
      <c r="BB82" s="115"/>
      <c r="BC82" s="115"/>
      <c r="BD82" s="115">
        <f>BD53</f>
        <v>3</v>
      </c>
      <c r="BE82" s="115">
        <f t="shared" ca="1" si="74"/>
        <v>0</v>
      </c>
      <c r="BF82" s="115"/>
      <c r="BG82" s="115"/>
      <c r="BH82" s="115"/>
      <c r="BI82" s="115">
        <f>BI53</f>
        <v>3</v>
      </c>
      <c r="BJ82" s="115">
        <f t="shared" ca="1" si="75"/>
        <v>0</v>
      </c>
      <c r="BK82" s="115"/>
      <c r="BL82" s="115"/>
      <c r="BM82" s="115"/>
      <c r="BN82" s="115">
        <f>BN53</f>
        <v>3</v>
      </c>
      <c r="BO82" s="115">
        <f t="shared" ca="1" si="76"/>
        <v>0</v>
      </c>
      <c r="BP82" s="115"/>
      <c r="BQ82" s="115"/>
      <c r="BR82" s="115"/>
      <c r="BS82" s="115">
        <f>BS53</f>
        <v>4</v>
      </c>
      <c r="BT82" s="115">
        <f t="shared" ca="1" si="77"/>
        <v>0</v>
      </c>
      <c r="BU82" s="115"/>
      <c r="BV82" s="115"/>
      <c r="BW82" s="115"/>
      <c r="BX82" s="115">
        <f>IF(OR(ISBLANK(BW82),ISBLANK(BX53)),,(BW82-BW81)*BX53)</f>
        <v>0</v>
      </c>
      <c r="BY82" s="115">
        <f>BY53</f>
        <v>4</v>
      </c>
      <c r="BZ82" s="115">
        <f t="shared" ca="1" si="78"/>
        <v>0</v>
      </c>
      <c r="CA82" s="115"/>
      <c r="CB82" s="115"/>
      <c r="CC82" s="115"/>
      <c r="CD82" s="115">
        <f>IF(OR(ISBLANK(CC82),ISBLANK(CD53)),,(CC82-CC81)*CD53)</f>
        <v>0</v>
      </c>
      <c r="CE82" s="115">
        <f>CE53</f>
        <v>4</v>
      </c>
      <c r="CF82" s="115">
        <f t="shared" ca="1" si="79"/>
        <v>0</v>
      </c>
      <c r="CG82" s="115"/>
      <c r="CH82" s="115"/>
      <c r="CI82" s="115"/>
      <c r="CJ82" s="115">
        <f>IF(OR(ISBLANK(CI82),ISBLANK(CJ53)),,(CI82-CI81)*CJ53)</f>
        <v>0</v>
      </c>
      <c r="CK82" s="115">
        <f>CK53</f>
        <v>4</v>
      </c>
      <c r="CL82" s="115">
        <f t="shared" ca="1" si="80"/>
        <v>0</v>
      </c>
      <c r="CM82" s="115"/>
      <c r="CN82" s="115"/>
      <c r="CO82" s="115"/>
      <c r="CP82" s="115">
        <f>IF(OR(ISBLANK(CO82),ISBLANK(CP53)),,(CO82-CO81)*CP53)</f>
        <v>0</v>
      </c>
      <c r="CQ82" s="115">
        <f>CQ53</f>
        <v>4</v>
      </c>
      <c r="CR82" s="115">
        <f t="shared" ca="1" si="81"/>
        <v>0</v>
      </c>
      <c r="CS82" s="115"/>
      <c r="CT82" s="115"/>
      <c r="CU82" s="115"/>
      <c r="CV82" s="115">
        <f>IF(OR(ISBLANK(CU82),ISBLANK(CV53)),,(CU82-CU81)*CV53)</f>
        <v>0</v>
      </c>
      <c r="CW82" s="115">
        <f>CW53</f>
        <v>4</v>
      </c>
      <c r="CX82" s="115">
        <f t="shared" ca="1" si="82"/>
        <v>0</v>
      </c>
      <c r="CY82" s="115"/>
      <c r="CZ82" s="115"/>
      <c r="DA82" s="115"/>
      <c r="DB82" s="115">
        <f>IF(OR(ISBLANK(DA82),ISBLANK(DB53)),,(DA82-DA81)*DB53)</f>
        <v>0</v>
      </c>
      <c r="DC82" s="115">
        <f>DC53</f>
        <v>4</v>
      </c>
      <c r="DD82" s="115">
        <f t="shared" ca="1" si="83"/>
        <v>0</v>
      </c>
      <c r="DE82" s="115"/>
      <c r="DF82" s="115"/>
      <c r="DG82" s="115"/>
      <c r="DH82" s="115">
        <f>IF(OR(ISBLANK(DG82),ISBLANK(DH53)),,(DG82-DG81)*DH53)</f>
        <v>0</v>
      </c>
      <c r="DI82" s="115">
        <f>DI53</f>
        <v>4</v>
      </c>
      <c r="DJ82" s="115">
        <f t="shared" ca="1" si="84"/>
        <v>0</v>
      </c>
      <c r="DK82" s="115"/>
      <c r="DL82" s="115"/>
      <c r="DM82" s="115"/>
      <c r="DN82" s="115">
        <f>IF(OR(ISBLANK(DM82),ISBLANK(DN53)),,(DM82-DM81)*DN53)</f>
        <v>0</v>
      </c>
      <c r="DO82" s="115">
        <f>DO53</f>
        <v>2</v>
      </c>
      <c r="DP82" s="115">
        <f t="shared" ca="1" si="85"/>
        <v>0</v>
      </c>
      <c r="DQ82" s="115"/>
      <c r="DR82" s="115"/>
      <c r="DS82" s="115">
        <f>DS53</f>
        <v>2</v>
      </c>
      <c r="DT82" s="115">
        <f t="shared" ca="1" si="86"/>
        <v>0</v>
      </c>
      <c r="DU82" s="115"/>
      <c r="DV82" s="115"/>
      <c r="DW82" s="115">
        <f>DW53</f>
        <v>3</v>
      </c>
      <c r="DX82" s="115">
        <f t="shared" ca="1" si="87"/>
        <v>0</v>
      </c>
      <c r="DY82" s="115"/>
      <c r="DZ82" s="115"/>
      <c r="EA82" s="115"/>
      <c r="EB82" s="115">
        <f>EB53</f>
        <v>3</v>
      </c>
      <c r="EC82" s="115">
        <f t="shared" ca="1" si="88"/>
        <v>0</v>
      </c>
      <c r="ED82" s="115"/>
      <c r="EE82" s="115"/>
      <c r="EF82" s="115"/>
      <c r="EG82" s="115">
        <f>EG53</f>
        <v>2</v>
      </c>
      <c r="EH82" s="115">
        <f t="shared" ca="1" si="89"/>
        <v>0</v>
      </c>
      <c r="EI82" s="115"/>
      <c r="EJ82" s="115"/>
      <c r="EK82" s="115">
        <f>EK53</f>
        <v>2</v>
      </c>
      <c r="EL82" s="115">
        <f t="shared" ca="1" si="90"/>
        <v>0</v>
      </c>
      <c r="EM82" s="115"/>
      <c r="EN82" s="115"/>
      <c r="EO82" s="115">
        <f>EO53</f>
        <v>5</v>
      </c>
      <c r="EP82" s="115">
        <f t="shared" ca="1" si="91"/>
        <v>0</v>
      </c>
      <c r="EQ82" s="115"/>
      <c r="ER82" s="115"/>
      <c r="ES82" s="115"/>
      <c r="ET82" s="115">
        <f>IF(OR(ISBLANK(ES82),ISBLANK(ET53)),,(ES82-ES81)*ET53)</f>
        <v>0</v>
      </c>
      <c r="EU82" s="115"/>
      <c r="EV82" s="115">
        <f>EV53</f>
        <v>5</v>
      </c>
      <c r="EW82" s="115">
        <f t="shared" ca="1" si="92"/>
        <v>0</v>
      </c>
      <c r="EX82" s="115"/>
      <c r="EY82" s="115"/>
      <c r="EZ82" s="115"/>
      <c r="FA82" s="115">
        <f>IF(OR(ISBLANK(EZ82),ISBLANK(FA53)),,(EZ82-EZ81)*FA53)</f>
        <v>0</v>
      </c>
      <c r="FB82" s="115"/>
      <c r="FC82" s="115">
        <f>FC53</f>
        <v>5</v>
      </c>
      <c r="FD82" s="115">
        <f t="shared" ca="1" si="93"/>
        <v>0</v>
      </c>
      <c r="FE82" s="115"/>
      <c r="FF82" s="115"/>
      <c r="FG82" s="115"/>
      <c r="FH82" s="115">
        <f>IF(OR(ISBLANK(FG82),ISBLANK(FH53)),,(FG82-FG81)*FH53)</f>
        <v>0</v>
      </c>
      <c r="FI82" s="115"/>
      <c r="FJ82" s="115">
        <f>FJ53</f>
        <v>5</v>
      </c>
      <c r="FK82" s="115">
        <f t="shared" ca="1" si="94"/>
        <v>0</v>
      </c>
      <c r="FL82" s="115"/>
      <c r="FM82" s="115"/>
      <c r="FN82" s="115"/>
      <c r="FO82" s="115">
        <f>IF(OR(ISBLANK(FN82),ISBLANK(FO53)),,(FN82-FN81)*FO53)</f>
        <v>0</v>
      </c>
      <c r="FP82" s="115"/>
      <c r="FQ82" s="115">
        <f>FQ53</f>
        <v>4</v>
      </c>
      <c r="FR82" s="115">
        <f t="shared" ca="1" si="95"/>
        <v>0</v>
      </c>
      <c r="FS82" s="115"/>
      <c r="FT82" s="115"/>
      <c r="FU82" s="115"/>
      <c r="FV82" s="115">
        <f>IF(OR(ISBLANK(FU82),ISBLANK(FV53)),,(FU82-FU81)*FV53)</f>
        <v>0</v>
      </c>
      <c r="FW82" s="115">
        <f>FW53</f>
        <v>4</v>
      </c>
      <c r="FX82" s="115">
        <f t="shared" ca="1" si="96"/>
        <v>0</v>
      </c>
      <c r="FY82" s="115"/>
      <c r="FZ82" s="115"/>
      <c r="GA82" s="115"/>
      <c r="GB82" s="115">
        <f>IF(OR(ISBLANK(GA82),ISBLANK(GB53)),,(GA82-GA81)*GB53)</f>
        <v>0</v>
      </c>
      <c r="GC82" s="115">
        <f>GC53</f>
        <v>4</v>
      </c>
      <c r="GD82" s="115">
        <f t="shared" ca="1" si="97"/>
        <v>0</v>
      </c>
      <c r="GE82" s="115"/>
      <c r="GF82" s="115"/>
      <c r="GG82" s="115"/>
      <c r="GH82" s="115">
        <f>IF(OR(ISBLANK(GG82),ISBLANK(GH53)),,(GG82-GG81)*GH53)</f>
        <v>0</v>
      </c>
      <c r="GI82" s="115">
        <f>GI53</f>
        <v>4</v>
      </c>
      <c r="GJ82" s="115">
        <f t="shared" ca="1" si="98"/>
        <v>0</v>
      </c>
      <c r="GK82" s="115"/>
      <c r="GL82" s="115"/>
      <c r="GM82" s="115"/>
      <c r="GN82" s="115">
        <f>IF(OR(ISBLANK(GM82),ISBLANK(GN53)),,(GM82-GM81)*GN53)</f>
        <v>0</v>
      </c>
      <c r="GO82" s="115">
        <f>GO53</f>
        <v>3</v>
      </c>
      <c r="GP82" s="115">
        <f t="shared" ca="1" si="99"/>
        <v>0</v>
      </c>
      <c r="GQ82" s="115"/>
      <c r="GR82" s="115"/>
      <c r="GS82" s="115"/>
      <c r="GT82" s="115"/>
      <c r="GU82" s="115">
        <f>IF(OR(ISBLANK(GT82),ISBLANK(GU53)),,(GT82-GT81)*GU53)</f>
        <v>0</v>
      </c>
      <c r="GV82" s="115">
        <f>GV53</f>
        <v>3</v>
      </c>
      <c r="GW82" s="115">
        <f t="shared" ca="1" si="100"/>
        <v>0</v>
      </c>
      <c r="GX82" s="115"/>
      <c r="GY82" s="115"/>
      <c r="GZ82" s="115"/>
      <c r="HA82" s="115"/>
      <c r="HB82" s="115">
        <f>IF(OR(ISBLANK(HA82),ISBLANK(HB53)),,(HA82-HA81)*HB53)</f>
        <v>0</v>
      </c>
      <c r="HC82" s="115">
        <f>HC53</f>
        <v>4</v>
      </c>
      <c r="HD82" s="115">
        <f t="shared" ca="1" si="101"/>
        <v>0</v>
      </c>
      <c r="HE82" s="115"/>
      <c r="HF82" s="115"/>
      <c r="HG82" s="115"/>
      <c r="HH82" s="115">
        <f>IF(OR(ISBLANK(HG82),ISBLANK(HH53)),,(HG82-HG81)*HH53)</f>
        <v>0</v>
      </c>
      <c r="HI82" s="115">
        <f>HI53</f>
        <v>4</v>
      </c>
      <c r="HJ82" s="115">
        <f t="shared" ca="1" si="102"/>
        <v>0</v>
      </c>
      <c r="HK82" s="115"/>
      <c r="HL82" s="115"/>
      <c r="HM82" s="115"/>
      <c r="HN82" s="115">
        <f>IF(OR(ISBLANK(HM82),ISBLANK(HN53)),,(HM82-HM81)*HN53)</f>
        <v>0</v>
      </c>
      <c r="HO82" s="115">
        <f>HO53</f>
        <v>4</v>
      </c>
      <c r="HP82" s="115">
        <f t="shared" ca="1" si="103"/>
        <v>0</v>
      </c>
      <c r="HQ82" s="115"/>
      <c r="HR82" s="115"/>
      <c r="HS82" s="115"/>
      <c r="HT82" s="115">
        <f>IF(OR(ISBLANK(HS82),ISBLANK(HT53)),,(HS82-HS81)*HT53)</f>
        <v>0</v>
      </c>
      <c r="HU82" s="115">
        <f>HU53</f>
        <v>4</v>
      </c>
      <c r="HV82" s="115">
        <f t="shared" ca="1" si="104"/>
        <v>0</v>
      </c>
      <c r="HW82" s="115"/>
      <c r="HX82" s="115"/>
      <c r="HY82" s="115"/>
      <c r="HZ82" s="115">
        <f>IF(OR(ISBLANK(HY82),ISBLANK(HZ53)),,(HY82-HY81)*HZ53)</f>
        <v>0</v>
      </c>
      <c r="IA82" s="115">
        <f>IA53</f>
        <v>4</v>
      </c>
      <c r="IB82" s="115">
        <f t="shared" ca="1" si="105"/>
        <v>0</v>
      </c>
      <c r="IC82" s="115"/>
      <c r="ID82" s="115"/>
      <c r="IE82" s="115"/>
      <c r="IF82" s="115">
        <f>IF(OR(ISBLANK(IE82),ISBLANK(IF53)),,(IE82-IE81)*IF53)</f>
        <v>0</v>
      </c>
      <c r="IG82" s="115">
        <f>IG53</f>
        <v>4</v>
      </c>
      <c r="IH82" s="115">
        <f t="shared" ca="1" si="106"/>
        <v>0</v>
      </c>
      <c r="II82" s="115"/>
      <c r="IJ82" s="115"/>
      <c r="IK82" s="115"/>
      <c r="IL82" s="115">
        <f>IF(OR(ISBLANK(IK82),ISBLANK(IL53)),,(IK82-IK81)*IL53)</f>
        <v>0</v>
      </c>
      <c r="IM82" s="115">
        <f>IM53</f>
        <v>4</v>
      </c>
      <c r="IN82" s="115">
        <f t="shared" ca="1" si="107"/>
        <v>0</v>
      </c>
      <c r="IO82" s="115"/>
      <c r="IP82" s="115"/>
      <c r="IQ82" s="115"/>
      <c r="IR82" s="115">
        <f>IF(OR(ISBLANK(IQ82),ISBLANK(IR53)),,(IQ82-IQ81)*IR53)</f>
        <v>0</v>
      </c>
      <c r="IS82" s="115">
        <f>IS53</f>
        <v>4</v>
      </c>
      <c r="IT82" s="115">
        <f t="shared" ca="1" si="108"/>
        <v>0</v>
      </c>
      <c r="IU82" s="115"/>
      <c r="IV82" s="115"/>
      <c r="IW82" s="115"/>
      <c r="IX82" s="115">
        <f>IF(OR(ISBLANK(IW82),ISBLANK(IX53)),,(IW82-IW81)*IX53)</f>
        <v>0</v>
      </c>
      <c r="IY82" s="115">
        <f>IY53</f>
        <v>4</v>
      </c>
      <c r="IZ82" s="115">
        <f t="shared" ca="1" si="109"/>
        <v>0</v>
      </c>
      <c r="JA82" s="115"/>
      <c r="JB82" s="115"/>
      <c r="JC82" s="115"/>
      <c r="JD82" s="115">
        <f>IF(OR(ISBLANK(JC82),ISBLANK(JD53)),,(JC82-JC81)*JD53)</f>
        <v>0</v>
      </c>
      <c r="JE82" s="115">
        <f>JE53</f>
        <v>4</v>
      </c>
      <c r="JF82" s="115">
        <f t="shared" ca="1" si="110"/>
        <v>0</v>
      </c>
      <c r="JG82" s="115"/>
      <c r="JH82" s="115"/>
      <c r="JI82" s="115"/>
      <c r="JJ82" s="115">
        <f>IF(OR(ISBLANK(JI82),ISBLANK(JJ53)),,(JI82-JI81)*JJ53)</f>
        <v>0</v>
      </c>
      <c r="JK82" s="115">
        <f>JK53</f>
        <v>4</v>
      </c>
      <c r="JL82" s="115">
        <f t="shared" ca="1" si="111"/>
        <v>0</v>
      </c>
      <c r="JM82" s="115"/>
      <c r="JN82" s="115"/>
      <c r="JO82" s="115"/>
      <c r="JP82" s="115">
        <f>IF(OR(ISBLANK(JO82),ISBLANK(JP53)),,(JO82-JO81)*JP53)</f>
        <v>0</v>
      </c>
      <c r="JQ82" s="115">
        <f>JQ53</f>
        <v>4</v>
      </c>
      <c r="JR82" s="115">
        <f t="shared" ca="1" si="112"/>
        <v>0</v>
      </c>
      <c r="JS82" s="115"/>
      <c r="JT82" s="115"/>
      <c r="JU82" s="115"/>
      <c r="JV82" s="115">
        <f>IF(OR(ISBLANK(JU82),ISBLANK(JV53)),,(JU82-JU81)*JV53)</f>
        <v>0</v>
      </c>
      <c r="JW82" s="115">
        <f>JW53</f>
        <v>2</v>
      </c>
      <c r="JX82" s="115">
        <f t="shared" ca="1" si="113"/>
        <v>0</v>
      </c>
      <c r="JY82" s="115"/>
      <c r="JZ82" s="115"/>
      <c r="KA82" s="115">
        <f>KA53</f>
        <v>2</v>
      </c>
      <c r="KB82" s="115">
        <f t="shared" ca="1" si="114"/>
        <v>0</v>
      </c>
      <c r="KC82" s="115"/>
      <c r="KD82" s="115"/>
      <c r="KE82" s="115">
        <f>KE53</f>
        <v>2</v>
      </c>
      <c r="KF82" s="115">
        <f t="shared" ca="1" si="115"/>
        <v>0</v>
      </c>
      <c r="KG82" s="115"/>
      <c r="KH82" s="115"/>
      <c r="KI82" s="115">
        <f>KI53</f>
        <v>2</v>
      </c>
      <c r="KJ82" s="115">
        <f t="shared" ca="1" si="116"/>
        <v>0</v>
      </c>
      <c r="KK82" s="115"/>
      <c r="KL82" s="115"/>
      <c r="KM82" s="115">
        <f>KM53</f>
        <v>3</v>
      </c>
      <c r="KN82" s="115">
        <f t="shared" ca="1" si="117"/>
        <v>0</v>
      </c>
      <c r="KO82" s="115"/>
      <c r="KP82" s="115"/>
      <c r="KQ82" s="115"/>
      <c r="KR82" s="115">
        <f>KR53</f>
        <v>3</v>
      </c>
      <c r="KS82" s="115">
        <f t="shared" ca="1" si="118"/>
        <v>0</v>
      </c>
      <c r="KT82" s="115"/>
      <c r="KU82" s="115"/>
      <c r="KV82" s="115"/>
      <c r="KW82" s="115">
        <f>KW53</f>
        <v>3</v>
      </c>
      <c r="KX82" s="115">
        <f t="shared" ca="1" si="119"/>
        <v>0</v>
      </c>
      <c r="KY82" s="115"/>
      <c r="KZ82" s="115"/>
      <c r="LA82" s="115"/>
      <c r="LB82" s="115">
        <f>LB53</f>
        <v>3</v>
      </c>
      <c r="LC82" s="115">
        <f t="shared" ca="1" si="120"/>
        <v>0</v>
      </c>
      <c r="LD82" s="115"/>
      <c r="LE82" s="115"/>
      <c r="LF82" s="115"/>
      <c r="LG82" s="114">
        <f>LG53</f>
        <v>2</v>
      </c>
      <c r="LH82" s="114">
        <f t="shared" ca="1" si="121"/>
        <v>0</v>
      </c>
      <c r="LI82" s="114"/>
      <c r="LJ82" s="114"/>
      <c r="LK82" s="115">
        <f>LK53</f>
        <v>4</v>
      </c>
      <c r="LL82" s="115">
        <f t="shared" ca="1" si="122"/>
        <v>0</v>
      </c>
      <c r="LM82" s="115"/>
      <c r="LN82" s="115"/>
      <c r="LO82" s="115"/>
      <c r="LP82" s="115">
        <f>IF(OR(ISBLANK(LO82),ISBLANK(LP53)),,(LO82-LO81)*LP53)</f>
        <v>0</v>
      </c>
      <c r="LQ82" s="115">
        <f>LQ53</f>
        <v>4</v>
      </c>
      <c r="LR82" s="115">
        <f t="shared" ca="1" si="123"/>
        <v>0</v>
      </c>
      <c r="LS82" s="115"/>
      <c r="LT82" s="115"/>
      <c r="LU82" s="115"/>
      <c r="LV82" s="115">
        <f>IF(OR(ISBLANK(LU82),ISBLANK(LV53)),,(LU82-LU81)*LV53)</f>
        <v>0</v>
      </c>
    </row>
    <row r="83" spans="1:334" x14ac:dyDescent="0.25">
      <c r="B83" s="114">
        <v>27</v>
      </c>
      <c r="C83" s="115">
        <f>C53</f>
        <v>5</v>
      </c>
      <c r="D83" s="115">
        <f t="shared" ca="1" si="65"/>
        <v>0</v>
      </c>
      <c r="E83" s="115"/>
      <c r="F83" s="115"/>
      <c r="G83" s="115"/>
      <c r="H83" s="115">
        <f>IF(OR(ISBLANK(G83),ISBLANK(H53)),,(G83-G82)*H53)</f>
        <v>0</v>
      </c>
      <c r="I83" s="115"/>
      <c r="J83" s="115">
        <f>J53</f>
        <v>5</v>
      </c>
      <c r="K83" s="115">
        <f t="shared" ca="1" si="66"/>
        <v>0</v>
      </c>
      <c r="L83" s="115"/>
      <c r="M83" s="115"/>
      <c r="N83" s="115"/>
      <c r="O83" s="115">
        <f>IF(OR(ISBLANK(N83),ISBLANK(O53)),,(N83-N82)*O53)</f>
        <v>0</v>
      </c>
      <c r="P83" s="115"/>
      <c r="Q83" s="115">
        <f>Q53</f>
        <v>5</v>
      </c>
      <c r="R83" s="115">
        <f t="shared" ca="1" si="67"/>
        <v>0</v>
      </c>
      <c r="S83" s="115"/>
      <c r="T83" s="115"/>
      <c r="U83" s="115"/>
      <c r="V83" s="115">
        <f>IF(OR(ISBLANK(U83),ISBLANK(V53)),,(U83-U82)*V53)</f>
        <v>0</v>
      </c>
      <c r="W83" s="115"/>
      <c r="X83" s="115">
        <f>X53</f>
        <v>5</v>
      </c>
      <c r="Y83" s="115">
        <f t="shared" ca="1" si="68"/>
        <v>0</v>
      </c>
      <c r="Z83" s="115"/>
      <c r="AA83" s="115"/>
      <c r="AB83" s="115"/>
      <c r="AC83" s="115">
        <f>IF(OR(ISBLANK(AB83),ISBLANK(AC53)),,(AB83-AB82)*AC53)</f>
        <v>0</v>
      </c>
      <c r="AD83" s="115"/>
      <c r="AE83" s="115">
        <f>AE53</f>
        <v>3</v>
      </c>
      <c r="AF83" s="115">
        <f t="shared" ca="1" si="69"/>
        <v>0</v>
      </c>
      <c r="AG83" s="115"/>
      <c r="AH83" s="115"/>
      <c r="AI83" s="115"/>
      <c r="AJ83" s="115">
        <f>AJ53</f>
        <v>3</v>
      </c>
      <c r="AK83" s="115">
        <f t="shared" ca="1" si="70"/>
        <v>0</v>
      </c>
      <c r="AL83" s="115"/>
      <c r="AM83" s="115"/>
      <c r="AN83" s="115"/>
      <c r="AO83" s="115">
        <f>AO53</f>
        <v>3</v>
      </c>
      <c r="AP83" s="115">
        <f t="shared" ca="1" si="71"/>
        <v>0</v>
      </c>
      <c r="AQ83" s="115"/>
      <c r="AR83" s="115"/>
      <c r="AS83" s="115"/>
      <c r="AT83" s="115">
        <f>AT53</f>
        <v>3</v>
      </c>
      <c r="AU83" s="115">
        <f t="shared" ca="1" si="72"/>
        <v>0</v>
      </c>
      <c r="AV83" s="115"/>
      <c r="AW83" s="115"/>
      <c r="AX83" s="115"/>
      <c r="AY83" s="115">
        <f>AY53</f>
        <v>3</v>
      </c>
      <c r="AZ83" s="115">
        <f t="shared" ca="1" si="73"/>
        <v>0</v>
      </c>
      <c r="BA83" s="115"/>
      <c r="BB83" s="115"/>
      <c r="BC83" s="115"/>
      <c r="BD83" s="115">
        <f>BD53</f>
        <v>3</v>
      </c>
      <c r="BE83" s="115">
        <f t="shared" ca="1" si="74"/>
        <v>0</v>
      </c>
      <c r="BF83" s="115"/>
      <c r="BG83" s="115"/>
      <c r="BH83" s="115"/>
      <c r="BI83" s="115">
        <f>BI53</f>
        <v>3</v>
      </c>
      <c r="BJ83" s="115">
        <f t="shared" ca="1" si="75"/>
        <v>0</v>
      </c>
      <c r="BK83" s="115"/>
      <c r="BL83" s="115"/>
      <c r="BM83" s="115"/>
      <c r="BN83" s="115">
        <f>BN53</f>
        <v>3</v>
      </c>
      <c r="BO83" s="115">
        <f t="shared" ca="1" si="76"/>
        <v>0</v>
      </c>
      <c r="BP83" s="115"/>
      <c r="BQ83" s="115"/>
      <c r="BR83" s="115"/>
      <c r="BS83" s="115">
        <f>BS53</f>
        <v>4</v>
      </c>
      <c r="BT83" s="115">
        <f t="shared" ca="1" si="77"/>
        <v>0</v>
      </c>
      <c r="BU83" s="115"/>
      <c r="BV83" s="115"/>
      <c r="BW83" s="115"/>
      <c r="BX83" s="115">
        <f>IF(OR(ISBLANK(BW83),ISBLANK(BX53)),,(BW83-BW82)*BX53)</f>
        <v>0</v>
      </c>
      <c r="BY83" s="115">
        <f>BY53</f>
        <v>4</v>
      </c>
      <c r="BZ83" s="115">
        <f t="shared" ca="1" si="78"/>
        <v>0</v>
      </c>
      <c r="CA83" s="115"/>
      <c r="CB83" s="115"/>
      <c r="CC83" s="115"/>
      <c r="CD83" s="115">
        <f>IF(OR(ISBLANK(CC83),ISBLANK(CD53)),,(CC83-CC82)*CD53)</f>
        <v>0</v>
      </c>
      <c r="CE83" s="115">
        <f>CE53</f>
        <v>4</v>
      </c>
      <c r="CF83" s="115">
        <f t="shared" ca="1" si="79"/>
        <v>0</v>
      </c>
      <c r="CG83" s="115"/>
      <c r="CH83" s="115"/>
      <c r="CI83" s="115"/>
      <c r="CJ83" s="115">
        <f>IF(OR(ISBLANK(CI83),ISBLANK(CJ53)),,(CI83-CI82)*CJ53)</f>
        <v>0</v>
      </c>
      <c r="CK83" s="115">
        <f>CK53</f>
        <v>4</v>
      </c>
      <c r="CL83" s="115">
        <f t="shared" ca="1" si="80"/>
        <v>0</v>
      </c>
      <c r="CM83" s="115"/>
      <c r="CN83" s="115"/>
      <c r="CO83" s="115"/>
      <c r="CP83" s="115">
        <f>IF(OR(ISBLANK(CO83),ISBLANK(CP53)),,(CO83-CO82)*CP53)</f>
        <v>0</v>
      </c>
      <c r="CQ83" s="115">
        <f>CQ53</f>
        <v>4</v>
      </c>
      <c r="CR83" s="115">
        <f t="shared" ca="1" si="81"/>
        <v>0</v>
      </c>
      <c r="CS83" s="115"/>
      <c r="CT83" s="115"/>
      <c r="CU83" s="115"/>
      <c r="CV83" s="115">
        <f>IF(OR(ISBLANK(CU83),ISBLANK(CV53)),,(CU83-CU82)*CV53)</f>
        <v>0</v>
      </c>
      <c r="CW83" s="115">
        <f>CW53</f>
        <v>4</v>
      </c>
      <c r="CX83" s="115">
        <f t="shared" ca="1" si="82"/>
        <v>0</v>
      </c>
      <c r="CY83" s="115"/>
      <c r="CZ83" s="115"/>
      <c r="DA83" s="115"/>
      <c r="DB83" s="115">
        <f>IF(OR(ISBLANK(DA83),ISBLANK(DB53)),,(DA83-DA82)*DB53)</f>
        <v>0</v>
      </c>
      <c r="DC83" s="115">
        <f>DC53</f>
        <v>4</v>
      </c>
      <c r="DD83" s="115">
        <f t="shared" ca="1" si="83"/>
        <v>0</v>
      </c>
      <c r="DE83" s="115"/>
      <c r="DF83" s="115"/>
      <c r="DG83" s="115"/>
      <c r="DH83" s="115">
        <f>IF(OR(ISBLANK(DG83),ISBLANK(DH53)),,(DG83-DG82)*DH53)</f>
        <v>0</v>
      </c>
      <c r="DI83" s="115">
        <f>DI53</f>
        <v>4</v>
      </c>
      <c r="DJ83" s="115">
        <f t="shared" ca="1" si="84"/>
        <v>0</v>
      </c>
      <c r="DK83" s="115"/>
      <c r="DL83" s="115"/>
      <c r="DM83" s="115"/>
      <c r="DN83" s="115">
        <f>IF(OR(ISBLANK(DM83),ISBLANK(DN53)),,(DM83-DM82)*DN53)</f>
        <v>0</v>
      </c>
      <c r="DO83" s="115">
        <f>DO53</f>
        <v>2</v>
      </c>
      <c r="DP83" s="115">
        <f t="shared" ca="1" si="85"/>
        <v>0</v>
      </c>
      <c r="DQ83" s="115"/>
      <c r="DR83" s="115"/>
      <c r="DS83" s="115">
        <f>DS53</f>
        <v>2</v>
      </c>
      <c r="DT83" s="115">
        <f t="shared" ca="1" si="86"/>
        <v>0</v>
      </c>
      <c r="DU83" s="115"/>
      <c r="DV83" s="115"/>
      <c r="DW83" s="115">
        <f>DW53</f>
        <v>3</v>
      </c>
      <c r="DX83" s="115">
        <f t="shared" ca="1" si="87"/>
        <v>0</v>
      </c>
      <c r="DY83" s="115"/>
      <c r="DZ83" s="115"/>
      <c r="EA83" s="115"/>
      <c r="EB83" s="115">
        <f>EB53</f>
        <v>3</v>
      </c>
      <c r="EC83" s="115">
        <f t="shared" ca="1" si="88"/>
        <v>0</v>
      </c>
      <c r="ED83" s="115"/>
      <c r="EE83" s="115"/>
      <c r="EF83" s="115"/>
      <c r="EG83" s="115">
        <f>EG53</f>
        <v>2</v>
      </c>
      <c r="EH83" s="115">
        <f t="shared" ca="1" si="89"/>
        <v>0</v>
      </c>
      <c r="EI83" s="115"/>
      <c r="EJ83" s="115"/>
      <c r="EK83" s="115">
        <f>EK53</f>
        <v>2</v>
      </c>
      <c r="EL83" s="115">
        <f t="shared" ca="1" si="90"/>
        <v>0</v>
      </c>
      <c r="EM83" s="115"/>
      <c r="EN83" s="115"/>
      <c r="EO83" s="115">
        <f>EO53</f>
        <v>5</v>
      </c>
      <c r="EP83" s="115">
        <f t="shared" ca="1" si="91"/>
        <v>0</v>
      </c>
      <c r="EQ83" s="115"/>
      <c r="ER83" s="115"/>
      <c r="ES83" s="115"/>
      <c r="ET83" s="115">
        <f>IF(OR(ISBLANK(ES83),ISBLANK(ET53)),,(ES83-ES82)*ET53)</f>
        <v>0</v>
      </c>
      <c r="EU83" s="115"/>
      <c r="EV83" s="115">
        <f>EV53</f>
        <v>5</v>
      </c>
      <c r="EW83" s="115">
        <f t="shared" ca="1" si="92"/>
        <v>0</v>
      </c>
      <c r="EX83" s="115"/>
      <c r="EY83" s="115"/>
      <c r="EZ83" s="115"/>
      <c r="FA83" s="115">
        <f>IF(OR(ISBLANK(EZ83),ISBLANK(FA53)),,(EZ83-EZ82)*FA53)</f>
        <v>0</v>
      </c>
      <c r="FB83" s="115"/>
      <c r="FC83" s="115">
        <f>FC53</f>
        <v>5</v>
      </c>
      <c r="FD83" s="115">
        <f t="shared" ca="1" si="93"/>
        <v>0</v>
      </c>
      <c r="FE83" s="115"/>
      <c r="FF83" s="115"/>
      <c r="FG83" s="115"/>
      <c r="FH83" s="115">
        <f>IF(OR(ISBLANK(FG83),ISBLANK(FH53)),,(FG83-FG82)*FH53)</f>
        <v>0</v>
      </c>
      <c r="FI83" s="115"/>
      <c r="FJ83" s="115">
        <f>FJ53</f>
        <v>5</v>
      </c>
      <c r="FK83" s="115">
        <f t="shared" ca="1" si="94"/>
        <v>0</v>
      </c>
      <c r="FL83" s="115"/>
      <c r="FM83" s="115"/>
      <c r="FN83" s="115"/>
      <c r="FO83" s="115">
        <f>IF(OR(ISBLANK(FN83),ISBLANK(FO53)),,(FN83-FN82)*FO53)</f>
        <v>0</v>
      </c>
      <c r="FP83" s="115"/>
      <c r="FQ83" s="115">
        <f>FQ53</f>
        <v>4</v>
      </c>
      <c r="FR83" s="115">
        <f t="shared" ca="1" si="95"/>
        <v>0</v>
      </c>
      <c r="FS83" s="115"/>
      <c r="FT83" s="115"/>
      <c r="FU83" s="115"/>
      <c r="FV83" s="115">
        <f>IF(OR(ISBLANK(FU83),ISBLANK(FV53)),,(FU83-FU82)*FV53)</f>
        <v>0</v>
      </c>
      <c r="FW83" s="115">
        <f>FW53</f>
        <v>4</v>
      </c>
      <c r="FX83" s="115">
        <f t="shared" ca="1" si="96"/>
        <v>0</v>
      </c>
      <c r="FY83" s="115"/>
      <c r="FZ83" s="115"/>
      <c r="GA83" s="115"/>
      <c r="GB83" s="115">
        <f>IF(OR(ISBLANK(GA83),ISBLANK(GB53)),,(GA83-GA82)*GB53)</f>
        <v>0</v>
      </c>
      <c r="GC83" s="115">
        <f>GC53</f>
        <v>4</v>
      </c>
      <c r="GD83" s="115">
        <f t="shared" ca="1" si="97"/>
        <v>0</v>
      </c>
      <c r="GE83" s="115"/>
      <c r="GF83" s="115"/>
      <c r="GG83" s="115"/>
      <c r="GH83" s="115">
        <f>IF(OR(ISBLANK(GG83),ISBLANK(GH53)),,(GG83-GG82)*GH53)</f>
        <v>0</v>
      </c>
      <c r="GI83" s="115">
        <f>GI53</f>
        <v>4</v>
      </c>
      <c r="GJ83" s="115">
        <f t="shared" ca="1" si="98"/>
        <v>0</v>
      </c>
      <c r="GK83" s="115"/>
      <c r="GL83" s="115"/>
      <c r="GM83" s="115"/>
      <c r="GN83" s="115">
        <f>IF(OR(ISBLANK(GM83),ISBLANK(GN53)),,(GM83-GM82)*GN53)</f>
        <v>0</v>
      </c>
      <c r="GO83" s="115">
        <f>GO53</f>
        <v>3</v>
      </c>
      <c r="GP83" s="115">
        <f t="shared" ca="1" si="99"/>
        <v>0</v>
      </c>
      <c r="GQ83" s="115"/>
      <c r="GR83" s="115"/>
      <c r="GS83" s="115"/>
      <c r="GT83" s="115"/>
      <c r="GU83" s="115">
        <f>IF(OR(ISBLANK(GT83),ISBLANK(GU53)),,(GT83-GT82)*GU53)</f>
        <v>0</v>
      </c>
      <c r="GV83" s="115">
        <f>GV53</f>
        <v>3</v>
      </c>
      <c r="GW83" s="115">
        <f t="shared" ca="1" si="100"/>
        <v>0</v>
      </c>
      <c r="GX83" s="115"/>
      <c r="GY83" s="115"/>
      <c r="GZ83" s="115"/>
      <c r="HA83" s="115"/>
      <c r="HB83" s="115">
        <f>IF(OR(ISBLANK(HA83),ISBLANK(HB53)),,(HA83-HA82)*HB53)</f>
        <v>0</v>
      </c>
      <c r="HC83" s="115">
        <f>HC53</f>
        <v>4</v>
      </c>
      <c r="HD83" s="115">
        <f t="shared" ca="1" si="101"/>
        <v>0</v>
      </c>
      <c r="HE83" s="115"/>
      <c r="HF83" s="115"/>
      <c r="HG83" s="115"/>
      <c r="HH83" s="115">
        <f>IF(OR(ISBLANK(HG83),ISBLANK(HH53)),,(HG83-HG82)*HH53)</f>
        <v>0</v>
      </c>
      <c r="HI83" s="115">
        <f>HI53</f>
        <v>4</v>
      </c>
      <c r="HJ83" s="115">
        <f t="shared" ca="1" si="102"/>
        <v>0</v>
      </c>
      <c r="HK83" s="115"/>
      <c r="HL83" s="115"/>
      <c r="HM83" s="115"/>
      <c r="HN83" s="115">
        <f>IF(OR(ISBLANK(HM83),ISBLANK(HN53)),,(HM83-HM82)*HN53)</f>
        <v>0</v>
      </c>
      <c r="HO83" s="115">
        <f>HO53</f>
        <v>4</v>
      </c>
      <c r="HP83" s="115">
        <f t="shared" ca="1" si="103"/>
        <v>0</v>
      </c>
      <c r="HQ83" s="115"/>
      <c r="HR83" s="115"/>
      <c r="HS83" s="115"/>
      <c r="HT83" s="115">
        <f>IF(OR(ISBLANK(HS83),ISBLANK(HT53)),,(HS83-HS82)*HT53)</f>
        <v>0</v>
      </c>
      <c r="HU83" s="115">
        <f>HU53</f>
        <v>4</v>
      </c>
      <c r="HV83" s="115">
        <f t="shared" ca="1" si="104"/>
        <v>0</v>
      </c>
      <c r="HW83" s="115"/>
      <c r="HX83" s="115"/>
      <c r="HY83" s="115"/>
      <c r="HZ83" s="115">
        <f>IF(OR(ISBLANK(HY83),ISBLANK(HZ53)),,(HY83-HY82)*HZ53)</f>
        <v>0</v>
      </c>
      <c r="IA83" s="115">
        <f>IA53</f>
        <v>4</v>
      </c>
      <c r="IB83" s="115">
        <f t="shared" ca="1" si="105"/>
        <v>0</v>
      </c>
      <c r="IC83" s="115"/>
      <c r="ID83" s="115"/>
      <c r="IE83" s="115"/>
      <c r="IF83" s="115">
        <f>IF(OR(ISBLANK(IE83),ISBLANK(IF53)),,(IE83-IE82)*IF53)</f>
        <v>0</v>
      </c>
      <c r="IG83" s="115">
        <f>IG53</f>
        <v>4</v>
      </c>
      <c r="IH83" s="115">
        <f t="shared" ca="1" si="106"/>
        <v>0</v>
      </c>
      <c r="II83" s="115"/>
      <c r="IJ83" s="115"/>
      <c r="IK83" s="115"/>
      <c r="IL83" s="115">
        <f>IF(OR(ISBLANK(IK83),ISBLANK(IL53)),,(IK83-IK82)*IL53)</f>
        <v>0</v>
      </c>
      <c r="IM83" s="115">
        <f>IM53</f>
        <v>4</v>
      </c>
      <c r="IN83" s="115">
        <f t="shared" ca="1" si="107"/>
        <v>0</v>
      </c>
      <c r="IO83" s="115"/>
      <c r="IP83" s="115"/>
      <c r="IQ83" s="115"/>
      <c r="IR83" s="115">
        <f>IF(OR(ISBLANK(IQ83),ISBLANK(IR53)),,(IQ83-IQ82)*IR53)</f>
        <v>0</v>
      </c>
      <c r="IS83" s="115">
        <f>IS53</f>
        <v>4</v>
      </c>
      <c r="IT83" s="115">
        <f t="shared" ca="1" si="108"/>
        <v>0</v>
      </c>
      <c r="IU83" s="115"/>
      <c r="IV83" s="115"/>
      <c r="IW83" s="115"/>
      <c r="IX83" s="115">
        <f>IF(OR(ISBLANK(IW83),ISBLANK(IX53)),,(IW83-IW82)*IX53)</f>
        <v>0</v>
      </c>
      <c r="IY83" s="115">
        <f>IY53</f>
        <v>4</v>
      </c>
      <c r="IZ83" s="115">
        <f t="shared" ca="1" si="109"/>
        <v>0</v>
      </c>
      <c r="JA83" s="115"/>
      <c r="JB83" s="115"/>
      <c r="JC83" s="115"/>
      <c r="JD83" s="115">
        <f>IF(OR(ISBLANK(JC83),ISBLANK(JD53)),,(JC83-JC82)*JD53)</f>
        <v>0</v>
      </c>
      <c r="JE83" s="115">
        <f>JE53</f>
        <v>4</v>
      </c>
      <c r="JF83" s="115">
        <f t="shared" ca="1" si="110"/>
        <v>0</v>
      </c>
      <c r="JG83" s="115"/>
      <c r="JH83" s="115"/>
      <c r="JI83" s="115"/>
      <c r="JJ83" s="115">
        <f>IF(OR(ISBLANK(JI83),ISBLANK(JJ53)),,(JI83-JI82)*JJ53)</f>
        <v>0</v>
      </c>
      <c r="JK83" s="115">
        <f>JK53</f>
        <v>4</v>
      </c>
      <c r="JL83" s="115">
        <f t="shared" ca="1" si="111"/>
        <v>0</v>
      </c>
      <c r="JM83" s="115"/>
      <c r="JN83" s="115"/>
      <c r="JO83" s="115"/>
      <c r="JP83" s="115">
        <f>IF(OR(ISBLANK(JO83),ISBLANK(JP53)),,(JO83-JO82)*JP53)</f>
        <v>0</v>
      </c>
      <c r="JQ83" s="115">
        <f>JQ53</f>
        <v>4</v>
      </c>
      <c r="JR83" s="115">
        <f t="shared" ca="1" si="112"/>
        <v>0</v>
      </c>
      <c r="JS83" s="115"/>
      <c r="JT83" s="115"/>
      <c r="JU83" s="115"/>
      <c r="JV83" s="115">
        <f>IF(OR(ISBLANK(JU83),ISBLANK(JV53)),,(JU83-JU82)*JV53)</f>
        <v>0</v>
      </c>
      <c r="JW83" s="115">
        <f>JW53</f>
        <v>2</v>
      </c>
      <c r="JX83" s="115">
        <f t="shared" ca="1" si="113"/>
        <v>0</v>
      </c>
      <c r="JY83" s="115"/>
      <c r="JZ83" s="115"/>
      <c r="KA83" s="115">
        <f>KA53</f>
        <v>2</v>
      </c>
      <c r="KB83" s="115">
        <f t="shared" ca="1" si="114"/>
        <v>0</v>
      </c>
      <c r="KC83" s="115"/>
      <c r="KD83" s="115"/>
      <c r="KE83" s="115">
        <f>KE53</f>
        <v>2</v>
      </c>
      <c r="KF83" s="115">
        <f t="shared" ca="1" si="115"/>
        <v>0</v>
      </c>
      <c r="KG83" s="115"/>
      <c r="KH83" s="115"/>
      <c r="KI83" s="115">
        <f>KI53</f>
        <v>2</v>
      </c>
      <c r="KJ83" s="115">
        <f t="shared" ca="1" si="116"/>
        <v>0</v>
      </c>
      <c r="KK83" s="115"/>
      <c r="KL83" s="115"/>
      <c r="KM83" s="115">
        <f>KM53</f>
        <v>3</v>
      </c>
      <c r="KN83" s="115">
        <f t="shared" ca="1" si="117"/>
        <v>0</v>
      </c>
      <c r="KO83" s="115"/>
      <c r="KP83" s="115"/>
      <c r="KQ83" s="115"/>
      <c r="KR83" s="115">
        <f>KR53</f>
        <v>3</v>
      </c>
      <c r="KS83" s="115">
        <f t="shared" ca="1" si="118"/>
        <v>0</v>
      </c>
      <c r="KT83" s="115"/>
      <c r="KU83" s="115"/>
      <c r="KV83" s="115"/>
      <c r="KW83" s="115">
        <f>KW53</f>
        <v>3</v>
      </c>
      <c r="KX83" s="115">
        <f t="shared" ca="1" si="119"/>
        <v>0</v>
      </c>
      <c r="KY83" s="115"/>
      <c r="KZ83" s="115"/>
      <c r="LA83" s="115"/>
      <c r="LB83" s="115">
        <f>LB53</f>
        <v>3</v>
      </c>
      <c r="LC83" s="115">
        <f t="shared" ca="1" si="120"/>
        <v>0</v>
      </c>
      <c r="LD83" s="115"/>
      <c r="LE83" s="115"/>
      <c r="LF83" s="115"/>
      <c r="LG83" s="114">
        <f>LG53</f>
        <v>2</v>
      </c>
      <c r="LH83" s="114">
        <f t="shared" ca="1" si="121"/>
        <v>0</v>
      </c>
      <c r="LI83" s="114"/>
      <c r="LJ83" s="114"/>
      <c r="LK83" s="115">
        <f>LK53</f>
        <v>4</v>
      </c>
      <c r="LL83" s="115">
        <f t="shared" ca="1" si="122"/>
        <v>0</v>
      </c>
      <c r="LM83" s="115"/>
      <c r="LN83" s="115"/>
      <c r="LO83" s="115"/>
      <c r="LP83" s="115">
        <f>IF(OR(ISBLANK(LO83),ISBLANK(LP53)),,(LO83-LO82)*LP53)</f>
        <v>0</v>
      </c>
      <c r="LQ83" s="115">
        <f>LQ53</f>
        <v>4</v>
      </c>
      <c r="LR83" s="115">
        <f t="shared" ca="1" si="123"/>
        <v>0</v>
      </c>
      <c r="LS83" s="115"/>
      <c r="LT83" s="115"/>
      <c r="LU83" s="115"/>
      <c r="LV83" s="115">
        <f>IF(OR(ISBLANK(LU83),ISBLANK(LV53)),,(LU83-LU82)*LV53)</f>
        <v>0</v>
      </c>
    </row>
    <row r="84" spans="1:334" x14ac:dyDescent="0.25">
      <c r="B84" s="114">
        <v>28</v>
      </c>
      <c r="C84" s="115">
        <f>C53</f>
        <v>5</v>
      </c>
      <c r="D84" s="115">
        <f t="shared" ca="1" si="65"/>
        <v>0</v>
      </c>
      <c r="E84" s="115"/>
      <c r="F84" s="115"/>
      <c r="G84" s="115"/>
      <c r="H84" s="115">
        <f>IF(OR(ISBLANK(G84),ISBLANK(H53)),,(G84-G83)*H53)</f>
        <v>0</v>
      </c>
      <c r="I84" s="115"/>
      <c r="J84" s="115">
        <f>J53</f>
        <v>5</v>
      </c>
      <c r="K84" s="115">
        <f t="shared" ca="1" si="66"/>
        <v>0</v>
      </c>
      <c r="L84" s="115"/>
      <c r="M84" s="115"/>
      <c r="N84" s="115"/>
      <c r="O84" s="115">
        <f>IF(OR(ISBLANK(N84),ISBLANK(O53)),,(N84-N83)*O53)</f>
        <v>0</v>
      </c>
      <c r="P84" s="115"/>
      <c r="Q84" s="115">
        <f>Q53</f>
        <v>5</v>
      </c>
      <c r="R84" s="115">
        <f t="shared" ca="1" si="67"/>
        <v>0</v>
      </c>
      <c r="S84" s="115"/>
      <c r="T84" s="115"/>
      <c r="U84" s="115"/>
      <c r="V84" s="115">
        <f>IF(OR(ISBLANK(U84),ISBLANK(V53)),,(U84-U83)*V53)</f>
        <v>0</v>
      </c>
      <c r="W84" s="115"/>
      <c r="X84" s="115">
        <f>X53</f>
        <v>5</v>
      </c>
      <c r="Y84" s="115">
        <f t="shared" ca="1" si="68"/>
        <v>0</v>
      </c>
      <c r="Z84" s="115"/>
      <c r="AA84" s="115"/>
      <c r="AB84" s="115"/>
      <c r="AC84" s="115">
        <f>IF(OR(ISBLANK(AB84),ISBLANK(AC53)),,(AB84-AB83)*AC53)</f>
        <v>0</v>
      </c>
      <c r="AD84" s="115"/>
      <c r="AE84" s="115">
        <f>AE53</f>
        <v>3</v>
      </c>
      <c r="AF84" s="115">
        <f t="shared" ca="1" si="69"/>
        <v>0</v>
      </c>
      <c r="AG84" s="115"/>
      <c r="AH84" s="115"/>
      <c r="AI84" s="115"/>
      <c r="AJ84" s="115">
        <f>AJ53</f>
        <v>3</v>
      </c>
      <c r="AK84" s="115">
        <f t="shared" ca="1" si="70"/>
        <v>0</v>
      </c>
      <c r="AL84" s="115"/>
      <c r="AM84" s="115"/>
      <c r="AN84" s="115"/>
      <c r="AO84" s="115">
        <f>AO53</f>
        <v>3</v>
      </c>
      <c r="AP84" s="115">
        <f t="shared" ca="1" si="71"/>
        <v>0</v>
      </c>
      <c r="AQ84" s="115"/>
      <c r="AR84" s="115"/>
      <c r="AS84" s="115"/>
      <c r="AT84" s="115">
        <f>AT53</f>
        <v>3</v>
      </c>
      <c r="AU84" s="115">
        <f t="shared" ca="1" si="72"/>
        <v>0</v>
      </c>
      <c r="AV84" s="115"/>
      <c r="AW84" s="115"/>
      <c r="AX84" s="115"/>
      <c r="AY84" s="115">
        <f>AY53</f>
        <v>3</v>
      </c>
      <c r="AZ84" s="115">
        <f t="shared" ca="1" si="73"/>
        <v>0</v>
      </c>
      <c r="BA84" s="115"/>
      <c r="BB84" s="115"/>
      <c r="BC84" s="115"/>
      <c r="BD84" s="115">
        <f>BD53</f>
        <v>3</v>
      </c>
      <c r="BE84" s="115">
        <f t="shared" ca="1" si="74"/>
        <v>0</v>
      </c>
      <c r="BF84" s="115"/>
      <c r="BG84" s="115"/>
      <c r="BH84" s="115"/>
      <c r="BI84" s="115">
        <f>BI53</f>
        <v>3</v>
      </c>
      <c r="BJ84" s="115">
        <f t="shared" ca="1" si="75"/>
        <v>0</v>
      </c>
      <c r="BK84" s="115"/>
      <c r="BL84" s="115"/>
      <c r="BM84" s="115"/>
      <c r="BN84" s="115">
        <f>BN53</f>
        <v>3</v>
      </c>
      <c r="BO84" s="115">
        <f t="shared" ca="1" si="76"/>
        <v>0</v>
      </c>
      <c r="BP84" s="115"/>
      <c r="BQ84" s="115"/>
      <c r="BR84" s="115"/>
      <c r="BS84" s="115">
        <f>BS53</f>
        <v>4</v>
      </c>
      <c r="BT84" s="115">
        <f t="shared" ca="1" si="77"/>
        <v>0</v>
      </c>
      <c r="BU84" s="115"/>
      <c r="BV84" s="115"/>
      <c r="BW84" s="115"/>
      <c r="BX84" s="115">
        <f>IF(OR(ISBLANK(BW84),ISBLANK(BX53)),,(BW84-BW83)*BX53)</f>
        <v>0</v>
      </c>
      <c r="BY84" s="115">
        <f>BY53</f>
        <v>4</v>
      </c>
      <c r="BZ84" s="115">
        <f t="shared" ca="1" si="78"/>
        <v>0</v>
      </c>
      <c r="CA84" s="115"/>
      <c r="CB84" s="115"/>
      <c r="CC84" s="115"/>
      <c r="CD84" s="115">
        <f>IF(OR(ISBLANK(CC84),ISBLANK(CD53)),,(CC84-CC83)*CD53)</f>
        <v>0</v>
      </c>
      <c r="CE84" s="115">
        <f>CE53</f>
        <v>4</v>
      </c>
      <c r="CF84" s="115">
        <f t="shared" ca="1" si="79"/>
        <v>0</v>
      </c>
      <c r="CG84" s="115"/>
      <c r="CH84" s="115"/>
      <c r="CI84" s="115"/>
      <c r="CJ84" s="115">
        <f>IF(OR(ISBLANK(CI84),ISBLANK(CJ53)),,(CI84-CI83)*CJ53)</f>
        <v>0</v>
      </c>
      <c r="CK84" s="115">
        <f>CK53</f>
        <v>4</v>
      </c>
      <c r="CL84" s="115">
        <f t="shared" ca="1" si="80"/>
        <v>0</v>
      </c>
      <c r="CM84" s="115"/>
      <c r="CN84" s="115"/>
      <c r="CO84" s="115"/>
      <c r="CP84" s="115">
        <f>IF(OR(ISBLANK(CO84),ISBLANK(CP53)),,(CO84-CO83)*CP53)</f>
        <v>0</v>
      </c>
      <c r="CQ84" s="115">
        <f>CQ53</f>
        <v>4</v>
      </c>
      <c r="CR84" s="115">
        <f t="shared" ca="1" si="81"/>
        <v>0</v>
      </c>
      <c r="CS84" s="115"/>
      <c r="CT84" s="115"/>
      <c r="CU84" s="115"/>
      <c r="CV84" s="115">
        <f>IF(OR(ISBLANK(CU84),ISBLANK(CV53)),,(CU84-CU83)*CV53)</f>
        <v>0</v>
      </c>
      <c r="CW84" s="115">
        <f>CW53</f>
        <v>4</v>
      </c>
      <c r="CX84" s="115">
        <f t="shared" ca="1" si="82"/>
        <v>0</v>
      </c>
      <c r="CY84" s="115"/>
      <c r="CZ84" s="115"/>
      <c r="DA84" s="115"/>
      <c r="DB84" s="115">
        <f>IF(OR(ISBLANK(DA84),ISBLANK(DB53)),,(DA84-DA83)*DB53)</f>
        <v>0</v>
      </c>
      <c r="DC84" s="115">
        <f>DC53</f>
        <v>4</v>
      </c>
      <c r="DD84" s="115">
        <f t="shared" ca="1" si="83"/>
        <v>0</v>
      </c>
      <c r="DE84" s="115"/>
      <c r="DF84" s="115"/>
      <c r="DG84" s="115"/>
      <c r="DH84" s="115">
        <f>IF(OR(ISBLANK(DG84),ISBLANK(DH53)),,(DG84-DG83)*DH53)</f>
        <v>0</v>
      </c>
      <c r="DI84" s="115">
        <f>DI53</f>
        <v>4</v>
      </c>
      <c r="DJ84" s="115">
        <f t="shared" ca="1" si="84"/>
        <v>0</v>
      </c>
      <c r="DK84" s="115"/>
      <c r="DL84" s="115"/>
      <c r="DM84" s="115"/>
      <c r="DN84" s="115">
        <f>IF(OR(ISBLANK(DM84),ISBLANK(DN53)),,(DM84-DM83)*DN53)</f>
        <v>0</v>
      </c>
      <c r="DO84" s="115">
        <f>DO53</f>
        <v>2</v>
      </c>
      <c r="DP84" s="115">
        <f t="shared" ca="1" si="85"/>
        <v>0</v>
      </c>
      <c r="DQ84" s="115"/>
      <c r="DR84" s="115"/>
      <c r="DS84" s="115">
        <f>DS53</f>
        <v>2</v>
      </c>
      <c r="DT84" s="115">
        <f t="shared" ca="1" si="86"/>
        <v>0</v>
      </c>
      <c r="DU84" s="115"/>
      <c r="DV84" s="115"/>
      <c r="DW84" s="115">
        <f>DW53</f>
        <v>3</v>
      </c>
      <c r="DX84" s="115">
        <f t="shared" ca="1" si="87"/>
        <v>0</v>
      </c>
      <c r="DY84" s="115"/>
      <c r="DZ84" s="115"/>
      <c r="EA84" s="115"/>
      <c r="EB84" s="115">
        <f>EB53</f>
        <v>3</v>
      </c>
      <c r="EC84" s="115">
        <f t="shared" ca="1" si="88"/>
        <v>0</v>
      </c>
      <c r="ED84" s="115"/>
      <c r="EE84" s="115"/>
      <c r="EF84" s="115"/>
      <c r="EG84" s="115">
        <f>EG53</f>
        <v>2</v>
      </c>
      <c r="EH84" s="115">
        <f t="shared" ca="1" si="89"/>
        <v>0</v>
      </c>
      <c r="EI84" s="115"/>
      <c r="EJ84" s="115"/>
      <c r="EK84" s="115">
        <f>EK53</f>
        <v>2</v>
      </c>
      <c r="EL84" s="115">
        <f t="shared" ca="1" si="90"/>
        <v>0</v>
      </c>
      <c r="EM84" s="115"/>
      <c r="EN84" s="115"/>
      <c r="EO84" s="115">
        <f>EO53</f>
        <v>5</v>
      </c>
      <c r="EP84" s="115">
        <f t="shared" ca="1" si="91"/>
        <v>0</v>
      </c>
      <c r="EQ84" s="115"/>
      <c r="ER84" s="115"/>
      <c r="ES84" s="115"/>
      <c r="ET84" s="115">
        <f>IF(OR(ISBLANK(ES84),ISBLANK(ET53)),,(ES84-ES83)*ET53)</f>
        <v>0</v>
      </c>
      <c r="EU84" s="115"/>
      <c r="EV84" s="115">
        <f>EV53</f>
        <v>5</v>
      </c>
      <c r="EW84" s="115">
        <f t="shared" ca="1" si="92"/>
        <v>0</v>
      </c>
      <c r="EX84" s="115"/>
      <c r="EY84" s="115"/>
      <c r="EZ84" s="115"/>
      <c r="FA84" s="115">
        <f>IF(OR(ISBLANK(EZ84),ISBLANK(FA53)),,(EZ84-EZ83)*FA53)</f>
        <v>0</v>
      </c>
      <c r="FB84" s="115"/>
      <c r="FC84" s="115">
        <f>FC53</f>
        <v>5</v>
      </c>
      <c r="FD84" s="115">
        <f t="shared" ca="1" si="93"/>
        <v>0</v>
      </c>
      <c r="FE84" s="115"/>
      <c r="FF84" s="115"/>
      <c r="FG84" s="115"/>
      <c r="FH84" s="115">
        <f>IF(OR(ISBLANK(FG84),ISBLANK(FH53)),,(FG84-FG83)*FH53)</f>
        <v>0</v>
      </c>
      <c r="FI84" s="115"/>
      <c r="FJ84" s="115">
        <f>FJ53</f>
        <v>5</v>
      </c>
      <c r="FK84" s="115">
        <f t="shared" ca="1" si="94"/>
        <v>0</v>
      </c>
      <c r="FL84" s="115"/>
      <c r="FM84" s="115"/>
      <c r="FN84" s="115"/>
      <c r="FO84" s="115">
        <f>IF(OR(ISBLANK(FN84),ISBLANK(FO53)),,(FN84-FN83)*FO53)</f>
        <v>0</v>
      </c>
      <c r="FP84" s="115"/>
      <c r="FQ84" s="115">
        <f>FQ53</f>
        <v>4</v>
      </c>
      <c r="FR84" s="115">
        <f t="shared" ca="1" si="95"/>
        <v>0</v>
      </c>
      <c r="FS84" s="115"/>
      <c r="FT84" s="115"/>
      <c r="FU84" s="115"/>
      <c r="FV84" s="115">
        <f>IF(OR(ISBLANK(FU84),ISBLANK(FV53)),,(FU84-FU83)*FV53)</f>
        <v>0</v>
      </c>
      <c r="FW84" s="115">
        <f>FW53</f>
        <v>4</v>
      </c>
      <c r="FX84" s="115">
        <f t="shared" ca="1" si="96"/>
        <v>0</v>
      </c>
      <c r="FY84" s="115"/>
      <c r="FZ84" s="115"/>
      <c r="GA84" s="115"/>
      <c r="GB84" s="115">
        <f>IF(OR(ISBLANK(GA84),ISBLANK(GB53)),,(GA84-GA83)*GB53)</f>
        <v>0</v>
      </c>
      <c r="GC84" s="115">
        <f>GC53</f>
        <v>4</v>
      </c>
      <c r="GD84" s="115">
        <f t="shared" ca="1" si="97"/>
        <v>0</v>
      </c>
      <c r="GE84" s="115"/>
      <c r="GF84" s="115"/>
      <c r="GG84" s="115"/>
      <c r="GH84" s="115">
        <f>IF(OR(ISBLANK(GG84),ISBLANK(GH53)),,(GG84-GG83)*GH53)</f>
        <v>0</v>
      </c>
      <c r="GI84" s="115">
        <f>GI53</f>
        <v>4</v>
      </c>
      <c r="GJ84" s="115">
        <f t="shared" ca="1" si="98"/>
        <v>0</v>
      </c>
      <c r="GK84" s="115"/>
      <c r="GL84" s="115"/>
      <c r="GM84" s="115"/>
      <c r="GN84" s="115">
        <f>IF(OR(ISBLANK(GM84),ISBLANK(GN53)),,(GM84-GM83)*GN53)</f>
        <v>0</v>
      </c>
      <c r="GO84" s="115">
        <f>GO53</f>
        <v>3</v>
      </c>
      <c r="GP84" s="115">
        <f t="shared" ca="1" si="99"/>
        <v>0</v>
      </c>
      <c r="GQ84" s="115"/>
      <c r="GR84" s="115"/>
      <c r="GS84" s="115"/>
      <c r="GT84" s="115"/>
      <c r="GU84" s="115">
        <f>IF(OR(ISBLANK(GT84),ISBLANK(GU53)),,(GT84-GT83)*GU53)</f>
        <v>0</v>
      </c>
      <c r="GV84" s="115">
        <f>GV53</f>
        <v>3</v>
      </c>
      <c r="GW84" s="115">
        <f t="shared" ca="1" si="100"/>
        <v>0</v>
      </c>
      <c r="GX84" s="115"/>
      <c r="GY84" s="115"/>
      <c r="GZ84" s="115"/>
      <c r="HA84" s="115"/>
      <c r="HB84" s="115">
        <f>IF(OR(ISBLANK(HA84),ISBLANK(HB53)),,(HA84-HA83)*HB53)</f>
        <v>0</v>
      </c>
      <c r="HC84" s="115">
        <f>HC53</f>
        <v>4</v>
      </c>
      <c r="HD84" s="115">
        <f t="shared" ca="1" si="101"/>
        <v>0</v>
      </c>
      <c r="HE84" s="115"/>
      <c r="HF84" s="115"/>
      <c r="HG84" s="115"/>
      <c r="HH84" s="115">
        <f>IF(OR(ISBLANK(HG84),ISBLANK(HH53)),,(HG84-HG83)*HH53)</f>
        <v>0</v>
      </c>
      <c r="HI84" s="115">
        <f>HI53</f>
        <v>4</v>
      </c>
      <c r="HJ84" s="115">
        <f t="shared" ca="1" si="102"/>
        <v>0</v>
      </c>
      <c r="HK84" s="115"/>
      <c r="HL84" s="115"/>
      <c r="HM84" s="115"/>
      <c r="HN84" s="115">
        <f>IF(OR(ISBLANK(HM84),ISBLANK(HN53)),,(HM84-HM83)*HN53)</f>
        <v>0</v>
      </c>
      <c r="HO84" s="115">
        <f>HO53</f>
        <v>4</v>
      </c>
      <c r="HP84" s="115">
        <f t="shared" ca="1" si="103"/>
        <v>0</v>
      </c>
      <c r="HQ84" s="115"/>
      <c r="HR84" s="115"/>
      <c r="HS84" s="115"/>
      <c r="HT84" s="115">
        <f>IF(OR(ISBLANK(HS84),ISBLANK(HT53)),,(HS84-HS83)*HT53)</f>
        <v>0</v>
      </c>
      <c r="HU84" s="115">
        <f>HU53</f>
        <v>4</v>
      </c>
      <c r="HV84" s="115">
        <f t="shared" ca="1" si="104"/>
        <v>0</v>
      </c>
      <c r="HW84" s="115"/>
      <c r="HX84" s="115"/>
      <c r="HY84" s="115"/>
      <c r="HZ84" s="115">
        <f>IF(OR(ISBLANK(HY84),ISBLANK(HZ53)),,(HY84-HY83)*HZ53)</f>
        <v>0</v>
      </c>
      <c r="IA84" s="115">
        <f>IA53</f>
        <v>4</v>
      </c>
      <c r="IB84" s="115">
        <f t="shared" ca="1" si="105"/>
        <v>0</v>
      </c>
      <c r="IC84" s="115"/>
      <c r="ID84" s="115"/>
      <c r="IE84" s="115"/>
      <c r="IF84" s="115">
        <f>IF(OR(ISBLANK(IE84),ISBLANK(IF53)),,(IE84-IE83)*IF53)</f>
        <v>0</v>
      </c>
      <c r="IG84" s="115">
        <f>IG53</f>
        <v>4</v>
      </c>
      <c r="IH84" s="115">
        <f t="shared" ca="1" si="106"/>
        <v>0</v>
      </c>
      <c r="II84" s="115"/>
      <c r="IJ84" s="115"/>
      <c r="IK84" s="115"/>
      <c r="IL84" s="115">
        <f>IF(OR(ISBLANK(IK84),ISBLANK(IL53)),,(IK84-IK83)*IL53)</f>
        <v>0</v>
      </c>
      <c r="IM84" s="115">
        <f>IM53</f>
        <v>4</v>
      </c>
      <c r="IN84" s="115">
        <f t="shared" ca="1" si="107"/>
        <v>0</v>
      </c>
      <c r="IO84" s="115"/>
      <c r="IP84" s="115"/>
      <c r="IQ84" s="115"/>
      <c r="IR84" s="115">
        <f>IF(OR(ISBLANK(IQ84),ISBLANK(IR53)),,(IQ84-IQ83)*IR53)</f>
        <v>0</v>
      </c>
      <c r="IS84" s="115">
        <f>IS53</f>
        <v>4</v>
      </c>
      <c r="IT84" s="115">
        <f t="shared" ca="1" si="108"/>
        <v>0</v>
      </c>
      <c r="IU84" s="115"/>
      <c r="IV84" s="115"/>
      <c r="IW84" s="115"/>
      <c r="IX84" s="115">
        <f>IF(OR(ISBLANK(IW84),ISBLANK(IX53)),,(IW84-IW83)*IX53)</f>
        <v>0</v>
      </c>
      <c r="IY84" s="115">
        <f>IY53</f>
        <v>4</v>
      </c>
      <c r="IZ84" s="115">
        <f t="shared" ca="1" si="109"/>
        <v>0</v>
      </c>
      <c r="JA84" s="115"/>
      <c r="JB84" s="115"/>
      <c r="JC84" s="115"/>
      <c r="JD84" s="115">
        <f>IF(OR(ISBLANK(JC84),ISBLANK(JD53)),,(JC84-JC83)*JD53)</f>
        <v>0</v>
      </c>
      <c r="JE84" s="115">
        <f>JE53</f>
        <v>4</v>
      </c>
      <c r="JF84" s="115">
        <f t="shared" ca="1" si="110"/>
        <v>0</v>
      </c>
      <c r="JG84" s="115"/>
      <c r="JH84" s="115"/>
      <c r="JI84" s="115"/>
      <c r="JJ84" s="115">
        <f>IF(OR(ISBLANK(JI84),ISBLANK(JJ53)),,(JI84-JI83)*JJ53)</f>
        <v>0</v>
      </c>
      <c r="JK84" s="115">
        <f>JK53</f>
        <v>4</v>
      </c>
      <c r="JL84" s="115">
        <f t="shared" ca="1" si="111"/>
        <v>0</v>
      </c>
      <c r="JM84" s="115"/>
      <c r="JN84" s="115"/>
      <c r="JO84" s="115"/>
      <c r="JP84" s="115">
        <f>IF(OR(ISBLANK(JO84),ISBLANK(JP53)),,(JO84-JO83)*JP53)</f>
        <v>0</v>
      </c>
      <c r="JQ84" s="115">
        <f>JQ53</f>
        <v>4</v>
      </c>
      <c r="JR84" s="115">
        <f t="shared" ca="1" si="112"/>
        <v>0</v>
      </c>
      <c r="JS84" s="115"/>
      <c r="JT84" s="115"/>
      <c r="JU84" s="115"/>
      <c r="JV84" s="115">
        <f>IF(OR(ISBLANK(JU84),ISBLANK(JV53)),,(JU84-JU83)*JV53)</f>
        <v>0</v>
      </c>
      <c r="JW84" s="115">
        <f>JW53</f>
        <v>2</v>
      </c>
      <c r="JX84" s="115">
        <f t="shared" ca="1" si="113"/>
        <v>0</v>
      </c>
      <c r="JY84" s="115"/>
      <c r="JZ84" s="115"/>
      <c r="KA84" s="115">
        <f>KA53</f>
        <v>2</v>
      </c>
      <c r="KB84" s="115">
        <f t="shared" ca="1" si="114"/>
        <v>0</v>
      </c>
      <c r="KC84" s="115"/>
      <c r="KD84" s="115"/>
      <c r="KE84" s="115">
        <f>KE53</f>
        <v>2</v>
      </c>
      <c r="KF84" s="115">
        <f t="shared" ca="1" si="115"/>
        <v>0</v>
      </c>
      <c r="KG84" s="115"/>
      <c r="KH84" s="115"/>
      <c r="KI84" s="115">
        <f>KI53</f>
        <v>2</v>
      </c>
      <c r="KJ84" s="115">
        <f t="shared" ca="1" si="116"/>
        <v>0</v>
      </c>
      <c r="KK84" s="115"/>
      <c r="KL84" s="115"/>
      <c r="KM84" s="115">
        <f>KM53</f>
        <v>3</v>
      </c>
      <c r="KN84" s="115">
        <f t="shared" ca="1" si="117"/>
        <v>0</v>
      </c>
      <c r="KO84" s="115"/>
      <c r="KP84" s="115"/>
      <c r="KQ84" s="115"/>
      <c r="KR84" s="115">
        <f>KR53</f>
        <v>3</v>
      </c>
      <c r="KS84" s="115">
        <f t="shared" ca="1" si="118"/>
        <v>0</v>
      </c>
      <c r="KT84" s="115"/>
      <c r="KU84" s="115"/>
      <c r="KV84" s="115"/>
      <c r="KW84" s="115">
        <f>KW53</f>
        <v>3</v>
      </c>
      <c r="KX84" s="115">
        <f t="shared" ca="1" si="119"/>
        <v>0</v>
      </c>
      <c r="KY84" s="115"/>
      <c r="KZ84" s="115"/>
      <c r="LA84" s="115"/>
      <c r="LB84" s="115">
        <f>LB53</f>
        <v>3</v>
      </c>
      <c r="LC84" s="115">
        <f t="shared" ca="1" si="120"/>
        <v>0</v>
      </c>
      <c r="LD84" s="115"/>
      <c r="LE84" s="115"/>
      <c r="LF84" s="115"/>
      <c r="LG84" s="114">
        <f>LG53</f>
        <v>2</v>
      </c>
      <c r="LH84" s="114">
        <f t="shared" ca="1" si="121"/>
        <v>0</v>
      </c>
      <c r="LI84" s="114"/>
      <c r="LJ84" s="114"/>
      <c r="LK84" s="115">
        <f>LK53</f>
        <v>4</v>
      </c>
      <c r="LL84" s="115">
        <f t="shared" ca="1" si="122"/>
        <v>0</v>
      </c>
      <c r="LM84" s="115"/>
      <c r="LN84" s="115"/>
      <c r="LO84" s="115"/>
      <c r="LP84" s="115">
        <f>IF(OR(ISBLANK(LO84),ISBLANK(LP53)),,(LO84-LO83)*LP53)</f>
        <v>0</v>
      </c>
      <c r="LQ84" s="115">
        <f>LQ53</f>
        <v>4</v>
      </c>
      <c r="LR84" s="115">
        <f t="shared" ca="1" si="123"/>
        <v>0</v>
      </c>
      <c r="LS84" s="115"/>
      <c r="LT84" s="115"/>
      <c r="LU84" s="115"/>
      <c r="LV84" s="115">
        <f>IF(OR(ISBLANK(LU84),ISBLANK(LV53)),,(LU84-LU83)*LV53)</f>
        <v>0</v>
      </c>
    </row>
    <row r="85" spans="1:334" x14ac:dyDescent="0.25">
      <c r="B85" s="114">
        <v>29</v>
      </c>
      <c r="C85" s="115">
        <f>C53</f>
        <v>5</v>
      </c>
      <c r="D85" s="115">
        <f t="shared" ca="1" si="65"/>
        <v>0</v>
      </c>
      <c r="E85" s="115"/>
      <c r="F85" s="115"/>
      <c r="G85" s="115"/>
      <c r="H85" s="115">
        <f>IF(OR(ISBLANK(G85),ISBLANK(H53)),,(G85-G84)*H53)</f>
        <v>0</v>
      </c>
      <c r="I85" s="115"/>
      <c r="J85" s="115">
        <f>J53</f>
        <v>5</v>
      </c>
      <c r="K85" s="115">
        <f t="shared" ca="1" si="66"/>
        <v>0</v>
      </c>
      <c r="L85" s="115"/>
      <c r="M85" s="115"/>
      <c r="N85" s="115"/>
      <c r="O85" s="115">
        <f>IF(OR(ISBLANK(N85),ISBLANK(O53)),,(N85-N84)*O53)</f>
        <v>0</v>
      </c>
      <c r="P85" s="115"/>
      <c r="Q85" s="115">
        <f>Q53</f>
        <v>5</v>
      </c>
      <c r="R85" s="115">
        <f t="shared" ca="1" si="67"/>
        <v>0</v>
      </c>
      <c r="S85" s="115"/>
      <c r="T85" s="115"/>
      <c r="U85" s="115"/>
      <c r="V85" s="115">
        <f>IF(OR(ISBLANK(U85),ISBLANK(V53)),,(U85-U84)*V53)</f>
        <v>0</v>
      </c>
      <c r="W85" s="115"/>
      <c r="X85" s="115">
        <f>X53</f>
        <v>5</v>
      </c>
      <c r="Y85" s="115">
        <f t="shared" ca="1" si="68"/>
        <v>0</v>
      </c>
      <c r="Z85" s="115"/>
      <c r="AA85" s="115"/>
      <c r="AB85" s="115"/>
      <c r="AC85" s="115">
        <f>IF(OR(ISBLANK(AB85),ISBLANK(AC53)),,(AB85-AB84)*AC53)</f>
        <v>0</v>
      </c>
      <c r="AD85" s="115"/>
      <c r="AE85" s="115">
        <f>AE53</f>
        <v>3</v>
      </c>
      <c r="AF85" s="115">
        <f t="shared" ca="1" si="69"/>
        <v>0</v>
      </c>
      <c r="AG85" s="115"/>
      <c r="AH85" s="115"/>
      <c r="AI85" s="115"/>
      <c r="AJ85" s="115">
        <f>AJ53</f>
        <v>3</v>
      </c>
      <c r="AK85" s="115">
        <f t="shared" ca="1" si="70"/>
        <v>0</v>
      </c>
      <c r="AL85" s="115"/>
      <c r="AM85" s="115"/>
      <c r="AN85" s="115"/>
      <c r="AO85" s="115">
        <f>AO53</f>
        <v>3</v>
      </c>
      <c r="AP85" s="115">
        <f t="shared" ca="1" si="71"/>
        <v>0</v>
      </c>
      <c r="AQ85" s="115"/>
      <c r="AR85" s="115"/>
      <c r="AS85" s="115"/>
      <c r="AT85" s="115">
        <f>AT53</f>
        <v>3</v>
      </c>
      <c r="AU85" s="115">
        <f t="shared" ca="1" si="72"/>
        <v>0</v>
      </c>
      <c r="AV85" s="115"/>
      <c r="AW85" s="115"/>
      <c r="AX85" s="115"/>
      <c r="AY85" s="115">
        <f>AY53</f>
        <v>3</v>
      </c>
      <c r="AZ85" s="115">
        <f t="shared" ca="1" si="73"/>
        <v>0</v>
      </c>
      <c r="BA85" s="115"/>
      <c r="BB85" s="115"/>
      <c r="BC85" s="115"/>
      <c r="BD85" s="115">
        <f>BD53</f>
        <v>3</v>
      </c>
      <c r="BE85" s="115">
        <f t="shared" ca="1" si="74"/>
        <v>0</v>
      </c>
      <c r="BF85" s="115"/>
      <c r="BG85" s="115"/>
      <c r="BH85" s="115"/>
      <c r="BI85" s="115">
        <f>BI53</f>
        <v>3</v>
      </c>
      <c r="BJ85" s="115">
        <f t="shared" ca="1" si="75"/>
        <v>0</v>
      </c>
      <c r="BK85" s="115"/>
      <c r="BL85" s="115"/>
      <c r="BM85" s="115"/>
      <c r="BN85" s="115">
        <f>BN53</f>
        <v>3</v>
      </c>
      <c r="BO85" s="115">
        <f t="shared" ca="1" si="76"/>
        <v>0</v>
      </c>
      <c r="BP85" s="115"/>
      <c r="BQ85" s="115"/>
      <c r="BR85" s="115"/>
      <c r="BS85" s="115">
        <f>BS53</f>
        <v>4</v>
      </c>
      <c r="BT85" s="115">
        <f t="shared" ca="1" si="77"/>
        <v>0</v>
      </c>
      <c r="BU85" s="115"/>
      <c r="BV85" s="115"/>
      <c r="BW85" s="115"/>
      <c r="BX85" s="115">
        <f>IF(OR(ISBLANK(BW85),ISBLANK(BX53)),,(BW85-BW84)*BX53)</f>
        <v>0</v>
      </c>
      <c r="BY85" s="115">
        <f>BY53</f>
        <v>4</v>
      </c>
      <c r="BZ85" s="115">
        <f t="shared" ca="1" si="78"/>
        <v>0</v>
      </c>
      <c r="CA85" s="115"/>
      <c r="CB85" s="115"/>
      <c r="CC85" s="115"/>
      <c r="CD85" s="115">
        <f>IF(OR(ISBLANK(CC85),ISBLANK(CD53)),,(CC85-CC84)*CD53)</f>
        <v>0</v>
      </c>
      <c r="CE85" s="115">
        <f>CE53</f>
        <v>4</v>
      </c>
      <c r="CF85" s="115">
        <f t="shared" ca="1" si="79"/>
        <v>0</v>
      </c>
      <c r="CG85" s="115"/>
      <c r="CH85" s="115"/>
      <c r="CI85" s="115"/>
      <c r="CJ85" s="115">
        <f>IF(OR(ISBLANK(CI85),ISBLANK(CJ53)),,(CI85-CI84)*CJ53)</f>
        <v>0</v>
      </c>
      <c r="CK85" s="115">
        <f>CK53</f>
        <v>4</v>
      </c>
      <c r="CL85" s="115">
        <f t="shared" ca="1" si="80"/>
        <v>0</v>
      </c>
      <c r="CM85" s="115"/>
      <c r="CN85" s="115"/>
      <c r="CO85" s="115"/>
      <c r="CP85" s="115">
        <f>IF(OR(ISBLANK(CO85),ISBLANK(CP53)),,(CO85-CO84)*CP53)</f>
        <v>0</v>
      </c>
      <c r="CQ85" s="115">
        <f>CQ53</f>
        <v>4</v>
      </c>
      <c r="CR85" s="115">
        <f t="shared" ca="1" si="81"/>
        <v>0</v>
      </c>
      <c r="CS85" s="115"/>
      <c r="CT85" s="115"/>
      <c r="CU85" s="115"/>
      <c r="CV85" s="115">
        <f>IF(OR(ISBLANK(CU85),ISBLANK(CV53)),,(CU85-CU84)*CV53)</f>
        <v>0</v>
      </c>
      <c r="CW85" s="115">
        <f>CW53</f>
        <v>4</v>
      </c>
      <c r="CX85" s="115">
        <f t="shared" ca="1" si="82"/>
        <v>0</v>
      </c>
      <c r="CY85" s="115"/>
      <c r="CZ85" s="115"/>
      <c r="DA85" s="115"/>
      <c r="DB85" s="115">
        <f>IF(OR(ISBLANK(DA85),ISBLANK(DB53)),,(DA85-DA84)*DB53)</f>
        <v>0</v>
      </c>
      <c r="DC85" s="115">
        <f>DC53</f>
        <v>4</v>
      </c>
      <c r="DD85" s="115">
        <f t="shared" ca="1" si="83"/>
        <v>0</v>
      </c>
      <c r="DE85" s="115"/>
      <c r="DF85" s="115"/>
      <c r="DG85" s="115"/>
      <c r="DH85" s="115">
        <f>IF(OR(ISBLANK(DG85),ISBLANK(DH53)),,(DG85-DG84)*DH53)</f>
        <v>0</v>
      </c>
      <c r="DI85" s="115">
        <f>DI53</f>
        <v>4</v>
      </c>
      <c r="DJ85" s="115">
        <f t="shared" ca="1" si="84"/>
        <v>0</v>
      </c>
      <c r="DK85" s="115"/>
      <c r="DL85" s="115"/>
      <c r="DM85" s="115"/>
      <c r="DN85" s="115">
        <f>IF(OR(ISBLANK(DM85),ISBLANK(DN53)),,(DM85-DM84)*DN53)</f>
        <v>0</v>
      </c>
      <c r="DO85" s="115">
        <f>DO53</f>
        <v>2</v>
      </c>
      <c r="DP85" s="115">
        <f t="shared" ca="1" si="85"/>
        <v>0</v>
      </c>
      <c r="DQ85" s="115"/>
      <c r="DR85" s="115"/>
      <c r="DS85" s="115">
        <f>DS53</f>
        <v>2</v>
      </c>
      <c r="DT85" s="115">
        <f t="shared" ca="1" si="86"/>
        <v>0</v>
      </c>
      <c r="DU85" s="115"/>
      <c r="DV85" s="115"/>
      <c r="DW85" s="115">
        <f>DW53</f>
        <v>3</v>
      </c>
      <c r="DX85" s="115">
        <f t="shared" ca="1" si="87"/>
        <v>0</v>
      </c>
      <c r="DY85" s="115"/>
      <c r="DZ85" s="115"/>
      <c r="EA85" s="115"/>
      <c r="EB85" s="115">
        <f>EB53</f>
        <v>3</v>
      </c>
      <c r="EC85" s="115">
        <f t="shared" ca="1" si="88"/>
        <v>0</v>
      </c>
      <c r="ED85" s="115"/>
      <c r="EE85" s="115"/>
      <c r="EF85" s="115"/>
      <c r="EG85" s="115">
        <f>EG53</f>
        <v>2</v>
      </c>
      <c r="EH85" s="115">
        <f t="shared" ca="1" si="89"/>
        <v>0</v>
      </c>
      <c r="EI85" s="115"/>
      <c r="EJ85" s="115"/>
      <c r="EK85" s="115">
        <f>EK53</f>
        <v>2</v>
      </c>
      <c r="EL85" s="115">
        <f t="shared" ca="1" si="90"/>
        <v>0</v>
      </c>
      <c r="EM85" s="115"/>
      <c r="EN85" s="115"/>
      <c r="EO85" s="115">
        <f>EO53</f>
        <v>5</v>
      </c>
      <c r="EP85" s="115">
        <f t="shared" ca="1" si="91"/>
        <v>0</v>
      </c>
      <c r="EQ85" s="115"/>
      <c r="ER85" s="115"/>
      <c r="ES85" s="115"/>
      <c r="ET85" s="115">
        <f>IF(OR(ISBLANK(ES85),ISBLANK(ET53)),,(ES85-ES84)*ET53)</f>
        <v>0</v>
      </c>
      <c r="EU85" s="115"/>
      <c r="EV85" s="115">
        <f>EV53</f>
        <v>5</v>
      </c>
      <c r="EW85" s="115">
        <f t="shared" ca="1" si="92"/>
        <v>0</v>
      </c>
      <c r="EX85" s="115"/>
      <c r="EY85" s="115"/>
      <c r="EZ85" s="115"/>
      <c r="FA85" s="115">
        <f>IF(OR(ISBLANK(EZ85),ISBLANK(FA53)),,(EZ85-EZ84)*FA53)</f>
        <v>0</v>
      </c>
      <c r="FB85" s="115"/>
      <c r="FC85" s="115">
        <f>FC53</f>
        <v>5</v>
      </c>
      <c r="FD85" s="115">
        <f t="shared" ca="1" si="93"/>
        <v>0</v>
      </c>
      <c r="FE85" s="115"/>
      <c r="FF85" s="115"/>
      <c r="FG85" s="115"/>
      <c r="FH85" s="115">
        <f>IF(OR(ISBLANK(FG85),ISBLANK(FH53)),,(FG85-FG84)*FH53)</f>
        <v>0</v>
      </c>
      <c r="FI85" s="115"/>
      <c r="FJ85" s="115">
        <f>FJ53</f>
        <v>5</v>
      </c>
      <c r="FK85" s="115">
        <f t="shared" ca="1" si="94"/>
        <v>0</v>
      </c>
      <c r="FL85" s="115"/>
      <c r="FM85" s="115"/>
      <c r="FN85" s="115"/>
      <c r="FO85" s="115">
        <f>IF(OR(ISBLANK(FN85),ISBLANK(FO53)),,(FN85-FN84)*FO53)</f>
        <v>0</v>
      </c>
      <c r="FP85" s="115"/>
      <c r="FQ85" s="115">
        <f>FQ53</f>
        <v>4</v>
      </c>
      <c r="FR85" s="115">
        <f t="shared" ca="1" si="95"/>
        <v>0</v>
      </c>
      <c r="FS85" s="115"/>
      <c r="FT85" s="115"/>
      <c r="FU85" s="115"/>
      <c r="FV85" s="115">
        <f>IF(OR(ISBLANK(FU85),ISBLANK(FV53)),,(FU85-FU84)*FV53)</f>
        <v>0</v>
      </c>
      <c r="FW85" s="115">
        <f>FW53</f>
        <v>4</v>
      </c>
      <c r="FX85" s="115">
        <f t="shared" ca="1" si="96"/>
        <v>0</v>
      </c>
      <c r="FY85" s="115"/>
      <c r="FZ85" s="115"/>
      <c r="GA85" s="115"/>
      <c r="GB85" s="115">
        <f>IF(OR(ISBLANK(GA85),ISBLANK(GB53)),,(GA85-GA84)*GB53)</f>
        <v>0</v>
      </c>
      <c r="GC85" s="115">
        <f>GC53</f>
        <v>4</v>
      </c>
      <c r="GD85" s="115">
        <f t="shared" ca="1" si="97"/>
        <v>0</v>
      </c>
      <c r="GE85" s="115"/>
      <c r="GF85" s="115"/>
      <c r="GG85" s="115"/>
      <c r="GH85" s="115">
        <f>IF(OR(ISBLANK(GG85),ISBLANK(GH53)),,(GG85-GG84)*GH53)</f>
        <v>0</v>
      </c>
      <c r="GI85" s="115">
        <f>GI53</f>
        <v>4</v>
      </c>
      <c r="GJ85" s="115">
        <f t="shared" ca="1" si="98"/>
        <v>0</v>
      </c>
      <c r="GK85" s="115"/>
      <c r="GL85" s="115"/>
      <c r="GM85" s="115"/>
      <c r="GN85" s="115">
        <f>IF(OR(ISBLANK(GM85),ISBLANK(GN53)),,(GM85-GM84)*GN53)</f>
        <v>0</v>
      </c>
      <c r="GO85" s="115">
        <f>GO53</f>
        <v>3</v>
      </c>
      <c r="GP85" s="115">
        <f t="shared" ca="1" si="99"/>
        <v>0</v>
      </c>
      <c r="GQ85" s="115"/>
      <c r="GR85" s="115"/>
      <c r="GS85" s="115"/>
      <c r="GT85" s="115"/>
      <c r="GU85" s="115">
        <f>IF(OR(ISBLANK(GT85),ISBLANK(GU53)),,(GT85-GT84)*GU53)</f>
        <v>0</v>
      </c>
      <c r="GV85" s="115">
        <f>GV53</f>
        <v>3</v>
      </c>
      <c r="GW85" s="115">
        <f t="shared" ca="1" si="100"/>
        <v>0</v>
      </c>
      <c r="GX85" s="115"/>
      <c r="GY85" s="115"/>
      <c r="GZ85" s="115"/>
      <c r="HA85" s="115"/>
      <c r="HB85" s="115">
        <f>IF(OR(ISBLANK(HA85),ISBLANK(HB53)),,(HA85-HA84)*HB53)</f>
        <v>0</v>
      </c>
      <c r="HC85" s="115">
        <f>HC53</f>
        <v>4</v>
      </c>
      <c r="HD85" s="115">
        <f t="shared" ca="1" si="101"/>
        <v>0</v>
      </c>
      <c r="HE85" s="115"/>
      <c r="HF85" s="115"/>
      <c r="HG85" s="115"/>
      <c r="HH85" s="115">
        <f>IF(OR(ISBLANK(HG85),ISBLANK(HH53)),,(HG85-HG84)*HH53)</f>
        <v>0</v>
      </c>
      <c r="HI85" s="115">
        <f>HI53</f>
        <v>4</v>
      </c>
      <c r="HJ85" s="115">
        <f t="shared" ca="1" si="102"/>
        <v>0</v>
      </c>
      <c r="HK85" s="115"/>
      <c r="HL85" s="115"/>
      <c r="HM85" s="115"/>
      <c r="HN85" s="115">
        <f>IF(OR(ISBLANK(HM85),ISBLANK(HN53)),,(HM85-HM84)*HN53)</f>
        <v>0</v>
      </c>
      <c r="HO85" s="115">
        <f>HO53</f>
        <v>4</v>
      </c>
      <c r="HP85" s="115">
        <f t="shared" ca="1" si="103"/>
        <v>0</v>
      </c>
      <c r="HQ85" s="115"/>
      <c r="HR85" s="115"/>
      <c r="HS85" s="115"/>
      <c r="HT85" s="115">
        <f>IF(OR(ISBLANK(HS85),ISBLANK(HT53)),,(HS85-HS84)*HT53)</f>
        <v>0</v>
      </c>
      <c r="HU85" s="115">
        <f>HU53</f>
        <v>4</v>
      </c>
      <c r="HV85" s="115">
        <f t="shared" ca="1" si="104"/>
        <v>0</v>
      </c>
      <c r="HW85" s="115"/>
      <c r="HX85" s="115"/>
      <c r="HY85" s="115"/>
      <c r="HZ85" s="115">
        <f>IF(OR(ISBLANK(HY85),ISBLANK(HZ53)),,(HY85-HY84)*HZ53)</f>
        <v>0</v>
      </c>
      <c r="IA85" s="115">
        <f>IA53</f>
        <v>4</v>
      </c>
      <c r="IB85" s="115">
        <f t="shared" ca="1" si="105"/>
        <v>0</v>
      </c>
      <c r="IC85" s="115"/>
      <c r="ID85" s="115"/>
      <c r="IE85" s="115"/>
      <c r="IF85" s="115">
        <f>IF(OR(ISBLANK(IE85),ISBLANK(IF53)),,(IE85-IE84)*IF53)</f>
        <v>0</v>
      </c>
      <c r="IG85" s="115">
        <f>IG53</f>
        <v>4</v>
      </c>
      <c r="IH85" s="115">
        <f t="shared" ca="1" si="106"/>
        <v>0</v>
      </c>
      <c r="II85" s="115"/>
      <c r="IJ85" s="115"/>
      <c r="IK85" s="115"/>
      <c r="IL85" s="115">
        <f>IF(OR(ISBLANK(IK85),ISBLANK(IL53)),,(IK85-IK84)*IL53)</f>
        <v>0</v>
      </c>
      <c r="IM85" s="115">
        <f>IM53</f>
        <v>4</v>
      </c>
      <c r="IN85" s="115">
        <f t="shared" ca="1" si="107"/>
        <v>0</v>
      </c>
      <c r="IO85" s="115"/>
      <c r="IP85" s="115"/>
      <c r="IQ85" s="115"/>
      <c r="IR85" s="115">
        <f>IF(OR(ISBLANK(IQ85),ISBLANK(IR53)),,(IQ85-IQ84)*IR53)</f>
        <v>0</v>
      </c>
      <c r="IS85" s="115">
        <f>IS53</f>
        <v>4</v>
      </c>
      <c r="IT85" s="115">
        <f t="shared" ca="1" si="108"/>
        <v>0</v>
      </c>
      <c r="IU85" s="115"/>
      <c r="IV85" s="115"/>
      <c r="IW85" s="115"/>
      <c r="IX85" s="115">
        <f>IF(OR(ISBLANK(IW85),ISBLANK(IX53)),,(IW85-IW84)*IX53)</f>
        <v>0</v>
      </c>
      <c r="IY85" s="115">
        <f>IY53</f>
        <v>4</v>
      </c>
      <c r="IZ85" s="115">
        <f t="shared" ca="1" si="109"/>
        <v>0</v>
      </c>
      <c r="JA85" s="115"/>
      <c r="JB85" s="115"/>
      <c r="JC85" s="115"/>
      <c r="JD85" s="115">
        <f>IF(OR(ISBLANK(JC85),ISBLANK(JD53)),,(JC85-JC84)*JD53)</f>
        <v>0</v>
      </c>
      <c r="JE85" s="115">
        <f>JE53</f>
        <v>4</v>
      </c>
      <c r="JF85" s="115">
        <f t="shared" ca="1" si="110"/>
        <v>0</v>
      </c>
      <c r="JG85" s="115"/>
      <c r="JH85" s="115"/>
      <c r="JI85" s="115"/>
      <c r="JJ85" s="115">
        <f>IF(OR(ISBLANK(JI85),ISBLANK(JJ53)),,(JI85-JI84)*JJ53)</f>
        <v>0</v>
      </c>
      <c r="JK85" s="115">
        <f>JK53</f>
        <v>4</v>
      </c>
      <c r="JL85" s="115">
        <f t="shared" ca="1" si="111"/>
        <v>0</v>
      </c>
      <c r="JM85" s="115"/>
      <c r="JN85" s="115"/>
      <c r="JO85" s="115"/>
      <c r="JP85" s="115">
        <f>IF(OR(ISBLANK(JO85),ISBLANK(JP53)),,(JO85-JO84)*JP53)</f>
        <v>0</v>
      </c>
      <c r="JQ85" s="115">
        <f>JQ53</f>
        <v>4</v>
      </c>
      <c r="JR85" s="115">
        <f t="shared" ca="1" si="112"/>
        <v>0</v>
      </c>
      <c r="JS85" s="115"/>
      <c r="JT85" s="115"/>
      <c r="JU85" s="115"/>
      <c r="JV85" s="115">
        <f>IF(OR(ISBLANK(JU85),ISBLANK(JV53)),,(JU85-JU84)*JV53)</f>
        <v>0</v>
      </c>
      <c r="JW85" s="115">
        <f>JW53</f>
        <v>2</v>
      </c>
      <c r="JX85" s="115">
        <f t="shared" ca="1" si="113"/>
        <v>0</v>
      </c>
      <c r="JY85" s="115"/>
      <c r="JZ85" s="115"/>
      <c r="KA85" s="115">
        <f>KA53</f>
        <v>2</v>
      </c>
      <c r="KB85" s="115">
        <f t="shared" ca="1" si="114"/>
        <v>0</v>
      </c>
      <c r="KC85" s="115"/>
      <c r="KD85" s="115"/>
      <c r="KE85" s="115">
        <f>KE53</f>
        <v>2</v>
      </c>
      <c r="KF85" s="115">
        <f t="shared" ca="1" si="115"/>
        <v>0</v>
      </c>
      <c r="KG85" s="115"/>
      <c r="KH85" s="115"/>
      <c r="KI85" s="115">
        <f>KI53</f>
        <v>2</v>
      </c>
      <c r="KJ85" s="115">
        <f t="shared" ca="1" si="116"/>
        <v>0</v>
      </c>
      <c r="KK85" s="115"/>
      <c r="KL85" s="115"/>
      <c r="KM85" s="115">
        <f>KM53</f>
        <v>3</v>
      </c>
      <c r="KN85" s="115">
        <f t="shared" ca="1" si="117"/>
        <v>0</v>
      </c>
      <c r="KO85" s="115"/>
      <c r="KP85" s="115"/>
      <c r="KQ85" s="115"/>
      <c r="KR85" s="115">
        <f>KR53</f>
        <v>3</v>
      </c>
      <c r="KS85" s="115">
        <f t="shared" ca="1" si="118"/>
        <v>0</v>
      </c>
      <c r="KT85" s="115"/>
      <c r="KU85" s="115"/>
      <c r="KV85" s="115"/>
      <c r="KW85" s="115">
        <f>KW53</f>
        <v>3</v>
      </c>
      <c r="KX85" s="115">
        <f t="shared" ca="1" si="119"/>
        <v>0</v>
      </c>
      <c r="KY85" s="115"/>
      <c r="KZ85" s="115"/>
      <c r="LA85" s="115"/>
      <c r="LB85" s="115">
        <f>LB53</f>
        <v>3</v>
      </c>
      <c r="LC85" s="115">
        <f t="shared" ca="1" si="120"/>
        <v>0</v>
      </c>
      <c r="LD85" s="115"/>
      <c r="LE85" s="115"/>
      <c r="LF85" s="115"/>
      <c r="LG85" s="114">
        <f>LG53</f>
        <v>2</v>
      </c>
      <c r="LH85" s="114">
        <f t="shared" ca="1" si="121"/>
        <v>0</v>
      </c>
      <c r="LI85" s="114"/>
      <c r="LJ85" s="114"/>
      <c r="LK85" s="115">
        <f>LK53</f>
        <v>4</v>
      </c>
      <c r="LL85" s="115">
        <f t="shared" ca="1" si="122"/>
        <v>0</v>
      </c>
      <c r="LM85" s="115"/>
      <c r="LN85" s="115"/>
      <c r="LO85" s="115"/>
      <c r="LP85" s="115">
        <f>IF(OR(ISBLANK(LO85),ISBLANK(LP53)),,(LO85-LO84)*LP53)</f>
        <v>0</v>
      </c>
      <c r="LQ85" s="115">
        <f>LQ53</f>
        <v>4</v>
      </c>
      <c r="LR85" s="115">
        <f t="shared" ca="1" si="123"/>
        <v>0</v>
      </c>
      <c r="LS85" s="115"/>
      <c r="LT85" s="115"/>
      <c r="LU85" s="115"/>
      <c r="LV85" s="115">
        <f>IF(OR(ISBLANK(LU85),ISBLANK(LV53)),,(LU85-LU84)*LV53)</f>
        <v>0</v>
      </c>
    </row>
    <row r="86" spans="1:334" x14ac:dyDescent="0.25">
      <c r="B86" s="114">
        <v>30</v>
      </c>
      <c r="C86" s="115">
        <f>C53</f>
        <v>5</v>
      </c>
      <c r="D86" s="115">
        <f t="shared" ca="1" si="65"/>
        <v>0</v>
      </c>
      <c r="E86" s="115"/>
      <c r="F86" s="115"/>
      <c r="G86" s="115"/>
      <c r="H86" s="115">
        <f>IF(OR(ISBLANK(G86),ISBLANK(H53)),,(G86-G85)*H53)</f>
        <v>0</v>
      </c>
      <c r="I86" s="115"/>
      <c r="J86" s="115">
        <f>J53</f>
        <v>5</v>
      </c>
      <c r="K86" s="115">
        <f t="shared" ca="1" si="66"/>
        <v>0</v>
      </c>
      <c r="L86" s="115"/>
      <c r="M86" s="115"/>
      <c r="N86" s="115"/>
      <c r="O86" s="115">
        <f>IF(OR(ISBLANK(N86),ISBLANK(O53)),,(N86-N85)*O53)</f>
        <v>0</v>
      </c>
      <c r="P86" s="115"/>
      <c r="Q86" s="115">
        <f>Q53</f>
        <v>5</v>
      </c>
      <c r="R86" s="115">
        <f t="shared" ca="1" si="67"/>
        <v>0</v>
      </c>
      <c r="S86" s="115"/>
      <c r="T86" s="115"/>
      <c r="U86" s="115"/>
      <c r="V86" s="115">
        <f>IF(OR(ISBLANK(U86),ISBLANK(V53)),,(U86-U85)*V53)</f>
        <v>0</v>
      </c>
      <c r="W86" s="115"/>
      <c r="X86" s="115">
        <f>X53</f>
        <v>5</v>
      </c>
      <c r="Y86" s="115">
        <f t="shared" ca="1" si="68"/>
        <v>0</v>
      </c>
      <c r="Z86" s="115"/>
      <c r="AA86" s="115"/>
      <c r="AB86" s="115"/>
      <c r="AC86" s="115">
        <f>IF(OR(ISBLANK(AB86),ISBLANK(AC53)),,(AB86-AB85)*AC53)</f>
        <v>0</v>
      </c>
      <c r="AD86" s="115"/>
      <c r="AE86" s="115">
        <f>AE53</f>
        <v>3</v>
      </c>
      <c r="AF86" s="115">
        <f t="shared" ca="1" si="69"/>
        <v>0</v>
      </c>
      <c r="AG86" s="115"/>
      <c r="AH86" s="115"/>
      <c r="AI86" s="115"/>
      <c r="AJ86" s="115">
        <f>AJ53</f>
        <v>3</v>
      </c>
      <c r="AK86" s="115">
        <f t="shared" ca="1" si="70"/>
        <v>0</v>
      </c>
      <c r="AL86" s="115"/>
      <c r="AM86" s="115"/>
      <c r="AN86" s="115"/>
      <c r="AO86" s="115">
        <f>AO53</f>
        <v>3</v>
      </c>
      <c r="AP86" s="115">
        <f t="shared" ca="1" si="71"/>
        <v>0</v>
      </c>
      <c r="AQ86" s="115"/>
      <c r="AR86" s="115"/>
      <c r="AS86" s="115"/>
      <c r="AT86" s="115">
        <f>AT53</f>
        <v>3</v>
      </c>
      <c r="AU86" s="115">
        <f t="shared" ca="1" si="72"/>
        <v>0</v>
      </c>
      <c r="AV86" s="115"/>
      <c r="AW86" s="115"/>
      <c r="AX86" s="115"/>
      <c r="AY86" s="115">
        <f>AY53</f>
        <v>3</v>
      </c>
      <c r="AZ86" s="115">
        <f t="shared" ca="1" si="73"/>
        <v>0</v>
      </c>
      <c r="BA86" s="115"/>
      <c r="BB86" s="115"/>
      <c r="BC86" s="115"/>
      <c r="BD86" s="115">
        <f>BD53</f>
        <v>3</v>
      </c>
      <c r="BE86" s="115">
        <f t="shared" ca="1" si="74"/>
        <v>0</v>
      </c>
      <c r="BF86" s="115"/>
      <c r="BG86" s="115"/>
      <c r="BH86" s="115"/>
      <c r="BI86" s="115">
        <f>BI53</f>
        <v>3</v>
      </c>
      <c r="BJ86" s="115">
        <f t="shared" ca="1" si="75"/>
        <v>0</v>
      </c>
      <c r="BK86" s="115"/>
      <c r="BL86" s="115"/>
      <c r="BM86" s="115"/>
      <c r="BN86" s="115">
        <f>BN53</f>
        <v>3</v>
      </c>
      <c r="BO86" s="115">
        <f t="shared" ca="1" si="76"/>
        <v>0</v>
      </c>
      <c r="BP86" s="115"/>
      <c r="BQ86" s="115"/>
      <c r="BR86" s="115"/>
      <c r="BS86" s="115">
        <f>BS53</f>
        <v>4</v>
      </c>
      <c r="BT86" s="115">
        <f t="shared" ca="1" si="77"/>
        <v>0</v>
      </c>
      <c r="BU86" s="115"/>
      <c r="BV86" s="115"/>
      <c r="BW86" s="115"/>
      <c r="BX86" s="115">
        <f>IF(OR(ISBLANK(BW86),ISBLANK(BX53)),,(BW86-BW85)*BX53)</f>
        <v>0</v>
      </c>
      <c r="BY86" s="115">
        <f>BY53</f>
        <v>4</v>
      </c>
      <c r="BZ86" s="115">
        <f t="shared" ca="1" si="78"/>
        <v>0</v>
      </c>
      <c r="CA86" s="115"/>
      <c r="CB86" s="115"/>
      <c r="CC86" s="115"/>
      <c r="CD86" s="115">
        <f>IF(OR(ISBLANK(CC86),ISBLANK(CD53)),,(CC86-CC85)*CD53)</f>
        <v>0</v>
      </c>
      <c r="CE86" s="115">
        <f>CE53</f>
        <v>4</v>
      </c>
      <c r="CF86" s="115">
        <f t="shared" ca="1" si="79"/>
        <v>0</v>
      </c>
      <c r="CG86" s="115"/>
      <c r="CH86" s="115"/>
      <c r="CI86" s="115"/>
      <c r="CJ86" s="115">
        <f>IF(OR(ISBLANK(CI86),ISBLANK(CJ53)),,(CI86-CI85)*CJ53)</f>
        <v>0</v>
      </c>
      <c r="CK86" s="115">
        <f>CK53</f>
        <v>4</v>
      </c>
      <c r="CL86" s="115">
        <f t="shared" ca="1" si="80"/>
        <v>0</v>
      </c>
      <c r="CM86" s="115"/>
      <c r="CN86" s="115"/>
      <c r="CO86" s="115"/>
      <c r="CP86" s="115">
        <f>IF(OR(ISBLANK(CO86),ISBLANK(CP53)),,(CO86-CO85)*CP53)</f>
        <v>0</v>
      </c>
      <c r="CQ86" s="115">
        <f>CQ53</f>
        <v>4</v>
      </c>
      <c r="CR86" s="115">
        <f t="shared" ca="1" si="81"/>
        <v>0</v>
      </c>
      <c r="CS86" s="115"/>
      <c r="CT86" s="115"/>
      <c r="CU86" s="115"/>
      <c r="CV86" s="115">
        <f>IF(OR(ISBLANK(CU86),ISBLANK(CV53)),,(CU86-CU85)*CV53)</f>
        <v>0</v>
      </c>
      <c r="CW86" s="115">
        <f>CW53</f>
        <v>4</v>
      </c>
      <c r="CX86" s="115">
        <f t="shared" ca="1" si="82"/>
        <v>0</v>
      </c>
      <c r="CY86" s="115"/>
      <c r="CZ86" s="115"/>
      <c r="DA86" s="115"/>
      <c r="DB86" s="115">
        <f>IF(OR(ISBLANK(DA86),ISBLANK(DB53)),,(DA86-DA85)*DB53)</f>
        <v>0</v>
      </c>
      <c r="DC86" s="115">
        <f>DC53</f>
        <v>4</v>
      </c>
      <c r="DD86" s="115">
        <f t="shared" ca="1" si="83"/>
        <v>0</v>
      </c>
      <c r="DE86" s="115"/>
      <c r="DF86" s="115"/>
      <c r="DG86" s="115"/>
      <c r="DH86" s="115">
        <f>IF(OR(ISBLANK(DG86),ISBLANK(DH53)),,(DG86-DG85)*DH53)</f>
        <v>0</v>
      </c>
      <c r="DI86" s="115">
        <f>DI53</f>
        <v>4</v>
      </c>
      <c r="DJ86" s="115">
        <f t="shared" ca="1" si="84"/>
        <v>0</v>
      </c>
      <c r="DK86" s="115"/>
      <c r="DL86" s="115"/>
      <c r="DM86" s="115"/>
      <c r="DN86" s="115">
        <f>IF(OR(ISBLANK(DM86),ISBLANK(DN53)),,(DM86-DM85)*DN53)</f>
        <v>0</v>
      </c>
      <c r="DO86" s="115">
        <f>DO53</f>
        <v>2</v>
      </c>
      <c r="DP86" s="115">
        <f t="shared" ca="1" si="85"/>
        <v>0</v>
      </c>
      <c r="DQ86" s="115"/>
      <c r="DR86" s="115"/>
      <c r="DS86" s="115">
        <f>DS53</f>
        <v>2</v>
      </c>
      <c r="DT86" s="115">
        <f t="shared" ca="1" si="86"/>
        <v>0</v>
      </c>
      <c r="DU86" s="115"/>
      <c r="DV86" s="115"/>
      <c r="DW86" s="115">
        <f>DW53</f>
        <v>3</v>
      </c>
      <c r="DX86" s="115">
        <f t="shared" ca="1" si="87"/>
        <v>0</v>
      </c>
      <c r="DY86" s="115"/>
      <c r="DZ86" s="115"/>
      <c r="EA86" s="115"/>
      <c r="EB86" s="115">
        <f>EB53</f>
        <v>3</v>
      </c>
      <c r="EC86" s="115">
        <f t="shared" ca="1" si="88"/>
        <v>0</v>
      </c>
      <c r="ED86" s="115"/>
      <c r="EE86" s="115"/>
      <c r="EF86" s="115"/>
      <c r="EG86" s="115">
        <f>EG53</f>
        <v>2</v>
      </c>
      <c r="EH86" s="115">
        <f t="shared" ca="1" si="89"/>
        <v>0</v>
      </c>
      <c r="EI86" s="115"/>
      <c r="EJ86" s="115"/>
      <c r="EK86" s="115">
        <f>EK53</f>
        <v>2</v>
      </c>
      <c r="EL86" s="115">
        <f t="shared" ca="1" si="90"/>
        <v>0</v>
      </c>
      <c r="EM86" s="115"/>
      <c r="EN86" s="115"/>
      <c r="EO86" s="115">
        <f>EO53</f>
        <v>5</v>
      </c>
      <c r="EP86" s="115">
        <f t="shared" ca="1" si="91"/>
        <v>0</v>
      </c>
      <c r="EQ86" s="115"/>
      <c r="ER86" s="115"/>
      <c r="ES86" s="115"/>
      <c r="ET86" s="115">
        <f>IF(OR(ISBLANK(ES86),ISBLANK(ET53)),,(ES86-ES85)*ET53)</f>
        <v>0</v>
      </c>
      <c r="EU86" s="115"/>
      <c r="EV86" s="115">
        <f>EV53</f>
        <v>5</v>
      </c>
      <c r="EW86" s="115">
        <f t="shared" ca="1" si="92"/>
        <v>0</v>
      </c>
      <c r="EX86" s="115"/>
      <c r="EY86" s="115"/>
      <c r="EZ86" s="115"/>
      <c r="FA86" s="115">
        <f>IF(OR(ISBLANK(EZ86),ISBLANK(FA53)),,(EZ86-EZ85)*FA53)</f>
        <v>0</v>
      </c>
      <c r="FB86" s="115"/>
      <c r="FC86" s="115">
        <f>FC53</f>
        <v>5</v>
      </c>
      <c r="FD86" s="115">
        <f t="shared" ca="1" si="93"/>
        <v>0</v>
      </c>
      <c r="FE86" s="115"/>
      <c r="FF86" s="115"/>
      <c r="FG86" s="115"/>
      <c r="FH86" s="115">
        <f>IF(OR(ISBLANK(FG86),ISBLANK(FH53)),,(FG86-FG85)*FH53)</f>
        <v>0</v>
      </c>
      <c r="FI86" s="115"/>
      <c r="FJ86" s="115">
        <f>FJ53</f>
        <v>5</v>
      </c>
      <c r="FK86" s="115">
        <f t="shared" ca="1" si="94"/>
        <v>0</v>
      </c>
      <c r="FL86" s="115"/>
      <c r="FM86" s="115"/>
      <c r="FN86" s="115"/>
      <c r="FO86" s="115">
        <f>IF(OR(ISBLANK(FN86),ISBLANK(FO53)),,(FN86-FN85)*FO53)</f>
        <v>0</v>
      </c>
      <c r="FP86" s="115"/>
      <c r="FQ86" s="115">
        <f>FQ53</f>
        <v>4</v>
      </c>
      <c r="FR86" s="115">
        <f t="shared" ca="1" si="95"/>
        <v>0</v>
      </c>
      <c r="FS86" s="115"/>
      <c r="FT86" s="115"/>
      <c r="FU86" s="115"/>
      <c r="FV86" s="115">
        <f>IF(OR(ISBLANK(FU86),ISBLANK(FV53)),,(FU86-FU85)*FV53)</f>
        <v>0</v>
      </c>
      <c r="FW86" s="115">
        <f>FW53</f>
        <v>4</v>
      </c>
      <c r="FX86" s="115">
        <f t="shared" ca="1" si="96"/>
        <v>0</v>
      </c>
      <c r="FY86" s="115"/>
      <c r="FZ86" s="115"/>
      <c r="GA86" s="115"/>
      <c r="GB86" s="115">
        <f>IF(OR(ISBLANK(GA86),ISBLANK(GB53)),,(GA86-GA85)*GB53)</f>
        <v>0</v>
      </c>
      <c r="GC86" s="115">
        <f>GC53</f>
        <v>4</v>
      </c>
      <c r="GD86" s="115">
        <f t="shared" ca="1" si="97"/>
        <v>0</v>
      </c>
      <c r="GE86" s="115"/>
      <c r="GF86" s="115"/>
      <c r="GG86" s="115"/>
      <c r="GH86" s="115">
        <f>IF(OR(ISBLANK(GG86),ISBLANK(GH53)),,(GG86-GG85)*GH53)</f>
        <v>0</v>
      </c>
      <c r="GI86" s="115">
        <f>GI53</f>
        <v>4</v>
      </c>
      <c r="GJ86" s="115">
        <f t="shared" ca="1" si="98"/>
        <v>0</v>
      </c>
      <c r="GK86" s="115"/>
      <c r="GL86" s="115"/>
      <c r="GM86" s="115"/>
      <c r="GN86" s="115">
        <f>IF(OR(ISBLANK(GM86),ISBLANK(GN53)),,(GM86-GM85)*GN53)</f>
        <v>0</v>
      </c>
      <c r="GO86" s="115">
        <f>GO53</f>
        <v>3</v>
      </c>
      <c r="GP86" s="115">
        <f t="shared" ca="1" si="99"/>
        <v>0</v>
      </c>
      <c r="GQ86" s="115"/>
      <c r="GR86" s="115"/>
      <c r="GS86" s="115"/>
      <c r="GT86" s="115"/>
      <c r="GU86" s="115">
        <f>IF(OR(ISBLANK(GT86),ISBLANK(GU53)),,(GT86-GT85)*GU53)</f>
        <v>0</v>
      </c>
      <c r="GV86" s="115">
        <f>GV53</f>
        <v>3</v>
      </c>
      <c r="GW86" s="115">
        <f t="shared" ca="1" si="100"/>
        <v>0</v>
      </c>
      <c r="GX86" s="115"/>
      <c r="GY86" s="115"/>
      <c r="GZ86" s="115"/>
      <c r="HA86" s="115"/>
      <c r="HB86" s="115">
        <f>IF(OR(ISBLANK(HA86),ISBLANK(HB53)),,(HA86-HA85)*HB53)</f>
        <v>0</v>
      </c>
      <c r="HC86" s="115">
        <f>HC53</f>
        <v>4</v>
      </c>
      <c r="HD86" s="115">
        <f t="shared" ca="1" si="101"/>
        <v>0</v>
      </c>
      <c r="HE86" s="115"/>
      <c r="HF86" s="115"/>
      <c r="HG86" s="115"/>
      <c r="HH86" s="115">
        <f>IF(OR(ISBLANK(HG86),ISBLANK(HH53)),,(HG86-HG85)*HH53)</f>
        <v>0</v>
      </c>
      <c r="HI86" s="115">
        <f>HI53</f>
        <v>4</v>
      </c>
      <c r="HJ86" s="115">
        <f t="shared" ca="1" si="102"/>
        <v>0</v>
      </c>
      <c r="HK86" s="115"/>
      <c r="HL86" s="115"/>
      <c r="HM86" s="115"/>
      <c r="HN86" s="115">
        <f>IF(OR(ISBLANK(HM86),ISBLANK(HN53)),,(HM86-HM85)*HN53)</f>
        <v>0</v>
      </c>
      <c r="HO86" s="115">
        <f>HO53</f>
        <v>4</v>
      </c>
      <c r="HP86" s="115">
        <f t="shared" ca="1" si="103"/>
        <v>0</v>
      </c>
      <c r="HQ86" s="115"/>
      <c r="HR86" s="115"/>
      <c r="HS86" s="115"/>
      <c r="HT86" s="115">
        <f>IF(OR(ISBLANK(HS86),ISBLANK(HT53)),,(HS86-HS85)*HT53)</f>
        <v>0</v>
      </c>
      <c r="HU86" s="115">
        <f>HU53</f>
        <v>4</v>
      </c>
      <c r="HV86" s="115">
        <f t="shared" ca="1" si="104"/>
        <v>0</v>
      </c>
      <c r="HW86" s="115"/>
      <c r="HX86" s="115"/>
      <c r="HY86" s="115"/>
      <c r="HZ86" s="115">
        <f>IF(OR(ISBLANK(HY86),ISBLANK(HZ53)),,(HY86-HY85)*HZ53)</f>
        <v>0</v>
      </c>
      <c r="IA86" s="115">
        <f>IA53</f>
        <v>4</v>
      </c>
      <c r="IB86" s="115">
        <f t="shared" ca="1" si="105"/>
        <v>0</v>
      </c>
      <c r="IC86" s="115"/>
      <c r="ID86" s="115"/>
      <c r="IE86" s="115"/>
      <c r="IF86" s="115">
        <f>IF(OR(ISBLANK(IE86),ISBLANK(IF53)),,(IE86-IE85)*IF53)</f>
        <v>0</v>
      </c>
      <c r="IG86" s="115">
        <f>IG53</f>
        <v>4</v>
      </c>
      <c r="IH86" s="115">
        <f t="shared" ca="1" si="106"/>
        <v>0</v>
      </c>
      <c r="II86" s="115"/>
      <c r="IJ86" s="115"/>
      <c r="IK86" s="115"/>
      <c r="IL86" s="115">
        <f>IF(OR(ISBLANK(IK86),ISBLANK(IL53)),,(IK86-IK85)*IL53)</f>
        <v>0</v>
      </c>
      <c r="IM86" s="115">
        <f>IM53</f>
        <v>4</v>
      </c>
      <c r="IN86" s="115">
        <f t="shared" ca="1" si="107"/>
        <v>0</v>
      </c>
      <c r="IO86" s="115"/>
      <c r="IP86" s="115"/>
      <c r="IQ86" s="115"/>
      <c r="IR86" s="115">
        <f>IF(OR(ISBLANK(IQ86),ISBLANK(IR53)),,(IQ86-IQ85)*IR53)</f>
        <v>0</v>
      </c>
      <c r="IS86" s="115">
        <f>IS53</f>
        <v>4</v>
      </c>
      <c r="IT86" s="115">
        <f t="shared" ca="1" si="108"/>
        <v>0</v>
      </c>
      <c r="IU86" s="115"/>
      <c r="IV86" s="115"/>
      <c r="IW86" s="115"/>
      <c r="IX86" s="115">
        <f>IF(OR(ISBLANK(IW86),ISBLANK(IX53)),,(IW86-IW85)*IX53)</f>
        <v>0</v>
      </c>
      <c r="IY86" s="115">
        <f>IY53</f>
        <v>4</v>
      </c>
      <c r="IZ86" s="115">
        <f t="shared" ca="1" si="109"/>
        <v>0</v>
      </c>
      <c r="JA86" s="115"/>
      <c r="JB86" s="115"/>
      <c r="JC86" s="115"/>
      <c r="JD86" s="115">
        <f>IF(OR(ISBLANK(JC86),ISBLANK(JD53)),,(JC86-JC85)*JD53)</f>
        <v>0</v>
      </c>
      <c r="JE86" s="115">
        <f>JE53</f>
        <v>4</v>
      </c>
      <c r="JF86" s="115">
        <f t="shared" ca="1" si="110"/>
        <v>0</v>
      </c>
      <c r="JG86" s="115"/>
      <c r="JH86" s="115"/>
      <c r="JI86" s="115"/>
      <c r="JJ86" s="115">
        <f>IF(OR(ISBLANK(JI86),ISBLANK(JJ53)),,(JI86-JI85)*JJ53)</f>
        <v>0</v>
      </c>
      <c r="JK86" s="115">
        <f>JK53</f>
        <v>4</v>
      </c>
      <c r="JL86" s="115">
        <f t="shared" ca="1" si="111"/>
        <v>0</v>
      </c>
      <c r="JM86" s="115"/>
      <c r="JN86" s="115"/>
      <c r="JO86" s="115"/>
      <c r="JP86" s="115">
        <f>IF(OR(ISBLANK(JO86),ISBLANK(JP53)),,(JO86-JO85)*JP53)</f>
        <v>0</v>
      </c>
      <c r="JQ86" s="115">
        <f>JQ53</f>
        <v>4</v>
      </c>
      <c r="JR86" s="115">
        <f t="shared" ca="1" si="112"/>
        <v>0</v>
      </c>
      <c r="JS86" s="115"/>
      <c r="JT86" s="115"/>
      <c r="JU86" s="115"/>
      <c r="JV86" s="115">
        <f>IF(OR(ISBLANK(JU86),ISBLANK(JV53)),,(JU86-JU85)*JV53)</f>
        <v>0</v>
      </c>
      <c r="JW86" s="115">
        <f>JW53</f>
        <v>2</v>
      </c>
      <c r="JX86" s="115">
        <f t="shared" ca="1" si="113"/>
        <v>0</v>
      </c>
      <c r="JY86" s="115"/>
      <c r="JZ86" s="115"/>
      <c r="KA86" s="115">
        <f>KA53</f>
        <v>2</v>
      </c>
      <c r="KB86" s="115">
        <f t="shared" ca="1" si="114"/>
        <v>0</v>
      </c>
      <c r="KC86" s="115"/>
      <c r="KD86" s="115"/>
      <c r="KE86" s="115">
        <f>KE53</f>
        <v>2</v>
      </c>
      <c r="KF86" s="115">
        <f t="shared" ca="1" si="115"/>
        <v>0</v>
      </c>
      <c r="KG86" s="115"/>
      <c r="KH86" s="115"/>
      <c r="KI86" s="115">
        <f>KI53</f>
        <v>2</v>
      </c>
      <c r="KJ86" s="115">
        <f t="shared" ca="1" si="116"/>
        <v>0</v>
      </c>
      <c r="KK86" s="115"/>
      <c r="KL86" s="115"/>
      <c r="KM86" s="115">
        <f>KM53</f>
        <v>3</v>
      </c>
      <c r="KN86" s="115">
        <f t="shared" ca="1" si="117"/>
        <v>0</v>
      </c>
      <c r="KO86" s="115"/>
      <c r="KP86" s="115"/>
      <c r="KQ86" s="115"/>
      <c r="KR86" s="115">
        <f>KR53</f>
        <v>3</v>
      </c>
      <c r="KS86" s="115">
        <f t="shared" ca="1" si="118"/>
        <v>0</v>
      </c>
      <c r="KT86" s="115"/>
      <c r="KU86" s="115"/>
      <c r="KV86" s="115"/>
      <c r="KW86" s="115">
        <f>KW53</f>
        <v>3</v>
      </c>
      <c r="KX86" s="115">
        <f t="shared" ca="1" si="119"/>
        <v>0</v>
      </c>
      <c r="KY86" s="115"/>
      <c r="KZ86" s="115"/>
      <c r="LA86" s="115"/>
      <c r="LB86" s="115">
        <f>LB53</f>
        <v>3</v>
      </c>
      <c r="LC86" s="115">
        <f t="shared" ca="1" si="120"/>
        <v>0</v>
      </c>
      <c r="LD86" s="115"/>
      <c r="LE86" s="115"/>
      <c r="LF86" s="115"/>
      <c r="LG86" s="114">
        <f>LG53</f>
        <v>2</v>
      </c>
      <c r="LH86" s="114">
        <f t="shared" ca="1" si="121"/>
        <v>0</v>
      </c>
      <c r="LI86" s="114"/>
      <c r="LJ86" s="114"/>
      <c r="LK86" s="115">
        <f>LK53</f>
        <v>4</v>
      </c>
      <c r="LL86" s="115">
        <f t="shared" ca="1" si="122"/>
        <v>0</v>
      </c>
      <c r="LM86" s="115"/>
      <c r="LN86" s="115"/>
      <c r="LO86" s="115"/>
      <c r="LP86" s="115">
        <f>IF(OR(ISBLANK(LO86),ISBLANK(LP53)),,(LO86-LO85)*LP53)</f>
        <v>0</v>
      </c>
      <c r="LQ86" s="115">
        <f>LQ53</f>
        <v>4</v>
      </c>
      <c r="LR86" s="115">
        <f t="shared" ca="1" si="123"/>
        <v>0</v>
      </c>
      <c r="LS86" s="115"/>
      <c r="LT86" s="115"/>
      <c r="LU86" s="115"/>
      <c r="LV86" s="115">
        <f>IF(OR(ISBLANK(LU86),ISBLANK(LV53)),,(LU86-LU85)*LV53)</f>
        <v>0</v>
      </c>
    </row>
    <row r="87" spans="1:334" ht="15.75" thickBot="1" x14ac:dyDescent="0.3">
      <c r="B87" s="31">
        <v>31</v>
      </c>
      <c r="C87" s="115">
        <f>C53</f>
        <v>5</v>
      </c>
      <c r="D87" s="115">
        <f t="shared" ca="1" si="65"/>
        <v>0</v>
      </c>
      <c r="E87" s="115"/>
      <c r="F87" s="115"/>
      <c r="G87" s="115"/>
      <c r="H87" s="115">
        <f>IF(OR(ISBLANK(G87),ISBLANK(H53)),,(G87-G86)*H53)</f>
        <v>0</v>
      </c>
      <c r="I87" s="115"/>
      <c r="J87" s="115">
        <f>J53</f>
        <v>5</v>
      </c>
      <c r="K87" s="115">
        <f t="shared" ca="1" si="66"/>
        <v>0</v>
      </c>
      <c r="L87" s="115"/>
      <c r="M87" s="115"/>
      <c r="N87" s="115"/>
      <c r="O87" s="115">
        <f>IF(OR(ISBLANK(N87),ISBLANK(O53)),,(N87-N86)*O53)</f>
        <v>0</v>
      </c>
      <c r="P87" s="115"/>
      <c r="Q87" s="115">
        <f>Q53</f>
        <v>5</v>
      </c>
      <c r="R87" s="115">
        <f t="shared" ca="1" si="67"/>
        <v>0</v>
      </c>
      <c r="S87" s="115"/>
      <c r="T87" s="115"/>
      <c r="U87" s="115"/>
      <c r="V87" s="115">
        <f>IF(OR(ISBLANK(U87),ISBLANK(V53)),,(U87-U86)*V53)</f>
        <v>0</v>
      </c>
      <c r="W87" s="115"/>
      <c r="X87" s="115">
        <f>X53</f>
        <v>5</v>
      </c>
      <c r="Y87" s="115">
        <f t="shared" ca="1" si="68"/>
        <v>0</v>
      </c>
      <c r="Z87" s="115"/>
      <c r="AA87" s="115"/>
      <c r="AB87" s="115"/>
      <c r="AC87" s="115">
        <f>IF(OR(ISBLANK(AB87),ISBLANK(AC53)),,(AB87-AB86)*AC53)</f>
        <v>0</v>
      </c>
      <c r="AD87" s="115"/>
      <c r="AE87" s="32">
        <f>AE53</f>
        <v>3</v>
      </c>
      <c r="AF87" s="32">
        <f t="shared" ca="1" si="69"/>
        <v>0</v>
      </c>
      <c r="AG87" s="32"/>
      <c r="AH87" s="32"/>
      <c r="AI87" s="32"/>
      <c r="AJ87" s="32">
        <f>AJ53</f>
        <v>3</v>
      </c>
      <c r="AK87" s="32">
        <f t="shared" ca="1" si="70"/>
        <v>0</v>
      </c>
      <c r="AL87" s="32"/>
      <c r="AM87" s="32"/>
      <c r="AN87" s="32"/>
      <c r="AO87" s="32">
        <f>AO53</f>
        <v>3</v>
      </c>
      <c r="AP87" s="32">
        <f t="shared" ca="1" si="71"/>
        <v>0</v>
      </c>
      <c r="AQ87" s="32"/>
      <c r="AR87" s="32"/>
      <c r="AS87" s="32"/>
      <c r="AT87" s="32">
        <f>AT53</f>
        <v>3</v>
      </c>
      <c r="AU87" s="32">
        <f t="shared" ca="1" si="72"/>
        <v>0</v>
      </c>
      <c r="AV87" s="32"/>
      <c r="AW87" s="32"/>
      <c r="AX87" s="32"/>
      <c r="AY87" s="32">
        <f>AY53</f>
        <v>3</v>
      </c>
      <c r="AZ87" s="32">
        <f t="shared" ca="1" si="73"/>
        <v>0</v>
      </c>
      <c r="BA87" s="32"/>
      <c r="BB87" s="32"/>
      <c r="BC87" s="32"/>
      <c r="BD87" s="32">
        <f>BD53</f>
        <v>3</v>
      </c>
      <c r="BE87" s="32">
        <f t="shared" ca="1" si="74"/>
        <v>0</v>
      </c>
      <c r="BF87" s="32"/>
      <c r="BG87" s="32"/>
      <c r="BH87" s="32"/>
      <c r="BI87" s="32">
        <f>BI53</f>
        <v>3</v>
      </c>
      <c r="BJ87" s="32">
        <f t="shared" ca="1" si="75"/>
        <v>0</v>
      </c>
      <c r="BK87" s="32"/>
      <c r="BL87" s="32"/>
      <c r="BM87" s="32"/>
      <c r="BN87" s="32">
        <f>BN53</f>
        <v>3</v>
      </c>
      <c r="BO87" s="32">
        <f t="shared" ca="1" si="76"/>
        <v>0</v>
      </c>
      <c r="BP87" s="32"/>
      <c r="BQ87" s="32"/>
      <c r="BR87" s="32"/>
      <c r="BS87" s="115">
        <f>BS53</f>
        <v>4</v>
      </c>
      <c r="BT87" s="115">
        <f t="shared" ca="1" si="77"/>
        <v>0</v>
      </c>
      <c r="BU87" s="115"/>
      <c r="BV87" s="115"/>
      <c r="BW87" s="115"/>
      <c r="BX87" s="115">
        <f>IF(OR(ISBLANK(BW87),ISBLANK(BX53)),,(BW87-BW86)*BX53)</f>
        <v>0</v>
      </c>
      <c r="BY87" s="115">
        <f>BY53</f>
        <v>4</v>
      </c>
      <c r="BZ87" s="115">
        <f t="shared" ca="1" si="78"/>
        <v>0</v>
      </c>
      <c r="CA87" s="115"/>
      <c r="CB87" s="115"/>
      <c r="CC87" s="115"/>
      <c r="CD87" s="115">
        <f>IF(OR(ISBLANK(CC87),ISBLANK(CD53)),,(CC87-CC86)*CD53)</f>
        <v>0</v>
      </c>
      <c r="CE87" s="115">
        <f>CE53</f>
        <v>4</v>
      </c>
      <c r="CF87" s="115">
        <f t="shared" ca="1" si="79"/>
        <v>0</v>
      </c>
      <c r="CG87" s="115"/>
      <c r="CH87" s="115"/>
      <c r="CI87" s="115"/>
      <c r="CJ87" s="115">
        <f>IF(OR(ISBLANK(CI87),ISBLANK(CJ53)),,(CI87-CI86)*CJ53)</f>
        <v>0</v>
      </c>
      <c r="CK87" s="115">
        <f>CK53</f>
        <v>4</v>
      </c>
      <c r="CL87" s="115">
        <f t="shared" ca="1" si="80"/>
        <v>0</v>
      </c>
      <c r="CM87" s="115"/>
      <c r="CN87" s="115"/>
      <c r="CO87" s="115"/>
      <c r="CP87" s="115">
        <f>IF(OR(ISBLANK(CO87),ISBLANK(CP53)),,(CO87-CO86)*CP53)</f>
        <v>0</v>
      </c>
      <c r="CQ87" s="115">
        <f>CQ53</f>
        <v>4</v>
      </c>
      <c r="CR87" s="115">
        <f t="shared" ca="1" si="81"/>
        <v>0</v>
      </c>
      <c r="CS87" s="115"/>
      <c r="CT87" s="115"/>
      <c r="CU87" s="115"/>
      <c r="CV87" s="115">
        <f>IF(OR(ISBLANK(CU87),ISBLANK(CV53)),,(CU87-CU86)*CV53)</f>
        <v>0</v>
      </c>
      <c r="CW87" s="115">
        <f>CW53</f>
        <v>4</v>
      </c>
      <c r="CX87" s="115">
        <f t="shared" ca="1" si="82"/>
        <v>0</v>
      </c>
      <c r="CY87" s="115"/>
      <c r="CZ87" s="115"/>
      <c r="DA87" s="115"/>
      <c r="DB87" s="115">
        <f>IF(OR(ISBLANK(DA87),ISBLANK(DB53)),,(DA87-DA86)*DB53)</f>
        <v>0</v>
      </c>
      <c r="DC87" s="115">
        <f>DC53</f>
        <v>4</v>
      </c>
      <c r="DD87" s="115">
        <f t="shared" ca="1" si="83"/>
        <v>0</v>
      </c>
      <c r="DE87" s="115"/>
      <c r="DF87" s="115"/>
      <c r="DG87" s="115"/>
      <c r="DH87" s="115">
        <f>IF(OR(ISBLANK(DG87),ISBLANK(DH53)),,(DG87-DG86)*DH53)</f>
        <v>0</v>
      </c>
      <c r="DI87" s="115">
        <f>DI53</f>
        <v>4</v>
      </c>
      <c r="DJ87" s="115">
        <f t="shared" ca="1" si="84"/>
        <v>0</v>
      </c>
      <c r="DK87" s="115"/>
      <c r="DL87" s="115"/>
      <c r="DM87" s="115"/>
      <c r="DN87" s="115">
        <f>IF(OR(ISBLANK(DM87),ISBLANK(DN53)),,(DM87-DM86)*DN53)</f>
        <v>0</v>
      </c>
      <c r="DO87" s="32">
        <f>DO53</f>
        <v>2</v>
      </c>
      <c r="DP87" s="32">
        <f t="shared" ca="1" si="85"/>
        <v>0</v>
      </c>
      <c r="DQ87" s="32"/>
      <c r="DR87" s="32"/>
      <c r="DS87" s="32">
        <f>DS53</f>
        <v>2</v>
      </c>
      <c r="DT87" s="32">
        <f t="shared" ca="1" si="86"/>
        <v>0</v>
      </c>
      <c r="DU87" s="32"/>
      <c r="DV87" s="32"/>
      <c r="DW87" s="32">
        <f>DW53</f>
        <v>3</v>
      </c>
      <c r="DX87" s="32">
        <f t="shared" ca="1" si="87"/>
        <v>0</v>
      </c>
      <c r="DY87" s="32"/>
      <c r="DZ87" s="32"/>
      <c r="EA87" s="32"/>
      <c r="EB87" s="32">
        <f>EB53</f>
        <v>3</v>
      </c>
      <c r="EC87" s="32">
        <f t="shared" ca="1" si="88"/>
        <v>0</v>
      </c>
      <c r="ED87" s="32"/>
      <c r="EE87" s="32"/>
      <c r="EF87" s="32"/>
      <c r="EG87" s="32">
        <f>EG53</f>
        <v>2</v>
      </c>
      <c r="EH87" s="32">
        <f t="shared" ca="1" si="89"/>
        <v>0</v>
      </c>
      <c r="EI87" s="32"/>
      <c r="EJ87" s="32"/>
      <c r="EK87" s="32">
        <f>EK53</f>
        <v>2</v>
      </c>
      <c r="EL87" s="32">
        <f t="shared" ca="1" si="90"/>
        <v>0</v>
      </c>
      <c r="EM87" s="32"/>
      <c r="EN87" s="32"/>
      <c r="EO87" s="115">
        <f>EO53</f>
        <v>5</v>
      </c>
      <c r="EP87" s="115">
        <f t="shared" ca="1" si="91"/>
        <v>0</v>
      </c>
      <c r="EQ87" s="115"/>
      <c r="ER87" s="115"/>
      <c r="ES87" s="115"/>
      <c r="ET87" s="115">
        <f>IF(OR(ISBLANK(ES87),ISBLANK(ET53)),,(ES87-ES86)*ET53)</f>
        <v>0</v>
      </c>
      <c r="EU87" s="115"/>
      <c r="EV87" s="115">
        <f>EV53</f>
        <v>5</v>
      </c>
      <c r="EW87" s="115">
        <f t="shared" ca="1" si="92"/>
        <v>0</v>
      </c>
      <c r="EX87" s="115"/>
      <c r="EY87" s="115"/>
      <c r="EZ87" s="115"/>
      <c r="FA87" s="115">
        <f>IF(OR(ISBLANK(EZ87),ISBLANK(FA53)),,(EZ87-EZ86)*FA53)</f>
        <v>0</v>
      </c>
      <c r="FB87" s="115"/>
      <c r="FC87" s="115">
        <f>FC53</f>
        <v>5</v>
      </c>
      <c r="FD87" s="115">
        <f t="shared" ca="1" si="93"/>
        <v>0</v>
      </c>
      <c r="FE87" s="115"/>
      <c r="FF87" s="115"/>
      <c r="FG87" s="115"/>
      <c r="FH87" s="115">
        <f>IF(OR(ISBLANK(FG87),ISBLANK(FH53)),,(FG87-FG86)*FH53)</f>
        <v>0</v>
      </c>
      <c r="FI87" s="115"/>
      <c r="FJ87" s="115">
        <f>FJ53</f>
        <v>5</v>
      </c>
      <c r="FK87" s="115">
        <f t="shared" ca="1" si="94"/>
        <v>0</v>
      </c>
      <c r="FL87" s="115"/>
      <c r="FM87" s="115"/>
      <c r="FN87" s="115"/>
      <c r="FO87" s="115">
        <f>IF(OR(ISBLANK(FN87),ISBLANK(FO53)),,(FN87-FN86)*FO53)</f>
        <v>0</v>
      </c>
      <c r="FP87" s="115"/>
      <c r="FQ87" s="32">
        <f>FQ53</f>
        <v>4</v>
      </c>
      <c r="FR87" s="32">
        <f t="shared" ca="1" si="95"/>
        <v>0</v>
      </c>
      <c r="FS87" s="32"/>
      <c r="FT87" s="32"/>
      <c r="FU87" s="32"/>
      <c r="FV87" s="32">
        <f>IF(OR(ISBLANK(FU87),ISBLANK(FV53)),,(FU87-FU86)*FV53)</f>
        <v>0</v>
      </c>
      <c r="FW87" s="32">
        <f>FW53</f>
        <v>4</v>
      </c>
      <c r="FX87" s="32">
        <f t="shared" ca="1" si="96"/>
        <v>0</v>
      </c>
      <c r="FY87" s="32"/>
      <c r="FZ87" s="32"/>
      <c r="GA87" s="32"/>
      <c r="GB87" s="32">
        <f>IF(OR(ISBLANK(GA87),ISBLANK(GB53)),,(GA87-GA86)*GB53)</f>
        <v>0</v>
      </c>
      <c r="GC87" s="32">
        <f>GC53</f>
        <v>4</v>
      </c>
      <c r="GD87" s="32">
        <f t="shared" ca="1" si="97"/>
        <v>0</v>
      </c>
      <c r="GE87" s="32"/>
      <c r="GF87" s="32"/>
      <c r="GG87" s="32"/>
      <c r="GH87" s="32">
        <f>IF(OR(ISBLANK(GG87),ISBLANK(GH53)),,(GG87-GG86)*GH53)</f>
        <v>0</v>
      </c>
      <c r="GI87" s="32">
        <f>GI53</f>
        <v>4</v>
      </c>
      <c r="GJ87" s="32">
        <f t="shared" ca="1" si="98"/>
        <v>0</v>
      </c>
      <c r="GK87" s="32"/>
      <c r="GL87" s="32"/>
      <c r="GM87" s="32"/>
      <c r="GN87" s="32">
        <f>IF(OR(ISBLANK(GM87),ISBLANK(GN53)),,(GM87-GM86)*GN53)</f>
        <v>0</v>
      </c>
      <c r="GO87" s="32">
        <f>GO53</f>
        <v>3</v>
      </c>
      <c r="GP87" s="32">
        <f t="shared" ca="1" si="99"/>
        <v>0</v>
      </c>
      <c r="GQ87" s="32"/>
      <c r="GR87" s="32"/>
      <c r="GS87" s="32"/>
      <c r="GT87" s="32"/>
      <c r="GU87" s="32">
        <f>IF(OR(ISBLANK(GT87),ISBLANK(GU53)),,(GT87-GT86)*GU53)</f>
        <v>0</v>
      </c>
      <c r="GV87" s="32">
        <f>GV53</f>
        <v>3</v>
      </c>
      <c r="GW87" s="32">
        <f t="shared" ca="1" si="100"/>
        <v>0</v>
      </c>
      <c r="GX87" s="32"/>
      <c r="GY87" s="32"/>
      <c r="GZ87" s="32"/>
      <c r="HA87" s="32"/>
      <c r="HB87" s="32">
        <f>IF(OR(ISBLANK(HA87),ISBLANK(HB53)),,(HA87-HA86)*HB53)</f>
        <v>0</v>
      </c>
      <c r="HC87" s="32">
        <f>HC53</f>
        <v>4</v>
      </c>
      <c r="HD87" s="32">
        <f t="shared" ca="1" si="101"/>
        <v>0</v>
      </c>
      <c r="HE87" s="32"/>
      <c r="HF87" s="32"/>
      <c r="HG87" s="32"/>
      <c r="HH87" s="32">
        <f>IF(OR(ISBLANK(HG87),ISBLANK(HH53)),,(HG87-HG86)*HH53)</f>
        <v>0</v>
      </c>
      <c r="HI87" s="32">
        <f>HI53</f>
        <v>4</v>
      </c>
      <c r="HJ87" s="32">
        <f t="shared" ca="1" si="102"/>
        <v>0</v>
      </c>
      <c r="HK87" s="32"/>
      <c r="HL87" s="32"/>
      <c r="HM87" s="32"/>
      <c r="HN87" s="32">
        <f>IF(OR(ISBLANK(HM87),ISBLANK(HN53)),,(HM87-HM86)*HN53)</f>
        <v>0</v>
      </c>
      <c r="HO87" s="32">
        <f>HO53</f>
        <v>4</v>
      </c>
      <c r="HP87" s="32">
        <f t="shared" ca="1" si="103"/>
        <v>0</v>
      </c>
      <c r="HQ87" s="32"/>
      <c r="HR87" s="32"/>
      <c r="HS87" s="32"/>
      <c r="HT87" s="32">
        <f>IF(OR(ISBLANK(HS87),ISBLANK(HT53)),,(HS87-HS86)*HT53)</f>
        <v>0</v>
      </c>
      <c r="HU87" s="32">
        <f>HU53</f>
        <v>4</v>
      </c>
      <c r="HV87" s="32">
        <f t="shared" ca="1" si="104"/>
        <v>0</v>
      </c>
      <c r="HW87" s="32"/>
      <c r="HX87" s="32"/>
      <c r="HY87" s="32"/>
      <c r="HZ87" s="32">
        <f>IF(OR(ISBLANK(HY87),ISBLANK(HZ53)),,(HY87-HY86)*HZ53)</f>
        <v>0</v>
      </c>
      <c r="IA87" s="32">
        <f>IA53</f>
        <v>4</v>
      </c>
      <c r="IB87" s="32">
        <f t="shared" ca="1" si="105"/>
        <v>0</v>
      </c>
      <c r="IC87" s="32"/>
      <c r="ID87" s="32"/>
      <c r="IE87" s="32"/>
      <c r="IF87" s="32">
        <f>IF(OR(ISBLANK(IE87),ISBLANK(IF53)),,(IE87-IE86)*IF53)</f>
        <v>0</v>
      </c>
      <c r="IG87" s="32">
        <f>IG53</f>
        <v>4</v>
      </c>
      <c r="IH87" s="32">
        <f t="shared" ca="1" si="106"/>
        <v>0</v>
      </c>
      <c r="II87" s="32"/>
      <c r="IJ87" s="32"/>
      <c r="IK87" s="32"/>
      <c r="IL87" s="32">
        <f>IF(OR(ISBLANK(IK87),ISBLANK(IL53)),,(IK87-IK86)*IL53)</f>
        <v>0</v>
      </c>
      <c r="IM87" s="32">
        <f>IM53</f>
        <v>4</v>
      </c>
      <c r="IN87" s="32">
        <f t="shared" ca="1" si="107"/>
        <v>0</v>
      </c>
      <c r="IO87" s="32"/>
      <c r="IP87" s="32"/>
      <c r="IQ87" s="32"/>
      <c r="IR87" s="32">
        <f>IF(OR(ISBLANK(IQ87),ISBLANK(IR53)),,(IQ87-IQ86)*IR53)</f>
        <v>0</v>
      </c>
      <c r="IS87" s="32">
        <f>IS53</f>
        <v>4</v>
      </c>
      <c r="IT87" s="32">
        <f t="shared" ca="1" si="108"/>
        <v>0</v>
      </c>
      <c r="IU87" s="32"/>
      <c r="IV87" s="32"/>
      <c r="IW87" s="32"/>
      <c r="IX87" s="32">
        <f>IF(OR(ISBLANK(IW87),ISBLANK(IX53)),,(IW87-IW86)*IX53)</f>
        <v>0</v>
      </c>
      <c r="IY87" s="32">
        <f>IY53</f>
        <v>4</v>
      </c>
      <c r="IZ87" s="32">
        <f t="shared" ca="1" si="109"/>
        <v>0</v>
      </c>
      <c r="JA87" s="32"/>
      <c r="JB87" s="32"/>
      <c r="JC87" s="32"/>
      <c r="JD87" s="32">
        <f>IF(OR(ISBLANK(JC87),ISBLANK(JD53)),,(JC87-JC86)*JD53)</f>
        <v>0</v>
      </c>
      <c r="JE87" s="32">
        <f>JE53</f>
        <v>4</v>
      </c>
      <c r="JF87" s="32">
        <f t="shared" ca="1" si="110"/>
        <v>0</v>
      </c>
      <c r="JG87" s="32"/>
      <c r="JH87" s="32"/>
      <c r="JI87" s="32"/>
      <c r="JJ87" s="32">
        <f>IF(OR(ISBLANK(JI87),ISBLANK(JJ53)),,(JI87-JI86)*JJ53)</f>
        <v>0</v>
      </c>
      <c r="JK87" s="32">
        <f>JK53</f>
        <v>4</v>
      </c>
      <c r="JL87" s="32">
        <f t="shared" ca="1" si="111"/>
        <v>0</v>
      </c>
      <c r="JM87" s="32"/>
      <c r="JN87" s="32"/>
      <c r="JO87" s="32"/>
      <c r="JP87" s="32">
        <f>IF(OR(ISBLANK(JO87),ISBLANK(JP53)),,(JO87-JO86)*JP53)</f>
        <v>0</v>
      </c>
      <c r="JQ87" s="32">
        <f>JQ53</f>
        <v>4</v>
      </c>
      <c r="JR87" s="32">
        <f t="shared" ca="1" si="112"/>
        <v>0</v>
      </c>
      <c r="JS87" s="32"/>
      <c r="JT87" s="32"/>
      <c r="JU87" s="32"/>
      <c r="JV87" s="32">
        <f>IF(OR(ISBLANK(JU87),ISBLANK(JV53)),,(JU87-JU86)*JV53)</f>
        <v>0</v>
      </c>
      <c r="JW87" s="32">
        <f>JW53</f>
        <v>2</v>
      </c>
      <c r="JX87" s="32">
        <f t="shared" ca="1" si="113"/>
        <v>0</v>
      </c>
      <c r="JY87" s="32"/>
      <c r="JZ87" s="32"/>
      <c r="KA87" s="32">
        <f>KA53</f>
        <v>2</v>
      </c>
      <c r="KB87" s="32">
        <f t="shared" ca="1" si="114"/>
        <v>0</v>
      </c>
      <c r="KC87" s="32"/>
      <c r="KD87" s="32"/>
      <c r="KE87" s="32">
        <f>KE53</f>
        <v>2</v>
      </c>
      <c r="KF87" s="32">
        <f t="shared" ca="1" si="115"/>
        <v>0</v>
      </c>
      <c r="KG87" s="32"/>
      <c r="KH87" s="32"/>
      <c r="KI87" s="32">
        <f>KI53</f>
        <v>2</v>
      </c>
      <c r="KJ87" s="32">
        <f t="shared" ca="1" si="116"/>
        <v>0</v>
      </c>
      <c r="KK87" s="32"/>
      <c r="KL87" s="32"/>
      <c r="KM87" s="32">
        <f>KM53</f>
        <v>3</v>
      </c>
      <c r="KN87" s="32">
        <f t="shared" ca="1" si="117"/>
        <v>0</v>
      </c>
      <c r="KO87" s="32"/>
      <c r="KP87" s="32"/>
      <c r="KQ87" s="32"/>
      <c r="KR87" s="32">
        <f>KR53</f>
        <v>3</v>
      </c>
      <c r="KS87" s="32">
        <f t="shared" ca="1" si="118"/>
        <v>0</v>
      </c>
      <c r="KT87" s="32"/>
      <c r="KU87" s="32"/>
      <c r="KV87" s="32"/>
      <c r="KW87" s="32">
        <f>KW53</f>
        <v>3</v>
      </c>
      <c r="KX87" s="32">
        <f t="shared" ca="1" si="119"/>
        <v>0</v>
      </c>
      <c r="KY87" s="32"/>
      <c r="KZ87" s="32"/>
      <c r="LA87" s="32"/>
      <c r="LB87" s="32">
        <f>LB53</f>
        <v>3</v>
      </c>
      <c r="LC87" s="32">
        <f t="shared" ca="1" si="120"/>
        <v>0</v>
      </c>
      <c r="LD87" s="32"/>
      <c r="LE87" s="32"/>
      <c r="LF87" s="32"/>
      <c r="LG87" s="33">
        <f>LG53</f>
        <v>2</v>
      </c>
      <c r="LH87" s="33">
        <f t="shared" ca="1" si="121"/>
        <v>0</v>
      </c>
      <c r="LI87" s="33"/>
      <c r="LJ87" s="33"/>
      <c r="LK87" s="32">
        <f>LK53</f>
        <v>4</v>
      </c>
      <c r="LL87" s="32">
        <f t="shared" ca="1" si="122"/>
        <v>0</v>
      </c>
      <c r="LM87" s="32"/>
      <c r="LN87" s="32"/>
      <c r="LO87" s="32"/>
      <c r="LP87" s="32">
        <f>IF(OR(ISBLANK(LO87),ISBLANK(LP53)),,(LO87-LO86)*LP53)</f>
        <v>0</v>
      </c>
      <c r="LQ87" s="32">
        <f>LQ53</f>
        <v>4</v>
      </c>
      <c r="LR87" s="32">
        <f t="shared" ca="1" si="123"/>
        <v>0</v>
      </c>
      <c r="LS87" s="32"/>
      <c r="LT87" s="32"/>
      <c r="LU87" s="32"/>
      <c r="LV87" s="32">
        <f>IF(OR(ISBLANK(LU87),ISBLANK(LV53)),,(LU87-LU86)*LV53)</f>
        <v>0</v>
      </c>
    </row>
    <row r="88" spans="1:334" ht="15.75" thickBot="1" x14ac:dyDescent="0.3">
      <c r="B88" s="45" t="s">
        <v>78</v>
      </c>
      <c r="C88" s="176"/>
      <c r="D88" s="176"/>
      <c r="E88" s="176"/>
      <c r="F88" s="176"/>
      <c r="G88" s="176">
        <f>G87</f>
        <v>0</v>
      </c>
      <c r="H88" s="176"/>
      <c r="I88" s="176"/>
      <c r="J88" s="176"/>
      <c r="K88" s="176"/>
      <c r="L88" s="176"/>
      <c r="M88" s="176"/>
      <c r="N88" s="176">
        <f>N87</f>
        <v>0</v>
      </c>
      <c r="O88" s="176"/>
      <c r="P88" s="176"/>
      <c r="Q88" s="176"/>
      <c r="R88" s="176"/>
      <c r="S88" s="176"/>
      <c r="T88" s="176"/>
      <c r="U88" s="176">
        <f>U87</f>
        <v>0</v>
      </c>
      <c r="V88" s="176"/>
      <c r="W88" s="176"/>
      <c r="X88" s="176"/>
      <c r="Y88" s="176"/>
      <c r="Z88" s="176"/>
      <c r="AA88" s="176"/>
      <c r="AB88" s="176">
        <f>AB87</f>
        <v>0</v>
      </c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  <c r="BD88" s="176"/>
      <c r="BE88" s="176"/>
      <c r="BF88" s="176"/>
      <c r="BG88" s="176"/>
      <c r="BH88" s="176"/>
      <c r="BI88" s="176"/>
      <c r="BJ88" s="176"/>
      <c r="BK88" s="176"/>
      <c r="BL88" s="176"/>
      <c r="BM88" s="176"/>
      <c r="BN88" s="176"/>
      <c r="BO88" s="176"/>
      <c r="BP88" s="176"/>
      <c r="BQ88" s="176"/>
      <c r="BR88" s="176"/>
      <c r="BS88" s="176"/>
      <c r="BT88" s="176"/>
      <c r="BU88" s="176"/>
      <c r="BV88" s="176"/>
      <c r="BW88" s="176">
        <f>BW87</f>
        <v>0</v>
      </c>
      <c r="BX88" s="176"/>
      <c r="BY88" s="176">
        <f>BY53</f>
        <v>4</v>
      </c>
      <c r="BZ88" s="176"/>
      <c r="CA88" s="176"/>
      <c r="CB88" s="176"/>
      <c r="CC88" s="176">
        <f>CC87</f>
        <v>0</v>
      </c>
      <c r="CD88" s="176"/>
      <c r="CE88" s="176"/>
      <c r="CF88" s="176"/>
      <c r="CG88" s="176"/>
      <c r="CH88" s="176"/>
      <c r="CI88" s="176">
        <f>CI87</f>
        <v>0</v>
      </c>
      <c r="CJ88" s="176"/>
      <c r="CK88" s="176"/>
      <c r="CL88" s="176"/>
      <c r="CM88" s="176"/>
      <c r="CN88" s="176"/>
      <c r="CO88" s="176">
        <f>CO87</f>
        <v>0</v>
      </c>
      <c r="CP88" s="176"/>
      <c r="CQ88" s="176"/>
      <c r="CR88" s="176"/>
      <c r="CS88" s="176"/>
      <c r="CT88" s="176"/>
      <c r="CU88" s="176">
        <f>CU87</f>
        <v>0</v>
      </c>
      <c r="CV88" s="176"/>
      <c r="CW88" s="176"/>
      <c r="CX88" s="176"/>
      <c r="CY88" s="176"/>
      <c r="CZ88" s="176"/>
      <c r="DA88" s="176">
        <f>DA87</f>
        <v>0</v>
      </c>
      <c r="DB88" s="176"/>
      <c r="DC88" s="176"/>
      <c r="DD88" s="176"/>
      <c r="DE88" s="176"/>
      <c r="DF88" s="176"/>
      <c r="DG88" s="176">
        <f>DG87</f>
        <v>0</v>
      </c>
      <c r="DH88" s="176"/>
      <c r="DI88" s="176"/>
      <c r="DJ88" s="176"/>
      <c r="DK88" s="176"/>
      <c r="DL88" s="176"/>
      <c r="DM88" s="176">
        <f>DM87</f>
        <v>0</v>
      </c>
      <c r="DN88" s="176"/>
      <c r="DO88" s="176"/>
      <c r="DP88" s="176"/>
      <c r="DQ88" s="176"/>
      <c r="DR88" s="176"/>
      <c r="DS88" s="176"/>
      <c r="DT88" s="176"/>
      <c r="DU88" s="176"/>
      <c r="DV88" s="176"/>
      <c r="DW88" s="176"/>
      <c r="DX88" s="176"/>
      <c r="DY88" s="176"/>
      <c r="DZ88" s="176"/>
      <c r="EA88" s="176"/>
      <c r="EB88" s="176"/>
      <c r="EC88" s="176"/>
      <c r="ED88" s="176"/>
      <c r="EE88" s="176"/>
      <c r="EF88" s="176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>
        <f>ES87</f>
        <v>0</v>
      </c>
      <c r="ET88" s="142"/>
      <c r="EU88" s="142"/>
      <c r="EV88" s="142"/>
      <c r="EW88" s="142"/>
      <c r="EX88" s="142"/>
      <c r="EY88" s="142"/>
      <c r="EZ88" s="142">
        <f>EZ87</f>
        <v>0</v>
      </c>
      <c r="FA88" s="142"/>
      <c r="FB88" s="142"/>
      <c r="FC88" s="176"/>
      <c r="FD88" s="176"/>
      <c r="FE88" s="176"/>
      <c r="FF88" s="176"/>
      <c r="FG88" s="176">
        <f>FG87</f>
        <v>0</v>
      </c>
      <c r="FH88" s="176"/>
      <c r="FI88" s="176"/>
      <c r="FJ88" s="176"/>
      <c r="FK88" s="176"/>
      <c r="FL88" s="176"/>
      <c r="FM88" s="176"/>
      <c r="FN88" s="176">
        <f>FN87</f>
        <v>0</v>
      </c>
      <c r="FO88" s="176"/>
      <c r="FP88" s="176"/>
      <c r="FQ88" s="176"/>
      <c r="FR88" s="176"/>
      <c r="FS88" s="176"/>
      <c r="FT88" s="176"/>
      <c r="FU88" s="176">
        <f>FU87</f>
        <v>0</v>
      </c>
      <c r="FV88" s="176"/>
      <c r="FW88" s="176"/>
      <c r="FX88" s="176"/>
      <c r="FY88" s="176"/>
      <c r="FZ88" s="176"/>
      <c r="GA88" s="176">
        <f>GA87</f>
        <v>0</v>
      </c>
      <c r="GB88" s="176"/>
      <c r="GC88" s="176"/>
      <c r="GD88" s="176"/>
      <c r="GE88" s="176"/>
      <c r="GF88" s="176"/>
      <c r="GG88" s="176">
        <f>GG87</f>
        <v>0</v>
      </c>
      <c r="GH88" s="176"/>
      <c r="GI88" s="176"/>
      <c r="GJ88" s="176"/>
      <c r="GK88" s="176"/>
      <c r="GL88" s="176"/>
      <c r="GM88" s="176">
        <f>GM87</f>
        <v>0</v>
      </c>
      <c r="GN88" s="176"/>
      <c r="GO88" s="176"/>
      <c r="GP88" s="176"/>
      <c r="GQ88" s="176"/>
      <c r="GR88" s="176"/>
      <c r="GS88" s="176"/>
      <c r="GT88" s="176">
        <f>GT87</f>
        <v>0</v>
      </c>
      <c r="GU88" s="176"/>
      <c r="GV88" s="176"/>
      <c r="GW88" s="176"/>
      <c r="GX88" s="176"/>
      <c r="GY88" s="176"/>
      <c r="GZ88" s="176"/>
      <c r="HA88" s="176">
        <f>HA87</f>
        <v>0</v>
      </c>
      <c r="HB88" s="176"/>
      <c r="HC88" s="176"/>
      <c r="HD88" s="176"/>
      <c r="HE88" s="176"/>
      <c r="HF88" s="176"/>
      <c r="HG88" s="176">
        <f>HG87</f>
        <v>0</v>
      </c>
      <c r="HH88" s="176"/>
      <c r="HI88" s="176"/>
      <c r="HJ88" s="176"/>
      <c r="HK88" s="176"/>
      <c r="HL88" s="176"/>
      <c r="HM88" s="176">
        <f>HM87</f>
        <v>0</v>
      </c>
      <c r="HN88" s="176"/>
      <c r="HO88" s="176"/>
      <c r="HP88" s="176"/>
      <c r="HQ88" s="176"/>
      <c r="HR88" s="176"/>
      <c r="HS88" s="176">
        <f>HS87</f>
        <v>0</v>
      </c>
      <c r="HT88" s="176"/>
      <c r="HU88" s="176"/>
      <c r="HV88" s="176"/>
      <c r="HW88" s="176"/>
      <c r="HX88" s="176"/>
      <c r="HY88" s="176">
        <f>HY87</f>
        <v>0</v>
      </c>
      <c r="HZ88" s="176"/>
      <c r="IA88" s="176"/>
      <c r="IB88" s="176"/>
      <c r="IC88" s="176"/>
      <c r="ID88" s="176"/>
      <c r="IE88" s="176">
        <f>IE87</f>
        <v>0</v>
      </c>
      <c r="IF88" s="176"/>
      <c r="IG88" s="176"/>
      <c r="IH88" s="176"/>
      <c r="II88" s="176"/>
      <c r="IJ88" s="176"/>
      <c r="IK88" s="176">
        <f>IK87</f>
        <v>0</v>
      </c>
      <c r="IL88" s="176"/>
      <c r="IM88" s="176"/>
      <c r="IN88" s="176"/>
      <c r="IO88" s="176"/>
      <c r="IP88" s="176"/>
      <c r="IQ88" s="176">
        <f>IQ87</f>
        <v>0</v>
      </c>
      <c r="IR88" s="176"/>
      <c r="IS88" s="176"/>
      <c r="IT88" s="176"/>
      <c r="IU88" s="176"/>
      <c r="IV88" s="176"/>
      <c r="IW88" s="176">
        <f>IW87</f>
        <v>0</v>
      </c>
      <c r="IX88" s="176"/>
      <c r="IY88" s="176"/>
      <c r="IZ88" s="176"/>
      <c r="JA88" s="176"/>
      <c r="JB88" s="176"/>
      <c r="JC88" s="176">
        <f>JC87</f>
        <v>0</v>
      </c>
      <c r="JD88" s="176"/>
      <c r="JE88" s="176"/>
      <c r="JF88" s="176"/>
      <c r="JG88" s="176"/>
      <c r="JH88" s="176"/>
      <c r="JI88" s="176">
        <f>JI87</f>
        <v>0</v>
      </c>
      <c r="JJ88" s="176"/>
      <c r="JK88" s="176"/>
      <c r="JL88" s="176"/>
      <c r="JM88" s="176"/>
      <c r="JN88" s="176"/>
      <c r="JO88" s="176">
        <f>JO87</f>
        <v>0</v>
      </c>
      <c r="JP88" s="176"/>
      <c r="JQ88" s="176"/>
      <c r="JR88" s="176"/>
      <c r="JS88" s="176"/>
      <c r="JT88" s="176"/>
      <c r="JU88" s="176">
        <f>JU87</f>
        <v>0</v>
      </c>
      <c r="JV88" s="176"/>
      <c r="JW88" s="142"/>
      <c r="JX88" s="142"/>
      <c r="JY88" s="142"/>
      <c r="JZ88" s="142"/>
      <c r="KA88" s="142"/>
      <c r="KB88" s="142"/>
      <c r="KC88" s="142"/>
      <c r="KD88" s="142"/>
      <c r="KE88" s="142"/>
      <c r="KF88" s="142"/>
      <c r="KG88" s="142"/>
      <c r="KH88" s="142"/>
      <c r="KI88" s="142"/>
      <c r="KJ88" s="142"/>
      <c r="KK88" s="142"/>
      <c r="KL88" s="142"/>
      <c r="KM88" s="176"/>
      <c r="KN88" s="176"/>
      <c r="KO88" s="176"/>
      <c r="KP88" s="176"/>
      <c r="KQ88" s="176"/>
      <c r="KR88" s="176"/>
      <c r="KS88" s="176"/>
      <c r="KT88" s="176"/>
      <c r="KU88" s="176"/>
      <c r="KV88" s="176"/>
      <c r="KW88" s="176"/>
      <c r="KX88" s="176"/>
      <c r="KY88" s="176"/>
      <c r="KZ88" s="176"/>
      <c r="LA88" s="176"/>
      <c r="LB88" s="176"/>
      <c r="LC88" s="176"/>
      <c r="LD88" s="176"/>
      <c r="LE88" s="176"/>
      <c r="LF88" s="176"/>
      <c r="LG88" s="142"/>
      <c r="LH88" s="142"/>
      <c r="LI88" s="142"/>
      <c r="LJ88" s="142"/>
      <c r="LK88" s="176"/>
      <c r="LL88" s="176"/>
      <c r="LM88" s="176"/>
      <c r="LN88" s="176"/>
      <c r="LO88" s="176">
        <f>LO87</f>
        <v>0</v>
      </c>
      <c r="LP88" s="176"/>
      <c r="LQ88" s="176"/>
      <c r="LR88" s="176"/>
      <c r="LS88" s="176"/>
      <c r="LT88" s="176"/>
      <c r="LU88" s="176">
        <f>LU87</f>
        <v>0</v>
      </c>
      <c r="LV88" s="176"/>
    </row>
    <row r="89" spans="1:334" ht="15.75" thickBot="1" x14ac:dyDescent="0.3">
      <c r="B89" s="33" t="s">
        <v>79</v>
      </c>
      <c r="C89" s="176"/>
      <c r="D89" s="176"/>
      <c r="E89" s="176"/>
      <c r="F89" s="176"/>
      <c r="G89" s="176">
        <f>G88</f>
        <v>0</v>
      </c>
      <c r="H89" s="176"/>
      <c r="I89" s="176"/>
      <c r="J89" s="176"/>
      <c r="K89" s="176"/>
      <c r="L89" s="176"/>
      <c r="M89" s="176"/>
      <c r="N89" s="176">
        <f>N88</f>
        <v>0</v>
      </c>
      <c r="O89" s="176"/>
      <c r="P89" s="176"/>
      <c r="Q89" s="176"/>
      <c r="R89" s="176"/>
      <c r="S89" s="176"/>
      <c r="T89" s="176"/>
      <c r="U89" s="176">
        <f>U88</f>
        <v>0</v>
      </c>
      <c r="V89" s="176"/>
      <c r="W89" s="176"/>
      <c r="X89" s="176"/>
      <c r="Y89" s="176"/>
      <c r="Z89" s="176"/>
      <c r="AA89" s="176"/>
      <c r="AB89" s="176">
        <f>AB88</f>
        <v>0</v>
      </c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  <c r="AN89" s="176"/>
      <c r="AO89" s="176"/>
      <c r="AP89" s="176"/>
      <c r="AQ89" s="176"/>
      <c r="AR89" s="176"/>
      <c r="AS89" s="176"/>
      <c r="AT89" s="176"/>
      <c r="AU89" s="176"/>
      <c r="AV89" s="176"/>
      <c r="AW89" s="176"/>
      <c r="AX89" s="176"/>
      <c r="AY89" s="176"/>
      <c r="AZ89" s="176"/>
      <c r="BA89" s="176"/>
      <c r="BB89" s="176"/>
      <c r="BC89" s="176"/>
      <c r="BD89" s="176"/>
      <c r="BE89" s="176"/>
      <c r="BF89" s="176"/>
      <c r="BG89" s="176"/>
      <c r="BH89" s="176"/>
      <c r="BI89" s="176"/>
      <c r="BJ89" s="176"/>
      <c r="BK89" s="176"/>
      <c r="BL89" s="176"/>
      <c r="BM89" s="176"/>
      <c r="BN89" s="176"/>
      <c r="BO89" s="176"/>
      <c r="BP89" s="176"/>
      <c r="BQ89" s="176"/>
      <c r="BR89" s="176"/>
      <c r="BS89" s="176"/>
      <c r="BT89" s="176"/>
      <c r="BU89" s="176"/>
      <c r="BV89" s="176"/>
      <c r="BW89" s="176">
        <f>BW88</f>
        <v>0</v>
      </c>
      <c r="BX89" s="176"/>
      <c r="BY89" s="176">
        <f>BY53</f>
        <v>4</v>
      </c>
      <c r="BZ89" s="176"/>
      <c r="CA89" s="176"/>
      <c r="CB89" s="176"/>
      <c r="CC89" s="176">
        <f>CC88</f>
        <v>0</v>
      </c>
      <c r="CD89" s="176"/>
      <c r="CE89" s="176"/>
      <c r="CF89" s="176"/>
      <c r="CG89" s="176"/>
      <c r="CH89" s="176"/>
      <c r="CI89" s="176">
        <f>CI88</f>
        <v>0</v>
      </c>
      <c r="CJ89" s="176"/>
      <c r="CK89" s="176"/>
      <c r="CL89" s="176"/>
      <c r="CM89" s="176"/>
      <c r="CN89" s="176"/>
      <c r="CO89" s="176">
        <f>CO88</f>
        <v>0</v>
      </c>
      <c r="CP89" s="176"/>
      <c r="CQ89" s="176"/>
      <c r="CR89" s="176"/>
      <c r="CS89" s="176"/>
      <c r="CT89" s="176"/>
      <c r="CU89" s="176">
        <f>CU88</f>
        <v>0</v>
      </c>
      <c r="CV89" s="176"/>
      <c r="CW89" s="176"/>
      <c r="CX89" s="176"/>
      <c r="CY89" s="176"/>
      <c r="CZ89" s="176"/>
      <c r="DA89" s="176">
        <f>DA88</f>
        <v>0</v>
      </c>
      <c r="DB89" s="176"/>
      <c r="DC89" s="176"/>
      <c r="DD89" s="176"/>
      <c r="DE89" s="176"/>
      <c r="DF89" s="176"/>
      <c r="DG89" s="176">
        <f>DG88</f>
        <v>0</v>
      </c>
      <c r="DH89" s="176"/>
      <c r="DI89" s="176"/>
      <c r="DJ89" s="176"/>
      <c r="DK89" s="176"/>
      <c r="DL89" s="176"/>
      <c r="DM89" s="176">
        <f>DM88</f>
        <v>0</v>
      </c>
      <c r="DN89" s="176"/>
      <c r="DO89" s="176"/>
      <c r="DP89" s="176"/>
      <c r="DQ89" s="176"/>
      <c r="DR89" s="176"/>
      <c r="DS89" s="176"/>
      <c r="DT89" s="176"/>
      <c r="DU89" s="176"/>
      <c r="DV89" s="176"/>
      <c r="DW89" s="176"/>
      <c r="DX89" s="176"/>
      <c r="DY89" s="176"/>
      <c r="DZ89" s="176"/>
      <c r="EA89" s="176"/>
      <c r="EB89" s="176"/>
      <c r="EC89" s="176"/>
      <c r="ED89" s="176"/>
      <c r="EE89" s="176"/>
      <c r="EF89" s="176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>
        <f>ES88</f>
        <v>0</v>
      </c>
      <c r="ET89" s="142"/>
      <c r="EU89" s="142"/>
      <c r="EV89" s="142"/>
      <c r="EW89" s="142"/>
      <c r="EX89" s="142"/>
      <c r="EY89" s="142"/>
      <c r="EZ89" s="142">
        <f>EZ88</f>
        <v>0</v>
      </c>
      <c r="FA89" s="142"/>
      <c r="FB89" s="142"/>
      <c r="FC89" s="176"/>
      <c r="FD89" s="176"/>
      <c r="FE89" s="176"/>
      <c r="FF89" s="176"/>
      <c r="FG89" s="176">
        <f>FG88</f>
        <v>0</v>
      </c>
      <c r="FH89" s="176"/>
      <c r="FI89" s="176"/>
      <c r="FJ89" s="176"/>
      <c r="FK89" s="176"/>
      <c r="FL89" s="176"/>
      <c r="FM89" s="176"/>
      <c r="FN89" s="176">
        <f>FN88</f>
        <v>0</v>
      </c>
      <c r="FO89" s="176"/>
      <c r="FP89" s="176"/>
      <c r="FQ89" s="176"/>
      <c r="FR89" s="176"/>
      <c r="FS89" s="176"/>
      <c r="FT89" s="176"/>
      <c r="FU89" s="176">
        <f>FU88</f>
        <v>0</v>
      </c>
      <c r="FV89" s="176"/>
      <c r="FW89" s="176"/>
      <c r="FX89" s="176"/>
      <c r="FY89" s="176"/>
      <c r="FZ89" s="176"/>
      <c r="GA89" s="176">
        <f>GA88</f>
        <v>0</v>
      </c>
      <c r="GB89" s="176"/>
      <c r="GC89" s="176"/>
      <c r="GD89" s="176"/>
      <c r="GE89" s="176"/>
      <c r="GF89" s="176"/>
      <c r="GG89" s="176">
        <f>GG88</f>
        <v>0</v>
      </c>
      <c r="GH89" s="176"/>
      <c r="GI89" s="176"/>
      <c r="GJ89" s="176"/>
      <c r="GK89" s="176"/>
      <c r="GL89" s="176"/>
      <c r="GM89" s="176">
        <f>GM88</f>
        <v>0</v>
      </c>
      <c r="GN89" s="176"/>
      <c r="GO89" s="176"/>
      <c r="GP89" s="176"/>
      <c r="GQ89" s="176"/>
      <c r="GR89" s="176"/>
      <c r="GS89" s="176"/>
      <c r="GT89" s="176">
        <f>GT88</f>
        <v>0</v>
      </c>
      <c r="GU89" s="176"/>
      <c r="GV89" s="176"/>
      <c r="GW89" s="176"/>
      <c r="GX89" s="176"/>
      <c r="GY89" s="176"/>
      <c r="GZ89" s="176"/>
      <c r="HA89" s="176">
        <f>HA88</f>
        <v>0</v>
      </c>
      <c r="HB89" s="176"/>
      <c r="HC89" s="176"/>
      <c r="HD89" s="176"/>
      <c r="HE89" s="176"/>
      <c r="HF89" s="176"/>
      <c r="HG89" s="176">
        <f>HG88</f>
        <v>0</v>
      </c>
      <c r="HH89" s="176"/>
      <c r="HI89" s="176"/>
      <c r="HJ89" s="176"/>
      <c r="HK89" s="176"/>
      <c r="HL89" s="176"/>
      <c r="HM89" s="176">
        <f>HM88</f>
        <v>0</v>
      </c>
      <c r="HN89" s="176"/>
      <c r="HO89" s="176"/>
      <c r="HP89" s="176"/>
      <c r="HQ89" s="176"/>
      <c r="HR89" s="176"/>
      <c r="HS89" s="176">
        <f>HS88</f>
        <v>0</v>
      </c>
      <c r="HT89" s="176"/>
      <c r="HU89" s="176"/>
      <c r="HV89" s="176"/>
      <c r="HW89" s="176"/>
      <c r="HX89" s="176"/>
      <c r="HY89" s="176">
        <f>HY88</f>
        <v>0</v>
      </c>
      <c r="HZ89" s="176"/>
      <c r="IA89" s="176"/>
      <c r="IB89" s="176"/>
      <c r="IC89" s="176"/>
      <c r="ID89" s="176"/>
      <c r="IE89" s="176">
        <f>IE88</f>
        <v>0</v>
      </c>
      <c r="IF89" s="176"/>
      <c r="IG89" s="176"/>
      <c r="IH89" s="176"/>
      <c r="II89" s="176"/>
      <c r="IJ89" s="176"/>
      <c r="IK89" s="176">
        <f>IK88</f>
        <v>0</v>
      </c>
      <c r="IL89" s="176"/>
      <c r="IM89" s="176"/>
      <c r="IN89" s="176"/>
      <c r="IO89" s="176"/>
      <c r="IP89" s="176"/>
      <c r="IQ89" s="176">
        <f>IQ88</f>
        <v>0</v>
      </c>
      <c r="IR89" s="176"/>
      <c r="IS89" s="176"/>
      <c r="IT89" s="176"/>
      <c r="IU89" s="176"/>
      <c r="IV89" s="176"/>
      <c r="IW89" s="176">
        <f>IW88</f>
        <v>0</v>
      </c>
      <c r="IX89" s="176"/>
      <c r="IY89" s="176"/>
      <c r="IZ89" s="176"/>
      <c r="JA89" s="176"/>
      <c r="JB89" s="176"/>
      <c r="JC89" s="176">
        <f>JC88</f>
        <v>0</v>
      </c>
      <c r="JD89" s="176"/>
      <c r="JE89" s="176"/>
      <c r="JF89" s="176"/>
      <c r="JG89" s="176"/>
      <c r="JH89" s="176"/>
      <c r="JI89" s="176">
        <f>JI88</f>
        <v>0</v>
      </c>
      <c r="JJ89" s="176"/>
      <c r="JK89" s="176"/>
      <c r="JL89" s="176"/>
      <c r="JM89" s="176"/>
      <c r="JN89" s="176"/>
      <c r="JO89" s="176">
        <f>JO88</f>
        <v>0</v>
      </c>
      <c r="JP89" s="176"/>
      <c r="JQ89" s="176"/>
      <c r="JR89" s="176"/>
      <c r="JS89" s="176"/>
      <c r="JT89" s="176"/>
      <c r="JU89" s="176">
        <f>JU88</f>
        <v>0</v>
      </c>
      <c r="JV89" s="176"/>
      <c r="JW89" s="142"/>
      <c r="JX89" s="142"/>
      <c r="JY89" s="142"/>
      <c r="JZ89" s="142"/>
      <c r="KA89" s="142"/>
      <c r="KB89" s="142"/>
      <c r="KC89" s="142"/>
      <c r="KD89" s="142"/>
      <c r="KE89" s="142"/>
      <c r="KF89" s="142"/>
      <c r="KG89" s="142"/>
      <c r="KH89" s="142"/>
      <c r="KI89" s="142"/>
      <c r="KJ89" s="142"/>
      <c r="KK89" s="142"/>
      <c r="KL89" s="142"/>
      <c r="KM89" s="176"/>
      <c r="KN89" s="176"/>
      <c r="KO89" s="176"/>
      <c r="KP89" s="176"/>
      <c r="KQ89" s="176"/>
      <c r="KR89" s="176"/>
      <c r="KS89" s="176"/>
      <c r="KT89" s="176"/>
      <c r="KU89" s="176"/>
      <c r="KV89" s="176"/>
      <c r="KW89" s="176"/>
      <c r="KX89" s="176"/>
      <c r="KY89" s="176"/>
      <c r="KZ89" s="176"/>
      <c r="LA89" s="176"/>
      <c r="LB89" s="176"/>
      <c r="LC89" s="176"/>
      <c r="LD89" s="176"/>
      <c r="LE89" s="176"/>
      <c r="LF89" s="176"/>
      <c r="LG89" s="142"/>
      <c r="LH89" s="142"/>
      <c r="LI89" s="142"/>
      <c r="LJ89" s="142"/>
      <c r="LK89" s="176"/>
      <c r="LL89" s="176"/>
      <c r="LM89" s="176"/>
      <c r="LN89" s="176"/>
      <c r="LO89" s="176">
        <f>LO88</f>
        <v>0</v>
      </c>
      <c r="LP89" s="176"/>
      <c r="LQ89" s="176"/>
      <c r="LR89" s="176"/>
      <c r="LS89" s="176"/>
      <c r="LT89" s="176"/>
      <c r="LU89" s="176">
        <f>LU88</f>
        <v>0</v>
      </c>
      <c r="LV89" s="176"/>
    </row>
    <row r="90" spans="1:334" x14ac:dyDescent="0.25">
      <c r="B90" s="34"/>
    </row>
    <row r="91" spans="1:334" x14ac:dyDescent="0.25">
      <c r="B91" s="34"/>
    </row>
    <row r="92" spans="1:334" ht="15.75" thickBot="1" x14ac:dyDescent="0.3">
      <c r="A92" s="28">
        <f>COUNTA(93:93)</f>
        <v>31</v>
      </c>
    </row>
    <row r="93" spans="1:334" ht="39" customHeight="1" thickBot="1" x14ac:dyDescent="0.3">
      <c r="B93" s="290" t="s">
        <v>5</v>
      </c>
      <c r="C93" s="254" t="s">
        <v>152</v>
      </c>
      <c r="D93" s="254"/>
      <c r="E93" s="254"/>
      <c r="F93" s="254"/>
      <c r="G93" s="254"/>
      <c r="H93" s="254"/>
      <c r="I93" s="254"/>
      <c r="J93" s="254"/>
      <c r="K93" s="254"/>
      <c r="L93" s="254"/>
      <c r="M93" s="254"/>
      <c r="N93" s="254"/>
      <c r="O93" s="254"/>
      <c r="P93" s="254"/>
      <c r="Q93" s="254"/>
      <c r="R93" s="294" t="s">
        <v>146</v>
      </c>
      <c r="S93" s="295"/>
      <c r="T93" s="295"/>
      <c r="U93" s="295"/>
      <c r="V93" s="295"/>
      <c r="W93" s="295"/>
      <c r="X93" s="295"/>
      <c r="Y93" s="296"/>
      <c r="Z93" s="294" t="s">
        <v>147</v>
      </c>
      <c r="AA93" s="295"/>
      <c r="AB93" s="295"/>
      <c r="AC93" s="295"/>
      <c r="AD93" s="295"/>
      <c r="AE93" s="295"/>
      <c r="AF93" s="295"/>
      <c r="AG93" s="296"/>
      <c r="AH93" s="294" t="s">
        <v>148</v>
      </c>
      <c r="AI93" s="295"/>
      <c r="AJ93" s="295"/>
      <c r="AK93" s="295"/>
      <c r="AL93" s="295"/>
      <c r="AM93" s="295"/>
      <c r="AN93" s="295"/>
      <c r="AO93" s="296"/>
      <c r="AP93" s="294" t="s">
        <v>149</v>
      </c>
      <c r="AQ93" s="295"/>
      <c r="AR93" s="295"/>
      <c r="AS93" s="295"/>
      <c r="AT93" s="295"/>
      <c r="AU93" s="295"/>
      <c r="AV93" s="295"/>
      <c r="AW93" s="296"/>
      <c r="AX93" s="297" t="s">
        <v>150</v>
      </c>
      <c r="AY93" s="298"/>
      <c r="AZ93" s="298"/>
      <c r="BA93" s="298"/>
      <c r="BB93" s="298"/>
      <c r="BC93" s="298"/>
      <c r="BD93" s="298"/>
      <c r="BE93" s="299"/>
      <c r="BF93" s="282" t="s">
        <v>151</v>
      </c>
      <c r="BG93" s="283"/>
      <c r="BH93" s="293"/>
      <c r="BI93" s="293"/>
      <c r="BJ93" s="284"/>
      <c r="BK93" s="282" t="s">
        <v>153</v>
      </c>
      <c r="BL93" s="283"/>
      <c r="BM93" s="283"/>
      <c r="BN93" s="283"/>
      <c r="BO93" s="283"/>
      <c r="BP93" s="283"/>
      <c r="BQ93" s="283"/>
      <c r="BR93" s="293"/>
      <c r="BS93" s="293"/>
      <c r="BT93" s="284"/>
      <c r="BU93" s="282" t="s">
        <v>154</v>
      </c>
      <c r="BV93" s="283"/>
      <c r="BW93" s="283"/>
      <c r="BX93" s="283"/>
      <c r="BY93" s="283"/>
      <c r="BZ93" s="283"/>
      <c r="CA93" s="283"/>
      <c r="CB93" s="293"/>
      <c r="CC93" s="293"/>
      <c r="CD93" s="284"/>
      <c r="CE93" s="282" t="s">
        <v>155</v>
      </c>
      <c r="CF93" s="283"/>
      <c r="CG93" s="283"/>
      <c r="CH93" s="283"/>
      <c r="CI93" s="283"/>
      <c r="CJ93" s="283"/>
      <c r="CK93" s="283"/>
      <c r="CL93" s="293"/>
      <c r="CM93" s="293"/>
      <c r="CN93" s="284"/>
      <c r="CO93" s="297" t="s">
        <v>156</v>
      </c>
      <c r="CP93" s="298"/>
      <c r="CQ93" s="298"/>
      <c r="CR93" s="298"/>
      <c r="CS93" s="298"/>
      <c r="CT93" s="298"/>
      <c r="CU93" s="298"/>
      <c r="CV93" s="299"/>
      <c r="CW93" s="297" t="s">
        <v>157</v>
      </c>
      <c r="CX93" s="298"/>
      <c r="CY93" s="298"/>
      <c r="CZ93" s="298"/>
      <c r="DA93" s="298"/>
      <c r="DB93" s="298"/>
      <c r="DC93" s="298"/>
      <c r="DD93" s="299"/>
      <c r="DE93" s="297" t="s">
        <v>158</v>
      </c>
      <c r="DF93" s="298"/>
      <c r="DG93" s="298"/>
      <c r="DH93" s="298"/>
      <c r="DI93" s="298"/>
      <c r="DJ93" s="298"/>
      <c r="DK93" s="298"/>
      <c r="DL93" s="299"/>
      <c r="DM93" s="282" t="s">
        <v>159</v>
      </c>
      <c r="DN93" s="283"/>
      <c r="DO93" s="283"/>
      <c r="DP93" s="283"/>
      <c r="DQ93" s="283"/>
      <c r="DR93" s="283"/>
      <c r="DS93" s="283"/>
      <c r="DT93" s="293"/>
      <c r="DU93" s="293"/>
      <c r="DV93" s="284"/>
      <c r="DW93" s="297" t="s">
        <v>160</v>
      </c>
      <c r="DX93" s="298"/>
      <c r="DY93" s="298"/>
      <c r="DZ93" s="298"/>
      <c r="EA93" s="298"/>
      <c r="EB93" s="298"/>
      <c r="EC93" s="298"/>
      <c r="ED93" s="299"/>
      <c r="EE93" s="297" t="s">
        <v>161</v>
      </c>
      <c r="EF93" s="298"/>
      <c r="EG93" s="298"/>
      <c r="EH93" s="298"/>
      <c r="EI93" s="298"/>
      <c r="EJ93" s="298"/>
      <c r="EK93" s="298"/>
      <c r="EL93" s="299"/>
      <c r="EM93" s="282" t="s">
        <v>162</v>
      </c>
      <c r="EN93" s="283"/>
      <c r="EO93" s="283"/>
      <c r="EP93" s="283"/>
      <c r="EQ93" s="283"/>
      <c r="ER93" s="283"/>
      <c r="ES93" s="283"/>
      <c r="ET93" s="293"/>
      <c r="EU93" s="293"/>
      <c r="EV93" s="284"/>
      <c r="EW93" s="282" t="s">
        <v>163</v>
      </c>
      <c r="EX93" s="283"/>
      <c r="EY93" s="283"/>
      <c r="EZ93" s="283"/>
      <c r="FA93" s="283"/>
      <c r="FB93" s="283"/>
      <c r="FC93" s="283"/>
      <c r="FD93" s="293"/>
      <c r="FE93" s="293"/>
      <c r="FF93" s="284"/>
      <c r="FG93" s="282" t="s">
        <v>164</v>
      </c>
      <c r="FH93" s="283"/>
      <c r="FI93" s="283"/>
      <c r="FJ93" s="283"/>
      <c r="FK93" s="283"/>
      <c r="FL93" s="283"/>
      <c r="FM93" s="283"/>
      <c r="FN93" s="293"/>
      <c r="FO93" s="293"/>
      <c r="FP93" s="284"/>
      <c r="FQ93" s="259" t="s">
        <v>165</v>
      </c>
      <c r="FR93" s="259"/>
      <c r="FS93" s="259"/>
      <c r="FT93" s="259"/>
      <c r="FU93" s="259"/>
      <c r="FV93" s="259"/>
      <c r="FW93" s="259"/>
      <c r="FX93" s="259"/>
      <c r="FY93" s="259"/>
      <c r="FZ93" s="259"/>
      <c r="GA93" s="259"/>
      <c r="GB93" s="259"/>
      <c r="GC93" s="282" t="s">
        <v>166</v>
      </c>
      <c r="GD93" s="283"/>
      <c r="GE93" s="283"/>
      <c r="GF93" s="283"/>
      <c r="GG93" s="283"/>
      <c r="GH93" s="283"/>
      <c r="GI93" s="283"/>
      <c r="GJ93" s="293"/>
      <c r="GK93" s="293"/>
      <c r="GL93" s="284"/>
      <c r="GM93" s="282" t="s">
        <v>167</v>
      </c>
      <c r="GN93" s="283"/>
      <c r="GO93" s="283"/>
      <c r="GP93" s="283"/>
      <c r="GQ93" s="283"/>
      <c r="GR93" s="283"/>
      <c r="GS93" s="283"/>
      <c r="GT93" s="293"/>
      <c r="GU93" s="293"/>
      <c r="GV93" s="284"/>
      <c r="GW93" s="297" t="s">
        <v>168</v>
      </c>
      <c r="GX93" s="298"/>
      <c r="GY93" s="298"/>
      <c r="GZ93" s="298"/>
      <c r="HA93" s="298"/>
      <c r="HB93" s="298"/>
      <c r="HC93" s="298"/>
      <c r="HD93" s="299"/>
      <c r="HE93" s="297" t="s">
        <v>169</v>
      </c>
      <c r="HF93" s="298"/>
      <c r="HG93" s="298"/>
      <c r="HH93" s="298"/>
      <c r="HI93" s="298"/>
      <c r="HJ93" s="298"/>
      <c r="HK93" s="298"/>
      <c r="HL93" s="299"/>
      <c r="HM93" s="282" t="s">
        <v>170</v>
      </c>
      <c r="HN93" s="283"/>
      <c r="HO93" s="283"/>
      <c r="HP93" s="283"/>
      <c r="HQ93" s="283"/>
      <c r="HR93" s="283"/>
      <c r="HS93" s="283"/>
      <c r="HT93" s="293"/>
      <c r="HU93" s="293"/>
      <c r="HV93" s="284"/>
      <c r="HW93" s="282" t="s">
        <v>171</v>
      </c>
      <c r="HX93" s="283"/>
      <c r="HY93" s="283"/>
      <c r="HZ93" s="283"/>
      <c r="IA93" s="283"/>
      <c r="IB93" s="283"/>
      <c r="IC93" s="283"/>
      <c r="ID93" s="293"/>
      <c r="IE93" s="293"/>
      <c r="IF93" s="284"/>
      <c r="IG93" s="270" t="s">
        <v>172</v>
      </c>
      <c r="IH93" s="271"/>
      <c r="II93" s="271"/>
      <c r="IJ93" s="271"/>
      <c r="IK93" s="271"/>
      <c r="IL93" s="271"/>
      <c r="IM93" s="271"/>
      <c r="IN93" s="272"/>
      <c r="IO93" s="272"/>
      <c r="IP93" s="273"/>
      <c r="IQ93" s="282" t="s">
        <v>173</v>
      </c>
      <c r="IR93" s="283"/>
      <c r="IS93" s="283"/>
      <c r="IT93" s="283"/>
      <c r="IU93" s="283"/>
      <c r="IV93" s="283"/>
      <c r="IW93" s="283"/>
      <c r="IX93" s="293"/>
      <c r="IY93" s="293"/>
      <c r="IZ93" s="284"/>
      <c r="JA93" s="282" t="s">
        <v>174</v>
      </c>
      <c r="JB93" s="283"/>
      <c r="JC93" s="283"/>
      <c r="JD93" s="283"/>
      <c r="JE93" s="283"/>
      <c r="JF93" s="283"/>
      <c r="JG93" s="283"/>
      <c r="JH93" s="293"/>
      <c r="JI93" s="293"/>
      <c r="JJ93" s="284"/>
      <c r="JK93" s="282" t="s">
        <v>175</v>
      </c>
      <c r="JL93" s="283"/>
      <c r="JM93" s="283"/>
      <c r="JN93" s="283"/>
      <c r="JO93" s="283"/>
      <c r="JP93" s="283"/>
      <c r="JQ93" s="283"/>
      <c r="JR93" s="293"/>
      <c r="JS93" s="293"/>
      <c r="JT93" s="284"/>
    </row>
    <row r="94" spans="1:334" ht="15.75" thickBot="1" x14ac:dyDescent="0.3">
      <c r="B94" s="291"/>
      <c r="C94" s="254" t="s">
        <v>70</v>
      </c>
      <c r="D94" s="254"/>
      <c r="E94" s="254"/>
      <c r="F94" s="254"/>
      <c r="G94" s="254"/>
      <c r="H94" s="254" t="s">
        <v>71</v>
      </c>
      <c r="I94" s="254"/>
      <c r="J94" s="254"/>
      <c r="K94" s="254"/>
      <c r="L94" s="254"/>
      <c r="M94" s="254" t="s">
        <v>176</v>
      </c>
      <c r="N94" s="254"/>
      <c r="O94" s="254"/>
      <c r="P94" s="254"/>
      <c r="Q94" s="254"/>
      <c r="R94" s="264" t="s">
        <v>70</v>
      </c>
      <c r="S94" s="265"/>
      <c r="T94" s="265"/>
      <c r="U94" s="266"/>
      <c r="V94" s="274" t="s">
        <v>71</v>
      </c>
      <c r="W94" s="275"/>
      <c r="X94" s="275"/>
      <c r="Y94" s="276"/>
      <c r="Z94" s="264" t="s">
        <v>70</v>
      </c>
      <c r="AA94" s="265"/>
      <c r="AB94" s="265"/>
      <c r="AC94" s="266"/>
      <c r="AD94" s="274" t="s">
        <v>71</v>
      </c>
      <c r="AE94" s="275"/>
      <c r="AF94" s="275"/>
      <c r="AG94" s="276"/>
      <c r="AH94" s="264" t="s">
        <v>70</v>
      </c>
      <c r="AI94" s="265"/>
      <c r="AJ94" s="265"/>
      <c r="AK94" s="266"/>
      <c r="AL94" s="274" t="s">
        <v>71</v>
      </c>
      <c r="AM94" s="275"/>
      <c r="AN94" s="275"/>
      <c r="AO94" s="276"/>
      <c r="AP94" s="264" t="s">
        <v>70</v>
      </c>
      <c r="AQ94" s="265"/>
      <c r="AR94" s="265"/>
      <c r="AS94" s="266"/>
      <c r="AT94" s="274" t="s">
        <v>71</v>
      </c>
      <c r="AU94" s="275"/>
      <c r="AV94" s="275"/>
      <c r="AW94" s="276"/>
      <c r="AX94" s="264" t="s">
        <v>70</v>
      </c>
      <c r="AY94" s="265"/>
      <c r="AZ94" s="265"/>
      <c r="BA94" s="266"/>
      <c r="BB94" s="274" t="s">
        <v>71</v>
      </c>
      <c r="BC94" s="275"/>
      <c r="BD94" s="275"/>
      <c r="BE94" s="276"/>
      <c r="BF94" s="260" t="s">
        <v>70</v>
      </c>
      <c r="BG94" s="261"/>
      <c r="BH94" s="262"/>
      <c r="BI94" s="262"/>
      <c r="BJ94" s="263"/>
      <c r="BK94" s="260" t="s">
        <v>70</v>
      </c>
      <c r="BL94" s="261"/>
      <c r="BM94" s="262"/>
      <c r="BN94" s="262"/>
      <c r="BO94" s="263"/>
      <c r="BP94" s="278" t="s">
        <v>71</v>
      </c>
      <c r="BQ94" s="261"/>
      <c r="BR94" s="262"/>
      <c r="BS94" s="262"/>
      <c r="BT94" s="263"/>
      <c r="BU94" s="260" t="s">
        <v>70</v>
      </c>
      <c r="BV94" s="261"/>
      <c r="BW94" s="262"/>
      <c r="BX94" s="262"/>
      <c r="BY94" s="263"/>
      <c r="BZ94" s="278" t="s">
        <v>71</v>
      </c>
      <c r="CA94" s="261"/>
      <c r="CB94" s="262"/>
      <c r="CC94" s="262"/>
      <c r="CD94" s="263"/>
      <c r="CE94" s="260" t="s">
        <v>70</v>
      </c>
      <c r="CF94" s="261"/>
      <c r="CG94" s="262"/>
      <c r="CH94" s="262"/>
      <c r="CI94" s="263"/>
      <c r="CJ94" s="278" t="s">
        <v>71</v>
      </c>
      <c r="CK94" s="261"/>
      <c r="CL94" s="262"/>
      <c r="CM94" s="262"/>
      <c r="CN94" s="263"/>
      <c r="CO94" s="264" t="s">
        <v>70</v>
      </c>
      <c r="CP94" s="265"/>
      <c r="CQ94" s="265"/>
      <c r="CR94" s="266"/>
      <c r="CS94" s="274" t="s">
        <v>71</v>
      </c>
      <c r="CT94" s="275"/>
      <c r="CU94" s="275"/>
      <c r="CV94" s="276"/>
      <c r="CW94" s="264" t="s">
        <v>70</v>
      </c>
      <c r="CX94" s="265"/>
      <c r="CY94" s="265"/>
      <c r="CZ94" s="266"/>
      <c r="DA94" s="274" t="s">
        <v>71</v>
      </c>
      <c r="DB94" s="275"/>
      <c r="DC94" s="275"/>
      <c r="DD94" s="276"/>
      <c r="DE94" s="264" t="s">
        <v>70</v>
      </c>
      <c r="DF94" s="265"/>
      <c r="DG94" s="265"/>
      <c r="DH94" s="266"/>
      <c r="DI94" s="274" t="s">
        <v>71</v>
      </c>
      <c r="DJ94" s="275"/>
      <c r="DK94" s="275"/>
      <c r="DL94" s="276"/>
      <c r="DM94" s="260" t="s">
        <v>70</v>
      </c>
      <c r="DN94" s="261"/>
      <c r="DO94" s="262"/>
      <c r="DP94" s="262"/>
      <c r="DQ94" s="263"/>
      <c r="DR94" s="278" t="s">
        <v>71</v>
      </c>
      <c r="DS94" s="261"/>
      <c r="DT94" s="262"/>
      <c r="DU94" s="262"/>
      <c r="DV94" s="263"/>
      <c r="DW94" s="264" t="s">
        <v>70</v>
      </c>
      <c r="DX94" s="265"/>
      <c r="DY94" s="265"/>
      <c r="DZ94" s="266"/>
      <c r="EA94" s="274" t="s">
        <v>71</v>
      </c>
      <c r="EB94" s="275"/>
      <c r="EC94" s="275"/>
      <c r="ED94" s="276"/>
      <c r="EE94" s="264" t="s">
        <v>70</v>
      </c>
      <c r="EF94" s="265"/>
      <c r="EG94" s="265"/>
      <c r="EH94" s="266"/>
      <c r="EI94" s="274" t="s">
        <v>71</v>
      </c>
      <c r="EJ94" s="275"/>
      <c r="EK94" s="275"/>
      <c r="EL94" s="276"/>
      <c r="EM94" s="260" t="s">
        <v>70</v>
      </c>
      <c r="EN94" s="261"/>
      <c r="EO94" s="262"/>
      <c r="EP94" s="262"/>
      <c r="EQ94" s="263"/>
      <c r="ER94" s="278" t="s">
        <v>71</v>
      </c>
      <c r="ES94" s="261"/>
      <c r="ET94" s="262"/>
      <c r="EU94" s="262"/>
      <c r="EV94" s="263"/>
      <c r="EW94" s="260" t="s">
        <v>70</v>
      </c>
      <c r="EX94" s="261"/>
      <c r="EY94" s="262"/>
      <c r="EZ94" s="262"/>
      <c r="FA94" s="263"/>
      <c r="FB94" s="278" t="s">
        <v>71</v>
      </c>
      <c r="FC94" s="261"/>
      <c r="FD94" s="262"/>
      <c r="FE94" s="262"/>
      <c r="FF94" s="263"/>
      <c r="FG94" s="260" t="s">
        <v>70</v>
      </c>
      <c r="FH94" s="261"/>
      <c r="FI94" s="262"/>
      <c r="FJ94" s="262"/>
      <c r="FK94" s="263"/>
      <c r="FL94" s="278" t="s">
        <v>71</v>
      </c>
      <c r="FM94" s="261"/>
      <c r="FN94" s="262"/>
      <c r="FO94" s="262"/>
      <c r="FP94" s="263"/>
      <c r="FQ94" s="256" t="s">
        <v>70</v>
      </c>
      <c r="FR94" s="256"/>
      <c r="FS94" s="256"/>
      <c r="FT94" s="256"/>
      <c r="FU94" s="256"/>
      <c r="FV94" s="256"/>
      <c r="FW94" s="258" t="s">
        <v>71</v>
      </c>
      <c r="FX94" s="258"/>
      <c r="FY94" s="258"/>
      <c r="FZ94" s="258"/>
      <c r="GA94" s="258"/>
      <c r="GB94" s="258"/>
      <c r="GC94" s="260" t="s">
        <v>70</v>
      </c>
      <c r="GD94" s="261"/>
      <c r="GE94" s="262"/>
      <c r="GF94" s="262"/>
      <c r="GG94" s="263"/>
      <c r="GH94" s="278" t="s">
        <v>71</v>
      </c>
      <c r="GI94" s="261"/>
      <c r="GJ94" s="262"/>
      <c r="GK94" s="262"/>
      <c r="GL94" s="263"/>
      <c r="GM94" s="260" t="s">
        <v>70</v>
      </c>
      <c r="GN94" s="261"/>
      <c r="GO94" s="262"/>
      <c r="GP94" s="262"/>
      <c r="GQ94" s="263"/>
      <c r="GR94" s="278" t="s">
        <v>71</v>
      </c>
      <c r="GS94" s="261"/>
      <c r="GT94" s="262"/>
      <c r="GU94" s="262"/>
      <c r="GV94" s="263"/>
      <c r="GW94" s="264" t="s">
        <v>70</v>
      </c>
      <c r="GX94" s="265"/>
      <c r="GY94" s="265"/>
      <c r="GZ94" s="266"/>
      <c r="HA94" s="274" t="s">
        <v>71</v>
      </c>
      <c r="HB94" s="275"/>
      <c r="HC94" s="275"/>
      <c r="HD94" s="276"/>
      <c r="HE94" s="264" t="s">
        <v>70</v>
      </c>
      <c r="HF94" s="265"/>
      <c r="HG94" s="265"/>
      <c r="HH94" s="266"/>
      <c r="HI94" s="274" t="s">
        <v>71</v>
      </c>
      <c r="HJ94" s="275"/>
      <c r="HK94" s="275"/>
      <c r="HL94" s="276"/>
      <c r="HM94" s="260" t="s">
        <v>70</v>
      </c>
      <c r="HN94" s="261"/>
      <c r="HO94" s="262"/>
      <c r="HP94" s="262"/>
      <c r="HQ94" s="263"/>
      <c r="HR94" s="278" t="s">
        <v>71</v>
      </c>
      <c r="HS94" s="261"/>
      <c r="HT94" s="262"/>
      <c r="HU94" s="262"/>
      <c r="HV94" s="263"/>
      <c r="HW94" s="260" t="s">
        <v>70</v>
      </c>
      <c r="HX94" s="261"/>
      <c r="HY94" s="262"/>
      <c r="HZ94" s="262"/>
      <c r="IA94" s="263"/>
      <c r="IB94" s="278" t="s">
        <v>71</v>
      </c>
      <c r="IC94" s="261"/>
      <c r="ID94" s="262"/>
      <c r="IE94" s="262"/>
      <c r="IF94" s="263"/>
      <c r="IG94" s="260" t="s">
        <v>70</v>
      </c>
      <c r="IH94" s="261"/>
      <c r="II94" s="262"/>
      <c r="IJ94" s="262"/>
      <c r="IK94" s="263"/>
      <c r="IL94" s="278" t="s">
        <v>71</v>
      </c>
      <c r="IM94" s="261"/>
      <c r="IN94" s="262"/>
      <c r="IO94" s="262"/>
      <c r="IP94" s="263"/>
      <c r="IQ94" s="260" t="s">
        <v>70</v>
      </c>
      <c r="IR94" s="261"/>
      <c r="IS94" s="262"/>
      <c r="IT94" s="262"/>
      <c r="IU94" s="263"/>
      <c r="IV94" s="278" t="s">
        <v>71</v>
      </c>
      <c r="IW94" s="261"/>
      <c r="IX94" s="262"/>
      <c r="IY94" s="262"/>
      <c r="IZ94" s="263"/>
      <c r="JA94" s="260" t="s">
        <v>70</v>
      </c>
      <c r="JB94" s="261"/>
      <c r="JC94" s="262"/>
      <c r="JD94" s="262"/>
      <c r="JE94" s="263"/>
      <c r="JF94" s="278" t="s">
        <v>71</v>
      </c>
      <c r="JG94" s="261"/>
      <c r="JH94" s="262"/>
      <c r="JI94" s="262"/>
      <c r="JJ94" s="263"/>
      <c r="JK94" s="260" t="s">
        <v>70</v>
      </c>
      <c r="JL94" s="261"/>
      <c r="JM94" s="262"/>
      <c r="JN94" s="262"/>
      <c r="JO94" s="263"/>
      <c r="JP94" s="278" t="s">
        <v>71</v>
      </c>
      <c r="JQ94" s="261"/>
      <c r="JR94" s="262"/>
      <c r="JS94" s="262"/>
      <c r="JT94" s="263"/>
    </row>
    <row r="95" spans="1:334" ht="39" thickBot="1" x14ac:dyDescent="0.3">
      <c r="B95" s="292"/>
      <c r="C95" s="179" t="s">
        <v>111</v>
      </c>
      <c r="D95" s="179" t="s">
        <v>112</v>
      </c>
      <c r="E95" s="179" t="s">
        <v>116</v>
      </c>
      <c r="F95" s="179" t="s">
        <v>73</v>
      </c>
      <c r="G95" s="139" t="s">
        <v>74</v>
      </c>
      <c r="H95" s="179" t="s">
        <v>111</v>
      </c>
      <c r="I95" s="179" t="s">
        <v>112</v>
      </c>
      <c r="J95" s="179" t="s">
        <v>116</v>
      </c>
      <c r="K95" s="179" t="s">
        <v>73</v>
      </c>
      <c r="L95" s="139" t="s">
        <v>74</v>
      </c>
      <c r="M95" s="179" t="s">
        <v>111</v>
      </c>
      <c r="N95" s="179" t="s">
        <v>112</v>
      </c>
      <c r="O95" s="179" t="s">
        <v>116</v>
      </c>
      <c r="P95" s="179" t="s">
        <v>73</v>
      </c>
      <c r="Q95" s="139" t="s">
        <v>74</v>
      </c>
      <c r="R95" s="139" t="s">
        <v>111</v>
      </c>
      <c r="S95" s="139" t="s">
        <v>112</v>
      </c>
      <c r="T95" s="139" t="s">
        <v>116</v>
      </c>
      <c r="U95" s="139" t="s">
        <v>73</v>
      </c>
      <c r="V95" s="139" t="s">
        <v>111</v>
      </c>
      <c r="W95" s="139" t="s">
        <v>112</v>
      </c>
      <c r="X95" s="139" t="s">
        <v>116</v>
      </c>
      <c r="Y95" s="139" t="s">
        <v>73</v>
      </c>
      <c r="Z95" s="139" t="s">
        <v>111</v>
      </c>
      <c r="AA95" s="139" t="s">
        <v>112</v>
      </c>
      <c r="AB95" s="139" t="s">
        <v>116</v>
      </c>
      <c r="AC95" s="139" t="s">
        <v>73</v>
      </c>
      <c r="AD95" s="139" t="s">
        <v>111</v>
      </c>
      <c r="AE95" s="139" t="s">
        <v>112</v>
      </c>
      <c r="AF95" s="139" t="s">
        <v>116</v>
      </c>
      <c r="AG95" s="139" t="s">
        <v>73</v>
      </c>
      <c r="AH95" s="139" t="s">
        <v>111</v>
      </c>
      <c r="AI95" s="139" t="s">
        <v>112</v>
      </c>
      <c r="AJ95" s="139" t="s">
        <v>116</v>
      </c>
      <c r="AK95" s="139" t="s">
        <v>73</v>
      </c>
      <c r="AL95" s="139" t="s">
        <v>111</v>
      </c>
      <c r="AM95" s="139" t="s">
        <v>112</v>
      </c>
      <c r="AN95" s="139" t="s">
        <v>116</v>
      </c>
      <c r="AO95" s="139" t="s">
        <v>73</v>
      </c>
      <c r="AP95" s="139" t="s">
        <v>111</v>
      </c>
      <c r="AQ95" s="139" t="s">
        <v>112</v>
      </c>
      <c r="AR95" s="139" t="s">
        <v>116</v>
      </c>
      <c r="AS95" s="139" t="s">
        <v>73</v>
      </c>
      <c r="AT95" s="139" t="s">
        <v>111</v>
      </c>
      <c r="AU95" s="139" t="s">
        <v>112</v>
      </c>
      <c r="AV95" s="139" t="s">
        <v>116</v>
      </c>
      <c r="AW95" s="139" t="s">
        <v>73</v>
      </c>
      <c r="AX95" s="139" t="s">
        <v>111</v>
      </c>
      <c r="AY95" s="139" t="s">
        <v>112</v>
      </c>
      <c r="AZ95" s="139" t="s">
        <v>116</v>
      </c>
      <c r="BA95" s="139" t="s">
        <v>73</v>
      </c>
      <c r="BB95" s="139" t="s">
        <v>111</v>
      </c>
      <c r="BC95" s="139" t="s">
        <v>112</v>
      </c>
      <c r="BD95" s="139" t="s">
        <v>116</v>
      </c>
      <c r="BE95" s="139" t="s">
        <v>73</v>
      </c>
      <c r="BF95" s="139" t="s">
        <v>111</v>
      </c>
      <c r="BG95" s="139" t="s">
        <v>112</v>
      </c>
      <c r="BH95" s="139" t="s">
        <v>116</v>
      </c>
      <c r="BI95" s="139" t="s">
        <v>73</v>
      </c>
      <c r="BJ95" s="139" t="s">
        <v>72</v>
      </c>
      <c r="BK95" s="139" t="s">
        <v>111</v>
      </c>
      <c r="BL95" s="139" t="s">
        <v>112</v>
      </c>
      <c r="BM95" s="139" t="s">
        <v>116</v>
      </c>
      <c r="BN95" s="139" t="s">
        <v>73</v>
      </c>
      <c r="BO95" s="139" t="s">
        <v>74</v>
      </c>
      <c r="BP95" s="139" t="s">
        <v>111</v>
      </c>
      <c r="BQ95" s="139" t="s">
        <v>112</v>
      </c>
      <c r="BR95" s="139" t="s">
        <v>116</v>
      </c>
      <c r="BS95" s="139" t="s">
        <v>73</v>
      </c>
      <c r="BT95" s="139" t="s">
        <v>74</v>
      </c>
      <c r="BU95" s="139" t="s">
        <v>111</v>
      </c>
      <c r="BV95" s="139" t="s">
        <v>112</v>
      </c>
      <c r="BW95" s="139" t="s">
        <v>116</v>
      </c>
      <c r="BX95" s="139" t="s">
        <v>73</v>
      </c>
      <c r="BY95" s="139" t="s">
        <v>74</v>
      </c>
      <c r="BZ95" s="139" t="s">
        <v>111</v>
      </c>
      <c r="CA95" s="139" t="s">
        <v>112</v>
      </c>
      <c r="CB95" s="139" t="s">
        <v>116</v>
      </c>
      <c r="CC95" s="139" t="s">
        <v>73</v>
      </c>
      <c r="CD95" s="139" t="s">
        <v>74</v>
      </c>
      <c r="CE95" s="139" t="s">
        <v>111</v>
      </c>
      <c r="CF95" s="139" t="s">
        <v>112</v>
      </c>
      <c r="CG95" s="139" t="s">
        <v>116</v>
      </c>
      <c r="CH95" s="139" t="s">
        <v>73</v>
      </c>
      <c r="CI95" s="139" t="s">
        <v>74</v>
      </c>
      <c r="CJ95" s="139" t="s">
        <v>111</v>
      </c>
      <c r="CK95" s="139" t="s">
        <v>112</v>
      </c>
      <c r="CL95" s="139" t="s">
        <v>116</v>
      </c>
      <c r="CM95" s="139" t="s">
        <v>73</v>
      </c>
      <c r="CN95" s="139" t="s">
        <v>74</v>
      </c>
      <c r="CO95" s="139" t="s">
        <v>111</v>
      </c>
      <c r="CP95" s="139" t="s">
        <v>112</v>
      </c>
      <c r="CQ95" s="139" t="s">
        <v>116</v>
      </c>
      <c r="CR95" s="139" t="s">
        <v>73</v>
      </c>
      <c r="CS95" s="139" t="s">
        <v>111</v>
      </c>
      <c r="CT95" s="139" t="s">
        <v>112</v>
      </c>
      <c r="CU95" s="139" t="s">
        <v>116</v>
      </c>
      <c r="CV95" s="139" t="s">
        <v>73</v>
      </c>
      <c r="CW95" s="139" t="s">
        <v>111</v>
      </c>
      <c r="CX95" s="139" t="s">
        <v>112</v>
      </c>
      <c r="CY95" s="139" t="s">
        <v>116</v>
      </c>
      <c r="CZ95" s="139" t="s">
        <v>73</v>
      </c>
      <c r="DA95" s="139" t="s">
        <v>111</v>
      </c>
      <c r="DB95" s="139" t="s">
        <v>112</v>
      </c>
      <c r="DC95" s="139" t="s">
        <v>116</v>
      </c>
      <c r="DD95" s="139" t="s">
        <v>73</v>
      </c>
      <c r="DE95" s="139" t="s">
        <v>111</v>
      </c>
      <c r="DF95" s="139" t="s">
        <v>112</v>
      </c>
      <c r="DG95" s="139" t="s">
        <v>116</v>
      </c>
      <c r="DH95" s="139" t="s">
        <v>73</v>
      </c>
      <c r="DI95" s="139" t="s">
        <v>111</v>
      </c>
      <c r="DJ95" s="139" t="s">
        <v>112</v>
      </c>
      <c r="DK95" s="139" t="s">
        <v>116</v>
      </c>
      <c r="DL95" s="139" t="s">
        <v>73</v>
      </c>
      <c r="DM95" s="139" t="s">
        <v>111</v>
      </c>
      <c r="DN95" s="139" t="s">
        <v>112</v>
      </c>
      <c r="DO95" s="139" t="s">
        <v>116</v>
      </c>
      <c r="DP95" s="139" t="s">
        <v>73</v>
      </c>
      <c r="DQ95" s="139" t="s">
        <v>74</v>
      </c>
      <c r="DR95" s="139" t="s">
        <v>111</v>
      </c>
      <c r="DS95" s="139" t="s">
        <v>112</v>
      </c>
      <c r="DT95" s="139" t="s">
        <v>116</v>
      </c>
      <c r="DU95" s="139" t="s">
        <v>73</v>
      </c>
      <c r="DV95" s="139" t="s">
        <v>74</v>
      </c>
      <c r="DW95" s="139" t="s">
        <v>111</v>
      </c>
      <c r="DX95" s="139" t="s">
        <v>112</v>
      </c>
      <c r="DY95" s="139" t="s">
        <v>116</v>
      </c>
      <c r="DZ95" s="139" t="s">
        <v>73</v>
      </c>
      <c r="EA95" s="139" t="s">
        <v>111</v>
      </c>
      <c r="EB95" s="139" t="s">
        <v>112</v>
      </c>
      <c r="EC95" s="139" t="s">
        <v>116</v>
      </c>
      <c r="ED95" s="139" t="s">
        <v>73</v>
      </c>
      <c r="EE95" s="139" t="s">
        <v>111</v>
      </c>
      <c r="EF95" s="139" t="s">
        <v>112</v>
      </c>
      <c r="EG95" s="139" t="s">
        <v>116</v>
      </c>
      <c r="EH95" s="139" t="s">
        <v>73</v>
      </c>
      <c r="EI95" s="139" t="s">
        <v>111</v>
      </c>
      <c r="EJ95" s="139" t="s">
        <v>112</v>
      </c>
      <c r="EK95" s="139" t="s">
        <v>116</v>
      </c>
      <c r="EL95" s="139" t="s">
        <v>73</v>
      </c>
      <c r="EM95" s="139" t="s">
        <v>111</v>
      </c>
      <c r="EN95" s="139" t="s">
        <v>112</v>
      </c>
      <c r="EO95" s="139" t="s">
        <v>116</v>
      </c>
      <c r="EP95" s="139" t="s">
        <v>73</v>
      </c>
      <c r="EQ95" s="139" t="s">
        <v>74</v>
      </c>
      <c r="ER95" s="139" t="s">
        <v>111</v>
      </c>
      <c r="ES95" s="139" t="s">
        <v>112</v>
      </c>
      <c r="ET95" s="139" t="s">
        <v>116</v>
      </c>
      <c r="EU95" s="139" t="s">
        <v>73</v>
      </c>
      <c r="EV95" s="139" t="s">
        <v>74</v>
      </c>
      <c r="EW95" s="139" t="s">
        <v>111</v>
      </c>
      <c r="EX95" s="139" t="s">
        <v>112</v>
      </c>
      <c r="EY95" s="139" t="s">
        <v>116</v>
      </c>
      <c r="EZ95" s="139" t="s">
        <v>73</v>
      </c>
      <c r="FA95" s="139" t="s">
        <v>74</v>
      </c>
      <c r="FB95" s="139" t="s">
        <v>111</v>
      </c>
      <c r="FC95" s="139" t="s">
        <v>112</v>
      </c>
      <c r="FD95" s="139" t="s">
        <v>116</v>
      </c>
      <c r="FE95" s="139" t="s">
        <v>73</v>
      </c>
      <c r="FF95" s="139" t="s">
        <v>74</v>
      </c>
      <c r="FG95" s="139" t="s">
        <v>111</v>
      </c>
      <c r="FH95" s="139" t="s">
        <v>112</v>
      </c>
      <c r="FI95" s="139" t="s">
        <v>116</v>
      </c>
      <c r="FJ95" s="139" t="s">
        <v>73</v>
      </c>
      <c r="FK95" s="139" t="s">
        <v>74</v>
      </c>
      <c r="FL95" s="139" t="s">
        <v>111</v>
      </c>
      <c r="FM95" s="139" t="s">
        <v>112</v>
      </c>
      <c r="FN95" s="139" t="s">
        <v>116</v>
      </c>
      <c r="FO95" s="139" t="s">
        <v>73</v>
      </c>
      <c r="FP95" s="139" t="s">
        <v>74</v>
      </c>
      <c r="FQ95" s="139" t="s">
        <v>111</v>
      </c>
      <c r="FR95" s="139" t="s">
        <v>112</v>
      </c>
      <c r="FS95" s="139" t="s">
        <v>116</v>
      </c>
      <c r="FT95" s="139" t="s">
        <v>73</v>
      </c>
      <c r="FU95" s="139" t="s">
        <v>74</v>
      </c>
      <c r="FV95" s="139" t="s">
        <v>115</v>
      </c>
      <c r="FW95" s="139" t="s">
        <v>111</v>
      </c>
      <c r="FX95" s="139" t="s">
        <v>112</v>
      </c>
      <c r="FY95" s="139" t="s">
        <v>116</v>
      </c>
      <c r="FZ95" s="139" t="s">
        <v>73</v>
      </c>
      <c r="GA95" s="139" t="s">
        <v>74</v>
      </c>
      <c r="GB95" s="139" t="s">
        <v>115</v>
      </c>
      <c r="GC95" s="139" t="s">
        <v>111</v>
      </c>
      <c r="GD95" s="139" t="s">
        <v>112</v>
      </c>
      <c r="GE95" s="139" t="s">
        <v>116</v>
      </c>
      <c r="GF95" s="139" t="s">
        <v>73</v>
      </c>
      <c r="GG95" s="139" t="s">
        <v>74</v>
      </c>
      <c r="GH95" s="139" t="s">
        <v>111</v>
      </c>
      <c r="GI95" s="139" t="s">
        <v>112</v>
      </c>
      <c r="GJ95" s="139" t="s">
        <v>116</v>
      </c>
      <c r="GK95" s="139" t="s">
        <v>73</v>
      </c>
      <c r="GL95" s="139" t="s">
        <v>74</v>
      </c>
      <c r="GM95" s="139" t="s">
        <v>111</v>
      </c>
      <c r="GN95" s="139" t="s">
        <v>112</v>
      </c>
      <c r="GO95" s="139" t="s">
        <v>116</v>
      </c>
      <c r="GP95" s="139" t="s">
        <v>73</v>
      </c>
      <c r="GQ95" s="139" t="s">
        <v>74</v>
      </c>
      <c r="GR95" s="139" t="s">
        <v>111</v>
      </c>
      <c r="GS95" s="139" t="s">
        <v>112</v>
      </c>
      <c r="GT95" s="139" t="s">
        <v>116</v>
      </c>
      <c r="GU95" s="139" t="s">
        <v>73</v>
      </c>
      <c r="GV95" s="139" t="s">
        <v>74</v>
      </c>
      <c r="GW95" s="139" t="s">
        <v>111</v>
      </c>
      <c r="GX95" s="139" t="s">
        <v>112</v>
      </c>
      <c r="GY95" s="139" t="s">
        <v>116</v>
      </c>
      <c r="GZ95" s="139" t="s">
        <v>73</v>
      </c>
      <c r="HA95" s="139" t="s">
        <v>111</v>
      </c>
      <c r="HB95" s="139" t="s">
        <v>112</v>
      </c>
      <c r="HC95" s="139" t="s">
        <v>116</v>
      </c>
      <c r="HD95" s="139" t="s">
        <v>73</v>
      </c>
      <c r="HE95" s="139" t="s">
        <v>111</v>
      </c>
      <c r="HF95" s="139" t="s">
        <v>112</v>
      </c>
      <c r="HG95" s="139" t="s">
        <v>116</v>
      </c>
      <c r="HH95" s="139" t="s">
        <v>73</v>
      </c>
      <c r="HI95" s="139" t="s">
        <v>111</v>
      </c>
      <c r="HJ95" s="139" t="s">
        <v>112</v>
      </c>
      <c r="HK95" s="139" t="s">
        <v>116</v>
      </c>
      <c r="HL95" s="139" t="s">
        <v>73</v>
      </c>
      <c r="HM95" s="139" t="s">
        <v>111</v>
      </c>
      <c r="HN95" s="139" t="s">
        <v>112</v>
      </c>
      <c r="HO95" s="139" t="s">
        <v>116</v>
      </c>
      <c r="HP95" s="139" t="s">
        <v>73</v>
      </c>
      <c r="HQ95" s="139" t="s">
        <v>74</v>
      </c>
      <c r="HR95" s="139" t="s">
        <v>111</v>
      </c>
      <c r="HS95" s="139" t="s">
        <v>112</v>
      </c>
      <c r="HT95" s="139" t="s">
        <v>116</v>
      </c>
      <c r="HU95" s="139" t="s">
        <v>73</v>
      </c>
      <c r="HV95" s="139" t="s">
        <v>74</v>
      </c>
      <c r="HW95" s="139" t="s">
        <v>111</v>
      </c>
      <c r="HX95" s="139" t="s">
        <v>112</v>
      </c>
      <c r="HY95" s="139" t="s">
        <v>116</v>
      </c>
      <c r="HZ95" s="139" t="s">
        <v>73</v>
      </c>
      <c r="IA95" s="139" t="s">
        <v>74</v>
      </c>
      <c r="IB95" s="139" t="s">
        <v>111</v>
      </c>
      <c r="IC95" s="139" t="s">
        <v>112</v>
      </c>
      <c r="ID95" s="139" t="s">
        <v>116</v>
      </c>
      <c r="IE95" s="139" t="s">
        <v>73</v>
      </c>
      <c r="IF95" s="139" t="s">
        <v>74</v>
      </c>
      <c r="IG95" s="142" t="s">
        <v>111</v>
      </c>
      <c r="IH95" s="142" t="s">
        <v>112</v>
      </c>
      <c r="II95" s="142" t="s">
        <v>116</v>
      </c>
      <c r="IJ95" s="142" t="s">
        <v>73</v>
      </c>
      <c r="IK95" s="142" t="s">
        <v>74</v>
      </c>
      <c r="IL95" s="142" t="s">
        <v>111</v>
      </c>
      <c r="IM95" s="142" t="s">
        <v>112</v>
      </c>
      <c r="IN95" s="142" t="s">
        <v>116</v>
      </c>
      <c r="IO95" s="142" t="s">
        <v>73</v>
      </c>
      <c r="IP95" s="142" t="s">
        <v>74</v>
      </c>
      <c r="IQ95" s="139" t="s">
        <v>111</v>
      </c>
      <c r="IR95" s="139" t="s">
        <v>112</v>
      </c>
      <c r="IS95" s="139" t="s">
        <v>116</v>
      </c>
      <c r="IT95" s="139" t="s">
        <v>73</v>
      </c>
      <c r="IU95" s="139" t="s">
        <v>74</v>
      </c>
      <c r="IV95" s="139" t="s">
        <v>111</v>
      </c>
      <c r="IW95" s="139" t="s">
        <v>112</v>
      </c>
      <c r="IX95" s="139" t="s">
        <v>116</v>
      </c>
      <c r="IY95" s="139" t="s">
        <v>73</v>
      </c>
      <c r="IZ95" s="139" t="s">
        <v>74</v>
      </c>
      <c r="JA95" s="139" t="s">
        <v>111</v>
      </c>
      <c r="JB95" s="139" t="s">
        <v>112</v>
      </c>
      <c r="JC95" s="139" t="s">
        <v>116</v>
      </c>
      <c r="JD95" s="139" t="s">
        <v>73</v>
      </c>
      <c r="JE95" s="139" t="s">
        <v>74</v>
      </c>
      <c r="JF95" s="139" t="s">
        <v>111</v>
      </c>
      <c r="JG95" s="139" t="s">
        <v>112</v>
      </c>
      <c r="JH95" s="139" t="s">
        <v>116</v>
      </c>
      <c r="JI95" s="139" t="s">
        <v>73</v>
      </c>
      <c r="JJ95" s="139" t="s">
        <v>74</v>
      </c>
      <c r="JK95" s="139" t="s">
        <v>111</v>
      </c>
      <c r="JL95" s="139" t="s">
        <v>112</v>
      </c>
      <c r="JM95" s="139" t="s">
        <v>116</v>
      </c>
      <c r="JN95" s="139" t="s">
        <v>73</v>
      </c>
      <c r="JO95" s="139" t="s">
        <v>74</v>
      </c>
      <c r="JP95" s="139" t="s">
        <v>111</v>
      </c>
      <c r="JQ95" s="139" t="s">
        <v>112</v>
      </c>
      <c r="JR95" s="139" t="s">
        <v>116</v>
      </c>
      <c r="JS95" s="139" t="s">
        <v>73</v>
      </c>
      <c r="JT95" s="139" t="s">
        <v>74</v>
      </c>
    </row>
    <row r="96" spans="1:334" ht="15.75" thickBot="1" x14ac:dyDescent="0.3">
      <c r="B96" s="66"/>
      <c r="C96" s="139">
        <v>1</v>
      </c>
      <c r="D96" s="139"/>
      <c r="E96" s="139"/>
      <c r="F96" s="139"/>
      <c r="G96" s="139"/>
      <c r="H96" s="139">
        <v>2</v>
      </c>
      <c r="I96" s="139"/>
      <c r="J96" s="139"/>
      <c r="K96" s="139"/>
      <c r="L96" s="139"/>
      <c r="M96" s="139">
        <v>3</v>
      </c>
      <c r="N96" s="139"/>
      <c r="O96" s="139"/>
      <c r="P96" s="139"/>
      <c r="Q96" s="139"/>
      <c r="R96" s="139">
        <v>2</v>
      </c>
      <c r="S96" s="139"/>
      <c r="T96" s="139"/>
      <c r="U96" s="139"/>
      <c r="V96" s="139">
        <v>2</v>
      </c>
      <c r="W96" s="139"/>
      <c r="X96" s="139"/>
      <c r="Y96" s="139"/>
      <c r="Z96" s="139">
        <v>2</v>
      </c>
      <c r="AA96" s="139"/>
      <c r="AB96" s="139"/>
      <c r="AC96" s="139"/>
      <c r="AD96" s="139">
        <v>2</v>
      </c>
      <c r="AE96" s="139"/>
      <c r="AF96" s="139"/>
      <c r="AG96" s="139"/>
      <c r="AH96" s="139">
        <v>2</v>
      </c>
      <c r="AI96" s="139"/>
      <c r="AJ96" s="139"/>
      <c r="AK96" s="139"/>
      <c r="AL96" s="139">
        <v>2</v>
      </c>
      <c r="AM96" s="139"/>
      <c r="AN96" s="139"/>
      <c r="AO96" s="139"/>
      <c r="AP96" s="139">
        <v>2</v>
      </c>
      <c r="AQ96" s="139"/>
      <c r="AR96" s="139"/>
      <c r="AS96" s="139"/>
      <c r="AT96" s="139">
        <v>2</v>
      </c>
      <c r="AU96" s="139"/>
      <c r="AV96" s="139"/>
      <c r="AW96" s="139"/>
      <c r="AX96" s="139">
        <v>2</v>
      </c>
      <c r="AY96" s="139"/>
      <c r="AZ96" s="139"/>
      <c r="BA96" s="139"/>
      <c r="BB96" s="139">
        <v>2</v>
      </c>
      <c r="BC96" s="139"/>
      <c r="BD96" s="139"/>
      <c r="BE96" s="139"/>
      <c r="BF96" s="139">
        <v>3</v>
      </c>
      <c r="BG96" s="139"/>
      <c r="BH96" s="139"/>
      <c r="BI96" s="139"/>
      <c r="BJ96" s="139"/>
      <c r="BK96" s="139">
        <v>3</v>
      </c>
      <c r="BL96" s="139"/>
      <c r="BM96" s="139"/>
      <c r="BN96" s="139"/>
      <c r="BO96" s="139"/>
      <c r="BP96" s="139">
        <v>3</v>
      </c>
      <c r="BQ96" s="139"/>
      <c r="BR96" s="139"/>
      <c r="BS96" s="139"/>
      <c r="BT96" s="139"/>
      <c r="BU96" s="139">
        <v>3</v>
      </c>
      <c r="BV96" s="139"/>
      <c r="BW96" s="139"/>
      <c r="BX96" s="139"/>
      <c r="BY96" s="139"/>
      <c r="BZ96" s="139">
        <v>3</v>
      </c>
      <c r="CA96" s="139"/>
      <c r="CB96" s="139"/>
      <c r="CC96" s="139"/>
      <c r="CD96" s="139"/>
      <c r="CE96" s="139">
        <v>3</v>
      </c>
      <c r="CF96" s="139"/>
      <c r="CG96" s="139"/>
      <c r="CH96" s="139"/>
      <c r="CI96" s="139"/>
      <c r="CJ96" s="139">
        <v>3</v>
      </c>
      <c r="CK96" s="139"/>
      <c r="CL96" s="139"/>
      <c r="CM96" s="139"/>
      <c r="CN96" s="139"/>
      <c r="CO96" s="139">
        <v>2</v>
      </c>
      <c r="CP96" s="139"/>
      <c r="CQ96" s="139"/>
      <c r="CR96" s="139"/>
      <c r="CS96" s="139">
        <v>2</v>
      </c>
      <c r="CT96" s="139"/>
      <c r="CU96" s="139"/>
      <c r="CV96" s="139"/>
      <c r="CW96" s="139">
        <v>2</v>
      </c>
      <c r="CX96" s="139"/>
      <c r="CY96" s="139"/>
      <c r="CZ96" s="139"/>
      <c r="DA96" s="139">
        <v>2</v>
      </c>
      <c r="DB96" s="139"/>
      <c r="DC96" s="139"/>
      <c r="DD96" s="139"/>
      <c r="DE96" s="139">
        <v>2</v>
      </c>
      <c r="DF96" s="139"/>
      <c r="DG96" s="139"/>
      <c r="DH96" s="139"/>
      <c r="DI96" s="139">
        <v>2</v>
      </c>
      <c r="DJ96" s="139"/>
      <c r="DK96" s="139"/>
      <c r="DL96" s="139"/>
      <c r="DM96" s="139">
        <v>3</v>
      </c>
      <c r="DN96" s="139"/>
      <c r="DO96" s="139"/>
      <c r="DP96" s="139"/>
      <c r="DQ96" s="139"/>
      <c r="DR96" s="139">
        <v>3</v>
      </c>
      <c r="DS96" s="139"/>
      <c r="DT96" s="139"/>
      <c r="DU96" s="139"/>
      <c r="DV96" s="139"/>
      <c r="DW96" s="139">
        <v>2</v>
      </c>
      <c r="DX96" s="139"/>
      <c r="DY96" s="139"/>
      <c r="DZ96" s="139"/>
      <c r="EA96" s="139">
        <v>2</v>
      </c>
      <c r="EB96" s="139"/>
      <c r="EC96" s="139"/>
      <c r="ED96" s="139"/>
      <c r="EE96" s="139">
        <v>2</v>
      </c>
      <c r="EF96" s="139"/>
      <c r="EG96" s="139"/>
      <c r="EH96" s="139"/>
      <c r="EI96" s="139">
        <v>2</v>
      </c>
      <c r="EJ96" s="139"/>
      <c r="EK96" s="139"/>
      <c r="EL96" s="139"/>
      <c r="EM96" s="139">
        <v>3</v>
      </c>
      <c r="EN96" s="139"/>
      <c r="EO96" s="139"/>
      <c r="EP96" s="139"/>
      <c r="EQ96" s="139"/>
      <c r="ER96" s="139">
        <v>3</v>
      </c>
      <c r="ES96" s="139"/>
      <c r="ET96" s="139"/>
      <c r="EU96" s="139"/>
      <c r="EV96" s="139"/>
      <c r="EW96" s="139">
        <v>3</v>
      </c>
      <c r="EX96" s="139"/>
      <c r="EY96" s="139"/>
      <c r="EZ96" s="139"/>
      <c r="FA96" s="139"/>
      <c r="FB96" s="139">
        <v>3</v>
      </c>
      <c r="FC96" s="139"/>
      <c r="FD96" s="139"/>
      <c r="FE96" s="139"/>
      <c r="FF96" s="139"/>
      <c r="FG96" s="139">
        <v>3</v>
      </c>
      <c r="FH96" s="139"/>
      <c r="FI96" s="139"/>
      <c r="FJ96" s="139"/>
      <c r="FK96" s="139"/>
      <c r="FL96" s="139">
        <v>3</v>
      </c>
      <c r="FM96" s="139"/>
      <c r="FN96" s="139"/>
      <c r="FO96" s="139"/>
      <c r="FP96" s="139"/>
      <c r="FQ96" s="139">
        <v>4</v>
      </c>
      <c r="FR96" s="139"/>
      <c r="FS96" s="139"/>
      <c r="FT96" s="139"/>
      <c r="FU96" s="139"/>
      <c r="FV96" s="139"/>
      <c r="FW96" s="139">
        <v>4</v>
      </c>
      <c r="FX96" s="139"/>
      <c r="FY96" s="139"/>
      <c r="FZ96" s="139"/>
      <c r="GA96" s="139"/>
      <c r="GB96" s="139"/>
      <c r="GC96" s="139">
        <v>3</v>
      </c>
      <c r="GD96" s="139"/>
      <c r="GE96" s="139"/>
      <c r="GF96" s="139"/>
      <c r="GG96" s="139"/>
      <c r="GH96" s="139">
        <v>3</v>
      </c>
      <c r="GI96" s="139"/>
      <c r="GJ96" s="139"/>
      <c r="GK96" s="139"/>
      <c r="GL96" s="139"/>
      <c r="GM96" s="139">
        <v>3</v>
      </c>
      <c r="GN96" s="139"/>
      <c r="GO96" s="139"/>
      <c r="GP96" s="139"/>
      <c r="GQ96" s="139"/>
      <c r="GR96" s="139">
        <v>3</v>
      </c>
      <c r="GS96" s="139"/>
      <c r="GT96" s="139"/>
      <c r="GU96" s="139"/>
      <c r="GV96" s="139"/>
      <c r="GW96" s="139">
        <v>2</v>
      </c>
      <c r="GX96" s="139"/>
      <c r="GY96" s="139"/>
      <c r="GZ96" s="139"/>
      <c r="HA96" s="139">
        <v>2</v>
      </c>
      <c r="HB96" s="139"/>
      <c r="HC96" s="139"/>
      <c r="HD96" s="139"/>
      <c r="HE96" s="139">
        <v>2</v>
      </c>
      <c r="HF96" s="139"/>
      <c r="HG96" s="139"/>
      <c r="HH96" s="139"/>
      <c r="HI96" s="139">
        <v>2</v>
      </c>
      <c r="HJ96" s="139"/>
      <c r="HK96" s="139"/>
      <c r="HL96" s="139"/>
      <c r="HM96" s="139">
        <v>3</v>
      </c>
      <c r="HN96" s="139"/>
      <c r="HO96" s="139"/>
      <c r="HP96" s="139"/>
      <c r="HQ96" s="139"/>
      <c r="HR96" s="139">
        <v>3</v>
      </c>
      <c r="HS96" s="139"/>
      <c r="HT96" s="139"/>
      <c r="HU96" s="139"/>
      <c r="HV96" s="139"/>
      <c r="HW96" s="139">
        <v>3</v>
      </c>
      <c r="HX96" s="139"/>
      <c r="HY96" s="139"/>
      <c r="HZ96" s="139"/>
      <c r="IA96" s="139"/>
      <c r="IB96" s="139">
        <v>3</v>
      </c>
      <c r="IC96" s="139"/>
      <c r="ID96" s="139"/>
      <c r="IE96" s="139"/>
      <c r="IF96" s="139"/>
      <c r="IG96" s="139">
        <v>3</v>
      </c>
      <c r="IH96" s="139"/>
      <c r="II96" s="139"/>
      <c r="IJ96" s="139"/>
      <c r="IK96" s="139"/>
      <c r="IL96" s="139">
        <v>3</v>
      </c>
      <c r="IM96" s="139"/>
      <c r="IN96" s="139"/>
      <c r="IO96" s="139"/>
      <c r="IP96" s="139"/>
      <c r="IQ96" s="139">
        <v>3</v>
      </c>
      <c r="IR96" s="139"/>
      <c r="IS96" s="139"/>
      <c r="IT96" s="139"/>
      <c r="IU96" s="139"/>
      <c r="IV96" s="139">
        <v>3</v>
      </c>
      <c r="IW96" s="139"/>
      <c r="IX96" s="139"/>
      <c r="IY96" s="139"/>
      <c r="IZ96" s="139"/>
      <c r="JA96" s="139">
        <v>3</v>
      </c>
      <c r="JB96" s="139"/>
      <c r="JC96" s="139"/>
      <c r="JD96" s="139"/>
      <c r="JE96" s="139"/>
      <c r="JF96" s="139">
        <v>3</v>
      </c>
      <c r="JG96" s="139"/>
      <c r="JH96" s="139"/>
      <c r="JI96" s="139"/>
      <c r="JJ96" s="139"/>
      <c r="JK96" s="139">
        <v>3</v>
      </c>
      <c r="JL96" s="139"/>
      <c r="JM96" s="139"/>
      <c r="JN96" s="139"/>
      <c r="JO96" s="139"/>
      <c r="JP96" s="139">
        <v>3</v>
      </c>
      <c r="JQ96" s="139"/>
      <c r="JR96" s="139"/>
      <c r="JS96" s="139"/>
      <c r="JT96" s="139"/>
    </row>
    <row r="97" spans="2:280" x14ac:dyDescent="0.25">
      <c r="B97" s="45">
        <v>1</v>
      </c>
      <c r="C97" s="114">
        <f>C96</f>
        <v>1</v>
      </c>
      <c r="D97" s="114">
        <f t="shared" ref="D97:D130" ca="1" si="124">INDIRECT(ADDRESS(ROW(D97),COLUMN(D97) + C97,4,1),TRUE) + E97</f>
        <v>0</v>
      </c>
      <c r="E97" s="114"/>
      <c r="F97" s="114"/>
      <c r="G97" s="114"/>
      <c r="H97" s="114">
        <f>H96</f>
        <v>2</v>
      </c>
      <c r="I97" s="114">
        <f t="shared" ref="I97:I130" ca="1" si="125">INDIRECT(ADDRESS(ROW(I97),COLUMN(I97) + H97,4,1),TRUE) + J97</f>
        <v>0</v>
      </c>
      <c r="J97" s="114"/>
      <c r="K97" s="114"/>
      <c r="L97" s="114"/>
      <c r="M97" s="114">
        <f>M96</f>
        <v>3</v>
      </c>
      <c r="N97" s="114">
        <f t="shared" ref="N97:N130" ca="1" si="126">INDIRECT(ADDRESS(ROW(N97),COLUMN(N97) + M97,4,1),TRUE) + O97</f>
        <v>-1616.7359999999001</v>
      </c>
      <c r="O97" s="114"/>
      <c r="P97" s="114"/>
      <c r="Q97" s="114">
        <v>-1616.7359999999001</v>
      </c>
      <c r="R97" s="44">
        <f>R96</f>
        <v>2</v>
      </c>
      <c r="S97" s="44">
        <f t="shared" ref="S97:S130" ca="1" si="127">INDIRECT(ADDRESS(ROW(S97),COLUMN(S97) + R97,4,1),TRUE) + T97</f>
        <v>0</v>
      </c>
      <c r="T97" s="44"/>
      <c r="U97" s="44"/>
      <c r="V97" s="44">
        <f>V96</f>
        <v>2</v>
      </c>
      <c r="W97" s="44">
        <f t="shared" ref="W97:W130" ca="1" si="128">INDIRECT(ADDRESS(ROW(W97),COLUMN(W97) + V97,4,1),TRUE) + X97</f>
        <v>0</v>
      </c>
      <c r="X97" s="44"/>
      <c r="Y97" s="44"/>
      <c r="Z97" s="44">
        <f>Z96</f>
        <v>2</v>
      </c>
      <c r="AA97" s="44">
        <f t="shared" ref="AA97:AA130" ca="1" si="129">INDIRECT(ADDRESS(ROW(AA97),COLUMN(AA97) + Z97,4,1),TRUE) + AB97</f>
        <v>0</v>
      </c>
      <c r="AB97" s="44"/>
      <c r="AC97" s="44"/>
      <c r="AD97" s="44">
        <f>AD96</f>
        <v>2</v>
      </c>
      <c r="AE97" s="44">
        <f t="shared" ref="AE97:AE130" ca="1" si="130">INDIRECT(ADDRESS(ROW(AE97),COLUMN(AE97) + AD97,4,1),TRUE) + AF97</f>
        <v>0</v>
      </c>
      <c r="AF97" s="44"/>
      <c r="AG97" s="44"/>
      <c r="AH97" s="44">
        <f>AH96</f>
        <v>2</v>
      </c>
      <c r="AI97" s="44">
        <f t="shared" ref="AI97:AI130" ca="1" si="131">INDIRECT(ADDRESS(ROW(AI97),COLUMN(AI97) + AH97,4,1),TRUE) + AJ97</f>
        <v>99.85</v>
      </c>
      <c r="AJ97" s="44"/>
      <c r="AK97" s="44">
        <v>99.85</v>
      </c>
      <c r="AL97" s="44">
        <f>AL96</f>
        <v>2</v>
      </c>
      <c r="AM97" s="44">
        <f t="shared" ref="AM97:AM130" ca="1" si="132">INDIRECT(ADDRESS(ROW(AM97),COLUMN(AM97) + AL97,4,1),TRUE) + AN97</f>
        <v>0</v>
      </c>
      <c r="AN97" s="44"/>
      <c r="AO97" s="44"/>
      <c r="AP97" s="44">
        <f>AP96</f>
        <v>2</v>
      </c>
      <c r="AQ97" s="44">
        <f t="shared" ref="AQ97:AQ130" ca="1" si="133">INDIRECT(ADDRESS(ROW(AQ97),COLUMN(AQ97) + AP97,4,1),TRUE) + AR97</f>
        <v>0</v>
      </c>
      <c r="AR97" s="44"/>
      <c r="AS97" s="44"/>
      <c r="AT97" s="44">
        <f>AT96</f>
        <v>2</v>
      </c>
      <c r="AU97" s="44">
        <f t="shared" ref="AU97:AU130" ca="1" si="134">INDIRECT(ADDRESS(ROW(AU97),COLUMN(AU97) + AT97,4,1),TRUE) + AV97</f>
        <v>0</v>
      </c>
      <c r="AV97" s="44"/>
      <c r="AW97" s="44"/>
      <c r="AX97" s="44">
        <f>AX96</f>
        <v>2</v>
      </c>
      <c r="AY97" s="44">
        <f t="shared" ref="AY97:AY130" ca="1" si="135">INDIRECT(ADDRESS(ROW(AY97),COLUMN(AY97) + AX97,4,1),TRUE) + AZ97</f>
        <v>102.06</v>
      </c>
      <c r="AZ97" s="44"/>
      <c r="BA97" s="44">
        <v>102.06</v>
      </c>
      <c r="BB97" s="44">
        <f>BB96</f>
        <v>2</v>
      </c>
      <c r="BC97" s="44">
        <f t="shared" ref="BC97:BC130" ca="1" si="136">INDIRECT(ADDRESS(ROW(BC97),COLUMN(BC97) + BB97,4,1),TRUE) + BD97</f>
        <v>0</v>
      </c>
      <c r="BD97" s="44"/>
      <c r="BE97" s="44"/>
      <c r="BF97" s="44">
        <f>BF96</f>
        <v>3</v>
      </c>
      <c r="BG97" s="44">
        <f t="shared" ref="BG97:BG130" ca="1" si="137">INDIRECT(ADDRESS(ROW(BG97),COLUMN(BG97) + BF97,4,1),TRUE) + BH97</f>
        <v>201.91</v>
      </c>
      <c r="BH97" s="44"/>
      <c r="BI97" s="44"/>
      <c r="BJ97" s="44">
        <f t="shared" ref="BJ97:BJ130" ca="1" si="138">AY97-BC97+AQ97-AU97+AI97-AM97</f>
        <v>201.91</v>
      </c>
      <c r="BK97" s="44">
        <f>BK96</f>
        <v>3</v>
      </c>
      <c r="BL97" s="44">
        <f t="shared" ref="BL97:BL130" ca="1" si="139">INDIRECT(ADDRESS(ROW(BL97),COLUMN(BL97) + BK97,4,1),TRUE) + BM97</f>
        <v>2555.7839999999101</v>
      </c>
      <c r="BM97" s="44"/>
      <c r="BN97" s="44"/>
      <c r="BO97" s="44">
        <v>2555.7839999999101</v>
      </c>
      <c r="BP97" s="44">
        <f>BP96</f>
        <v>3</v>
      </c>
      <c r="BQ97" s="44">
        <f t="shared" ref="BQ97:BQ130" ca="1" si="140">INDIRECT(ADDRESS(ROW(BQ97),COLUMN(BQ97) + BP97,4,1),TRUE) + BR97</f>
        <v>0</v>
      </c>
      <c r="BR97" s="44"/>
      <c r="BS97" s="44"/>
      <c r="BT97" s="44">
        <v>0</v>
      </c>
      <c r="BU97" s="44">
        <f>BU96</f>
        <v>3</v>
      </c>
      <c r="BV97" s="44">
        <f t="shared" ref="BV97:BV130" ca="1" si="141">INDIRECT(ADDRESS(ROW(BV97),COLUMN(BV97) + BU97,4,1),TRUE) + BW97</f>
        <v>2919.3999999992998</v>
      </c>
      <c r="BW97" s="44"/>
      <c r="BX97" s="44"/>
      <c r="BY97" s="44">
        <v>2919.3999999992998</v>
      </c>
      <c r="BZ97" s="44">
        <f>BZ96</f>
        <v>3</v>
      </c>
      <c r="CA97" s="44">
        <f t="shared" ref="CA97:CA130" ca="1" si="142">INDIRECT(ADDRESS(ROW(CA97),COLUMN(CA97) + BZ97,4,1),TRUE) + CB97</f>
        <v>0</v>
      </c>
      <c r="CB97" s="44"/>
      <c r="CC97" s="44"/>
      <c r="CD97" s="44">
        <v>0</v>
      </c>
      <c r="CE97" s="44">
        <f>CE96</f>
        <v>3</v>
      </c>
      <c r="CF97" s="44">
        <f t="shared" ref="CF97:CF130" ca="1" si="143">INDIRECT(ADDRESS(ROW(CF97),COLUMN(CF97) + CE97,4,1),TRUE) + CG97</f>
        <v>2920.7199999995601</v>
      </c>
      <c r="CG97" s="44"/>
      <c r="CH97" s="44"/>
      <c r="CI97" s="44">
        <v>2920.7199999995601</v>
      </c>
      <c r="CJ97" s="44">
        <f>CJ96</f>
        <v>3</v>
      </c>
      <c r="CK97" s="44">
        <f t="shared" ref="CK97:CK130" ca="1" si="144">INDIRECT(ADDRESS(ROW(CK97),COLUMN(CK97) + CJ97,4,1),TRUE) + CL97</f>
        <v>0</v>
      </c>
      <c r="CL97" s="44"/>
      <c r="CM97" s="44"/>
      <c r="CN97" s="44">
        <v>0</v>
      </c>
      <c r="CO97" s="44">
        <f>CO96</f>
        <v>2</v>
      </c>
      <c r="CP97" s="44">
        <f t="shared" ref="CP97:CP130" ca="1" si="145">INDIRECT(ADDRESS(ROW(CP97),COLUMN(CP97) + CO97,4,1),TRUE) + CQ97</f>
        <v>0</v>
      </c>
      <c r="CQ97" s="44"/>
      <c r="CR97" s="44"/>
      <c r="CS97" s="44">
        <f>CS96</f>
        <v>2</v>
      </c>
      <c r="CT97" s="44">
        <f t="shared" ref="CT97:CT130" ca="1" si="146">INDIRECT(ADDRESS(ROW(CT97),COLUMN(CT97) + CS97,4,1),TRUE) + CU97</f>
        <v>0</v>
      </c>
      <c r="CU97" s="44"/>
      <c r="CV97" s="44"/>
      <c r="CW97" s="44">
        <f>CW96</f>
        <v>2</v>
      </c>
      <c r="CX97" s="44">
        <f t="shared" ref="CX97:CX130" ca="1" si="147">INDIRECT(ADDRESS(ROW(CX97),COLUMN(CX97) + CW97,4,1),TRUE) + CY97</f>
        <v>0</v>
      </c>
      <c r="CY97" s="44"/>
      <c r="CZ97" s="44"/>
      <c r="DA97" s="44">
        <f>DA96</f>
        <v>2</v>
      </c>
      <c r="DB97" s="44">
        <f t="shared" ref="DB97:DB130" ca="1" si="148">INDIRECT(ADDRESS(ROW(DB97),COLUMN(DB97) + DA97,4,1),TRUE) + DC97</f>
        <v>0</v>
      </c>
      <c r="DC97" s="44"/>
      <c r="DD97" s="44"/>
      <c r="DE97" s="44">
        <f>DE96</f>
        <v>2</v>
      </c>
      <c r="DF97" s="44">
        <f t="shared" ref="DF97:DF130" ca="1" si="149">INDIRECT(ADDRESS(ROW(DF97),COLUMN(DF97) + DE97,4,1),TRUE) + DG97</f>
        <v>0</v>
      </c>
      <c r="DG97" s="44"/>
      <c r="DH97" s="44"/>
      <c r="DI97" s="44">
        <f>DI96</f>
        <v>2</v>
      </c>
      <c r="DJ97" s="44">
        <f t="shared" ref="DJ97:DJ130" ca="1" si="150">INDIRECT(ADDRESS(ROW(DJ97),COLUMN(DJ97) + DI97,4,1),TRUE) + DK97</f>
        <v>0</v>
      </c>
      <c r="DK97" s="44"/>
      <c r="DL97" s="44"/>
      <c r="DM97" s="44">
        <f>DM96</f>
        <v>3</v>
      </c>
      <c r="DN97" s="44">
        <f t="shared" ref="DN97:DN130" ca="1" si="151">INDIRECT(ADDRESS(ROW(DN97),COLUMN(DN97) + DM97,4,1),TRUE) + DO97</f>
        <v>727.58400000032304</v>
      </c>
      <c r="DO97" s="44"/>
      <c r="DP97" s="44"/>
      <c r="DQ97" s="44">
        <v>727.58400000032304</v>
      </c>
      <c r="DR97" s="44">
        <f>DR96</f>
        <v>3</v>
      </c>
      <c r="DS97" s="44">
        <f t="shared" ref="DS97:DS130" ca="1" si="152">INDIRECT(ADDRESS(ROW(DS97),COLUMN(DS97) + DR97,4,1),TRUE) + DT97</f>
        <v>0</v>
      </c>
      <c r="DT97" s="44"/>
      <c r="DU97" s="44"/>
      <c r="DV97" s="44">
        <v>0</v>
      </c>
      <c r="DW97" s="44">
        <f>DW96</f>
        <v>2</v>
      </c>
      <c r="DX97" s="44">
        <f t="shared" ref="DX97:DX130" ca="1" si="153">INDIRECT(ADDRESS(ROW(DX97),COLUMN(DX97) + DW97,4,1),TRUE) + DY97</f>
        <v>0</v>
      </c>
      <c r="DY97" s="44"/>
      <c r="DZ97" s="44"/>
      <c r="EA97" s="44">
        <f>EA96</f>
        <v>2</v>
      </c>
      <c r="EB97" s="44">
        <f t="shared" ref="EB97:EB130" ca="1" si="154">INDIRECT(ADDRESS(ROW(EB97),COLUMN(EB97) + EA97,4,1),TRUE) + EC97</f>
        <v>0</v>
      </c>
      <c r="EC97" s="44"/>
      <c r="ED97" s="44"/>
      <c r="EE97" s="44">
        <f>EE96</f>
        <v>2</v>
      </c>
      <c r="EF97" s="44">
        <f t="shared" ref="EF97:EF130" ca="1" si="155">INDIRECT(ADDRESS(ROW(EF97),COLUMN(EF97) + EE97,4,1),TRUE) + EG97</f>
        <v>0</v>
      </c>
      <c r="EG97" s="44"/>
      <c r="EH97" s="44"/>
      <c r="EI97" s="44">
        <f>EI96</f>
        <v>2</v>
      </c>
      <c r="EJ97" s="44">
        <f t="shared" ref="EJ97:EJ130" ca="1" si="156">INDIRECT(ADDRESS(ROW(EJ97),COLUMN(EJ97) + EI97,4,1),TRUE) + EK97</f>
        <v>0</v>
      </c>
      <c r="EK97" s="44"/>
      <c r="EL97" s="44"/>
      <c r="EM97" s="44">
        <f>EM96</f>
        <v>3</v>
      </c>
      <c r="EN97" s="44">
        <f t="shared" ref="EN97:EN130" ca="1" si="157">INDIRECT(ADDRESS(ROW(EN97),COLUMN(EN97) + EM97,4,1),TRUE) + EO97</f>
        <v>0</v>
      </c>
      <c r="EO97" s="44"/>
      <c r="EP97" s="44"/>
      <c r="EQ97" s="44">
        <v>0</v>
      </c>
      <c r="ER97" s="44">
        <f>ER96</f>
        <v>3</v>
      </c>
      <c r="ES97" s="44">
        <f t="shared" ref="ES97:ES130" ca="1" si="158">INDIRECT(ADDRESS(ROW(ES97),COLUMN(ES97) + ER97,4,1),TRUE) + ET97</f>
        <v>1698.5760000002899</v>
      </c>
      <c r="ET97" s="44"/>
      <c r="EU97" s="44"/>
      <c r="EV97" s="44">
        <v>1698.5760000002899</v>
      </c>
      <c r="EW97" s="44">
        <f>EW96</f>
        <v>3</v>
      </c>
      <c r="EX97" s="44">
        <f t="shared" ref="EX97:EX130" ca="1" si="159">INDIRECT(ADDRESS(ROW(EX97),COLUMN(EX97) + EW97,4,1),TRUE) + EY97</f>
        <v>601.39200000006497</v>
      </c>
      <c r="EY97" s="44"/>
      <c r="EZ97" s="44"/>
      <c r="FA97" s="44">
        <v>601.39200000006497</v>
      </c>
      <c r="FB97" s="44">
        <f>FB96</f>
        <v>3</v>
      </c>
      <c r="FC97" s="44">
        <f t="shared" ref="FC97:FC130" ca="1" si="160">INDIRECT(ADDRESS(ROW(FC97),COLUMN(FC97) + FB97,4,1),TRUE) + FD97</f>
        <v>0</v>
      </c>
      <c r="FD97" s="44"/>
      <c r="FE97" s="44"/>
      <c r="FF97" s="44">
        <v>0</v>
      </c>
      <c r="FG97" s="44">
        <f>FG96</f>
        <v>3</v>
      </c>
      <c r="FH97" s="44">
        <f t="shared" ref="FH97:FH130" ca="1" si="161">INDIRECT(ADDRESS(ROW(FH97),COLUMN(FH97) + FG97,4,1),TRUE) + FI97</f>
        <v>605.48399999993899</v>
      </c>
      <c r="FI97" s="44"/>
      <c r="FJ97" s="44"/>
      <c r="FK97" s="44">
        <v>605.48399999993899</v>
      </c>
      <c r="FL97" s="44">
        <f>FL96</f>
        <v>3</v>
      </c>
      <c r="FM97" s="44">
        <f t="shared" ref="FM97:FM130" ca="1" si="162">INDIRECT(ADDRESS(ROW(FM97),COLUMN(FM97) + FL97,4,1),TRUE) + FN97</f>
        <v>0</v>
      </c>
      <c r="FN97" s="44"/>
      <c r="FO97" s="44"/>
      <c r="FP97" s="44">
        <v>0</v>
      </c>
      <c r="FQ97" s="115">
        <f>FQ96</f>
        <v>4</v>
      </c>
      <c r="FR97" s="115">
        <f t="shared" ref="FR97:FR130" ca="1" si="163">INDIRECT(ADDRESS(ROW(FR97),COLUMN(FR97) + FQ97,4,1),TRUE) + FS97</f>
        <v>0</v>
      </c>
      <c r="FS97" s="115"/>
      <c r="FT97" s="115"/>
      <c r="FU97" s="115">
        <v>0</v>
      </c>
      <c r="FV97" s="115">
        <v>0</v>
      </c>
      <c r="FW97" s="115">
        <f>FW96</f>
        <v>4</v>
      </c>
      <c r="FX97" s="115">
        <f t="shared" ref="FX97:FX130" ca="1" si="164">INDIRECT(ADDRESS(ROW(FX97),COLUMN(FX97) + FW97,4,1),TRUE) + FY97</f>
        <v>2730.7939999999999</v>
      </c>
      <c r="FY97" s="115"/>
      <c r="FZ97" s="115"/>
      <c r="GA97" s="115">
        <v>2767.5999999995802</v>
      </c>
      <c r="GB97" s="115">
        <v>2730.7939999999999</v>
      </c>
      <c r="GC97" s="44">
        <f>GC96</f>
        <v>3</v>
      </c>
      <c r="GD97" s="44">
        <f t="shared" ref="GD97:GD130" ca="1" si="165">INDIRECT(ADDRESS(ROW(GD97),COLUMN(GD97) + GC97,4,1),TRUE) + GE97</f>
        <v>0</v>
      </c>
      <c r="GE97" s="44"/>
      <c r="GF97" s="44"/>
      <c r="GG97" s="44"/>
      <c r="GH97" s="44">
        <f>GH96</f>
        <v>3</v>
      </c>
      <c r="GI97" s="44">
        <f t="shared" ref="GI97:GI130" ca="1" si="166">INDIRECT(ADDRESS(ROW(GI97),COLUMN(GI97) + GH97,4,1),TRUE) + GJ97</f>
        <v>0</v>
      </c>
      <c r="GJ97" s="44"/>
      <c r="GK97" s="44"/>
      <c r="GL97" s="44"/>
      <c r="GM97" s="44">
        <f>GM96</f>
        <v>3</v>
      </c>
      <c r="GN97" s="44">
        <f t="shared" ref="GN97:GN130" ca="1" si="167">INDIRECT(ADDRESS(ROW(GN97),COLUMN(GN97) + GM97,4,1),TRUE) + GO97</f>
        <v>0</v>
      </c>
      <c r="GO97" s="44"/>
      <c r="GP97" s="44"/>
      <c r="GQ97" s="44">
        <v>0</v>
      </c>
      <c r="GR97" s="44">
        <f>GR96</f>
        <v>3</v>
      </c>
      <c r="GS97" s="44">
        <f t="shared" ref="GS97:GS130" ca="1" si="168">INDIRECT(ADDRESS(ROW(GS97),COLUMN(GS97) + GR97,4,1),TRUE) + GT97</f>
        <v>4012.8000000011498</v>
      </c>
      <c r="GT97" s="44"/>
      <c r="GU97" s="44"/>
      <c r="GV97" s="44">
        <v>4012.8000000011498</v>
      </c>
      <c r="GW97" s="44">
        <f>GW96</f>
        <v>2</v>
      </c>
      <c r="GX97" s="44">
        <f t="shared" ref="GX97:GX130" ca="1" si="169">INDIRECT(ADDRESS(ROW(GX97),COLUMN(GX97) + GW97,4,1),TRUE) + GY97</f>
        <v>0</v>
      </c>
      <c r="GY97" s="44"/>
      <c r="GZ97" s="44"/>
      <c r="HA97" s="44">
        <f>HA96</f>
        <v>2</v>
      </c>
      <c r="HB97" s="44">
        <f t="shared" ref="HB97:HB130" ca="1" si="170">INDIRECT(ADDRESS(ROW(HB97),COLUMN(HB97) + HA97,4,1),TRUE) + HC97</f>
        <v>0</v>
      </c>
      <c r="HC97" s="44"/>
      <c r="HD97" s="44"/>
      <c r="HE97" s="44">
        <f>HE96</f>
        <v>2</v>
      </c>
      <c r="HF97" s="44">
        <f t="shared" ref="HF97:HF130" ca="1" si="171">INDIRECT(ADDRESS(ROW(HF97),COLUMN(HF97) + HE97,4,1),TRUE) + HG97</f>
        <v>0</v>
      </c>
      <c r="HG97" s="44"/>
      <c r="HH97" s="44"/>
      <c r="HI97" s="44">
        <f>HI96</f>
        <v>2</v>
      </c>
      <c r="HJ97" s="44">
        <f t="shared" ref="HJ97:HJ130" ca="1" si="172">INDIRECT(ADDRESS(ROW(HJ97),COLUMN(HJ97) + HI97,4,1),TRUE) + HK97</f>
        <v>0</v>
      </c>
      <c r="HK97" s="44"/>
      <c r="HL97" s="44"/>
      <c r="HM97" s="44">
        <f>HM96</f>
        <v>3</v>
      </c>
      <c r="HN97" s="44">
        <f t="shared" ref="HN97:HN130" ca="1" si="173">INDIRECT(ADDRESS(ROW(HN97),COLUMN(HN97) + HM97,4,1),TRUE) + HO97</f>
        <v>0</v>
      </c>
      <c r="HO97" s="44"/>
      <c r="HP97" s="44"/>
      <c r="HQ97" s="44">
        <v>0</v>
      </c>
      <c r="HR97" s="44">
        <f>HR96</f>
        <v>3</v>
      </c>
      <c r="HS97" s="44">
        <f t="shared" ref="HS97:HS130" ca="1" si="174">INDIRECT(ADDRESS(ROW(HS97),COLUMN(HS97) + HR97,4,1),TRUE) + HT97</f>
        <v>3062.4</v>
      </c>
      <c r="HT97" s="44"/>
      <c r="HU97" s="44"/>
      <c r="HV97" s="44">
        <v>3062.4</v>
      </c>
      <c r="HW97" s="44">
        <f>HW96</f>
        <v>3</v>
      </c>
      <c r="HX97" s="44">
        <f t="shared" ref="HX97:HX130" ca="1" si="175">INDIRECT(ADDRESS(ROW(HX97),COLUMN(HX97) + HW97,4,1),TRUE) + HY97</f>
        <v>0</v>
      </c>
      <c r="HY97" s="44"/>
      <c r="HZ97" s="44"/>
      <c r="IA97" s="44">
        <v>0</v>
      </c>
      <c r="IB97" s="44">
        <f>IB96</f>
        <v>3</v>
      </c>
      <c r="IC97" s="44">
        <f t="shared" ref="IC97:IC130" ca="1" si="176">INDIRECT(ADDRESS(ROW(IC97),COLUMN(IC97) + IB97,4,1),TRUE) + ID97</f>
        <v>3020.6</v>
      </c>
      <c r="ID97" s="44"/>
      <c r="IE97" s="44"/>
      <c r="IF97" s="44">
        <v>3020.6</v>
      </c>
      <c r="IG97" s="44">
        <f>IG96</f>
        <v>3</v>
      </c>
      <c r="IH97" s="44">
        <f t="shared" ref="IH97:IH130" ca="1" si="177">INDIRECT(ADDRESS(ROW(IH97),COLUMN(IH97) + IG97,4,1),TRUE) + II97</f>
        <v>712.8</v>
      </c>
      <c r="II97" s="44"/>
      <c r="IJ97" s="44"/>
      <c r="IK97" s="44">
        <v>712.8</v>
      </c>
      <c r="IL97" s="44">
        <f>IL96</f>
        <v>3</v>
      </c>
      <c r="IM97" s="44">
        <f t="shared" ref="IM97:IM130" ca="1" si="178">INDIRECT(ADDRESS(ROW(IM97),COLUMN(IM97) + IL97,4,1),TRUE) + IN97</f>
        <v>0</v>
      </c>
      <c r="IN97" s="44"/>
      <c r="IO97" s="44"/>
      <c r="IP97" s="44">
        <v>0</v>
      </c>
      <c r="IQ97" s="44">
        <f>IQ96</f>
        <v>3</v>
      </c>
      <c r="IR97" s="44">
        <f t="shared" ref="IR97:IR130" ca="1" si="179">INDIRECT(ADDRESS(ROW(IR97),COLUMN(IR97) + IQ97,4,1),TRUE) + IS97</f>
        <v>3783.4720000000002</v>
      </c>
      <c r="IS97" s="44"/>
      <c r="IT97" s="44"/>
      <c r="IU97" s="44">
        <v>3783.4720000000002</v>
      </c>
      <c r="IV97" s="44">
        <f>IV96</f>
        <v>3</v>
      </c>
      <c r="IW97" s="44">
        <f t="shared" ref="IW97:IW130" ca="1" si="180">INDIRECT(ADDRESS(ROW(IW97),COLUMN(IW97) + IV97,4,1),TRUE) + IX97</f>
        <v>0</v>
      </c>
      <c r="IX97" s="44"/>
      <c r="IY97" s="44"/>
      <c r="IZ97" s="44">
        <v>0</v>
      </c>
      <c r="JA97" s="44">
        <f>JA96</f>
        <v>3</v>
      </c>
      <c r="JB97" s="44">
        <f t="shared" ref="JB97:JB130" ca="1" si="181">INDIRECT(ADDRESS(ROW(JB97),COLUMN(JB97) + JA97,4,1),TRUE) + JC97</f>
        <v>4198.1059999999998</v>
      </c>
      <c r="JC97" s="44"/>
      <c r="JD97" s="44"/>
      <c r="JE97" s="44">
        <v>4198.1059999999998</v>
      </c>
      <c r="JF97" s="44">
        <f>JF96</f>
        <v>3</v>
      </c>
      <c r="JG97" s="44">
        <f t="shared" ref="JG97:JG130" ca="1" si="182">INDIRECT(ADDRESS(ROW(JG97),COLUMN(JG97) + JF97,4,1),TRUE) + JH97</f>
        <v>0</v>
      </c>
      <c r="JH97" s="44"/>
      <c r="JI97" s="44"/>
      <c r="JJ97" s="44">
        <v>0</v>
      </c>
      <c r="JK97" s="44">
        <f>JK96</f>
        <v>3</v>
      </c>
      <c r="JL97" s="44">
        <f t="shared" ref="JL97:JL130" ca="1" si="183">INDIRECT(ADDRESS(ROW(JL97),COLUMN(JL97) + JK97,4,1),TRUE) + JM97</f>
        <v>1125.454</v>
      </c>
      <c r="JM97" s="44"/>
      <c r="JN97" s="44"/>
      <c r="JO97" s="44">
        <v>1125.454</v>
      </c>
      <c r="JP97" s="44">
        <f>JP96</f>
        <v>3</v>
      </c>
      <c r="JQ97" s="44">
        <f t="shared" ref="JQ97:JQ130" ca="1" si="184">INDIRECT(ADDRESS(ROW(JQ97),COLUMN(JQ97) + JP97,4,1),TRUE) + JR97</f>
        <v>0</v>
      </c>
      <c r="JR97" s="44"/>
      <c r="JS97" s="44"/>
      <c r="JT97" s="44">
        <v>0</v>
      </c>
    </row>
    <row r="98" spans="2:280" x14ac:dyDescent="0.25">
      <c r="B98" s="114">
        <v>2</v>
      </c>
      <c r="C98" s="114">
        <f>C96</f>
        <v>1</v>
      </c>
      <c r="D98" s="114">
        <f t="shared" ca="1" si="124"/>
        <v>0</v>
      </c>
      <c r="E98" s="114"/>
      <c r="F98" s="114"/>
      <c r="G98" s="114"/>
      <c r="H98" s="114">
        <f>H96</f>
        <v>2</v>
      </c>
      <c r="I98" s="114">
        <f t="shared" ca="1" si="125"/>
        <v>0</v>
      </c>
      <c r="J98" s="114"/>
      <c r="K98" s="114"/>
      <c r="L98" s="114"/>
      <c r="M98" s="114">
        <f>M96</f>
        <v>3</v>
      </c>
      <c r="N98" s="114">
        <f t="shared" ca="1" si="126"/>
        <v>-1899.74400000012</v>
      </c>
      <c r="O98" s="114"/>
      <c r="P98" s="114"/>
      <c r="Q98" s="114">
        <v>-1899.74400000012</v>
      </c>
      <c r="R98" s="115">
        <f>R96</f>
        <v>2</v>
      </c>
      <c r="S98" s="115">
        <f t="shared" ca="1" si="127"/>
        <v>0</v>
      </c>
      <c r="T98" s="115"/>
      <c r="U98" s="115"/>
      <c r="V98" s="115">
        <f>V96</f>
        <v>2</v>
      </c>
      <c r="W98" s="115">
        <f t="shared" ca="1" si="128"/>
        <v>0</v>
      </c>
      <c r="X98" s="115"/>
      <c r="Y98" s="115"/>
      <c r="Z98" s="115">
        <f>Z96</f>
        <v>2</v>
      </c>
      <c r="AA98" s="115">
        <f t="shared" ca="1" si="129"/>
        <v>0</v>
      </c>
      <c r="AB98" s="115"/>
      <c r="AC98" s="115"/>
      <c r="AD98" s="115">
        <f>AD96</f>
        <v>2</v>
      </c>
      <c r="AE98" s="115">
        <f t="shared" ca="1" si="130"/>
        <v>0</v>
      </c>
      <c r="AF98" s="115"/>
      <c r="AG98" s="115"/>
      <c r="AH98" s="115">
        <f>AH96</f>
        <v>2</v>
      </c>
      <c r="AI98" s="115">
        <f t="shared" ca="1" si="131"/>
        <v>97.2</v>
      </c>
      <c r="AJ98" s="115"/>
      <c r="AK98" s="115">
        <v>97.2</v>
      </c>
      <c r="AL98" s="115">
        <f>AL96</f>
        <v>2</v>
      </c>
      <c r="AM98" s="115">
        <f t="shared" ca="1" si="132"/>
        <v>0</v>
      </c>
      <c r="AN98" s="115"/>
      <c r="AO98" s="115"/>
      <c r="AP98" s="115">
        <f>AP96</f>
        <v>2</v>
      </c>
      <c r="AQ98" s="115">
        <f t="shared" ca="1" si="133"/>
        <v>0</v>
      </c>
      <c r="AR98" s="115"/>
      <c r="AS98" s="115"/>
      <c r="AT98" s="115">
        <f>AT96</f>
        <v>2</v>
      </c>
      <c r="AU98" s="115">
        <f t="shared" ca="1" si="134"/>
        <v>0</v>
      </c>
      <c r="AV98" s="115"/>
      <c r="AW98" s="115"/>
      <c r="AX98" s="115">
        <f>AX96</f>
        <v>2</v>
      </c>
      <c r="AY98" s="115">
        <f t="shared" ca="1" si="135"/>
        <v>104.25</v>
      </c>
      <c r="AZ98" s="115"/>
      <c r="BA98" s="115">
        <v>104.25</v>
      </c>
      <c r="BB98" s="115">
        <f>BB96</f>
        <v>2</v>
      </c>
      <c r="BC98" s="115">
        <f t="shared" ca="1" si="136"/>
        <v>0</v>
      </c>
      <c r="BD98" s="115"/>
      <c r="BE98" s="115"/>
      <c r="BF98" s="115">
        <f>BF96</f>
        <v>3</v>
      </c>
      <c r="BG98" s="115">
        <f t="shared" ca="1" si="137"/>
        <v>201.45</v>
      </c>
      <c r="BH98" s="115"/>
      <c r="BI98" s="115"/>
      <c r="BJ98" s="115">
        <f t="shared" ca="1" si="138"/>
        <v>201.45</v>
      </c>
      <c r="BK98" s="115">
        <f>BK96</f>
        <v>3</v>
      </c>
      <c r="BL98" s="115">
        <f t="shared" ca="1" si="139"/>
        <v>2604.6240000001098</v>
      </c>
      <c r="BM98" s="115"/>
      <c r="BN98" s="115"/>
      <c r="BO98" s="115">
        <v>2604.6240000001098</v>
      </c>
      <c r="BP98" s="115">
        <f>BP96</f>
        <v>3</v>
      </c>
      <c r="BQ98" s="115">
        <f t="shared" ca="1" si="140"/>
        <v>0</v>
      </c>
      <c r="BR98" s="115"/>
      <c r="BS98" s="115"/>
      <c r="BT98" s="115">
        <v>0</v>
      </c>
      <c r="BU98" s="115">
        <f>BU96</f>
        <v>3</v>
      </c>
      <c r="BV98" s="115">
        <f t="shared" ca="1" si="141"/>
        <v>2772.4400000005699</v>
      </c>
      <c r="BW98" s="115"/>
      <c r="BX98" s="115"/>
      <c r="BY98" s="115">
        <v>2772.4400000005699</v>
      </c>
      <c r="BZ98" s="115">
        <f>BZ96</f>
        <v>3</v>
      </c>
      <c r="CA98" s="115">
        <f t="shared" ca="1" si="142"/>
        <v>0</v>
      </c>
      <c r="CB98" s="115"/>
      <c r="CC98" s="115"/>
      <c r="CD98" s="115">
        <v>0</v>
      </c>
      <c r="CE98" s="115">
        <f>CE96</f>
        <v>3</v>
      </c>
      <c r="CF98" s="115">
        <f t="shared" ca="1" si="143"/>
        <v>2771.5600000003901</v>
      </c>
      <c r="CG98" s="115"/>
      <c r="CH98" s="115"/>
      <c r="CI98" s="115">
        <v>2771.5600000003901</v>
      </c>
      <c r="CJ98" s="115">
        <f>CJ96</f>
        <v>3</v>
      </c>
      <c r="CK98" s="115">
        <f t="shared" ca="1" si="144"/>
        <v>0</v>
      </c>
      <c r="CL98" s="115"/>
      <c r="CM98" s="115"/>
      <c r="CN98" s="115">
        <v>0</v>
      </c>
      <c r="CO98" s="115">
        <f>CO96</f>
        <v>2</v>
      </c>
      <c r="CP98" s="115">
        <f t="shared" ca="1" si="145"/>
        <v>0</v>
      </c>
      <c r="CQ98" s="115"/>
      <c r="CR98" s="115"/>
      <c r="CS98" s="115">
        <f>CS96</f>
        <v>2</v>
      </c>
      <c r="CT98" s="115">
        <f t="shared" ca="1" si="146"/>
        <v>0</v>
      </c>
      <c r="CU98" s="115"/>
      <c r="CV98" s="115"/>
      <c r="CW98" s="115">
        <f>CW96</f>
        <v>2</v>
      </c>
      <c r="CX98" s="115">
        <f t="shared" ca="1" si="147"/>
        <v>0</v>
      </c>
      <c r="CY98" s="115"/>
      <c r="CZ98" s="115"/>
      <c r="DA98" s="115">
        <f>DA96</f>
        <v>2</v>
      </c>
      <c r="DB98" s="115">
        <f t="shared" ca="1" si="148"/>
        <v>0</v>
      </c>
      <c r="DC98" s="115"/>
      <c r="DD98" s="115"/>
      <c r="DE98" s="115">
        <f>DE96</f>
        <v>2</v>
      </c>
      <c r="DF98" s="115">
        <f t="shared" ca="1" si="149"/>
        <v>0</v>
      </c>
      <c r="DG98" s="115"/>
      <c r="DH98" s="115"/>
      <c r="DI98" s="115">
        <f>DI96</f>
        <v>2</v>
      </c>
      <c r="DJ98" s="115">
        <f t="shared" ca="1" si="150"/>
        <v>0</v>
      </c>
      <c r="DK98" s="115"/>
      <c r="DL98" s="115"/>
      <c r="DM98" s="115">
        <f>DM96</f>
        <v>3</v>
      </c>
      <c r="DN98" s="115">
        <f t="shared" ca="1" si="151"/>
        <v>858.26400000005401</v>
      </c>
      <c r="DO98" s="115"/>
      <c r="DP98" s="115"/>
      <c r="DQ98" s="115">
        <v>858.26400000005401</v>
      </c>
      <c r="DR98" s="115">
        <f>DR96</f>
        <v>3</v>
      </c>
      <c r="DS98" s="115">
        <f t="shared" ca="1" si="152"/>
        <v>0</v>
      </c>
      <c r="DT98" s="115"/>
      <c r="DU98" s="115"/>
      <c r="DV98" s="115">
        <v>0</v>
      </c>
      <c r="DW98" s="115">
        <f>DW96</f>
        <v>2</v>
      </c>
      <c r="DX98" s="115">
        <f t="shared" ca="1" si="153"/>
        <v>0</v>
      </c>
      <c r="DY98" s="115"/>
      <c r="DZ98" s="115"/>
      <c r="EA98" s="115">
        <f>EA96</f>
        <v>2</v>
      </c>
      <c r="EB98" s="115">
        <f t="shared" ca="1" si="154"/>
        <v>0</v>
      </c>
      <c r="EC98" s="115"/>
      <c r="ED98" s="115"/>
      <c r="EE98" s="115">
        <f>EE96</f>
        <v>2</v>
      </c>
      <c r="EF98" s="115">
        <f t="shared" ca="1" si="155"/>
        <v>0</v>
      </c>
      <c r="EG98" s="115"/>
      <c r="EH98" s="115"/>
      <c r="EI98" s="115">
        <f>EI96</f>
        <v>2</v>
      </c>
      <c r="EJ98" s="115">
        <f t="shared" ca="1" si="156"/>
        <v>0</v>
      </c>
      <c r="EK98" s="115"/>
      <c r="EL98" s="115"/>
      <c r="EM98" s="115">
        <f>EM96</f>
        <v>3</v>
      </c>
      <c r="EN98" s="115">
        <f t="shared" ca="1" si="157"/>
        <v>0</v>
      </c>
      <c r="EO98" s="115"/>
      <c r="EP98" s="115"/>
      <c r="EQ98" s="115">
        <v>0</v>
      </c>
      <c r="ER98" s="115">
        <f>ER96</f>
        <v>3</v>
      </c>
      <c r="ES98" s="115">
        <f t="shared" ca="1" si="158"/>
        <v>1750.0559999997299</v>
      </c>
      <c r="ET98" s="115"/>
      <c r="EU98" s="115"/>
      <c r="EV98" s="115">
        <v>1750.0559999997299</v>
      </c>
      <c r="EW98" s="115">
        <f>EW96</f>
        <v>3</v>
      </c>
      <c r="EX98" s="115">
        <f t="shared" ca="1" si="159"/>
        <v>595.97999999992305</v>
      </c>
      <c r="EY98" s="115"/>
      <c r="EZ98" s="115"/>
      <c r="FA98" s="115">
        <v>595.97999999992305</v>
      </c>
      <c r="FB98" s="115">
        <f>FB96</f>
        <v>3</v>
      </c>
      <c r="FC98" s="115">
        <f t="shared" ca="1" si="160"/>
        <v>0</v>
      </c>
      <c r="FD98" s="115"/>
      <c r="FE98" s="115"/>
      <c r="FF98" s="115">
        <v>0</v>
      </c>
      <c r="FG98" s="115">
        <f>FG96</f>
        <v>3</v>
      </c>
      <c r="FH98" s="115">
        <f t="shared" ca="1" si="161"/>
        <v>599.94000000000995</v>
      </c>
      <c r="FI98" s="115"/>
      <c r="FJ98" s="115"/>
      <c r="FK98" s="115">
        <v>599.94000000000995</v>
      </c>
      <c r="FL98" s="115">
        <f>FL96</f>
        <v>3</v>
      </c>
      <c r="FM98" s="115">
        <f t="shared" ca="1" si="162"/>
        <v>0</v>
      </c>
      <c r="FN98" s="115"/>
      <c r="FO98" s="115"/>
      <c r="FP98" s="115">
        <v>0</v>
      </c>
      <c r="FQ98" s="115">
        <f>FQ96</f>
        <v>4</v>
      </c>
      <c r="FR98" s="115">
        <f t="shared" ca="1" si="163"/>
        <v>0</v>
      </c>
      <c r="FS98" s="115"/>
      <c r="FT98" s="115"/>
      <c r="FU98" s="115">
        <v>0</v>
      </c>
      <c r="FV98" s="115">
        <v>0</v>
      </c>
      <c r="FW98" s="115">
        <f>FW96</f>
        <v>4</v>
      </c>
      <c r="FX98" s="115">
        <f t="shared" ca="1" si="164"/>
        <v>2975.5770000000002</v>
      </c>
      <c r="FY98" s="115"/>
      <c r="FZ98" s="115"/>
      <c r="GA98" s="115">
        <v>2938.3199999999501</v>
      </c>
      <c r="GB98" s="115">
        <v>2975.5770000000002</v>
      </c>
      <c r="GC98" s="115">
        <f>GC96</f>
        <v>3</v>
      </c>
      <c r="GD98" s="115">
        <f t="shared" ca="1" si="165"/>
        <v>0</v>
      </c>
      <c r="GE98" s="115"/>
      <c r="GF98" s="115"/>
      <c r="GG98" s="115"/>
      <c r="GH98" s="115">
        <f>GH96</f>
        <v>3</v>
      </c>
      <c r="GI98" s="115">
        <f t="shared" ca="1" si="166"/>
        <v>0</v>
      </c>
      <c r="GJ98" s="115"/>
      <c r="GK98" s="115"/>
      <c r="GL98" s="115"/>
      <c r="GM98" s="115">
        <f>GM96</f>
        <v>3</v>
      </c>
      <c r="GN98" s="115">
        <f t="shared" ca="1" si="167"/>
        <v>0</v>
      </c>
      <c r="GO98" s="115"/>
      <c r="GP98" s="115"/>
      <c r="GQ98" s="115">
        <v>0</v>
      </c>
      <c r="GR98" s="115">
        <f>GR96</f>
        <v>3</v>
      </c>
      <c r="GS98" s="115">
        <f t="shared" ca="1" si="168"/>
        <v>4229.2799999991503</v>
      </c>
      <c r="GT98" s="115"/>
      <c r="GU98" s="115"/>
      <c r="GV98" s="115">
        <v>4229.2799999991503</v>
      </c>
      <c r="GW98" s="115">
        <f>GW96</f>
        <v>2</v>
      </c>
      <c r="GX98" s="115">
        <f t="shared" ca="1" si="169"/>
        <v>0</v>
      </c>
      <c r="GY98" s="115"/>
      <c r="GZ98" s="115"/>
      <c r="HA98" s="115">
        <f>HA96</f>
        <v>2</v>
      </c>
      <c r="HB98" s="115">
        <f t="shared" ca="1" si="170"/>
        <v>0</v>
      </c>
      <c r="HC98" s="115"/>
      <c r="HD98" s="115"/>
      <c r="HE98" s="115">
        <f>HE96</f>
        <v>2</v>
      </c>
      <c r="HF98" s="115">
        <f t="shared" ca="1" si="171"/>
        <v>0</v>
      </c>
      <c r="HG98" s="115"/>
      <c r="HH98" s="115"/>
      <c r="HI98" s="115">
        <f>HI96</f>
        <v>2</v>
      </c>
      <c r="HJ98" s="115">
        <f t="shared" ca="1" si="172"/>
        <v>0</v>
      </c>
      <c r="HK98" s="115"/>
      <c r="HL98" s="115"/>
      <c r="HM98" s="115">
        <f>HM96</f>
        <v>3</v>
      </c>
      <c r="HN98" s="115">
        <f t="shared" ca="1" si="173"/>
        <v>0</v>
      </c>
      <c r="HO98" s="115"/>
      <c r="HP98" s="115"/>
      <c r="HQ98" s="115">
        <v>0</v>
      </c>
      <c r="HR98" s="115">
        <f>HR96</f>
        <v>3</v>
      </c>
      <c r="HS98" s="115">
        <f t="shared" ca="1" si="174"/>
        <v>2974.4</v>
      </c>
      <c r="HT98" s="115"/>
      <c r="HU98" s="115"/>
      <c r="HV98" s="115">
        <v>2974.4</v>
      </c>
      <c r="HW98" s="115">
        <f>HW96</f>
        <v>3</v>
      </c>
      <c r="HX98" s="115">
        <f t="shared" ca="1" si="175"/>
        <v>0</v>
      </c>
      <c r="HY98" s="115"/>
      <c r="HZ98" s="115"/>
      <c r="IA98" s="115">
        <v>0</v>
      </c>
      <c r="IB98" s="115">
        <f>IB96</f>
        <v>3</v>
      </c>
      <c r="IC98" s="115">
        <f t="shared" ca="1" si="176"/>
        <v>2928.2</v>
      </c>
      <c r="ID98" s="115"/>
      <c r="IE98" s="115"/>
      <c r="IF98" s="115">
        <v>2928.2</v>
      </c>
      <c r="IG98" s="115">
        <f>IG96</f>
        <v>3</v>
      </c>
      <c r="IH98" s="115">
        <f t="shared" ca="1" si="177"/>
        <v>770</v>
      </c>
      <c r="II98" s="115"/>
      <c r="IJ98" s="115"/>
      <c r="IK98" s="115">
        <v>770</v>
      </c>
      <c r="IL98" s="115">
        <f>IL96</f>
        <v>3</v>
      </c>
      <c r="IM98" s="115">
        <f t="shared" ca="1" si="178"/>
        <v>0</v>
      </c>
      <c r="IN98" s="115"/>
      <c r="IO98" s="115"/>
      <c r="IP98" s="115">
        <v>0</v>
      </c>
      <c r="IQ98" s="115">
        <f>IQ96</f>
        <v>3</v>
      </c>
      <c r="IR98" s="115">
        <f t="shared" ca="1" si="179"/>
        <v>3752.0120000000002</v>
      </c>
      <c r="IS98" s="115"/>
      <c r="IT98" s="115"/>
      <c r="IU98" s="115">
        <v>3752.0120000000002</v>
      </c>
      <c r="IV98" s="115">
        <f>IV96</f>
        <v>3</v>
      </c>
      <c r="IW98" s="115">
        <f t="shared" ca="1" si="180"/>
        <v>0</v>
      </c>
      <c r="IX98" s="115"/>
      <c r="IY98" s="115"/>
      <c r="IZ98" s="115">
        <v>0</v>
      </c>
      <c r="JA98" s="115">
        <f>JA96</f>
        <v>3</v>
      </c>
      <c r="JB98" s="115">
        <f t="shared" ca="1" si="181"/>
        <v>4162.07</v>
      </c>
      <c r="JC98" s="115"/>
      <c r="JD98" s="115"/>
      <c r="JE98" s="115">
        <v>4162.07</v>
      </c>
      <c r="JF98" s="115">
        <f>JF96</f>
        <v>3</v>
      </c>
      <c r="JG98" s="115">
        <f t="shared" ca="1" si="182"/>
        <v>0</v>
      </c>
      <c r="JH98" s="115"/>
      <c r="JI98" s="115"/>
      <c r="JJ98" s="115">
        <v>0</v>
      </c>
      <c r="JK98" s="115">
        <f>JK96</f>
        <v>3</v>
      </c>
      <c r="JL98" s="115">
        <f t="shared" ca="1" si="183"/>
        <v>1047.7940000000001</v>
      </c>
      <c r="JM98" s="115"/>
      <c r="JN98" s="115"/>
      <c r="JO98" s="115">
        <v>1047.7940000000001</v>
      </c>
      <c r="JP98" s="115">
        <f>JP96</f>
        <v>3</v>
      </c>
      <c r="JQ98" s="115">
        <f t="shared" ca="1" si="184"/>
        <v>0</v>
      </c>
      <c r="JR98" s="115"/>
      <c r="JS98" s="115"/>
      <c r="JT98" s="115">
        <v>0</v>
      </c>
    </row>
    <row r="99" spans="2:280" x14ac:dyDescent="0.25">
      <c r="B99" s="114">
        <v>3</v>
      </c>
      <c r="C99" s="114">
        <f>C96</f>
        <v>1</v>
      </c>
      <c r="D99" s="114">
        <f t="shared" ca="1" si="124"/>
        <v>0</v>
      </c>
      <c r="E99" s="114"/>
      <c r="F99" s="114"/>
      <c r="G99" s="114"/>
      <c r="H99" s="114">
        <f>H96</f>
        <v>2</v>
      </c>
      <c r="I99" s="114">
        <f t="shared" ca="1" si="125"/>
        <v>0</v>
      </c>
      <c r="J99" s="114"/>
      <c r="K99" s="114"/>
      <c r="L99" s="114"/>
      <c r="M99" s="114">
        <f>M96</f>
        <v>3</v>
      </c>
      <c r="N99" s="114">
        <f t="shared" ca="1" si="126"/>
        <v>-1741.3440000000601</v>
      </c>
      <c r="O99" s="114"/>
      <c r="P99" s="114"/>
      <c r="Q99" s="114">
        <v>-1741.3440000000601</v>
      </c>
      <c r="R99" s="115">
        <f>R96</f>
        <v>2</v>
      </c>
      <c r="S99" s="115">
        <f t="shared" ca="1" si="127"/>
        <v>0</v>
      </c>
      <c r="T99" s="115"/>
      <c r="U99" s="115"/>
      <c r="V99" s="115">
        <f>V96</f>
        <v>2</v>
      </c>
      <c r="W99" s="115">
        <f t="shared" ca="1" si="128"/>
        <v>0</v>
      </c>
      <c r="X99" s="115"/>
      <c r="Y99" s="115"/>
      <c r="Z99" s="115">
        <f>Z96</f>
        <v>2</v>
      </c>
      <c r="AA99" s="115">
        <f t="shared" ca="1" si="129"/>
        <v>0</v>
      </c>
      <c r="AB99" s="115"/>
      <c r="AC99" s="115"/>
      <c r="AD99" s="115">
        <f>AD96</f>
        <v>2</v>
      </c>
      <c r="AE99" s="115">
        <f t="shared" ca="1" si="130"/>
        <v>0</v>
      </c>
      <c r="AF99" s="115"/>
      <c r="AG99" s="115"/>
      <c r="AH99" s="115">
        <f>AH96</f>
        <v>2</v>
      </c>
      <c r="AI99" s="115">
        <f t="shared" ca="1" si="131"/>
        <v>101.03</v>
      </c>
      <c r="AJ99" s="115"/>
      <c r="AK99" s="115">
        <v>101.03</v>
      </c>
      <c r="AL99" s="115">
        <f>AL96</f>
        <v>2</v>
      </c>
      <c r="AM99" s="115">
        <f t="shared" ca="1" si="132"/>
        <v>0</v>
      </c>
      <c r="AN99" s="115"/>
      <c r="AO99" s="115"/>
      <c r="AP99" s="115">
        <f>AP96</f>
        <v>2</v>
      </c>
      <c r="AQ99" s="115">
        <f t="shared" ca="1" si="133"/>
        <v>0</v>
      </c>
      <c r="AR99" s="115"/>
      <c r="AS99" s="115"/>
      <c r="AT99" s="115">
        <f>AT96</f>
        <v>2</v>
      </c>
      <c r="AU99" s="115">
        <f t="shared" ca="1" si="134"/>
        <v>0</v>
      </c>
      <c r="AV99" s="115"/>
      <c r="AW99" s="115"/>
      <c r="AX99" s="115">
        <f>AX96</f>
        <v>2</v>
      </c>
      <c r="AY99" s="115">
        <f t="shared" ca="1" si="135"/>
        <v>90.27</v>
      </c>
      <c r="AZ99" s="115"/>
      <c r="BA99" s="115">
        <v>90.27</v>
      </c>
      <c r="BB99" s="115">
        <f>BB96</f>
        <v>2</v>
      </c>
      <c r="BC99" s="115">
        <f t="shared" ca="1" si="136"/>
        <v>0</v>
      </c>
      <c r="BD99" s="115"/>
      <c r="BE99" s="115"/>
      <c r="BF99" s="115">
        <f>BF96</f>
        <v>3</v>
      </c>
      <c r="BG99" s="115">
        <f t="shared" ca="1" si="137"/>
        <v>191.3</v>
      </c>
      <c r="BH99" s="115"/>
      <c r="BI99" s="115"/>
      <c r="BJ99" s="115">
        <f t="shared" ca="1" si="138"/>
        <v>191.3</v>
      </c>
      <c r="BK99" s="115">
        <f>BK96</f>
        <v>3</v>
      </c>
      <c r="BL99" s="115">
        <f t="shared" ca="1" si="139"/>
        <v>2258.52000000006</v>
      </c>
      <c r="BM99" s="115"/>
      <c r="BN99" s="115"/>
      <c r="BO99" s="115">
        <v>2258.52000000006</v>
      </c>
      <c r="BP99" s="115">
        <f>BP96</f>
        <v>3</v>
      </c>
      <c r="BQ99" s="115">
        <f t="shared" ca="1" si="140"/>
        <v>0</v>
      </c>
      <c r="BR99" s="115"/>
      <c r="BS99" s="115"/>
      <c r="BT99" s="115">
        <v>0</v>
      </c>
      <c r="BU99" s="115">
        <f>BU96</f>
        <v>3</v>
      </c>
      <c r="BV99" s="115">
        <f t="shared" ca="1" si="141"/>
        <v>3080.8800000001802</v>
      </c>
      <c r="BW99" s="115"/>
      <c r="BX99" s="115"/>
      <c r="BY99" s="115">
        <v>3080.8800000001802</v>
      </c>
      <c r="BZ99" s="115">
        <f>BZ96</f>
        <v>3</v>
      </c>
      <c r="CA99" s="115">
        <f t="shared" ca="1" si="142"/>
        <v>0</v>
      </c>
      <c r="CB99" s="115"/>
      <c r="CC99" s="115"/>
      <c r="CD99" s="115">
        <v>0</v>
      </c>
      <c r="CE99" s="115">
        <f>CE96</f>
        <v>3</v>
      </c>
      <c r="CF99" s="115">
        <f t="shared" ca="1" si="143"/>
        <v>3084.8399999993899</v>
      </c>
      <c r="CG99" s="115"/>
      <c r="CH99" s="115"/>
      <c r="CI99" s="115">
        <v>3084.8399999993899</v>
      </c>
      <c r="CJ99" s="115">
        <f>CJ96</f>
        <v>3</v>
      </c>
      <c r="CK99" s="115">
        <f t="shared" ca="1" si="144"/>
        <v>0</v>
      </c>
      <c r="CL99" s="115"/>
      <c r="CM99" s="115"/>
      <c r="CN99" s="115">
        <v>0</v>
      </c>
      <c r="CO99" s="115">
        <f>CO96</f>
        <v>2</v>
      </c>
      <c r="CP99" s="115">
        <f t="shared" ca="1" si="145"/>
        <v>0</v>
      </c>
      <c r="CQ99" s="115"/>
      <c r="CR99" s="115"/>
      <c r="CS99" s="115">
        <f>CS96</f>
        <v>2</v>
      </c>
      <c r="CT99" s="115">
        <f t="shared" ca="1" si="146"/>
        <v>0</v>
      </c>
      <c r="CU99" s="115"/>
      <c r="CV99" s="115"/>
      <c r="CW99" s="115">
        <f>CW96</f>
        <v>2</v>
      </c>
      <c r="CX99" s="115">
        <f t="shared" ca="1" si="147"/>
        <v>0</v>
      </c>
      <c r="CY99" s="115"/>
      <c r="CZ99" s="115"/>
      <c r="DA99" s="115">
        <f>DA96</f>
        <v>2</v>
      </c>
      <c r="DB99" s="115">
        <f t="shared" ca="1" si="148"/>
        <v>0</v>
      </c>
      <c r="DC99" s="115"/>
      <c r="DD99" s="115"/>
      <c r="DE99" s="115">
        <f>DE96</f>
        <v>2</v>
      </c>
      <c r="DF99" s="115">
        <f t="shared" ca="1" si="149"/>
        <v>0</v>
      </c>
      <c r="DG99" s="115"/>
      <c r="DH99" s="115"/>
      <c r="DI99" s="115">
        <f>DI96</f>
        <v>2</v>
      </c>
      <c r="DJ99" s="115">
        <f t="shared" ca="1" si="150"/>
        <v>0</v>
      </c>
      <c r="DK99" s="115"/>
      <c r="DL99" s="115"/>
      <c r="DM99" s="115">
        <f>DM96</f>
        <v>3</v>
      </c>
      <c r="DN99" s="115">
        <f t="shared" ca="1" si="151"/>
        <v>1302.8399999998701</v>
      </c>
      <c r="DO99" s="115"/>
      <c r="DP99" s="115"/>
      <c r="DQ99" s="115">
        <v>1302.8399999998701</v>
      </c>
      <c r="DR99" s="115">
        <f>DR96</f>
        <v>3</v>
      </c>
      <c r="DS99" s="115">
        <f t="shared" ca="1" si="152"/>
        <v>0</v>
      </c>
      <c r="DT99" s="115"/>
      <c r="DU99" s="115"/>
      <c r="DV99" s="115">
        <v>0</v>
      </c>
      <c r="DW99" s="115">
        <f>DW96</f>
        <v>2</v>
      </c>
      <c r="DX99" s="115">
        <f t="shared" ca="1" si="153"/>
        <v>0</v>
      </c>
      <c r="DY99" s="115"/>
      <c r="DZ99" s="115"/>
      <c r="EA99" s="115">
        <f>EA96</f>
        <v>2</v>
      </c>
      <c r="EB99" s="115">
        <f t="shared" ca="1" si="154"/>
        <v>0</v>
      </c>
      <c r="EC99" s="115"/>
      <c r="ED99" s="115"/>
      <c r="EE99" s="115">
        <f>EE96</f>
        <v>2</v>
      </c>
      <c r="EF99" s="115">
        <f t="shared" ca="1" si="155"/>
        <v>0</v>
      </c>
      <c r="EG99" s="115"/>
      <c r="EH99" s="115"/>
      <c r="EI99" s="115">
        <f>EI96</f>
        <v>2</v>
      </c>
      <c r="EJ99" s="115">
        <f t="shared" ca="1" si="156"/>
        <v>0</v>
      </c>
      <c r="EK99" s="115"/>
      <c r="EL99" s="115"/>
      <c r="EM99" s="115">
        <f>EM96</f>
        <v>3</v>
      </c>
      <c r="EN99" s="115">
        <f t="shared" ca="1" si="157"/>
        <v>0</v>
      </c>
      <c r="EO99" s="115"/>
      <c r="EP99" s="115"/>
      <c r="EQ99" s="115">
        <v>0</v>
      </c>
      <c r="ER99" s="115">
        <f>ER96</f>
        <v>3</v>
      </c>
      <c r="ES99" s="115">
        <f t="shared" ca="1" si="158"/>
        <v>1934.06400000025</v>
      </c>
      <c r="ET99" s="115"/>
      <c r="EU99" s="115"/>
      <c r="EV99" s="115">
        <v>1934.06400000025</v>
      </c>
      <c r="EW99" s="115">
        <f>EW96</f>
        <v>3</v>
      </c>
      <c r="EX99" s="115">
        <f t="shared" ca="1" si="159"/>
        <v>587.53200000012305</v>
      </c>
      <c r="EY99" s="115"/>
      <c r="EZ99" s="115"/>
      <c r="FA99" s="115">
        <v>587.53200000012305</v>
      </c>
      <c r="FB99" s="115">
        <f>FB96</f>
        <v>3</v>
      </c>
      <c r="FC99" s="115">
        <f t="shared" ca="1" si="160"/>
        <v>0</v>
      </c>
      <c r="FD99" s="115"/>
      <c r="FE99" s="115"/>
      <c r="FF99" s="115">
        <v>0</v>
      </c>
      <c r="FG99" s="115">
        <f>FG96</f>
        <v>3</v>
      </c>
      <c r="FH99" s="115">
        <f t="shared" ca="1" si="161"/>
        <v>591.62399999999604</v>
      </c>
      <c r="FI99" s="115"/>
      <c r="FJ99" s="115"/>
      <c r="FK99" s="115">
        <v>591.62399999999604</v>
      </c>
      <c r="FL99" s="115">
        <f>FL96</f>
        <v>3</v>
      </c>
      <c r="FM99" s="115">
        <f t="shared" ca="1" si="162"/>
        <v>0</v>
      </c>
      <c r="FN99" s="115"/>
      <c r="FO99" s="115"/>
      <c r="FP99" s="115">
        <v>0</v>
      </c>
      <c r="FQ99" s="115">
        <f>FQ96</f>
        <v>4</v>
      </c>
      <c r="FR99" s="115">
        <f t="shared" ca="1" si="163"/>
        <v>0</v>
      </c>
      <c r="FS99" s="115"/>
      <c r="FT99" s="115"/>
      <c r="FU99" s="115">
        <v>0</v>
      </c>
      <c r="FV99" s="115">
        <v>0</v>
      </c>
      <c r="FW99" s="115">
        <f>FW96</f>
        <v>4</v>
      </c>
      <c r="FX99" s="115">
        <f t="shared" ca="1" si="164"/>
        <v>2844.3029999999999</v>
      </c>
      <c r="FY99" s="115"/>
      <c r="FZ99" s="115"/>
      <c r="GA99" s="115">
        <v>2846.80000000051</v>
      </c>
      <c r="GB99" s="115">
        <v>2844.3029999999999</v>
      </c>
      <c r="GC99" s="115">
        <f>GC96</f>
        <v>3</v>
      </c>
      <c r="GD99" s="115">
        <f t="shared" ca="1" si="165"/>
        <v>0</v>
      </c>
      <c r="GE99" s="115"/>
      <c r="GF99" s="115"/>
      <c r="GG99" s="115"/>
      <c r="GH99" s="115">
        <f>GH96</f>
        <v>3</v>
      </c>
      <c r="GI99" s="115">
        <f t="shared" ca="1" si="166"/>
        <v>0</v>
      </c>
      <c r="GJ99" s="115"/>
      <c r="GK99" s="115"/>
      <c r="GL99" s="115"/>
      <c r="GM99" s="115">
        <f>GM96</f>
        <v>3</v>
      </c>
      <c r="GN99" s="115">
        <f t="shared" ca="1" si="167"/>
        <v>0</v>
      </c>
      <c r="GO99" s="115"/>
      <c r="GP99" s="115"/>
      <c r="GQ99" s="115">
        <v>0</v>
      </c>
      <c r="GR99" s="115">
        <f>GR96</f>
        <v>3</v>
      </c>
      <c r="GS99" s="115">
        <f t="shared" ca="1" si="168"/>
        <v>4081.43999999977</v>
      </c>
      <c r="GT99" s="115"/>
      <c r="GU99" s="115"/>
      <c r="GV99" s="115">
        <v>4081.43999999977</v>
      </c>
      <c r="GW99" s="115">
        <f>GW96</f>
        <v>2</v>
      </c>
      <c r="GX99" s="115">
        <f t="shared" ca="1" si="169"/>
        <v>0</v>
      </c>
      <c r="GY99" s="115"/>
      <c r="GZ99" s="115"/>
      <c r="HA99" s="115">
        <f>HA96</f>
        <v>2</v>
      </c>
      <c r="HB99" s="115">
        <f t="shared" ca="1" si="170"/>
        <v>0</v>
      </c>
      <c r="HC99" s="115"/>
      <c r="HD99" s="115"/>
      <c r="HE99" s="115">
        <f>HE96</f>
        <v>2</v>
      </c>
      <c r="HF99" s="115">
        <f t="shared" ca="1" si="171"/>
        <v>0</v>
      </c>
      <c r="HG99" s="115"/>
      <c r="HH99" s="115"/>
      <c r="HI99" s="115">
        <f>HI96</f>
        <v>2</v>
      </c>
      <c r="HJ99" s="115">
        <f t="shared" ca="1" si="172"/>
        <v>0</v>
      </c>
      <c r="HK99" s="115"/>
      <c r="HL99" s="115"/>
      <c r="HM99" s="115">
        <f>HM96</f>
        <v>3</v>
      </c>
      <c r="HN99" s="115">
        <f t="shared" ca="1" si="173"/>
        <v>0</v>
      </c>
      <c r="HO99" s="115"/>
      <c r="HP99" s="115"/>
      <c r="HQ99" s="115">
        <v>0</v>
      </c>
      <c r="HR99" s="115">
        <f>HR96</f>
        <v>3</v>
      </c>
      <c r="HS99" s="115">
        <f t="shared" ca="1" si="174"/>
        <v>3097.6</v>
      </c>
      <c r="HT99" s="115"/>
      <c r="HU99" s="115"/>
      <c r="HV99" s="115">
        <v>3097.6</v>
      </c>
      <c r="HW99" s="115">
        <f>HW96</f>
        <v>3</v>
      </c>
      <c r="HX99" s="115">
        <f t="shared" ca="1" si="175"/>
        <v>0</v>
      </c>
      <c r="HY99" s="115"/>
      <c r="HZ99" s="115"/>
      <c r="IA99" s="115">
        <v>0</v>
      </c>
      <c r="IB99" s="115">
        <f>IB96</f>
        <v>3</v>
      </c>
      <c r="IC99" s="115">
        <f t="shared" ca="1" si="176"/>
        <v>3051.4</v>
      </c>
      <c r="ID99" s="115"/>
      <c r="IE99" s="115"/>
      <c r="IF99" s="115">
        <v>3051.4</v>
      </c>
      <c r="IG99" s="115">
        <f>IG96</f>
        <v>3</v>
      </c>
      <c r="IH99" s="115">
        <f t="shared" ca="1" si="177"/>
        <v>726</v>
      </c>
      <c r="II99" s="115"/>
      <c r="IJ99" s="115"/>
      <c r="IK99" s="115">
        <v>726</v>
      </c>
      <c r="IL99" s="115">
        <f>IL96</f>
        <v>3</v>
      </c>
      <c r="IM99" s="115">
        <f t="shared" ca="1" si="178"/>
        <v>0</v>
      </c>
      <c r="IN99" s="115"/>
      <c r="IO99" s="115"/>
      <c r="IP99" s="115">
        <v>0</v>
      </c>
      <c r="IQ99" s="115">
        <f>IQ96</f>
        <v>3</v>
      </c>
      <c r="IR99" s="115">
        <f t="shared" ca="1" si="179"/>
        <v>3917.7820000000002</v>
      </c>
      <c r="IS99" s="115"/>
      <c r="IT99" s="115"/>
      <c r="IU99" s="115">
        <v>3917.7820000000002</v>
      </c>
      <c r="IV99" s="115">
        <f>IV96</f>
        <v>3</v>
      </c>
      <c r="IW99" s="115">
        <f t="shared" ca="1" si="180"/>
        <v>0</v>
      </c>
      <c r="IX99" s="115"/>
      <c r="IY99" s="115"/>
      <c r="IZ99" s="115">
        <v>0</v>
      </c>
      <c r="JA99" s="115">
        <f>JA96</f>
        <v>3</v>
      </c>
      <c r="JB99" s="115">
        <f t="shared" ca="1" si="181"/>
        <v>4355.8680000000004</v>
      </c>
      <c r="JC99" s="115"/>
      <c r="JD99" s="115"/>
      <c r="JE99" s="115">
        <v>4355.8680000000004</v>
      </c>
      <c r="JF99" s="115">
        <f>JF96</f>
        <v>3</v>
      </c>
      <c r="JG99" s="115">
        <f t="shared" ca="1" si="182"/>
        <v>0</v>
      </c>
      <c r="JH99" s="115"/>
      <c r="JI99" s="115"/>
      <c r="JJ99" s="115">
        <v>0</v>
      </c>
      <c r="JK99" s="115">
        <f>JK96</f>
        <v>3</v>
      </c>
      <c r="JL99" s="115">
        <f t="shared" ca="1" si="183"/>
        <v>1116.3240000000001</v>
      </c>
      <c r="JM99" s="115"/>
      <c r="JN99" s="115"/>
      <c r="JO99" s="115">
        <v>1116.3240000000001</v>
      </c>
      <c r="JP99" s="115">
        <f>JP96</f>
        <v>3</v>
      </c>
      <c r="JQ99" s="115">
        <f t="shared" ca="1" si="184"/>
        <v>0</v>
      </c>
      <c r="JR99" s="115"/>
      <c r="JS99" s="115"/>
      <c r="JT99" s="115">
        <v>0</v>
      </c>
    </row>
    <row r="100" spans="2:280" x14ac:dyDescent="0.25">
      <c r="B100" s="114">
        <v>4</v>
      </c>
      <c r="C100" s="114">
        <f>C96</f>
        <v>1</v>
      </c>
      <c r="D100" s="114">
        <f t="shared" ca="1" si="124"/>
        <v>0</v>
      </c>
      <c r="E100" s="114"/>
      <c r="F100" s="114"/>
      <c r="G100" s="114"/>
      <c r="H100" s="114">
        <f>H96</f>
        <v>2</v>
      </c>
      <c r="I100" s="114">
        <f t="shared" ca="1" si="125"/>
        <v>0</v>
      </c>
      <c r="J100" s="114"/>
      <c r="K100" s="114"/>
      <c r="L100" s="114"/>
      <c r="M100" s="114">
        <f>M96</f>
        <v>3</v>
      </c>
      <c r="N100" s="114">
        <f t="shared" ca="1" si="126"/>
        <v>-1260.33600000008</v>
      </c>
      <c r="O100" s="114"/>
      <c r="P100" s="114"/>
      <c r="Q100" s="114">
        <v>-1260.33600000008</v>
      </c>
      <c r="R100" s="115">
        <f>R96</f>
        <v>2</v>
      </c>
      <c r="S100" s="115">
        <f t="shared" ca="1" si="127"/>
        <v>0</v>
      </c>
      <c r="T100" s="115"/>
      <c r="U100" s="115"/>
      <c r="V100" s="115">
        <f>V96</f>
        <v>2</v>
      </c>
      <c r="W100" s="115">
        <f t="shared" ca="1" si="128"/>
        <v>0</v>
      </c>
      <c r="X100" s="115"/>
      <c r="Y100" s="115"/>
      <c r="Z100" s="115">
        <f>Z96</f>
        <v>2</v>
      </c>
      <c r="AA100" s="115">
        <f t="shared" ca="1" si="129"/>
        <v>0</v>
      </c>
      <c r="AB100" s="115"/>
      <c r="AC100" s="115"/>
      <c r="AD100" s="115">
        <f>AD96</f>
        <v>2</v>
      </c>
      <c r="AE100" s="115">
        <f t="shared" ca="1" si="130"/>
        <v>0</v>
      </c>
      <c r="AF100" s="115"/>
      <c r="AG100" s="115"/>
      <c r="AH100" s="115">
        <f>AH96</f>
        <v>2</v>
      </c>
      <c r="AI100" s="115">
        <f t="shared" ca="1" si="131"/>
        <v>90.74</v>
      </c>
      <c r="AJ100" s="115"/>
      <c r="AK100" s="115">
        <v>90.74</v>
      </c>
      <c r="AL100" s="115">
        <f>AL96</f>
        <v>2</v>
      </c>
      <c r="AM100" s="115">
        <f t="shared" ca="1" si="132"/>
        <v>0</v>
      </c>
      <c r="AN100" s="115"/>
      <c r="AO100" s="115"/>
      <c r="AP100" s="115">
        <f>AP96</f>
        <v>2</v>
      </c>
      <c r="AQ100" s="115">
        <f t="shared" ca="1" si="133"/>
        <v>0</v>
      </c>
      <c r="AR100" s="115"/>
      <c r="AS100" s="115"/>
      <c r="AT100" s="115">
        <f>AT96</f>
        <v>2</v>
      </c>
      <c r="AU100" s="115">
        <f t="shared" ca="1" si="134"/>
        <v>0</v>
      </c>
      <c r="AV100" s="115"/>
      <c r="AW100" s="115"/>
      <c r="AX100" s="115">
        <f>AX96</f>
        <v>2</v>
      </c>
      <c r="AY100" s="115">
        <f t="shared" ca="1" si="135"/>
        <v>92.08</v>
      </c>
      <c r="AZ100" s="115"/>
      <c r="BA100" s="115">
        <v>92.08</v>
      </c>
      <c r="BB100" s="115">
        <f>BB96</f>
        <v>2</v>
      </c>
      <c r="BC100" s="115">
        <f t="shared" ca="1" si="136"/>
        <v>0</v>
      </c>
      <c r="BD100" s="115"/>
      <c r="BE100" s="115"/>
      <c r="BF100" s="115">
        <f>BF96</f>
        <v>3</v>
      </c>
      <c r="BG100" s="115">
        <f t="shared" ca="1" si="137"/>
        <v>182.82</v>
      </c>
      <c r="BH100" s="115"/>
      <c r="BI100" s="115"/>
      <c r="BJ100" s="115">
        <f t="shared" ca="1" si="138"/>
        <v>182.82</v>
      </c>
      <c r="BK100" s="115">
        <f>BK96</f>
        <v>3</v>
      </c>
      <c r="BL100" s="115">
        <f t="shared" ca="1" si="139"/>
        <v>2409.5280000000798</v>
      </c>
      <c r="BM100" s="115"/>
      <c r="BN100" s="115"/>
      <c r="BO100" s="115">
        <v>2409.5280000000798</v>
      </c>
      <c r="BP100" s="115">
        <f>BP96</f>
        <v>3</v>
      </c>
      <c r="BQ100" s="115">
        <f t="shared" ca="1" si="140"/>
        <v>0</v>
      </c>
      <c r="BR100" s="115"/>
      <c r="BS100" s="115"/>
      <c r="BT100" s="115">
        <v>0</v>
      </c>
      <c r="BU100" s="115">
        <f>BU96</f>
        <v>3</v>
      </c>
      <c r="BV100" s="115">
        <f t="shared" ca="1" si="141"/>
        <v>3140.7199999995601</v>
      </c>
      <c r="BW100" s="115"/>
      <c r="BX100" s="115"/>
      <c r="BY100" s="115">
        <v>3140.7199999995601</v>
      </c>
      <c r="BZ100" s="115">
        <f>BZ96</f>
        <v>3</v>
      </c>
      <c r="CA100" s="115">
        <f t="shared" ca="1" si="142"/>
        <v>0</v>
      </c>
      <c r="CB100" s="115"/>
      <c r="CC100" s="115"/>
      <c r="CD100" s="115">
        <v>0</v>
      </c>
      <c r="CE100" s="115">
        <f>CE96</f>
        <v>3</v>
      </c>
      <c r="CF100" s="115">
        <f t="shared" ca="1" si="143"/>
        <v>3140.2800000002799</v>
      </c>
      <c r="CG100" s="115"/>
      <c r="CH100" s="115"/>
      <c r="CI100" s="115">
        <v>3140.2800000002799</v>
      </c>
      <c r="CJ100" s="115">
        <f>CJ96</f>
        <v>3</v>
      </c>
      <c r="CK100" s="115">
        <f t="shared" ca="1" si="144"/>
        <v>0</v>
      </c>
      <c r="CL100" s="115"/>
      <c r="CM100" s="115"/>
      <c r="CN100" s="115">
        <v>0</v>
      </c>
      <c r="CO100" s="115">
        <f>CO96</f>
        <v>2</v>
      </c>
      <c r="CP100" s="115">
        <f t="shared" ca="1" si="145"/>
        <v>0</v>
      </c>
      <c r="CQ100" s="115"/>
      <c r="CR100" s="115"/>
      <c r="CS100" s="115">
        <f>CS96</f>
        <v>2</v>
      </c>
      <c r="CT100" s="115">
        <f t="shared" ca="1" si="146"/>
        <v>0</v>
      </c>
      <c r="CU100" s="115"/>
      <c r="CV100" s="115"/>
      <c r="CW100" s="115">
        <f>CW96</f>
        <v>2</v>
      </c>
      <c r="CX100" s="115">
        <f t="shared" ca="1" si="147"/>
        <v>0</v>
      </c>
      <c r="CY100" s="115"/>
      <c r="CZ100" s="115"/>
      <c r="DA100" s="115">
        <f>DA96</f>
        <v>2</v>
      </c>
      <c r="DB100" s="115">
        <f t="shared" ca="1" si="148"/>
        <v>0</v>
      </c>
      <c r="DC100" s="115"/>
      <c r="DD100" s="115"/>
      <c r="DE100" s="115">
        <f>DE96</f>
        <v>2</v>
      </c>
      <c r="DF100" s="115">
        <f t="shared" ca="1" si="149"/>
        <v>0</v>
      </c>
      <c r="DG100" s="115"/>
      <c r="DH100" s="115"/>
      <c r="DI100" s="115">
        <f>DI96</f>
        <v>2</v>
      </c>
      <c r="DJ100" s="115">
        <f t="shared" ca="1" si="150"/>
        <v>0</v>
      </c>
      <c r="DK100" s="115"/>
      <c r="DL100" s="115"/>
      <c r="DM100" s="115">
        <f>DM96</f>
        <v>3</v>
      </c>
      <c r="DN100" s="115">
        <f t="shared" ca="1" si="151"/>
        <v>1137.8399999998701</v>
      </c>
      <c r="DO100" s="115"/>
      <c r="DP100" s="115"/>
      <c r="DQ100" s="115">
        <v>1137.8399999998701</v>
      </c>
      <c r="DR100" s="115">
        <f>DR96</f>
        <v>3</v>
      </c>
      <c r="DS100" s="115">
        <f t="shared" ca="1" si="152"/>
        <v>0</v>
      </c>
      <c r="DT100" s="115"/>
      <c r="DU100" s="115"/>
      <c r="DV100" s="115">
        <v>0</v>
      </c>
      <c r="DW100" s="115">
        <f>DW96</f>
        <v>2</v>
      </c>
      <c r="DX100" s="115">
        <f t="shared" ca="1" si="153"/>
        <v>0</v>
      </c>
      <c r="DY100" s="115"/>
      <c r="DZ100" s="115"/>
      <c r="EA100" s="115">
        <f>EA96</f>
        <v>2</v>
      </c>
      <c r="EB100" s="115">
        <f t="shared" ca="1" si="154"/>
        <v>0</v>
      </c>
      <c r="EC100" s="115"/>
      <c r="ED100" s="115"/>
      <c r="EE100" s="115">
        <f>EE96</f>
        <v>2</v>
      </c>
      <c r="EF100" s="115">
        <f t="shared" ca="1" si="155"/>
        <v>0</v>
      </c>
      <c r="EG100" s="115"/>
      <c r="EH100" s="115"/>
      <c r="EI100" s="115">
        <f>EI96</f>
        <v>2</v>
      </c>
      <c r="EJ100" s="115">
        <f t="shared" ca="1" si="156"/>
        <v>0</v>
      </c>
      <c r="EK100" s="115"/>
      <c r="EL100" s="115"/>
      <c r="EM100" s="115">
        <f>EM96</f>
        <v>3</v>
      </c>
      <c r="EN100" s="115">
        <f t="shared" ca="1" si="157"/>
        <v>0</v>
      </c>
      <c r="EO100" s="115"/>
      <c r="EP100" s="115"/>
      <c r="EQ100" s="115">
        <v>0</v>
      </c>
      <c r="ER100" s="115">
        <f>ER96</f>
        <v>3</v>
      </c>
      <c r="ES100" s="115">
        <f t="shared" ca="1" si="158"/>
        <v>1810.24799999999</v>
      </c>
      <c r="ET100" s="115"/>
      <c r="EU100" s="115"/>
      <c r="EV100" s="115">
        <v>1810.24799999999</v>
      </c>
      <c r="EW100" s="115">
        <f>EW96</f>
        <v>3</v>
      </c>
      <c r="EX100" s="115">
        <f t="shared" ca="1" si="159"/>
        <v>643.76400000005401</v>
      </c>
      <c r="EY100" s="115"/>
      <c r="EZ100" s="115"/>
      <c r="FA100" s="115">
        <v>643.76400000005401</v>
      </c>
      <c r="FB100" s="115">
        <f>FB96</f>
        <v>3</v>
      </c>
      <c r="FC100" s="115">
        <f t="shared" ca="1" si="160"/>
        <v>0</v>
      </c>
      <c r="FD100" s="115"/>
      <c r="FE100" s="115"/>
      <c r="FF100" s="115">
        <v>0</v>
      </c>
      <c r="FG100" s="115">
        <f>FG96</f>
        <v>3</v>
      </c>
      <c r="FH100" s="115">
        <f t="shared" ca="1" si="161"/>
        <v>647.59200000011299</v>
      </c>
      <c r="FI100" s="115"/>
      <c r="FJ100" s="115"/>
      <c r="FK100" s="115">
        <v>647.59200000011299</v>
      </c>
      <c r="FL100" s="115">
        <f>FL96</f>
        <v>3</v>
      </c>
      <c r="FM100" s="115">
        <f t="shared" ca="1" si="162"/>
        <v>0</v>
      </c>
      <c r="FN100" s="115"/>
      <c r="FO100" s="115"/>
      <c r="FP100" s="115">
        <v>0</v>
      </c>
      <c r="FQ100" s="115">
        <f>FQ96</f>
        <v>4</v>
      </c>
      <c r="FR100" s="115">
        <f t="shared" ca="1" si="163"/>
        <v>0</v>
      </c>
      <c r="FS100" s="115"/>
      <c r="FT100" s="115"/>
      <c r="FU100" s="115">
        <v>0</v>
      </c>
      <c r="FV100" s="115">
        <v>0</v>
      </c>
      <c r="FW100" s="115">
        <f>FW96</f>
        <v>4</v>
      </c>
      <c r="FX100" s="115">
        <f t="shared" ca="1" si="164"/>
        <v>2568.6210000000001</v>
      </c>
      <c r="FY100" s="115"/>
      <c r="FZ100" s="115"/>
      <c r="GA100" s="115">
        <v>2571.35999999962</v>
      </c>
      <c r="GB100" s="115">
        <v>2568.6210000000001</v>
      </c>
      <c r="GC100" s="115">
        <f>GC96</f>
        <v>3</v>
      </c>
      <c r="GD100" s="115">
        <f t="shared" ca="1" si="165"/>
        <v>0</v>
      </c>
      <c r="GE100" s="115"/>
      <c r="GF100" s="115"/>
      <c r="GG100" s="115"/>
      <c r="GH100" s="115">
        <f>GH96</f>
        <v>3</v>
      </c>
      <c r="GI100" s="115">
        <f t="shared" ca="1" si="166"/>
        <v>0</v>
      </c>
      <c r="GJ100" s="115"/>
      <c r="GK100" s="115"/>
      <c r="GL100" s="115"/>
      <c r="GM100" s="115">
        <f>GM96</f>
        <v>3</v>
      </c>
      <c r="GN100" s="115">
        <f t="shared" ca="1" si="167"/>
        <v>0</v>
      </c>
      <c r="GO100" s="115"/>
      <c r="GP100" s="115"/>
      <c r="GQ100" s="115">
        <v>0</v>
      </c>
      <c r="GR100" s="115">
        <f>GR96</f>
        <v>3</v>
      </c>
      <c r="GS100" s="115">
        <f t="shared" ca="1" si="168"/>
        <v>3917.7600000010002</v>
      </c>
      <c r="GT100" s="115"/>
      <c r="GU100" s="115"/>
      <c r="GV100" s="115">
        <v>3917.7600000010002</v>
      </c>
      <c r="GW100" s="115">
        <f>GW96</f>
        <v>2</v>
      </c>
      <c r="GX100" s="115">
        <f t="shared" ca="1" si="169"/>
        <v>0</v>
      </c>
      <c r="GY100" s="115"/>
      <c r="GZ100" s="115"/>
      <c r="HA100" s="115">
        <f>HA96</f>
        <v>2</v>
      </c>
      <c r="HB100" s="115">
        <f t="shared" ca="1" si="170"/>
        <v>0</v>
      </c>
      <c r="HC100" s="115"/>
      <c r="HD100" s="115"/>
      <c r="HE100" s="115">
        <f>HE96</f>
        <v>2</v>
      </c>
      <c r="HF100" s="115">
        <f t="shared" ca="1" si="171"/>
        <v>0</v>
      </c>
      <c r="HG100" s="115"/>
      <c r="HH100" s="115"/>
      <c r="HI100" s="115">
        <f>HI96</f>
        <v>2</v>
      </c>
      <c r="HJ100" s="115">
        <f t="shared" ca="1" si="172"/>
        <v>0</v>
      </c>
      <c r="HK100" s="115"/>
      <c r="HL100" s="115"/>
      <c r="HM100" s="115">
        <f>HM96</f>
        <v>3</v>
      </c>
      <c r="HN100" s="115">
        <f t="shared" ca="1" si="173"/>
        <v>0</v>
      </c>
      <c r="HO100" s="115"/>
      <c r="HP100" s="115"/>
      <c r="HQ100" s="115">
        <v>0</v>
      </c>
      <c r="HR100" s="115">
        <f>HR96</f>
        <v>3</v>
      </c>
      <c r="HS100" s="115">
        <f t="shared" ca="1" si="174"/>
        <v>3080</v>
      </c>
      <c r="HT100" s="115"/>
      <c r="HU100" s="115"/>
      <c r="HV100" s="115">
        <v>3080</v>
      </c>
      <c r="HW100" s="115">
        <f>HW96</f>
        <v>3</v>
      </c>
      <c r="HX100" s="115">
        <f t="shared" ca="1" si="175"/>
        <v>0</v>
      </c>
      <c r="HY100" s="115"/>
      <c r="HZ100" s="115"/>
      <c r="IA100" s="115">
        <v>0</v>
      </c>
      <c r="IB100" s="115">
        <f>IB96</f>
        <v>3</v>
      </c>
      <c r="IC100" s="115">
        <f t="shared" ca="1" si="176"/>
        <v>3040.4</v>
      </c>
      <c r="ID100" s="115"/>
      <c r="IE100" s="115"/>
      <c r="IF100" s="115">
        <v>3040.4</v>
      </c>
      <c r="IG100" s="115">
        <f>IG96</f>
        <v>3</v>
      </c>
      <c r="IH100" s="115">
        <f t="shared" ca="1" si="177"/>
        <v>816.2</v>
      </c>
      <c r="II100" s="115"/>
      <c r="IJ100" s="115"/>
      <c r="IK100" s="115">
        <v>816.2</v>
      </c>
      <c r="IL100" s="115">
        <f>IL96</f>
        <v>3</v>
      </c>
      <c r="IM100" s="115">
        <f t="shared" ca="1" si="178"/>
        <v>0</v>
      </c>
      <c r="IN100" s="115"/>
      <c r="IO100" s="115"/>
      <c r="IP100" s="115">
        <v>0</v>
      </c>
      <c r="IQ100" s="115">
        <f>IQ96</f>
        <v>3</v>
      </c>
      <c r="IR100" s="115">
        <f t="shared" ca="1" si="179"/>
        <v>3924.47</v>
      </c>
      <c r="IS100" s="115"/>
      <c r="IT100" s="115"/>
      <c r="IU100" s="115">
        <v>3924.47</v>
      </c>
      <c r="IV100" s="115">
        <f>IV96</f>
        <v>3</v>
      </c>
      <c r="IW100" s="115">
        <f t="shared" ca="1" si="180"/>
        <v>0</v>
      </c>
      <c r="IX100" s="115"/>
      <c r="IY100" s="115"/>
      <c r="IZ100" s="115">
        <v>0</v>
      </c>
      <c r="JA100" s="115">
        <f>JA96</f>
        <v>3</v>
      </c>
      <c r="JB100" s="115">
        <f t="shared" ca="1" si="181"/>
        <v>4355.4279999999999</v>
      </c>
      <c r="JC100" s="115"/>
      <c r="JD100" s="115"/>
      <c r="JE100" s="115">
        <v>4355.4279999999999</v>
      </c>
      <c r="JF100" s="115">
        <f>JF96</f>
        <v>3</v>
      </c>
      <c r="JG100" s="115">
        <f t="shared" ca="1" si="182"/>
        <v>0</v>
      </c>
      <c r="JH100" s="115"/>
      <c r="JI100" s="115"/>
      <c r="JJ100" s="115">
        <v>0</v>
      </c>
      <c r="JK100" s="115">
        <f>JK96</f>
        <v>3</v>
      </c>
      <c r="JL100" s="115">
        <f t="shared" ca="1" si="183"/>
        <v>1185.69</v>
      </c>
      <c r="JM100" s="115"/>
      <c r="JN100" s="115"/>
      <c r="JO100" s="115">
        <v>1185.69</v>
      </c>
      <c r="JP100" s="115">
        <f>JP96</f>
        <v>3</v>
      </c>
      <c r="JQ100" s="115">
        <f t="shared" ca="1" si="184"/>
        <v>0</v>
      </c>
      <c r="JR100" s="115"/>
      <c r="JS100" s="115"/>
      <c r="JT100" s="115">
        <v>0</v>
      </c>
    </row>
    <row r="101" spans="2:280" x14ac:dyDescent="0.25">
      <c r="B101" s="114">
        <v>5</v>
      </c>
      <c r="C101" s="114">
        <f>C96</f>
        <v>1</v>
      </c>
      <c r="D101" s="114">
        <f t="shared" ca="1" si="124"/>
        <v>0</v>
      </c>
      <c r="E101" s="114"/>
      <c r="F101" s="114"/>
      <c r="G101" s="114"/>
      <c r="H101" s="114">
        <f>H96</f>
        <v>2</v>
      </c>
      <c r="I101" s="114">
        <f t="shared" ca="1" si="125"/>
        <v>0</v>
      </c>
      <c r="J101" s="114"/>
      <c r="K101" s="114"/>
      <c r="L101" s="114"/>
      <c r="M101" s="114">
        <f>M96</f>
        <v>3</v>
      </c>
      <c r="N101" s="114">
        <f t="shared" ca="1" si="126"/>
        <v>0</v>
      </c>
      <c r="O101" s="114"/>
      <c r="P101" s="114"/>
      <c r="Q101" s="114"/>
      <c r="R101" s="115">
        <f>R96</f>
        <v>2</v>
      </c>
      <c r="S101" s="115">
        <f t="shared" ca="1" si="127"/>
        <v>0</v>
      </c>
      <c r="T101" s="115"/>
      <c r="U101" s="115"/>
      <c r="V101" s="115">
        <f>V96</f>
        <v>2</v>
      </c>
      <c r="W101" s="115">
        <f t="shared" ca="1" si="128"/>
        <v>0</v>
      </c>
      <c r="X101" s="115"/>
      <c r="Y101" s="115"/>
      <c r="Z101" s="115">
        <f>Z96</f>
        <v>2</v>
      </c>
      <c r="AA101" s="115">
        <f t="shared" ca="1" si="129"/>
        <v>0</v>
      </c>
      <c r="AB101" s="115"/>
      <c r="AC101" s="115"/>
      <c r="AD101" s="115">
        <f>AD96</f>
        <v>2</v>
      </c>
      <c r="AE101" s="115">
        <f t="shared" ca="1" si="130"/>
        <v>0</v>
      </c>
      <c r="AF101" s="115"/>
      <c r="AG101" s="115"/>
      <c r="AH101" s="115">
        <f>AH96</f>
        <v>2</v>
      </c>
      <c r="AI101" s="115">
        <f t="shared" ca="1" si="131"/>
        <v>0</v>
      </c>
      <c r="AJ101" s="115"/>
      <c r="AK101" s="115"/>
      <c r="AL101" s="115">
        <f>AL96</f>
        <v>2</v>
      </c>
      <c r="AM101" s="115">
        <f t="shared" ca="1" si="132"/>
        <v>0</v>
      </c>
      <c r="AN101" s="115"/>
      <c r="AO101" s="115"/>
      <c r="AP101" s="115">
        <f>AP96</f>
        <v>2</v>
      </c>
      <c r="AQ101" s="115">
        <f t="shared" ca="1" si="133"/>
        <v>0</v>
      </c>
      <c r="AR101" s="115"/>
      <c r="AS101" s="115"/>
      <c r="AT101" s="115">
        <f>AT96</f>
        <v>2</v>
      </c>
      <c r="AU101" s="115">
        <f t="shared" ca="1" si="134"/>
        <v>0</v>
      </c>
      <c r="AV101" s="115"/>
      <c r="AW101" s="115"/>
      <c r="AX101" s="115">
        <f>AX96</f>
        <v>2</v>
      </c>
      <c r="AY101" s="115">
        <f t="shared" ca="1" si="135"/>
        <v>0</v>
      </c>
      <c r="AZ101" s="115"/>
      <c r="BA101" s="115"/>
      <c r="BB101" s="115">
        <f>BB96</f>
        <v>2</v>
      </c>
      <c r="BC101" s="115">
        <f t="shared" ca="1" si="136"/>
        <v>0</v>
      </c>
      <c r="BD101" s="115"/>
      <c r="BE101" s="115"/>
      <c r="BF101" s="115">
        <f>BF96</f>
        <v>3</v>
      </c>
      <c r="BG101" s="115">
        <f t="shared" ca="1" si="137"/>
        <v>0</v>
      </c>
      <c r="BH101" s="115"/>
      <c r="BI101" s="115"/>
      <c r="BJ101" s="115">
        <f t="shared" ca="1" si="138"/>
        <v>0</v>
      </c>
      <c r="BK101" s="115">
        <f>BK96</f>
        <v>3</v>
      </c>
      <c r="BL101" s="115">
        <f t="shared" ca="1" si="139"/>
        <v>0</v>
      </c>
      <c r="BM101" s="115"/>
      <c r="BN101" s="115"/>
      <c r="BO101" s="115"/>
      <c r="BP101" s="115">
        <f>BP96</f>
        <v>3</v>
      </c>
      <c r="BQ101" s="115">
        <f t="shared" ca="1" si="140"/>
        <v>0</v>
      </c>
      <c r="BR101" s="115"/>
      <c r="BS101" s="115"/>
      <c r="BT101" s="115"/>
      <c r="BU101" s="115">
        <f>BU96</f>
        <v>3</v>
      </c>
      <c r="BV101" s="115">
        <f t="shared" ca="1" si="141"/>
        <v>0</v>
      </c>
      <c r="BW101" s="115"/>
      <c r="BX101" s="115"/>
      <c r="BY101" s="115"/>
      <c r="BZ101" s="115">
        <f>BZ96</f>
        <v>3</v>
      </c>
      <c r="CA101" s="115">
        <f t="shared" ca="1" si="142"/>
        <v>0</v>
      </c>
      <c r="CB101" s="115"/>
      <c r="CC101" s="115"/>
      <c r="CD101" s="115"/>
      <c r="CE101" s="115">
        <f>CE96</f>
        <v>3</v>
      </c>
      <c r="CF101" s="115">
        <f t="shared" ca="1" si="143"/>
        <v>0</v>
      </c>
      <c r="CG101" s="115"/>
      <c r="CH101" s="115"/>
      <c r="CI101" s="115"/>
      <c r="CJ101" s="115">
        <f>CJ96</f>
        <v>3</v>
      </c>
      <c r="CK101" s="115">
        <f t="shared" ca="1" si="144"/>
        <v>0</v>
      </c>
      <c r="CL101" s="115"/>
      <c r="CM101" s="115"/>
      <c r="CN101" s="115"/>
      <c r="CO101" s="115">
        <f>CO96</f>
        <v>2</v>
      </c>
      <c r="CP101" s="115">
        <f t="shared" ca="1" si="145"/>
        <v>0</v>
      </c>
      <c r="CQ101" s="115"/>
      <c r="CR101" s="115"/>
      <c r="CS101" s="115">
        <f>CS96</f>
        <v>2</v>
      </c>
      <c r="CT101" s="115">
        <f t="shared" ca="1" si="146"/>
        <v>0</v>
      </c>
      <c r="CU101" s="115"/>
      <c r="CV101" s="115"/>
      <c r="CW101" s="115">
        <f>CW96</f>
        <v>2</v>
      </c>
      <c r="CX101" s="115">
        <f t="shared" ca="1" si="147"/>
        <v>0</v>
      </c>
      <c r="CY101" s="115"/>
      <c r="CZ101" s="115"/>
      <c r="DA101" s="115">
        <f>DA96</f>
        <v>2</v>
      </c>
      <c r="DB101" s="115">
        <f t="shared" ca="1" si="148"/>
        <v>0</v>
      </c>
      <c r="DC101" s="115"/>
      <c r="DD101" s="115"/>
      <c r="DE101" s="115">
        <f>DE96</f>
        <v>2</v>
      </c>
      <c r="DF101" s="115">
        <f t="shared" ca="1" si="149"/>
        <v>0</v>
      </c>
      <c r="DG101" s="115"/>
      <c r="DH101" s="115"/>
      <c r="DI101" s="115">
        <f>DI96</f>
        <v>2</v>
      </c>
      <c r="DJ101" s="115">
        <f t="shared" ca="1" si="150"/>
        <v>0</v>
      </c>
      <c r="DK101" s="115"/>
      <c r="DL101" s="115"/>
      <c r="DM101" s="115">
        <f>DM96</f>
        <v>3</v>
      </c>
      <c r="DN101" s="115">
        <f t="shared" ca="1" si="151"/>
        <v>0</v>
      </c>
      <c r="DO101" s="115"/>
      <c r="DP101" s="115"/>
      <c r="DQ101" s="115"/>
      <c r="DR101" s="115">
        <f>DR96</f>
        <v>3</v>
      </c>
      <c r="DS101" s="115">
        <f t="shared" ca="1" si="152"/>
        <v>0</v>
      </c>
      <c r="DT101" s="115"/>
      <c r="DU101" s="115"/>
      <c r="DV101" s="115"/>
      <c r="DW101" s="115">
        <f>DW96</f>
        <v>2</v>
      </c>
      <c r="DX101" s="115">
        <f t="shared" ca="1" si="153"/>
        <v>0</v>
      </c>
      <c r="DY101" s="115"/>
      <c r="DZ101" s="115"/>
      <c r="EA101" s="115">
        <f>EA96</f>
        <v>2</v>
      </c>
      <c r="EB101" s="115">
        <f t="shared" ca="1" si="154"/>
        <v>0</v>
      </c>
      <c r="EC101" s="115"/>
      <c r="ED101" s="115"/>
      <c r="EE101" s="115">
        <f>EE96</f>
        <v>2</v>
      </c>
      <c r="EF101" s="115">
        <f t="shared" ca="1" si="155"/>
        <v>0</v>
      </c>
      <c r="EG101" s="115"/>
      <c r="EH101" s="115"/>
      <c r="EI101" s="115">
        <f>EI96</f>
        <v>2</v>
      </c>
      <c r="EJ101" s="115">
        <f t="shared" ca="1" si="156"/>
        <v>0</v>
      </c>
      <c r="EK101" s="115"/>
      <c r="EL101" s="115"/>
      <c r="EM101" s="115">
        <f>EM96</f>
        <v>3</v>
      </c>
      <c r="EN101" s="115">
        <f t="shared" ca="1" si="157"/>
        <v>0</v>
      </c>
      <c r="EO101" s="115"/>
      <c r="EP101" s="115"/>
      <c r="EQ101" s="115"/>
      <c r="ER101" s="115">
        <f>ER96</f>
        <v>3</v>
      </c>
      <c r="ES101" s="115">
        <f t="shared" ca="1" si="158"/>
        <v>0</v>
      </c>
      <c r="ET101" s="115"/>
      <c r="EU101" s="115"/>
      <c r="EV101" s="115"/>
      <c r="EW101" s="115">
        <f>EW96</f>
        <v>3</v>
      </c>
      <c r="EX101" s="115">
        <f t="shared" ca="1" si="159"/>
        <v>0</v>
      </c>
      <c r="EY101" s="115"/>
      <c r="EZ101" s="115"/>
      <c r="FA101" s="115"/>
      <c r="FB101" s="115">
        <f>FB96</f>
        <v>3</v>
      </c>
      <c r="FC101" s="115">
        <f t="shared" ca="1" si="160"/>
        <v>0</v>
      </c>
      <c r="FD101" s="115"/>
      <c r="FE101" s="115"/>
      <c r="FF101" s="115"/>
      <c r="FG101" s="115">
        <f>FG96</f>
        <v>3</v>
      </c>
      <c r="FH101" s="115">
        <f t="shared" ca="1" si="161"/>
        <v>0</v>
      </c>
      <c r="FI101" s="115"/>
      <c r="FJ101" s="115"/>
      <c r="FK101" s="115"/>
      <c r="FL101" s="115">
        <f>FL96</f>
        <v>3</v>
      </c>
      <c r="FM101" s="115">
        <f t="shared" ca="1" si="162"/>
        <v>0</v>
      </c>
      <c r="FN101" s="115"/>
      <c r="FO101" s="115"/>
      <c r="FP101" s="115"/>
      <c r="FQ101" s="115">
        <f>FQ96</f>
        <v>4</v>
      </c>
      <c r="FR101" s="115">
        <f t="shared" ca="1" si="163"/>
        <v>0</v>
      </c>
      <c r="FS101" s="115"/>
      <c r="FT101" s="115"/>
      <c r="FU101" s="115"/>
      <c r="FV101" s="115"/>
      <c r="FW101" s="115">
        <f>FW96</f>
        <v>4</v>
      </c>
      <c r="FX101" s="115">
        <f t="shared" ca="1" si="164"/>
        <v>0</v>
      </c>
      <c r="FY101" s="115"/>
      <c r="FZ101" s="115"/>
      <c r="GA101" s="115"/>
      <c r="GB101" s="115"/>
      <c r="GC101" s="115">
        <f>GC96</f>
        <v>3</v>
      </c>
      <c r="GD101" s="115">
        <f t="shared" ca="1" si="165"/>
        <v>0</v>
      </c>
      <c r="GE101" s="115"/>
      <c r="GF101" s="115"/>
      <c r="GG101" s="115"/>
      <c r="GH101" s="115">
        <f>GH96</f>
        <v>3</v>
      </c>
      <c r="GI101" s="115">
        <f t="shared" ca="1" si="166"/>
        <v>0</v>
      </c>
      <c r="GJ101" s="115"/>
      <c r="GK101" s="115"/>
      <c r="GL101" s="115"/>
      <c r="GM101" s="115">
        <f>GM96</f>
        <v>3</v>
      </c>
      <c r="GN101" s="115">
        <f t="shared" ca="1" si="167"/>
        <v>0</v>
      </c>
      <c r="GO101" s="115"/>
      <c r="GP101" s="115"/>
      <c r="GQ101" s="115"/>
      <c r="GR101" s="115">
        <f>GR96</f>
        <v>3</v>
      </c>
      <c r="GS101" s="115">
        <f t="shared" ca="1" si="168"/>
        <v>0</v>
      </c>
      <c r="GT101" s="115"/>
      <c r="GU101" s="115"/>
      <c r="GV101" s="115"/>
      <c r="GW101" s="115">
        <f>GW96</f>
        <v>2</v>
      </c>
      <c r="GX101" s="115">
        <f t="shared" ca="1" si="169"/>
        <v>0</v>
      </c>
      <c r="GY101" s="115"/>
      <c r="GZ101" s="115"/>
      <c r="HA101" s="115">
        <f>HA96</f>
        <v>2</v>
      </c>
      <c r="HB101" s="115">
        <f t="shared" ca="1" si="170"/>
        <v>0</v>
      </c>
      <c r="HC101" s="115"/>
      <c r="HD101" s="115"/>
      <c r="HE101" s="115">
        <f>HE96</f>
        <v>2</v>
      </c>
      <c r="HF101" s="115">
        <f t="shared" ca="1" si="171"/>
        <v>0</v>
      </c>
      <c r="HG101" s="115"/>
      <c r="HH101" s="115"/>
      <c r="HI101" s="115">
        <f>HI96</f>
        <v>2</v>
      </c>
      <c r="HJ101" s="115">
        <f t="shared" ca="1" si="172"/>
        <v>0</v>
      </c>
      <c r="HK101" s="115"/>
      <c r="HL101" s="115"/>
      <c r="HM101" s="115">
        <f>HM96</f>
        <v>3</v>
      </c>
      <c r="HN101" s="115">
        <f t="shared" ca="1" si="173"/>
        <v>0</v>
      </c>
      <c r="HO101" s="115"/>
      <c r="HP101" s="115"/>
      <c r="HQ101" s="115"/>
      <c r="HR101" s="115">
        <f>HR96</f>
        <v>3</v>
      </c>
      <c r="HS101" s="115">
        <f t="shared" ca="1" si="174"/>
        <v>0</v>
      </c>
      <c r="HT101" s="115"/>
      <c r="HU101" s="115"/>
      <c r="HV101" s="115"/>
      <c r="HW101" s="115">
        <f>HW96</f>
        <v>3</v>
      </c>
      <c r="HX101" s="115">
        <f t="shared" ca="1" si="175"/>
        <v>0</v>
      </c>
      <c r="HY101" s="115"/>
      <c r="HZ101" s="115"/>
      <c r="IA101" s="115"/>
      <c r="IB101" s="115">
        <f>IB96</f>
        <v>3</v>
      </c>
      <c r="IC101" s="115">
        <f t="shared" ca="1" si="176"/>
        <v>0</v>
      </c>
      <c r="ID101" s="115"/>
      <c r="IE101" s="115"/>
      <c r="IF101" s="115"/>
      <c r="IG101" s="115">
        <f>IG96</f>
        <v>3</v>
      </c>
      <c r="IH101" s="115">
        <f t="shared" ca="1" si="177"/>
        <v>0</v>
      </c>
      <c r="II101" s="115"/>
      <c r="IJ101" s="115"/>
      <c r="IK101" s="115"/>
      <c r="IL101" s="115">
        <f>IL96</f>
        <v>3</v>
      </c>
      <c r="IM101" s="115">
        <f t="shared" ca="1" si="178"/>
        <v>0</v>
      </c>
      <c r="IN101" s="115"/>
      <c r="IO101" s="115"/>
      <c r="IP101" s="115"/>
      <c r="IQ101" s="115">
        <f>IQ96</f>
        <v>3</v>
      </c>
      <c r="IR101" s="115">
        <f t="shared" ca="1" si="179"/>
        <v>0</v>
      </c>
      <c r="IS101" s="115"/>
      <c r="IT101" s="115"/>
      <c r="IU101" s="115"/>
      <c r="IV101" s="115">
        <f>IV96</f>
        <v>3</v>
      </c>
      <c r="IW101" s="115">
        <f t="shared" ca="1" si="180"/>
        <v>0</v>
      </c>
      <c r="IX101" s="115"/>
      <c r="IY101" s="115"/>
      <c r="IZ101" s="115"/>
      <c r="JA101" s="115">
        <f>JA96</f>
        <v>3</v>
      </c>
      <c r="JB101" s="115">
        <f t="shared" ca="1" si="181"/>
        <v>0</v>
      </c>
      <c r="JC101" s="115"/>
      <c r="JD101" s="115"/>
      <c r="JE101" s="115"/>
      <c r="JF101" s="115">
        <f>JF96</f>
        <v>3</v>
      </c>
      <c r="JG101" s="115">
        <f t="shared" ca="1" si="182"/>
        <v>0</v>
      </c>
      <c r="JH101" s="115"/>
      <c r="JI101" s="115"/>
      <c r="JJ101" s="115"/>
      <c r="JK101" s="115">
        <f>JK96</f>
        <v>3</v>
      </c>
      <c r="JL101" s="115">
        <f t="shared" ca="1" si="183"/>
        <v>0</v>
      </c>
      <c r="JM101" s="115"/>
      <c r="JN101" s="115"/>
      <c r="JO101" s="115"/>
      <c r="JP101" s="115">
        <f>JP96</f>
        <v>3</v>
      </c>
      <c r="JQ101" s="115">
        <f t="shared" ca="1" si="184"/>
        <v>0</v>
      </c>
      <c r="JR101" s="115"/>
      <c r="JS101" s="115"/>
      <c r="JT101" s="115"/>
    </row>
    <row r="102" spans="2:280" x14ac:dyDescent="0.25">
      <c r="B102" s="114">
        <v>6</v>
      </c>
      <c r="C102" s="114">
        <f>C96</f>
        <v>1</v>
      </c>
      <c r="D102" s="114">
        <f t="shared" ca="1" si="124"/>
        <v>0</v>
      </c>
      <c r="E102" s="114"/>
      <c r="F102" s="114"/>
      <c r="G102" s="114"/>
      <c r="H102" s="114">
        <f>H96</f>
        <v>2</v>
      </c>
      <c r="I102" s="114">
        <f t="shared" ca="1" si="125"/>
        <v>0</v>
      </c>
      <c r="J102" s="114"/>
      <c r="K102" s="114"/>
      <c r="L102" s="114"/>
      <c r="M102" s="114">
        <f>M96</f>
        <v>3</v>
      </c>
      <c r="N102" s="114">
        <f t="shared" ca="1" si="126"/>
        <v>0</v>
      </c>
      <c r="O102" s="114"/>
      <c r="P102" s="114"/>
      <c r="Q102" s="114"/>
      <c r="R102" s="115">
        <f>R96</f>
        <v>2</v>
      </c>
      <c r="S102" s="115">
        <f t="shared" ca="1" si="127"/>
        <v>0</v>
      </c>
      <c r="T102" s="115"/>
      <c r="U102" s="115"/>
      <c r="V102" s="115">
        <f>V96</f>
        <v>2</v>
      </c>
      <c r="W102" s="115">
        <f t="shared" ca="1" si="128"/>
        <v>0</v>
      </c>
      <c r="X102" s="115"/>
      <c r="Y102" s="115"/>
      <c r="Z102" s="115">
        <f>Z96</f>
        <v>2</v>
      </c>
      <c r="AA102" s="115">
        <f t="shared" ca="1" si="129"/>
        <v>0</v>
      </c>
      <c r="AB102" s="115"/>
      <c r="AC102" s="115"/>
      <c r="AD102" s="115">
        <f>AD96</f>
        <v>2</v>
      </c>
      <c r="AE102" s="115">
        <f t="shared" ca="1" si="130"/>
        <v>0</v>
      </c>
      <c r="AF102" s="115"/>
      <c r="AG102" s="115"/>
      <c r="AH102" s="115">
        <f>AH96</f>
        <v>2</v>
      </c>
      <c r="AI102" s="115">
        <f t="shared" ca="1" si="131"/>
        <v>0</v>
      </c>
      <c r="AJ102" s="115"/>
      <c r="AK102" s="115"/>
      <c r="AL102" s="115">
        <f>AL96</f>
        <v>2</v>
      </c>
      <c r="AM102" s="115">
        <f t="shared" ca="1" si="132"/>
        <v>0</v>
      </c>
      <c r="AN102" s="115"/>
      <c r="AO102" s="115"/>
      <c r="AP102" s="115">
        <f>AP96</f>
        <v>2</v>
      </c>
      <c r="AQ102" s="115">
        <f t="shared" ca="1" si="133"/>
        <v>0</v>
      </c>
      <c r="AR102" s="115"/>
      <c r="AS102" s="115"/>
      <c r="AT102" s="115">
        <f>AT96</f>
        <v>2</v>
      </c>
      <c r="AU102" s="115">
        <f t="shared" ca="1" si="134"/>
        <v>0</v>
      </c>
      <c r="AV102" s="115"/>
      <c r="AW102" s="115"/>
      <c r="AX102" s="115">
        <f>AX96</f>
        <v>2</v>
      </c>
      <c r="AY102" s="115">
        <f t="shared" ca="1" si="135"/>
        <v>0</v>
      </c>
      <c r="AZ102" s="115"/>
      <c r="BA102" s="115"/>
      <c r="BB102" s="115">
        <f>BB96</f>
        <v>2</v>
      </c>
      <c r="BC102" s="115">
        <f t="shared" ca="1" si="136"/>
        <v>0</v>
      </c>
      <c r="BD102" s="115"/>
      <c r="BE102" s="115"/>
      <c r="BF102" s="115">
        <f>BF96</f>
        <v>3</v>
      </c>
      <c r="BG102" s="115">
        <f t="shared" ca="1" si="137"/>
        <v>0</v>
      </c>
      <c r="BH102" s="115"/>
      <c r="BI102" s="115"/>
      <c r="BJ102" s="115">
        <f t="shared" ca="1" si="138"/>
        <v>0</v>
      </c>
      <c r="BK102" s="115">
        <f>BK96</f>
        <v>3</v>
      </c>
      <c r="BL102" s="115">
        <f t="shared" ca="1" si="139"/>
        <v>0</v>
      </c>
      <c r="BM102" s="115"/>
      <c r="BN102" s="115"/>
      <c r="BO102" s="115"/>
      <c r="BP102" s="115">
        <f>BP96</f>
        <v>3</v>
      </c>
      <c r="BQ102" s="115">
        <f t="shared" ca="1" si="140"/>
        <v>0</v>
      </c>
      <c r="BR102" s="115"/>
      <c r="BS102" s="115"/>
      <c r="BT102" s="115"/>
      <c r="BU102" s="115">
        <f>BU96</f>
        <v>3</v>
      </c>
      <c r="BV102" s="115">
        <f t="shared" ca="1" si="141"/>
        <v>0</v>
      </c>
      <c r="BW102" s="115"/>
      <c r="BX102" s="115"/>
      <c r="BY102" s="115"/>
      <c r="BZ102" s="115">
        <f>BZ96</f>
        <v>3</v>
      </c>
      <c r="CA102" s="115">
        <f t="shared" ca="1" si="142"/>
        <v>0</v>
      </c>
      <c r="CB102" s="115"/>
      <c r="CC102" s="115"/>
      <c r="CD102" s="115"/>
      <c r="CE102" s="115">
        <f>CE96</f>
        <v>3</v>
      </c>
      <c r="CF102" s="115">
        <f t="shared" ca="1" si="143"/>
        <v>0</v>
      </c>
      <c r="CG102" s="115"/>
      <c r="CH102" s="115"/>
      <c r="CI102" s="115"/>
      <c r="CJ102" s="115">
        <f>CJ96</f>
        <v>3</v>
      </c>
      <c r="CK102" s="115">
        <f t="shared" ca="1" si="144"/>
        <v>0</v>
      </c>
      <c r="CL102" s="115"/>
      <c r="CM102" s="115"/>
      <c r="CN102" s="115"/>
      <c r="CO102" s="115">
        <f>CO96</f>
        <v>2</v>
      </c>
      <c r="CP102" s="115">
        <f t="shared" ca="1" si="145"/>
        <v>0</v>
      </c>
      <c r="CQ102" s="115"/>
      <c r="CR102" s="115"/>
      <c r="CS102" s="115">
        <f>CS96</f>
        <v>2</v>
      </c>
      <c r="CT102" s="115">
        <f t="shared" ca="1" si="146"/>
        <v>0</v>
      </c>
      <c r="CU102" s="115"/>
      <c r="CV102" s="115"/>
      <c r="CW102" s="115">
        <f>CW96</f>
        <v>2</v>
      </c>
      <c r="CX102" s="115">
        <f t="shared" ca="1" si="147"/>
        <v>0</v>
      </c>
      <c r="CY102" s="115"/>
      <c r="CZ102" s="115"/>
      <c r="DA102" s="115">
        <f>DA96</f>
        <v>2</v>
      </c>
      <c r="DB102" s="115">
        <f t="shared" ca="1" si="148"/>
        <v>0</v>
      </c>
      <c r="DC102" s="115"/>
      <c r="DD102" s="115"/>
      <c r="DE102" s="115">
        <f>DE96</f>
        <v>2</v>
      </c>
      <c r="DF102" s="115">
        <f t="shared" ca="1" si="149"/>
        <v>0</v>
      </c>
      <c r="DG102" s="115"/>
      <c r="DH102" s="115"/>
      <c r="DI102" s="115">
        <f>DI96</f>
        <v>2</v>
      </c>
      <c r="DJ102" s="115">
        <f t="shared" ca="1" si="150"/>
        <v>0</v>
      </c>
      <c r="DK102" s="115"/>
      <c r="DL102" s="115"/>
      <c r="DM102" s="115">
        <f>DM96</f>
        <v>3</v>
      </c>
      <c r="DN102" s="115">
        <f t="shared" ca="1" si="151"/>
        <v>0</v>
      </c>
      <c r="DO102" s="115"/>
      <c r="DP102" s="115"/>
      <c r="DQ102" s="115"/>
      <c r="DR102" s="115">
        <f>DR96</f>
        <v>3</v>
      </c>
      <c r="DS102" s="115">
        <f t="shared" ca="1" si="152"/>
        <v>0</v>
      </c>
      <c r="DT102" s="115"/>
      <c r="DU102" s="115"/>
      <c r="DV102" s="115"/>
      <c r="DW102" s="115">
        <f>DW96</f>
        <v>2</v>
      </c>
      <c r="DX102" s="115">
        <f t="shared" ca="1" si="153"/>
        <v>0</v>
      </c>
      <c r="DY102" s="115"/>
      <c r="DZ102" s="115"/>
      <c r="EA102" s="115">
        <f>EA96</f>
        <v>2</v>
      </c>
      <c r="EB102" s="115">
        <f t="shared" ca="1" si="154"/>
        <v>0</v>
      </c>
      <c r="EC102" s="115"/>
      <c r="ED102" s="115"/>
      <c r="EE102" s="115">
        <f>EE96</f>
        <v>2</v>
      </c>
      <c r="EF102" s="115">
        <f t="shared" ca="1" si="155"/>
        <v>0</v>
      </c>
      <c r="EG102" s="115"/>
      <c r="EH102" s="115"/>
      <c r="EI102" s="115">
        <f>EI96</f>
        <v>2</v>
      </c>
      <c r="EJ102" s="115">
        <f t="shared" ca="1" si="156"/>
        <v>0</v>
      </c>
      <c r="EK102" s="115"/>
      <c r="EL102" s="115"/>
      <c r="EM102" s="115">
        <f>EM96</f>
        <v>3</v>
      </c>
      <c r="EN102" s="115">
        <f t="shared" ca="1" si="157"/>
        <v>0</v>
      </c>
      <c r="EO102" s="115"/>
      <c r="EP102" s="115"/>
      <c r="EQ102" s="115"/>
      <c r="ER102" s="115">
        <f>ER96</f>
        <v>3</v>
      </c>
      <c r="ES102" s="115">
        <f t="shared" ca="1" si="158"/>
        <v>0</v>
      </c>
      <c r="ET102" s="115"/>
      <c r="EU102" s="115"/>
      <c r="EV102" s="115"/>
      <c r="EW102" s="115">
        <f>EW96</f>
        <v>3</v>
      </c>
      <c r="EX102" s="115">
        <f t="shared" ca="1" si="159"/>
        <v>0</v>
      </c>
      <c r="EY102" s="115"/>
      <c r="EZ102" s="115"/>
      <c r="FA102" s="115"/>
      <c r="FB102" s="115">
        <f>FB96</f>
        <v>3</v>
      </c>
      <c r="FC102" s="115">
        <f t="shared" ca="1" si="160"/>
        <v>0</v>
      </c>
      <c r="FD102" s="115"/>
      <c r="FE102" s="115"/>
      <c r="FF102" s="115"/>
      <c r="FG102" s="115">
        <f>FG96</f>
        <v>3</v>
      </c>
      <c r="FH102" s="115">
        <f t="shared" ca="1" si="161"/>
        <v>0</v>
      </c>
      <c r="FI102" s="115"/>
      <c r="FJ102" s="115"/>
      <c r="FK102" s="115"/>
      <c r="FL102" s="115">
        <f>FL96</f>
        <v>3</v>
      </c>
      <c r="FM102" s="115">
        <f t="shared" ca="1" si="162"/>
        <v>0</v>
      </c>
      <c r="FN102" s="115"/>
      <c r="FO102" s="115"/>
      <c r="FP102" s="115"/>
      <c r="FQ102" s="115">
        <f>FQ96</f>
        <v>4</v>
      </c>
      <c r="FR102" s="115">
        <f t="shared" ca="1" si="163"/>
        <v>0</v>
      </c>
      <c r="FS102" s="115"/>
      <c r="FT102" s="115"/>
      <c r="FU102" s="115"/>
      <c r="FV102" s="115"/>
      <c r="FW102" s="115">
        <f>FW96</f>
        <v>4</v>
      </c>
      <c r="FX102" s="115">
        <f t="shared" ca="1" si="164"/>
        <v>0</v>
      </c>
      <c r="FY102" s="115"/>
      <c r="FZ102" s="115"/>
      <c r="GA102" s="115"/>
      <c r="GB102" s="115"/>
      <c r="GC102" s="115">
        <f>GC96</f>
        <v>3</v>
      </c>
      <c r="GD102" s="115">
        <f t="shared" ca="1" si="165"/>
        <v>0</v>
      </c>
      <c r="GE102" s="115"/>
      <c r="GF102" s="115"/>
      <c r="GG102" s="115"/>
      <c r="GH102" s="115">
        <f>GH96</f>
        <v>3</v>
      </c>
      <c r="GI102" s="115">
        <f t="shared" ca="1" si="166"/>
        <v>0</v>
      </c>
      <c r="GJ102" s="115"/>
      <c r="GK102" s="115"/>
      <c r="GL102" s="115"/>
      <c r="GM102" s="115">
        <f>GM96</f>
        <v>3</v>
      </c>
      <c r="GN102" s="115">
        <f t="shared" ca="1" si="167"/>
        <v>0</v>
      </c>
      <c r="GO102" s="115"/>
      <c r="GP102" s="115"/>
      <c r="GQ102" s="115"/>
      <c r="GR102" s="115">
        <f>GR96</f>
        <v>3</v>
      </c>
      <c r="GS102" s="115">
        <f t="shared" ca="1" si="168"/>
        <v>0</v>
      </c>
      <c r="GT102" s="115"/>
      <c r="GU102" s="115"/>
      <c r="GV102" s="115"/>
      <c r="GW102" s="115">
        <f>GW96</f>
        <v>2</v>
      </c>
      <c r="GX102" s="115">
        <f t="shared" ca="1" si="169"/>
        <v>0</v>
      </c>
      <c r="GY102" s="115"/>
      <c r="GZ102" s="115"/>
      <c r="HA102" s="115">
        <f>HA96</f>
        <v>2</v>
      </c>
      <c r="HB102" s="115">
        <f t="shared" ca="1" si="170"/>
        <v>0</v>
      </c>
      <c r="HC102" s="115"/>
      <c r="HD102" s="115"/>
      <c r="HE102" s="115">
        <f>HE96</f>
        <v>2</v>
      </c>
      <c r="HF102" s="115">
        <f t="shared" ca="1" si="171"/>
        <v>0</v>
      </c>
      <c r="HG102" s="115"/>
      <c r="HH102" s="115"/>
      <c r="HI102" s="115">
        <f>HI96</f>
        <v>2</v>
      </c>
      <c r="HJ102" s="115">
        <f t="shared" ca="1" si="172"/>
        <v>0</v>
      </c>
      <c r="HK102" s="115"/>
      <c r="HL102" s="115"/>
      <c r="HM102" s="115">
        <f>HM96</f>
        <v>3</v>
      </c>
      <c r="HN102" s="115">
        <f t="shared" ca="1" si="173"/>
        <v>0</v>
      </c>
      <c r="HO102" s="115"/>
      <c r="HP102" s="115"/>
      <c r="HQ102" s="115"/>
      <c r="HR102" s="115">
        <f>HR96</f>
        <v>3</v>
      </c>
      <c r="HS102" s="115">
        <f t="shared" ca="1" si="174"/>
        <v>0</v>
      </c>
      <c r="HT102" s="115"/>
      <c r="HU102" s="115"/>
      <c r="HV102" s="115"/>
      <c r="HW102" s="115">
        <f>HW96</f>
        <v>3</v>
      </c>
      <c r="HX102" s="115">
        <f t="shared" ca="1" si="175"/>
        <v>0</v>
      </c>
      <c r="HY102" s="115"/>
      <c r="HZ102" s="115"/>
      <c r="IA102" s="115"/>
      <c r="IB102" s="115">
        <f>IB96</f>
        <v>3</v>
      </c>
      <c r="IC102" s="115">
        <f t="shared" ca="1" si="176"/>
        <v>0</v>
      </c>
      <c r="ID102" s="115"/>
      <c r="IE102" s="115"/>
      <c r="IF102" s="115"/>
      <c r="IG102" s="115">
        <f>IG96</f>
        <v>3</v>
      </c>
      <c r="IH102" s="115">
        <f t="shared" ca="1" si="177"/>
        <v>0</v>
      </c>
      <c r="II102" s="115"/>
      <c r="IJ102" s="115"/>
      <c r="IK102" s="115"/>
      <c r="IL102" s="115">
        <f>IL96</f>
        <v>3</v>
      </c>
      <c r="IM102" s="115">
        <f t="shared" ca="1" si="178"/>
        <v>0</v>
      </c>
      <c r="IN102" s="115"/>
      <c r="IO102" s="115"/>
      <c r="IP102" s="115"/>
      <c r="IQ102" s="115">
        <f>IQ96</f>
        <v>3</v>
      </c>
      <c r="IR102" s="115">
        <f t="shared" ca="1" si="179"/>
        <v>0</v>
      </c>
      <c r="IS102" s="115"/>
      <c r="IT102" s="115"/>
      <c r="IU102" s="115"/>
      <c r="IV102" s="115">
        <f>IV96</f>
        <v>3</v>
      </c>
      <c r="IW102" s="115">
        <f t="shared" ca="1" si="180"/>
        <v>0</v>
      </c>
      <c r="IX102" s="115"/>
      <c r="IY102" s="115"/>
      <c r="IZ102" s="115"/>
      <c r="JA102" s="115">
        <f>JA96</f>
        <v>3</v>
      </c>
      <c r="JB102" s="115">
        <f t="shared" ca="1" si="181"/>
        <v>0</v>
      </c>
      <c r="JC102" s="115"/>
      <c r="JD102" s="115"/>
      <c r="JE102" s="115"/>
      <c r="JF102" s="115">
        <f>JF96</f>
        <v>3</v>
      </c>
      <c r="JG102" s="115">
        <f t="shared" ca="1" si="182"/>
        <v>0</v>
      </c>
      <c r="JH102" s="115"/>
      <c r="JI102" s="115"/>
      <c r="JJ102" s="115"/>
      <c r="JK102" s="115">
        <f>JK96</f>
        <v>3</v>
      </c>
      <c r="JL102" s="115">
        <f t="shared" ca="1" si="183"/>
        <v>0</v>
      </c>
      <c r="JM102" s="115"/>
      <c r="JN102" s="115"/>
      <c r="JO102" s="115"/>
      <c r="JP102" s="115">
        <f>JP96</f>
        <v>3</v>
      </c>
      <c r="JQ102" s="115">
        <f t="shared" ca="1" si="184"/>
        <v>0</v>
      </c>
      <c r="JR102" s="115"/>
      <c r="JS102" s="115"/>
      <c r="JT102" s="115"/>
    </row>
    <row r="103" spans="2:280" x14ac:dyDescent="0.25">
      <c r="B103" s="114">
        <v>7</v>
      </c>
      <c r="C103" s="114">
        <f>C96</f>
        <v>1</v>
      </c>
      <c r="D103" s="114">
        <f t="shared" ca="1" si="124"/>
        <v>0</v>
      </c>
      <c r="E103" s="114"/>
      <c r="F103" s="114"/>
      <c r="G103" s="114"/>
      <c r="H103" s="114">
        <f>H96</f>
        <v>2</v>
      </c>
      <c r="I103" s="114">
        <f t="shared" ca="1" si="125"/>
        <v>0</v>
      </c>
      <c r="J103" s="114"/>
      <c r="K103" s="114"/>
      <c r="L103" s="114"/>
      <c r="M103" s="114">
        <f>M96</f>
        <v>3</v>
      </c>
      <c r="N103" s="114">
        <f t="shared" ca="1" si="126"/>
        <v>0</v>
      </c>
      <c r="O103" s="114"/>
      <c r="P103" s="114"/>
      <c r="Q103" s="114"/>
      <c r="R103" s="115">
        <f>R96</f>
        <v>2</v>
      </c>
      <c r="S103" s="115">
        <f t="shared" ca="1" si="127"/>
        <v>0</v>
      </c>
      <c r="T103" s="115"/>
      <c r="U103" s="115"/>
      <c r="V103" s="115">
        <f>V96</f>
        <v>2</v>
      </c>
      <c r="W103" s="115">
        <f t="shared" ca="1" si="128"/>
        <v>0</v>
      </c>
      <c r="X103" s="115"/>
      <c r="Y103" s="115"/>
      <c r="Z103" s="115">
        <f>Z96</f>
        <v>2</v>
      </c>
      <c r="AA103" s="115">
        <f t="shared" ca="1" si="129"/>
        <v>0</v>
      </c>
      <c r="AB103" s="115"/>
      <c r="AC103" s="115"/>
      <c r="AD103" s="115">
        <f>AD96</f>
        <v>2</v>
      </c>
      <c r="AE103" s="115">
        <f t="shared" ca="1" si="130"/>
        <v>0</v>
      </c>
      <c r="AF103" s="115"/>
      <c r="AG103" s="115"/>
      <c r="AH103" s="115">
        <f>AH96</f>
        <v>2</v>
      </c>
      <c r="AI103" s="115">
        <f t="shared" ca="1" si="131"/>
        <v>0</v>
      </c>
      <c r="AJ103" s="115"/>
      <c r="AK103" s="115"/>
      <c r="AL103" s="115">
        <f>AL96</f>
        <v>2</v>
      </c>
      <c r="AM103" s="115">
        <f t="shared" ca="1" si="132"/>
        <v>0</v>
      </c>
      <c r="AN103" s="115"/>
      <c r="AO103" s="115"/>
      <c r="AP103" s="115">
        <f>AP96</f>
        <v>2</v>
      </c>
      <c r="AQ103" s="115">
        <f t="shared" ca="1" si="133"/>
        <v>0</v>
      </c>
      <c r="AR103" s="115"/>
      <c r="AS103" s="115"/>
      <c r="AT103" s="115">
        <f>AT96</f>
        <v>2</v>
      </c>
      <c r="AU103" s="115">
        <f t="shared" ca="1" si="134"/>
        <v>0</v>
      </c>
      <c r="AV103" s="115"/>
      <c r="AW103" s="115"/>
      <c r="AX103" s="115">
        <f>AX96</f>
        <v>2</v>
      </c>
      <c r="AY103" s="115">
        <f t="shared" ca="1" si="135"/>
        <v>0</v>
      </c>
      <c r="AZ103" s="115"/>
      <c r="BA103" s="115"/>
      <c r="BB103" s="115">
        <f>BB96</f>
        <v>2</v>
      </c>
      <c r="BC103" s="115">
        <f t="shared" ca="1" si="136"/>
        <v>0</v>
      </c>
      <c r="BD103" s="115"/>
      <c r="BE103" s="115"/>
      <c r="BF103" s="115">
        <f>BF96</f>
        <v>3</v>
      </c>
      <c r="BG103" s="115">
        <f t="shared" ca="1" si="137"/>
        <v>0</v>
      </c>
      <c r="BH103" s="115"/>
      <c r="BI103" s="115"/>
      <c r="BJ103" s="115">
        <f t="shared" ca="1" si="138"/>
        <v>0</v>
      </c>
      <c r="BK103" s="115">
        <f>BK96</f>
        <v>3</v>
      </c>
      <c r="BL103" s="115">
        <f t="shared" ca="1" si="139"/>
        <v>0</v>
      </c>
      <c r="BM103" s="115"/>
      <c r="BN103" s="115"/>
      <c r="BO103" s="115"/>
      <c r="BP103" s="115">
        <f>BP96</f>
        <v>3</v>
      </c>
      <c r="BQ103" s="115">
        <f t="shared" ca="1" si="140"/>
        <v>0</v>
      </c>
      <c r="BR103" s="115"/>
      <c r="BS103" s="115"/>
      <c r="BT103" s="115"/>
      <c r="BU103" s="115">
        <f>BU96</f>
        <v>3</v>
      </c>
      <c r="BV103" s="115">
        <f t="shared" ca="1" si="141"/>
        <v>0</v>
      </c>
      <c r="BW103" s="115"/>
      <c r="BX103" s="115"/>
      <c r="BY103" s="115"/>
      <c r="BZ103" s="115">
        <f>BZ96</f>
        <v>3</v>
      </c>
      <c r="CA103" s="115">
        <f t="shared" ca="1" si="142"/>
        <v>0</v>
      </c>
      <c r="CB103" s="115"/>
      <c r="CC103" s="115"/>
      <c r="CD103" s="115"/>
      <c r="CE103" s="115">
        <f>CE96</f>
        <v>3</v>
      </c>
      <c r="CF103" s="115">
        <f t="shared" ca="1" si="143"/>
        <v>0</v>
      </c>
      <c r="CG103" s="115"/>
      <c r="CH103" s="115"/>
      <c r="CI103" s="115"/>
      <c r="CJ103" s="115">
        <f>CJ96</f>
        <v>3</v>
      </c>
      <c r="CK103" s="115">
        <f t="shared" ca="1" si="144"/>
        <v>0</v>
      </c>
      <c r="CL103" s="115"/>
      <c r="CM103" s="115"/>
      <c r="CN103" s="115"/>
      <c r="CO103" s="115">
        <f>CO96</f>
        <v>2</v>
      </c>
      <c r="CP103" s="115">
        <f t="shared" ca="1" si="145"/>
        <v>0</v>
      </c>
      <c r="CQ103" s="115"/>
      <c r="CR103" s="115"/>
      <c r="CS103" s="115">
        <f>CS96</f>
        <v>2</v>
      </c>
      <c r="CT103" s="115">
        <f t="shared" ca="1" si="146"/>
        <v>0</v>
      </c>
      <c r="CU103" s="115"/>
      <c r="CV103" s="115"/>
      <c r="CW103" s="115">
        <f>CW96</f>
        <v>2</v>
      </c>
      <c r="CX103" s="115">
        <f t="shared" ca="1" si="147"/>
        <v>0</v>
      </c>
      <c r="CY103" s="115"/>
      <c r="CZ103" s="115"/>
      <c r="DA103" s="115">
        <f>DA96</f>
        <v>2</v>
      </c>
      <c r="DB103" s="115">
        <f t="shared" ca="1" si="148"/>
        <v>0</v>
      </c>
      <c r="DC103" s="115"/>
      <c r="DD103" s="115"/>
      <c r="DE103" s="115">
        <f>DE96</f>
        <v>2</v>
      </c>
      <c r="DF103" s="115">
        <f t="shared" ca="1" si="149"/>
        <v>0</v>
      </c>
      <c r="DG103" s="115"/>
      <c r="DH103" s="115"/>
      <c r="DI103" s="115">
        <f>DI96</f>
        <v>2</v>
      </c>
      <c r="DJ103" s="115">
        <f t="shared" ca="1" si="150"/>
        <v>0</v>
      </c>
      <c r="DK103" s="115"/>
      <c r="DL103" s="115"/>
      <c r="DM103" s="115">
        <f>DM96</f>
        <v>3</v>
      </c>
      <c r="DN103" s="115">
        <f t="shared" ca="1" si="151"/>
        <v>0</v>
      </c>
      <c r="DO103" s="115"/>
      <c r="DP103" s="115"/>
      <c r="DQ103" s="115"/>
      <c r="DR103" s="115">
        <f>DR96</f>
        <v>3</v>
      </c>
      <c r="DS103" s="115">
        <f t="shared" ca="1" si="152"/>
        <v>0</v>
      </c>
      <c r="DT103" s="115"/>
      <c r="DU103" s="115"/>
      <c r="DV103" s="115"/>
      <c r="DW103" s="115">
        <f>DW96</f>
        <v>2</v>
      </c>
      <c r="DX103" s="115">
        <f t="shared" ca="1" si="153"/>
        <v>0</v>
      </c>
      <c r="DY103" s="115"/>
      <c r="DZ103" s="115"/>
      <c r="EA103" s="115">
        <f>EA96</f>
        <v>2</v>
      </c>
      <c r="EB103" s="115">
        <f t="shared" ca="1" si="154"/>
        <v>0</v>
      </c>
      <c r="EC103" s="115"/>
      <c r="ED103" s="115"/>
      <c r="EE103" s="115">
        <f>EE96</f>
        <v>2</v>
      </c>
      <c r="EF103" s="115">
        <f t="shared" ca="1" si="155"/>
        <v>0</v>
      </c>
      <c r="EG103" s="115"/>
      <c r="EH103" s="115"/>
      <c r="EI103" s="115">
        <f>EI96</f>
        <v>2</v>
      </c>
      <c r="EJ103" s="115">
        <f t="shared" ca="1" si="156"/>
        <v>0</v>
      </c>
      <c r="EK103" s="115"/>
      <c r="EL103" s="115"/>
      <c r="EM103" s="115">
        <f>EM96</f>
        <v>3</v>
      </c>
      <c r="EN103" s="115">
        <f t="shared" ca="1" si="157"/>
        <v>0</v>
      </c>
      <c r="EO103" s="115"/>
      <c r="EP103" s="115"/>
      <c r="EQ103" s="115"/>
      <c r="ER103" s="115">
        <f>ER96</f>
        <v>3</v>
      </c>
      <c r="ES103" s="115">
        <f t="shared" ca="1" si="158"/>
        <v>0</v>
      </c>
      <c r="ET103" s="115"/>
      <c r="EU103" s="115"/>
      <c r="EV103" s="115"/>
      <c r="EW103" s="115">
        <f>EW96</f>
        <v>3</v>
      </c>
      <c r="EX103" s="115">
        <f t="shared" ca="1" si="159"/>
        <v>0</v>
      </c>
      <c r="EY103" s="115"/>
      <c r="EZ103" s="115"/>
      <c r="FA103" s="115"/>
      <c r="FB103" s="115">
        <f>FB96</f>
        <v>3</v>
      </c>
      <c r="FC103" s="115">
        <f t="shared" ca="1" si="160"/>
        <v>0</v>
      </c>
      <c r="FD103" s="115"/>
      <c r="FE103" s="115"/>
      <c r="FF103" s="115"/>
      <c r="FG103" s="115">
        <f>FG96</f>
        <v>3</v>
      </c>
      <c r="FH103" s="115">
        <f t="shared" ca="1" si="161"/>
        <v>0</v>
      </c>
      <c r="FI103" s="115"/>
      <c r="FJ103" s="115"/>
      <c r="FK103" s="115"/>
      <c r="FL103" s="115">
        <f>FL96</f>
        <v>3</v>
      </c>
      <c r="FM103" s="115">
        <f t="shared" ca="1" si="162"/>
        <v>0</v>
      </c>
      <c r="FN103" s="115"/>
      <c r="FO103" s="115"/>
      <c r="FP103" s="115"/>
      <c r="FQ103" s="115">
        <f>FQ96</f>
        <v>4</v>
      </c>
      <c r="FR103" s="115">
        <f t="shared" ca="1" si="163"/>
        <v>0</v>
      </c>
      <c r="FS103" s="115"/>
      <c r="FT103" s="115"/>
      <c r="FU103" s="115"/>
      <c r="FV103" s="115"/>
      <c r="FW103" s="115">
        <f>FW96</f>
        <v>4</v>
      </c>
      <c r="FX103" s="115">
        <f t="shared" ca="1" si="164"/>
        <v>0</v>
      </c>
      <c r="FY103" s="115"/>
      <c r="FZ103" s="115"/>
      <c r="GA103" s="115"/>
      <c r="GB103" s="115"/>
      <c r="GC103" s="115">
        <f>GC96</f>
        <v>3</v>
      </c>
      <c r="GD103" s="115">
        <f t="shared" ca="1" si="165"/>
        <v>0</v>
      </c>
      <c r="GE103" s="115"/>
      <c r="GF103" s="115"/>
      <c r="GG103" s="115"/>
      <c r="GH103" s="115">
        <f>GH96</f>
        <v>3</v>
      </c>
      <c r="GI103" s="115">
        <f t="shared" ca="1" si="166"/>
        <v>0</v>
      </c>
      <c r="GJ103" s="115"/>
      <c r="GK103" s="115"/>
      <c r="GL103" s="115"/>
      <c r="GM103" s="115">
        <f>GM96</f>
        <v>3</v>
      </c>
      <c r="GN103" s="115">
        <f t="shared" ca="1" si="167"/>
        <v>0</v>
      </c>
      <c r="GO103" s="115"/>
      <c r="GP103" s="115"/>
      <c r="GQ103" s="115"/>
      <c r="GR103" s="115">
        <f>GR96</f>
        <v>3</v>
      </c>
      <c r="GS103" s="115">
        <f t="shared" ca="1" si="168"/>
        <v>0</v>
      </c>
      <c r="GT103" s="115"/>
      <c r="GU103" s="115"/>
      <c r="GV103" s="115"/>
      <c r="GW103" s="115">
        <f>GW96</f>
        <v>2</v>
      </c>
      <c r="GX103" s="115">
        <f t="shared" ca="1" si="169"/>
        <v>0</v>
      </c>
      <c r="GY103" s="115"/>
      <c r="GZ103" s="115"/>
      <c r="HA103" s="115">
        <f>HA96</f>
        <v>2</v>
      </c>
      <c r="HB103" s="115">
        <f t="shared" ca="1" si="170"/>
        <v>0</v>
      </c>
      <c r="HC103" s="115"/>
      <c r="HD103" s="115"/>
      <c r="HE103" s="115">
        <f>HE96</f>
        <v>2</v>
      </c>
      <c r="HF103" s="115">
        <f t="shared" ca="1" si="171"/>
        <v>0</v>
      </c>
      <c r="HG103" s="115"/>
      <c r="HH103" s="115"/>
      <c r="HI103" s="115">
        <f>HI96</f>
        <v>2</v>
      </c>
      <c r="HJ103" s="115">
        <f t="shared" ca="1" si="172"/>
        <v>0</v>
      </c>
      <c r="HK103" s="115"/>
      <c r="HL103" s="115"/>
      <c r="HM103" s="115">
        <f>HM96</f>
        <v>3</v>
      </c>
      <c r="HN103" s="115">
        <f t="shared" ca="1" si="173"/>
        <v>0</v>
      </c>
      <c r="HO103" s="115"/>
      <c r="HP103" s="115"/>
      <c r="HQ103" s="115"/>
      <c r="HR103" s="115">
        <f>HR96</f>
        <v>3</v>
      </c>
      <c r="HS103" s="115">
        <f t="shared" ca="1" si="174"/>
        <v>0</v>
      </c>
      <c r="HT103" s="115"/>
      <c r="HU103" s="115"/>
      <c r="HV103" s="115"/>
      <c r="HW103" s="115">
        <f>HW96</f>
        <v>3</v>
      </c>
      <c r="HX103" s="115">
        <f t="shared" ca="1" si="175"/>
        <v>0</v>
      </c>
      <c r="HY103" s="115"/>
      <c r="HZ103" s="115"/>
      <c r="IA103" s="115"/>
      <c r="IB103" s="115">
        <f>IB96</f>
        <v>3</v>
      </c>
      <c r="IC103" s="115">
        <f t="shared" ca="1" si="176"/>
        <v>0</v>
      </c>
      <c r="ID103" s="115"/>
      <c r="IE103" s="115"/>
      <c r="IF103" s="115"/>
      <c r="IG103" s="115">
        <f>IG96</f>
        <v>3</v>
      </c>
      <c r="IH103" s="115">
        <f t="shared" ca="1" si="177"/>
        <v>0</v>
      </c>
      <c r="II103" s="115"/>
      <c r="IJ103" s="115"/>
      <c r="IK103" s="115"/>
      <c r="IL103" s="115">
        <f>IL96</f>
        <v>3</v>
      </c>
      <c r="IM103" s="115">
        <f t="shared" ca="1" si="178"/>
        <v>0</v>
      </c>
      <c r="IN103" s="115"/>
      <c r="IO103" s="115"/>
      <c r="IP103" s="115"/>
      <c r="IQ103" s="115">
        <f>IQ96</f>
        <v>3</v>
      </c>
      <c r="IR103" s="115">
        <f t="shared" ca="1" si="179"/>
        <v>0</v>
      </c>
      <c r="IS103" s="115"/>
      <c r="IT103" s="115"/>
      <c r="IU103" s="115"/>
      <c r="IV103" s="115">
        <f>IV96</f>
        <v>3</v>
      </c>
      <c r="IW103" s="115">
        <f t="shared" ca="1" si="180"/>
        <v>0</v>
      </c>
      <c r="IX103" s="115"/>
      <c r="IY103" s="115"/>
      <c r="IZ103" s="115"/>
      <c r="JA103" s="115">
        <f>JA96</f>
        <v>3</v>
      </c>
      <c r="JB103" s="115">
        <f t="shared" ca="1" si="181"/>
        <v>0</v>
      </c>
      <c r="JC103" s="115"/>
      <c r="JD103" s="115"/>
      <c r="JE103" s="115"/>
      <c r="JF103" s="115">
        <f>JF96</f>
        <v>3</v>
      </c>
      <c r="JG103" s="115">
        <f t="shared" ca="1" si="182"/>
        <v>0</v>
      </c>
      <c r="JH103" s="115"/>
      <c r="JI103" s="115"/>
      <c r="JJ103" s="115"/>
      <c r="JK103" s="115">
        <f>JK96</f>
        <v>3</v>
      </c>
      <c r="JL103" s="115">
        <f t="shared" ca="1" si="183"/>
        <v>0</v>
      </c>
      <c r="JM103" s="115"/>
      <c r="JN103" s="115"/>
      <c r="JO103" s="115"/>
      <c r="JP103" s="115">
        <f>JP96</f>
        <v>3</v>
      </c>
      <c r="JQ103" s="115">
        <f t="shared" ca="1" si="184"/>
        <v>0</v>
      </c>
      <c r="JR103" s="115"/>
      <c r="JS103" s="115"/>
      <c r="JT103" s="115"/>
    </row>
    <row r="104" spans="2:280" x14ac:dyDescent="0.25">
      <c r="B104" s="114">
        <v>8</v>
      </c>
      <c r="C104" s="114">
        <f>C96</f>
        <v>1</v>
      </c>
      <c r="D104" s="114">
        <f t="shared" ca="1" si="124"/>
        <v>0</v>
      </c>
      <c r="E104" s="114"/>
      <c r="F104" s="114"/>
      <c r="G104" s="114"/>
      <c r="H104" s="114">
        <f>H96</f>
        <v>2</v>
      </c>
      <c r="I104" s="114">
        <f t="shared" ca="1" si="125"/>
        <v>0</v>
      </c>
      <c r="J104" s="114"/>
      <c r="K104" s="114"/>
      <c r="L104" s="114"/>
      <c r="M104" s="114">
        <f>M96</f>
        <v>3</v>
      </c>
      <c r="N104" s="114">
        <f t="shared" ca="1" si="126"/>
        <v>0</v>
      </c>
      <c r="O104" s="114"/>
      <c r="P104" s="114"/>
      <c r="Q104" s="114"/>
      <c r="R104" s="115">
        <f>R96</f>
        <v>2</v>
      </c>
      <c r="S104" s="115">
        <f t="shared" ca="1" si="127"/>
        <v>0</v>
      </c>
      <c r="T104" s="115"/>
      <c r="U104" s="115"/>
      <c r="V104" s="115">
        <f>V96</f>
        <v>2</v>
      </c>
      <c r="W104" s="115">
        <f t="shared" ca="1" si="128"/>
        <v>0</v>
      </c>
      <c r="X104" s="115"/>
      <c r="Y104" s="115"/>
      <c r="Z104" s="115">
        <f>Z96</f>
        <v>2</v>
      </c>
      <c r="AA104" s="115">
        <f t="shared" ca="1" si="129"/>
        <v>0</v>
      </c>
      <c r="AB104" s="115"/>
      <c r="AC104" s="115"/>
      <c r="AD104" s="115">
        <f>AD96</f>
        <v>2</v>
      </c>
      <c r="AE104" s="115">
        <f t="shared" ca="1" si="130"/>
        <v>0</v>
      </c>
      <c r="AF104" s="115"/>
      <c r="AG104" s="115"/>
      <c r="AH104" s="115">
        <f>AH96</f>
        <v>2</v>
      </c>
      <c r="AI104" s="115">
        <f t="shared" ca="1" si="131"/>
        <v>0</v>
      </c>
      <c r="AJ104" s="115"/>
      <c r="AK104" s="115"/>
      <c r="AL104" s="115">
        <f>AL96</f>
        <v>2</v>
      </c>
      <c r="AM104" s="115">
        <f t="shared" ca="1" si="132"/>
        <v>0</v>
      </c>
      <c r="AN104" s="115"/>
      <c r="AO104" s="115"/>
      <c r="AP104" s="115">
        <f>AP96</f>
        <v>2</v>
      </c>
      <c r="AQ104" s="115">
        <f t="shared" ca="1" si="133"/>
        <v>0</v>
      </c>
      <c r="AR104" s="115"/>
      <c r="AS104" s="115"/>
      <c r="AT104" s="115">
        <f>AT96</f>
        <v>2</v>
      </c>
      <c r="AU104" s="115">
        <f t="shared" ca="1" si="134"/>
        <v>0</v>
      </c>
      <c r="AV104" s="115"/>
      <c r="AW104" s="115"/>
      <c r="AX104" s="115">
        <f>AX96</f>
        <v>2</v>
      </c>
      <c r="AY104" s="115">
        <f t="shared" ca="1" si="135"/>
        <v>0</v>
      </c>
      <c r="AZ104" s="115"/>
      <c r="BA104" s="115"/>
      <c r="BB104" s="115">
        <f>BB96</f>
        <v>2</v>
      </c>
      <c r="BC104" s="115">
        <f t="shared" ca="1" si="136"/>
        <v>0</v>
      </c>
      <c r="BD104" s="115"/>
      <c r="BE104" s="115"/>
      <c r="BF104" s="115">
        <f>BF96</f>
        <v>3</v>
      </c>
      <c r="BG104" s="115">
        <f t="shared" ca="1" si="137"/>
        <v>0</v>
      </c>
      <c r="BH104" s="115"/>
      <c r="BI104" s="115"/>
      <c r="BJ104" s="115">
        <f t="shared" ca="1" si="138"/>
        <v>0</v>
      </c>
      <c r="BK104" s="115">
        <f>BK96</f>
        <v>3</v>
      </c>
      <c r="BL104" s="115">
        <f t="shared" ca="1" si="139"/>
        <v>0</v>
      </c>
      <c r="BM104" s="115"/>
      <c r="BN104" s="115"/>
      <c r="BO104" s="115"/>
      <c r="BP104" s="115">
        <f>BP96</f>
        <v>3</v>
      </c>
      <c r="BQ104" s="115">
        <f t="shared" ca="1" si="140"/>
        <v>0</v>
      </c>
      <c r="BR104" s="115"/>
      <c r="BS104" s="115"/>
      <c r="BT104" s="115"/>
      <c r="BU104" s="115">
        <f>BU96</f>
        <v>3</v>
      </c>
      <c r="BV104" s="115">
        <f t="shared" ca="1" si="141"/>
        <v>0</v>
      </c>
      <c r="BW104" s="115"/>
      <c r="BX104" s="115"/>
      <c r="BY104" s="115"/>
      <c r="BZ104" s="115">
        <f>BZ96</f>
        <v>3</v>
      </c>
      <c r="CA104" s="115">
        <f t="shared" ca="1" si="142"/>
        <v>0</v>
      </c>
      <c r="CB104" s="115"/>
      <c r="CC104" s="115"/>
      <c r="CD104" s="115"/>
      <c r="CE104" s="115">
        <f>CE96</f>
        <v>3</v>
      </c>
      <c r="CF104" s="115">
        <f t="shared" ca="1" si="143"/>
        <v>0</v>
      </c>
      <c r="CG104" s="115"/>
      <c r="CH104" s="115"/>
      <c r="CI104" s="115"/>
      <c r="CJ104" s="115">
        <f>CJ96</f>
        <v>3</v>
      </c>
      <c r="CK104" s="115">
        <f t="shared" ca="1" si="144"/>
        <v>0</v>
      </c>
      <c r="CL104" s="115"/>
      <c r="CM104" s="115"/>
      <c r="CN104" s="115"/>
      <c r="CO104" s="115">
        <f>CO96</f>
        <v>2</v>
      </c>
      <c r="CP104" s="115">
        <f t="shared" ca="1" si="145"/>
        <v>0</v>
      </c>
      <c r="CQ104" s="115"/>
      <c r="CR104" s="115"/>
      <c r="CS104" s="115">
        <f>CS96</f>
        <v>2</v>
      </c>
      <c r="CT104" s="115">
        <f t="shared" ca="1" si="146"/>
        <v>0</v>
      </c>
      <c r="CU104" s="115"/>
      <c r="CV104" s="115"/>
      <c r="CW104" s="115">
        <f>CW96</f>
        <v>2</v>
      </c>
      <c r="CX104" s="115">
        <f t="shared" ca="1" si="147"/>
        <v>0</v>
      </c>
      <c r="CY104" s="115"/>
      <c r="CZ104" s="115"/>
      <c r="DA104" s="115">
        <f>DA96</f>
        <v>2</v>
      </c>
      <c r="DB104" s="115">
        <f t="shared" ca="1" si="148"/>
        <v>0</v>
      </c>
      <c r="DC104" s="115"/>
      <c r="DD104" s="115"/>
      <c r="DE104" s="115">
        <f>DE96</f>
        <v>2</v>
      </c>
      <c r="DF104" s="115">
        <f t="shared" ca="1" si="149"/>
        <v>0</v>
      </c>
      <c r="DG104" s="115"/>
      <c r="DH104" s="115"/>
      <c r="DI104" s="115">
        <f>DI96</f>
        <v>2</v>
      </c>
      <c r="DJ104" s="115">
        <f t="shared" ca="1" si="150"/>
        <v>0</v>
      </c>
      <c r="DK104" s="115"/>
      <c r="DL104" s="115"/>
      <c r="DM104" s="115">
        <f>DM96</f>
        <v>3</v>
      </c>
      <c r="DN104" s="115">
        <f t="shared" ca="1" si="151"/>
        <v>0</v>
      </c>
      <c r="DO104" s="115"/>
      <c r="DP104" s="115"/>
      <c r="DQ104" s="115"/>
      <c r="DR104" s="115">
        <f>DR96</f>
        <v>3</v>
      </c>
      <c r="DS104" s="115">
        <f t="shared" ca="1" si="152"/>
        <v>0</v>
      </c>
      <c r="DT104" s="115"/>
      <c r="DU104" s="115"/>
      <c r="DV104" s="115"/>
      <c r="DW104" s="115">
        <f>DW96</f>
        <v>2</v>
      </c>
      <c r="DX104" s="115">
        <f t="shared" ca="1" si="153"/>
        <v>0</v>
      </c>
      <c r="DY104" s="115"/>
      <c r="DZ104" s="115"/>
      <c r="EA104" s="115">
        <f>EA96</f>
        <v>2</v>
      </c>
      <c r="EB104" s="115">
        <f t="shared" ca="1" si="154"/>
        <v>0</v>
      </c>
      <c r="EC104" s="115"/>
      <c r="ED104" s="115"/>
      <c r="EE104" s="115">
        <f>EE96</f>
        <v>2</v>
      </c>
      <c r="EF104" s="115">
        <f t="shared" ca="1" si="155"/>
        <v>0</v>
      </c>
      <c r="EG104" s="115"/>
      <c r="EH104" s="115"/>
      <c r="EI104" s="115">
        <f>EI96</f>
        <v>2</v>
      </c>
      <c r="EJ104" s="115">
        <f t="shared" ca="1" si="156"/>
        <v>0</v>
      </c>
      <c r="EK104" s="115"/>
      <c r="EL104" s="115"/>
      <c r="EM104" s="115">
        <f>EM96</f>
        <v>3</v>
      </c>
      <c r="EN104" s="115">
        <f t="shared" ca="1" si="157"/>
        <v>0</v>
      </c>
      <c r="EO104" s="115"/>
      <c r="EP104" s="115"/>
      <c r="EQ104" s="115"/>
      <c r="ER104" s="115">
        <f>ER96</f>
        <v>3</v>
      </c>
      <c r="ES104" s="115">
        <f t="shared" ca="1" si="158"/>
        <v>0</v>
      </c>
      <c r="ET104" s="115"/>
      <c r="EU104" s="115"/>
      <c r="EV104" s="115"/>
      <c r="EW104" s="115">
        <f>EW96</f>
        <v>3</v>
      </c>
      <c r="EX104" s="115">
        <f t="shared" ca="1" si="159"/>
        <v>0</v>
      </c>
      <c r="EY104" s="115"/>
      <c r="EZ104" s="115"/>
      <c r="FA104" s="115"/>
      <c r="FB104" s="115">
        <f>FB96</f>
        <v>3</v>
      </c>
      <c r="FC104" s="115">
        <f t="shared" ca="1" si="160"/>
        <v>0</v>
      </c>
      <c r="FD104" s="115"/>
      <c r="FE104" s="115"/>
      <c r="FF104" s="115"/>
      <c r="FG104" s="115">
        <f>FG96</f>
        <v>3</v>
      </c>
      <c r="FH104" s="115">
        <f t="shared" ca="1" si="161"/>
        <v>0</v>
      </c>
      <c r="FI104" s="115"/>
      <c r="FJ104" s="115"/>
      <c r="FK104" s="115"/>
      <c r="FL104" s="115">
        <f>FL96</f>
        <v>3</v>
      </c>
      <c r="FM104" s="115">
        <f t="shared" ca="1" si="162"/>
        <v>0</v>
      </c>
      <c r="FN104" s="115"/>
      <c r="FO104" s="115"/>
      <c r="FP104" s="115"/>
      <c r="FQ104" s="115">
        <f>FQ96</f>
        <v>4</v>
      </c>
      <c r="FR104" s="115">
        <f t="shared" ca="1" si="163"/>
        <v>0</v>
      </c>
      <c r="FS104" s="115"/>
      <c r="FT104" s="115"/>
      <c r="FU104" s="115"/>
      <c r="FV104" s="115"/>
      <c r="FW104" s="115">
        <f>FW96</f>
        <v>4</v>
      </c>
      <c r="FX104" s="115">
        <f t="shared" ca="1" si="164"/>
        <v>0</v>
      </c>
      <c r="FY104" s="115"/>
      <c r="FZ104" s="115"/>
      <c r="GA104" s="115"/>
      <c r="GB104" s="115"/>
      <c r="GC104" s="115">
        <f>GC96</f>
        <v>3</v>
      </c>
      <c r="GD104" s="115">
        <f t="shared" ca="1" si="165"/>
        <v>0</v>
      </c>
      <c r="GE104" s="115"/>
      <c r="GF104" s="115"/>
      <c r="GG104" s="115"/>
      <c r="GH104" s="115">
        <f>GH96</f>
        <v>3</v>
      </c>
      <c r="GI104" s="115">
        <f t="shared" ca="1" si="166"/>
        <v>0</v>
      </c>
      <c r="GJ104" s="115"/>
      <c r="GK104" s="115"/>
      <c r="GL104" s="115"/>
      <c r="GM104" s="115">
        <f>GM96</f>
        <v>3</v>
      </c>
      <c r="GN104" s="115">
        <f t="shared" ca="1" si="167"/>
        <v>0</v>
      </c>
      <c r="GO104" s="115"/>
      <c r="GP104" s="115"/>
      <c r="GQ104" s="115"/>
      <c r="GR104" s="115">
        <f>GR96</f>
        <v>3</v>
      </c>
      <c r="GS104" s="115">
        <f t="shared" ca="1" si="168"/>
        <v>0</v>
      </c>
      <c r="GT104" s="115"/>
      <c r="GU104" s="115"/>
      <c r="GV104" s="115"/>
      <c r="GW104" s="115">
        <f>GW96</f>
        <v>2</v>
      </c>
      <c r="GX104" s="115">
        <f t="shared" ca="1" si="169"/>
        <v>0</v>
      </c>
      <c r="GY104" s="115"/>
      <c r="GZ104" s="115"/>
      <c r="HA104" s="115">
        <f>HA96</f>
        <v>2</v>
      </c>
      <c r="HB104" s="115">
        <f t="shared" ca="1" si="170"/>
        <v>0</v>
      </c>
      <c r="HC104" s="115"/>
      <c r="HD104" s="115"/>
      <c r="HE104" s="115">
        <f>HE96</f>
        <v>2</v>
      </c>
      <c r="HF104" s="115">
        <f t="shared" ca="1" si="171"/>
        <v>0</v>
      </c>
      <c r="HG104" s="115"/>
      <c r="HH104" s="115"/>
      <c r="HI104" s="115">
        <f>HI96</f>
        <v>2</v>
      </c>
      <c r="HJ104" s="115">
        <f t="shared" ca="1" si="172"/>
        <v>0</v>
      </c>
      <c r="HK104" s="115"/>
      <c r="HL104" s="115"/>
      <c r="HM104" s="115">
        <f>HM96</f>
        <v>3</v>
      </c>
      <c r="HN104" s="115">
        <f t="shared" ca="1" si="173"/>
        <v>0</v>
      </c>
      <c r="HO104" s="115"/>
      <c r="HP104" s="115"/>
      <c r="HQ104" s="115"/>
      <c r="HR104" s="115">
        <f>HR96</f>
        <v>3</v>
      </c>
      <c r="HS104" s="115">
        <f t="shared" ca="1" si="174"/>
        <v>0</v>
      </c>
      <c r="HT104" s="115"/>
      <c r="HU104" s="115"/>
      <c r="HV104" s="115"/>
      <c r="HW104" s="115">
        <f>HW96</f>
        <v>3</v>
      </c>
      <c r="HX104" s="115">
        <f t="shared" ca="1" si="175"/>
        <v>0</v>
      </c>
      <c r="HY104" s="115"/>
      <c r="HZ104" s="115"/>
      <c r="IA104" s="115"/>
      <c r="IB104" s="115">
        <f>IB96</f>
        <v>3</v>
      </c>
      <c r="IC104" s="115">
        <f t="shared" ca="1" si="176"/>
        <v>0</v>
      </c>
      <c r="ID104" s="115"/>
      <c r="IE104" s="115"/>
      <c r="IF104" s="115"/>
      <c r="IG104" s="115">
        <f>IG96</f>
        <v>3</v>
      </c>
      <c r="IH104" s="115">
        <f t="shared" ca="1" si="177"/>
        <v>0</v>
      </c>
      <c r="II104" s="115"/>
      <c r="IJ104" s="115"/>
      <c r="IK104" s="115"/>
      <c r="IL104" s="115">
        <f>IL96</f>
        <v>3</v>
      </c>
      <c r="IM104" s="115">
        <f t="shared" ca="1" si="178"/>
        <v>0</v>
      </c>
      <c r="IN104" s="115"/>
      <c r="IO104" s="115"/>
      <c r="IP104" s="115"/>
      <c r="IQ104" s="115">
        <f>IQ96</f>
        <v>3</v>
      </c>
      <c r="IR104" s="115">
        <f t="shared" ca="1" si="179"/>
        <v>0</v>
      </c>
      <c r="IS104" s="115"/>
      <c r="IT104" s="115"/>
      <c r="IU104" s="115"/>
      <c r="IV104" s="115">
        <f>IV96</f>
        <v>3</v>
      </c>
      <c r="IW104" s="115">
        <f t="shared" ca="1" si="180"/>
        <v>0</v>
      </c>
      <c r="IX104" s="115"/>
      <c r="IY104" s="115"/>
      <c r="IZ104" s="115"/>
      <c r="JA104" s="115">
        <f>JA96</f>
        <v>3</v>
      </c>
      <c r="JB104" s="115">
        <f t="shared" ca="1" si="181"/>
        <v>0</v>
      </c>
      <c r="JC104" s="115"/>
      <c r="JD104" s="115"/>
      <c r="JE104" s="115"/>
      <c r="JF104" s="115">
        <f>JF96</f>
        <v>3</v>
      </c>
      <c r="JG104" s="115">
        <f t="shared" ca="1" si="182"/>
        <v>0</v>
      </c>
      <c r="JH104" s="115"/>
      <c r="JI104" s="115"/>
      <c r="JJ104" s="115"/>
      <c r="JK104" s="115">
        <f>JK96</f>
        <v>3</v>
      </c>
      <c r="JL104" s="115">
        <f t="shared" ca="1" si="183"/>
        <v>0</v>
      </c>
      <c r="JM104" s="115"/>
      <c r="JN104" s="115"/>
      <c r="JO104" s="115"/>
      <c r="JP104" s="115">
        <f>JP96</f>
        <v>3</v>
      </c>
      <c r="JQ104" s="115">
        <f t="shared" ca="1" si="184"/>
        <v>0</v>
      </c>
      <c r="JR104" s="115"/>
      <c r="JS104" s="115"/>
      <c r="JT104" s="115"/>
    </row>
    <row r="105" spans="2:280" x14ac:dyDescent="0.25">
      <c r="B105" s="114">
        <v>9</v>
      </c>
      <c r="C105" s="114">
        <f>C96</f>
        <v>1</v>
      </c>
      <c r="D105" s="114">
        <f t="shared" ca="1" si="124"/>
        <v>0</v>
      </c>
      <c r="E105" s="114"/>
      <c r="F105" s="114"/>
      <c r="G105" s="114"/>
      <c r="H105" s="114">
        <f>H96</f>
        <v>2</v>
      </c>
      <c r="I105" s="114">
        <f t="shared" ca="1" si="125"/>
        <v>0</v>
      </c>
      <c r="J105" s="114"/>
      <c r="K105" s="114"/>
      <c r="L105" s="114"/>
      <c r="M105" s="114">
        <f>M96</f>
        <v>3</v>
      </c>
      <c r="N105" s="114">
        <f t="shared" ca="1" si="126"/>
        <v>0</v>
      </c>
      <c r="O105" s="114"/>
      <c r="P105" s="114"/>
      <c r="Q105" s="114"/>
      <c r="R105" s="115">
        <f>R96</f>
        <v>2</v>
      </c>
      <c r="S105" s="115">
        <f t="shared" ca="1" si="127"/>
        <v>0</v>
      </c>
      <c r="T105" s="115"/>
      <c r="U105" s="115"/>
      <c r="V105" s="115">
        <f>V96</f>
        <v>2</v>
      </c>
      <c r="W105" s="115">
        <f t="shared" ca="1" si="128"/>
        <v>0</v>
      </c>
      <c r="X105" s="115"/>
      <c r="Y105" s="115"/>
      <c r="Z105" s="115">
        <f>Z96</f>
        <v>2</v>
      </c>
      <c r="AA105" s="115">
        <f t="shared" ca="1" si="129"/>
        <v>0</v>
      </c>
      <c r="AB105" s="115"/>
      <c r="AC105" s="115"/>
      <c r="AD105" s="115">
        <f>AD96</f>
        <v>2</v>
      </c>
      <c r="AE105" s="115">
        <f t="shared" ca="1" si="130"/>
        <v>0</v>
      </c>
      <c r="AF105" s="115"/>
      <c r="AG105" s="115"/>
      <c r="AH105" s="115">
        <f>AH96</f>
        <v>2</v>
      </c>
      <c r="AI105" s="115">
        <f t="shared" ca="1" si="131"/>
        <v>0</v>
      </c>
      <c r="AJ105" s="115"/>
      <c r="AK105" s="115"/>
      <c r="AL105" s="115">
        <f>AL96</f>
        <v>2</v>
      </c>
      <c r="AM105" s="115">
        <f t="shared" ca="1" si="132"/>
        <v>0</v>
      </c>
      <c r="AN105" s="115"/>
      <c r="AO105" s="115"/>
      <c r="AP105" s="115">
        <f>AP96</f>
        <v>2</v>
      </c>
      <c r="AQ105" s="115">
        <f t="shared" ca="1" si="133"/>
        <v>0</v>
      </c>
      <c r="AR105" s="115"/>
      <c r="AS105" s="115"/>
      <c r="AT105" s="115">
        <f>AT96</f>
        <v>2</v>
      </c>
      <c r="AU105" s="115">
        <f t="shared" ca="1" si="134"/>
        <v>0</v>
      </c>
      <c r="AV105" s="115"/>
      <c r="AW105" s="115"/>
      <c r="AX105" s="115">
        <f>AX96</f>
        <v>2</v>
      </c>
      <c r="AY105" s="115">
        <f t="shared" ca="1" si="135"/>
        <v>0</v>
      </c>
      <c r="AZ105" s="115"/>
      <c r="BA105" s="115"/>
      <c r="BB105" s="115">
        <f>BB96</f>
        <v>2</v>
      </c>
      <c r="BC105" s="115">
        <f t="shared" ca="1" si="136"/>
        <v>0</v>
      </c>
      <c r="BD105" s="115"/>
      <c r="BE105" s="115"/>
      <c r="BF105" s="115">
        <f>BF96</f>
        <v>3</v>
      </c>
      <c r="BG105" s="115">
        <f t="shared" ca="1" si="137"/>
        <v>0</v>
      </c>
      <c r="BH105" s="115"/>
      <c r="BI105" s="115"/>
      <c r="BJ105" s="115">
        <f t="shared" ca="1" si="138"/>
        <v>0</v>
      </c>
      <c r="BK105" s="115">
        <f>BK96</f>
        <v>3</v>
      </c>
      <c r="BL105" s="115">
        <f t="shared" ca="1" si="139"/>
        <v>0</v>
      </c>
      <c r="BM105" s="115"/>
      <c r="BN105" s="115"/>
      <c r="BO105" s="115"/>
      <c r="BP105" s="115">
        <f>BP96</f>
        <v>3</v>
      </c>
      <c r="BQ105" s="115">
        <f t="shared" ca="1" si="140"/>
        <v>0</v>
      </c>
      <c r="BR105" s="115"/>
      <c r="BS105" s="115"/>
      <c r="BT105" s="115"/>
      <c r="BU105" s="115">
        <f>BU96</f>
        <v>3</v>
      </c>
      <c r="BV105" s="115">
        <f t="shared" ca="1" si="141"/>
        <v>0</v>
      </c>
      <c r="BW105" s="115"/>
      <c r="BX105" s="115"/>
      <c r="BY105" s="115"/>
      <c r="BZ105" s="115">
        <f>BZ96</f>
        <v>3</v>
      </c>
      <c r="CA105" s="115">
        <f t="shared" ca="1" si="142"/>
        <v>0</v>
      </c>
      <c r="CB105" s="115"/>
      <c r="CC105" s="115"/>
      <c r="CD105" s="115"/>
      <c r="CE105" s="115">
        <f>CE96</f>
        <v>3</v>
      </c>
      <c r="CF105" s="115">
        <f t="shared" ca="1" si="143"/>
        <v>0</v>
      </c>
      <c r="CG105" s="115"/>
      <c r="CH105" s="115"/>
      <c r="CI105" s="115"/>
      <c r="CJ105" s="115">
        <f>CJ96</f>
        <v>3</v>
      </c>
      <c r="CK105" s="115">
        <f t="shared" ca="1" si="144"/>
        <v>0</v>
      </c>
      <c r="CL105" s="115"/>
      <c r="CM105" s="115"/>
      <c r="CN105" s="115"/>
      <c r="CO105" s="115">
        <f>CO96</f>
        <v>2</v>
      </c>
      <c r="CP105" s="115">
        <f t="shared" ca="1" si="145"/>
        <v>0</v>
      </c>
      <c r="CQ105" s="115"/>
      <c r="CR105" s="115"/>
      <c r="CS105" s="115">
        <f>CS96</f>
        <v>2</v>
      </c>
      <c r="CT105" s="115">
        <f t="shared" ca="1" si="146"/>
        <v>0</v>
      </c>
      <c r="CU105" s="115"/>
      <c r="CV105" s="115"/>
      <c r="CW105" s="115">
        <f>CW96</f>
        <v>2</v>
      </c>
      <c r="CX105" s="115">
        <f t="shared" ca="1" si="147"/>
        <v>0</v>
      </c>
      <c r="CY105" s="115"/>
      <c r="CZ105" s="115"/>
      <c r="DA105" s="115">
        <f>DA96</f>
        <v>2</v>
      </c>
      <c r="DB105" s="115">
        <f t="shared" ca="1" si="148"/>
        <v>0</v>
      </c>
      <c r="DC105" s="115"/>
      <c r="DD105" s="115"/>
      <c r="DE105" s="115">
        <f>DE96</f>
        <v>2</v>
      </c>
      <c r="DF105" s="115">
        <f t="shared" ca="1" si="149"/>
        <v>0</v>
      </c>
      <c r="DG105" s="115"/>
      <c r="DH105" s="115"/>
      <c r="DI105" s="115">
        <f>DI96</f>
        <v>2</v>
      </c>
      <c r="DJ105" s="115">
        <f t="shared" ca="1" si="150"/>
        <v>0</v>
      </c>
      <c r="DK105" s="115"/>
      <c r="DL105" s="115"/>
      <c r="DM105" s="115">
        <f>DM96</f>
        <v>3</v>
      </c>
      <c r="DN105" s="115">
        <f t="shared" ca="1" si="151"/>
        <v>0</v>
      </c>
      <c r="DO105" s="115"/>
      <c r="DP105" s="115"/>
      <c r="DQ105" s="115"/>
      <c r="DR105" s="115">
        <f>DR96</f>
        <v>3</v>
      </c>
      <c r="DS105" s="115">
        <f t="shared" ca="1" si="152"/>
        <v>0</v>
      </c>
      <c r="DT105" s="115"/>
      <c r="DU105" s="115"/>
      <c r="DV105" s="115"/>
      <c r="DW105" s="115">
        <f>DW96</f>
        <v>2</v>
      </c>
      <c r="DX105" s="115">
        <f t="shared" ca="1" si="153"/>
        <v>0</v>
      </c>
      <c r="DY105" s="115"/>
      <c r="DZ105" s="115"/>
      <c r="EA105" s="115">
        <f>EA96</f>
        <v>2</v>
      </c>
      <c r="EB105" s="115">
        <f t="shared" ca="1" si="154"/>
        <v>0</v>
      </c>
      <c r="EC105" s="115"/>
      <c r="ED105" s="115"/>
      <c r="EE105" s="115">
        <f>EE96</f>
        <v>2</v>
      </c>
      <c r="EF105" s="115">
        <f t="shared" ca="1" si="155"/>
        <v>0</v>
      </c>
      <c r="EG105" s="115"/>
      <c r="EH105" s="115"/>
      <c r="EI105" s="115">
        <f>EI96</f>
        <v>2</v>
      </c>
      <c r="EJ105" s="115">
        <f t="shared" ca="1" si="156"/>
        <v>0</v>
      </c>
      <c r="EK105" s="115"/>
      <c r="EL105" s="115"/>
      <c r="EM105" s="115">
        <f>EM96</f>
        <v>3</v>
      </c>
      <c r="EN105" s="115">
        <f t="shared" ca="1" si="157"/>
        <v>0</v>
      </c>
      <c r="EO105" s="115"/>
      <c r="EP105" s="115"/>
      <c r="EQ105" s="115"/>
      <c r="ER105" s="115">
        <f>ER96</f>
        <v>3</v>
      </c>
      <c r="ES105" s="115">
        <f t="shared" ca="1" si="158"/>
        <v>0</v>
      </c>
      <c r="ET105" s="115"/>
      <c r="EU105" s="115"/>
      <c r="EV105" s="115"/>
      <c r="EW105" s="115">
        <f>EW96</f>
        <v>3</v>
      </c>
      <c r="EX105" s="115">
        <f t="shared" ca="1" si="159"/>
        <v>0</v>
      </c>
      <c r="EY105" s="115"/>
      <c r="EZ105" s="115"/>
      <c r="FA105" s="115"/>
      <c r="FB105" s="115">
        <f>FB96</f>
        <v>3</v>
      </c>
      <c r="FC105" s="115">
        <f t="shared" ca="1" si="160"/>
        <v>0</v>
      </c>
      <c r="FD105" s="115"/>
      <c r="FE105" s="115"/>
      <c r="FF105" s="115"/>
      <c r="FG105" s="115">
        <f>FG96</f>
        <v>3</v>
      </c>
      <c r="FH105" s="115">
        <f t="shared" ca="1" si="161"/>
        <v>0</v>
      </c>
      <c r="FI105" s="115"/>
      <c r="FJ105" s="115"/>
      <c r="FK105" s="115"/>
      <c r="FL105" s="115">
        <f>FL96</f>
        <v>3</v>
      </c>
      <c r="FM105" s="115">
        <f t="shared" ca="1" si="162"/>
        <v>0</v>
      </c>
      <c r="FN105" s="115"/>
      <c r="FO105" s="115"/>
      <c r="FP105" s="115"/>
      <c r="FQ105" s="115">
        <f>FQ96</f>
        <v>4</v>
      </c>
      <c r="FR105" s="115">
        <f t="shared" ca="1" si="163"/>
        <v>0</v>
      </c>
      <c r="FS105" s="115"/>
      <c r="FT105" s="115"/>
      <c r="FU105" s="115"/>
      <c r="FV105" s="115"/>
      <c r="FW105" s="115">
        <f>FW96</f>
        <v>4</v>
      </c>
      <c r="FX105" s="115">
        <f t="shared" ca="1" si="164"/>
        <v>0</v>
      </c>
      <c r="FY105" s="115"/>
      <c r="FZ105" s="115"/>
      <c r="GA105" s="115"/>
      <c r="GB105" s="115"/>
      <c r="GC105" s="115">
        <f>GC96</f>
        <v>3</v>
      </c>
      <c r="GD105" s="115">
        <f t="shared" ca="1" si="165"/>
        <v>0</v>
      </c>
      <c r="GE105" s="115"/>
      <c r="GF105" s="115"/>
      <c r="GG105" s="115"/>
      <c r="GH105" s="115">
        <f>GH96</f>
        <v>3</v>
      </c>
      <c r="GI105" s="115">
        <f t="shared" ca="1" si="166"/>
        <v>0</v>
      </c>
      <c r="GJ105" s="115"/>
      <c r="GK105" s="115"/>
      <c r="GL105" s="115"/>
      <c r="GM105" s="115">
        <f>GM96</f>
        <v>3</v>
      </c>
      <c r="GN105" s="115">
        <f t="shared" ca="1" si="167"/>
        <v>0</v>
      </c>
      <c r="GO105" s="115"/>
      <c r="GP105" s="115"/>
      <c r="GQ105" s="115"/>
      <c r="GR105" s="115">
        <f>GR96</f>
        <v>3</v>
      </c>
      <c r="GS105" s="115">
        <f t="shared" ca="1" si="168"/>
        <v>0</v>
      </c>
      <c r="GT105" s="115"/>
      <c r="GU105" s="115"/>
      <c r="GV105" s="115"/>
      <c r="GW105" s="115">
        <f>GW96</f>
        <v>2</v>
      </c>
      <c r="GX105" s="115">
        <f t="shared" ca="1" si="169"/>
        <v>0</v>
      </c>
      <c r="GY105" s="115"/>
      <c r="GZ105" s="115"/>
      <c r="HA105" s="115">
        <f>HA96</f>
        <v>2</v>
      </c>
      <c r="HB105" s="115">
        <f t="shared" ca="1" si="170"/>
        <v>0</v>
      </c>
      <c r="HC105" s="115"/>
      <c r="HD105" s="115"/>
      <c r="HE105" s="115">
        <f>HE96</f>
        <v>2</v>
      </c>
      <c r="HF105" s="115">
        <f t="shared" ca="1" si="171"/>
        <v>0</v>
      </c>
      <c r="HG105" s="115"/>
      <c r="HH105" s="115"/>
      <c r="HI105" s="115">
        <f>HI96</f>
        <v>2</v>
      </c>
      <c r="HJ105" s="115">
        <f t="shared" ca="1" si="172"/>
        <v>0</v>
      </c>
      <c r="HK105" s="115"/>
      <c r="HL105" s="115"/>
      <c r="HM105" s="115">
        <f>HM96</f>
        <v>3</v>
      </c>
      <c r="HN105" s="115">
        <f t="shared" ca="1" si="173"/>
        <v>0</v>
      </c>
      <c r="HO105" s="115"/>
      <c r="HP105" s="115"/>
      <c r="HQ105" s="115"/>
      <c r="HR105" s="115">
        <f>HR96</f>
        <v>3</v>
      </c>
      <c r="HS105" s="115">
        <f t="shared" ca="1" si="174"/>
        <v>0</v>
      </c>
      <c r="HT105" s="115"/>
      <c r="HU105" s="115"/>
      <c r="HV105" s="115"/>
      <c r="HW105" s="115">
        <f>HW96</f>
        <v>3</v>
      </c>
      <c r="HX105" s="115">
        <f t="shared" ca="1" si="175"/>
        <v>0</v>
      </c>
      <c r="HY105" s="115"/>
      <c r="HZ105" s="115"/>
      <c r="IA105" s="115"/>
      <c r="IB105" s="115">
        <f>IB96</f>
        <v>3</v>
      </c>
      <c r="IC105" s="115">
        <f t="shared" ca="1" si="176"/>
        <v>0</v>
      </c>
      <c r="ID105" s="115"/>
      <c r="IE105" s="115"/>
      <c r="IF105" s="115"/>
      <c r="IG105" s="115">
        <f>IG96</f>
        <v>3</v>
      </c>
      <c r="IH105" s="115">
        <f t="shared" ca="1" si="177"/>
        <v>0</v>
      </c>
      <c r="II105" s="115"/>
      <c r="IJ105" s="115"/>
      <c r="IK105" s="115"/>
      <c r="IL105" s="115">
        <f>IL96</f>
        <v>3</v>
      </c>
      <c r="IM105" s="115">
        <f t="shared" ca="1" si="178"/>
        <v>0</v>
      </c>
      <c r="IN105" s="115"/>
      <c r="IO105" s="115"/>
      <c r="IP105" s="115"/>
      <c r="IQ105" s="115">
        <f>IQ96</f>
        <v>3</v>
      </c>
      <c r="IR105" s="115">
        <f t="shared" ca="1" si="179"/>
        <v>0</v>
      </c>
      <c r="IS105" s="115"/>
      <c r="IT105" s="115"/>
      <c r="IU105" s="115"/>
      <c r="IV105" s="115">
        <f>IV96</f>
        <v>3</v>
      </c>
      <c r="IW105" s="115">
        <f t="shared" ca="1" si="180"/>
        <v>0</v>
      </c>
      <c r="IX105" s="115"/>
      <c r="IY105" s="115"/>
      <c r="IZ105" s="115"/>
      <c r="JA105" s="115">
        <f>JA96</f>
        <v>3</v>
      </c>
      <c r="JB105" s="115">
        <f t="shared" ca="1" si="181"/>
        <v>0</v>
      </c>
      <c r="JC105" s="115"/>
      <c r="JD105" s="115"/>
      <c r="JE105" s="115"/>
      <c r="JF105" s="115">
        <f>JF96</f>
        <v>3</v>
      </c>
      <c r="JG105" s="115">
        <f t="shared" ca="1" si="182"/>
        <v>0</v>
      </c>
      <c r="JH105" s="115"/>
      <c r="JI105" s="115"/>
      <c r="JJ105" s="115"/>
      <c r="JK105" s="115">
        <f>JK96</f>
        <v>3</v>
      </c>
      <c r="JL105" s="115">
        <f t="shared" ca="1" si="183"/>
        <v>0</v>
      </c>
      <c r="JM105" s="115"/>
      <c r="JN105" s="115"/>
      <c r="JO105" s="115"/>
      <c r="JP105" s="115">
        <f>JP96</f>
        <v>3</v>
      </c>
      <c r="JQ105" s="115">
        <f t="shared" ca="1" si="184"/>
        <v>0</v>
      </c>
      <c r="JR105" s="115"/>
      <c r="JS105" s="115"/>
      <c r="JT105" s="115"/>
    </row>
    <row r="106" spans="2:280" ht="15.75" thickBot="1" x14ac:dyDescent="0.3">
      <c r="B106" s="31">
        <v>10</v>
      </c>
      <c r="C106" s="114">
        <f>C96</f>
        <v>1</v>
      </c>
      <c r="D106" s="114">
        <f t="shared" ca="1" si="124"/>
        <v>0</v>
      </c>
      <c r="E106" s="114"/>
      <c r="F106" s="114"/>
      <c r="G106" s="114"/>
      <c r="H106" s="114">
        <f>H96</f>
        <v>2</v>
      </c>
      <c r="I106" s="114">
        <f t="shared" ca="1" si="125"/>
        <v>0</v>
      </c>
      <c r="J106" s="114"/>
      <c r="K106" s="114"/>
      <c r="L106" s="114"/>
      <c r="M106" s="114">
        <f>M96</f>
        <v>3</v>
      </c>
      <c r="N106" s="114">
        <f t="shared" ca="1" si="126"/>
        <v>0</v>
      </c>
      <c r="O106" s="114"/>
      <c r="P106" s="114"/>
      <c r="Q106" s="114"/>
      <c r="R106" s="32">
        <f>R96</f>
        <v>2</v>
      </c>
      <c r="S106" s="32">
        <f t="shared" ca="1" si="127"/>
        <v>0</v>
      </c>
      <c r="T106" s="32"/>
      <c r="U106" s="32"/>
      <c r="V106" s="32">
        <f>V96</f>
        <v>2</v>
      </c>
      <c r="W106" s="32">
        <f t="shared" ca="1" si="128"/>
        <v>0</v>
      </c>
      <c r="X106" s="32"/>
      <c r="Y106" s="32"/>
      <c r="Z106" s="32">
        <f>Z96</f>
        <v>2</v>
      </c>
      <c r="AA106" s="32">
        <f t="shared" ca="1" si="129"/>
        <v>0</v>
      </c>
      <c r="AB106" s="32"/>
      <c r="AC106" s="32"/>
      <c r="AD106" s="32">
        <f>AD96</f>
        <v>2</v>
      </c>
      <c r="AE106" s="32">
        <f t="shared" ca="1" si="130"/>
        <v>0</v>
      </c>
      <c r="AF106" s="32"/>
      <c r="AG106" s="32"/>
      <c r="AH106" s="32">
        <f>AH96</f>
        <v>2</v>
      </c>
      <c r="AI106" s="32">
        <f t="shared" ca="1" si="131"/>
        <v>0</v>
      </c>
      <c r="AJ106" s="32"/>
      <c r="AK106" s="32"/>
      <c r="AL106" s="32">
        <f>AL96</f>
        <v>2</v>
      </c>
      <c r="AM106" s="32">
        <f t="shared" ca="1" si="132"/>
        <v>0</v>
      </c>
      <c r="AN106" s="32"/>
      <c r="AO106" s="32"/>
      <c r="AP106" s="32">
        <f>AP96</f>
        <v>2</v>
      </c>
      <c r="AQ106" s="32">
        <f t="shared" ca="1" si="133"/>
        <v>0</v>
      </c>
      <c r="AR106" s="32"/>
      <c r="AS106" s="32"/>
      <c r="AT106" s="32">
        <f>AT96</f>
        <v>2</v>
      </c>
      <c r="AU106" s="32">
        <f t="shared" ca="1" si="134"/>
        <v>0</v>
      </c>
      <c r="AV106" s="32"/>
      <c r="AW106" s="32"/>
      <c r="AX106" s="32">
        <f>AX96</f>
        <v>2</v>
      </c>
      <c r="AY106" s="32">
        <f t="shared" ca="1" si="135"/>
        <v>0</v>
      </c>
      <c r="AZ106" s="32"/>
      <c r="BA106" s="32"/>
      <c r="BB106" s="32">
        <f>BB96</f>
        <v>2</v>
      </c>
      <c r="BC106" s="32">
        <f t="shared" ca="1" si="136"/>
        <v>0</v>
      </c>
      <c r="BD106" s="32"/>
      <c r="BE106" s="32"/>
      <c r="BF106" s="32">
        <f>BF96</f>
        <v>3</v>
      </c>
      <c r="BG106" s="32">
        <f t="shared" ca="1" si="137"/>
        <v>0</v>
      </c>
      <c r="BH106" s="32"/>
      <c r="BI106" s="32"/>
      <c r="BJ106" s="32">
        <f t="shared" ca="1" si="138"/>
        <v>0</v>
      </c>
      <c r="BK106" s="32">
        <f>BK96</f>
        <v>3</v>
      </c>
      <c r="BL106" s="32">
        <f t="shared" ca="1" si="139"/>
        <v>0</v>
      </c>
      <c r="BM106" s="32"/>
      <c r="BN106" s="32"/>
      <c r="BO106" s="32"/>
      <c r="BP106" s="32">
        <f>BP96</f>
        <v>3</v>
      </c>
      <c r="BQ106" s="32">
        <f t="shared" ca="1" si="140"/>
        <v>0</v>
      </c>
      <c r="BR106" s="32"/>
      <c r="BS106" s="32"/>
      <c r="BT106" s="32"/>
      <c r="BU106" s="32">
        <f>BU96</f>
        <v>3</v>
      </c>
      <c r="BV106" s="32">
        <f t="shared" ca="1" si="141"/>
        <v>0</v>
      </c>
      <c r="BW106" s="32"/>
      <c r="BX106" s="32"/>
      <c r="BY106" s="32"/>
      <c r="BZ106" s="32">
        <f>BZ96</f>
        <v>3</v>
      </c>
      <c r="CA106" s="32">
        <f t="shared" ca="1" si="142"/>
        <v>0</v>
      </c>
      <c r="CB106" s="32"/>
      <c r="CC106" s="32"/>
      <c r="CD106" s="32"/>
      <c r="CE106" s="32">
        <f>CE96</f>
        <v>3</v>
      </c>
      <c r="CF106" s="32">
        <f t="shared" ca="1" si="143"/>
        <v>0</v>
      </c>
      <c r="CG106" s="32"/>
      <c r="CH106" s="32"/>
      <c r="CI106" s="32"/>
      <c r="CJ106" s="32">
        <f>CJ96</f>
        <v>3</v>
      </c>
      <c r="CK106" s="32">
        <f t="shared" ca="1" si="144"/>
        <v>0</v>
      </c>
      <c r="CL106" s="32"/>
      <c r="CM106" s="32"/>
      <c r="CN106" s="32"/>
      <c r="CO106" s="32">
        <f>CO96</f>
        <v>2</v>
      </c>
      <c r="CP106" s="32">
        <f t="shared" ca="1" si="145"/>
        <v>0</v>
      </c>
      <c r="CQ106" s="32"/>
      <c r="CR106" s="32"/>
      <c r="CS106" s="32">
        <f>CS96</f>
        <v>2</v>
      </c>
      <c r="CT106" s="32">
        <f t="shared" ca="1" si="146"/>
        <v>0</v>
      </c>
      <c r="CU106" s="32"/>
      <c r="CV106" s="32"/>
      <c r="CW106" s="32">
        <f>CW96</f>
        <v>2</v>
      </c>
      <c r="CX106" s="32">
        <f t="shared" ca="1" si="147"/>
        <v>0</v>
      </c>
      <c r="CY106" s="32"/>
      <c r="CZ106" s="32"/>
      <c r="DA106" s="32">
        <f>DA96</f>
        <v>2</v>
      </c>
      <c r="DB106" s="32">
        <f t="shared" ca="1" si="148"/>
        <v>0</v>
      </c>
      <c r="DC106" s="32"/>
      <c r="DD106" s="32"/>
      <c r="DE106" s="32">
        <f>DE96</f>
        <v>2</v>
      </c>
      <c r="DF106" s="32">
        <f t="shared" ca="1" si="149"/>
        <v>0</v>
      </c>
      <c r="DG106" s="32"/>
      <c r="DH106" s="32"/>
      <c r="DI106" s="32">
        <f>DI96</f>
        <v>2</v>
      </c>
      <c r="DJ106" s="32">
        <f t="shared" ca="1" si="150"/>
        <v>0</v>
      </c>
      <c r="DK106" s="32"/>
      <c r="DL106" s="32"/>
      <c r="DM106" s="32">
        <f>DM96</f>
        <v>3</v>
      </c>
      <c r="DN106" s="32">
        <f t="shared" ca="1" si="151"/>
        <v>0</v>
      </c>
      <c r="DO106" s="32"/>
      <c r="DP106" s="32"/>
      <c r="DQ106" s="32"/>
      <c r="DR106" s="32">
        <f>DR96</f>
        <v>3</v>
      </c>
      <c r="DS106" s="32">
        <f t="shared" ca="1" si="152"/>
        <v>0</v>
      </c>
      <c r="DT106" s="32"/>
      <c r="DU106" s="32"/>
      <c r="DV106" s="32"/>
      <c r="DW106" s="32">
        <f>DW96</f>
        <v>2</v>
      </c>
      <c r="DX106" s="32">
        <f t="shared" ca="1" si="153"/>
        <v>0</v>
      </c>
      <c r="DY106" s="32"/>
      <c r="DZ106" s="32"/>
      <c r="EA106" s="32">
        <f>EA96</f>
        <v>2</v>
      </c>
      <c r="EB106" s="32">
        <f t="shared" ca="1" si="154"/>
        <v>0</v>
      </c>
      <c r="EC106" s="32"/>
      <c r="ED106" s="32"/>
      <c r="EE106" s="32">
        <f>EE96</f>
        <v>2</v>
      </c>
      <c r="EF106" s="32">
        <f t="shared" ca="1" si="155"/>
        <v>0</v>
      </c>
      <c r="EG106" s="32"/>
      <c r="EH106" s="32"/>
      <c r="EI106" s="32">
        <f>EI96</f>
        <v>2</v>
      </c>
      <c r="EJ106" s="32">
        <f t="shared" ca="1" si="156"/>
        <v>0</v>
      </c>
      <c r="EK106" s="32"/>
      <c r="EL106" s="32"/>
      <c r="EM106" s="32">
        <f>EM96</f>
        <v>3</v>
      </c>
      <c r="EN106" s="32">
        <f t="shared" ca="1" si="157"/>
        <v>0</v>
      </c>
      <c r="EO106" s="32"/>
      <c r="EP106" s="32"/>
      <c r="EQ106" s="32"/>
      <c r="ER106" s="32">
        <f>ER96</f>
        <v>3</v>
      </c>
      <c r="ES106" s="32">
        <f t="shared" ca="1" si="158"/>
        <v>0</v>
      </c>
      <c r="ET106" s="32"/>
      <c r="EU106" s="32"/>
      <c r="EV106" s="32"/>
      <c r="EW106" s="32">
        <f>EW96</f>
        <v>3</v>
      </c>
      <c r="EX106" s="32">
        <f t="shared" ca="1" si="159"/>
        <v>0</v>
      </c>
      <c r="EY106" s="32"/>
      <c r="EZ106" s="32"/>
      <c r="FA106" s="32"/>
      <c r="FB106" s="32">
        <f>FB96</f>
        <v>3</v>
      </c>
      <c r="FC106" s="32">
        <f t="shared" ca="1" si="160"/>
        <v>0</v>
      </c>
      <c r="FD106" s="32"/>
      <c r="FE106" s="32"/>
      <c r="FF106" s="32"/>
      <c r="FG106" s="32">
        <f>FG96</f>
        <v>3</v>
      </c>
      <c r="FH106" s="32">
        <f t="shared" ca="1" si="161"/>
        <v>0</v>
      </c>
      <c r="FI106" s="32"/>
      <c r="FJ106" s="32"/>
      <c r="FK106" s="32"/>
      <c r="FL106" s="32">
        <f>FL96</f>
        <v>3</v>
      </c>
      <c r="FM106" s="32">
        <f t="shared" ca="1" si="162"/>
        <v>0</v>
      </c>
      <c r="FN106" s="32"/>
      <c r="FO106" s="32"/>
      <c r="FP106" s="32"/>
      <c r="FQ106" s="115">
        <f>FQ96</f>
        <v>4</v>
      </c>
      <c r="FR106" s="115">
        <f t="shared" ca="1" si="163"/>
        <v>0</v>
      </c>
      <c r="FS106" s="115"/>
      <c r="FT106" s="115"/>
      <c r="FU106" s="115"/>
      <c r="FV106" s="115"/>
      <c r="FW106" s="115">
        <f>FW96</f>
        <v>4</v>
      </c>
      <c r="FX106" s="115">
        <f t="shared" ca="1" si="164"/>
        <v>0</v>
      </c>
      <c r="FY106" s="115"/>
      <c r="FZ106" s="115"/>
      <c r="GA106" s="115"/>
      <c r="GB106" s="115"/>
      <c r="GC106" s="32">
        <f>GC96</f>
        <v>3</v>
      </c>
      <c r="GD106" s="32">
        <f t="shared" ca="1" si="165"/>
        <v>0</v>
      </c>
      <c r="GE106" s="32"/>
      <c r="GF106" s="32"/>
      <c r="GG106" s="32"/>
      <c r="GH106" s="32">
        <f>GH96</f>
        <v>3</v>
      </c>
      <c r="GI106" s="32">
        <f t="shared" ca="1" si="166"/>
        <v>0</v>
      </c>
      <c r="GJ106" s="32"/>
      <c r="GK106" s="32"/>
      <c r="GL106" s="32"/>
      <c r="GM106" s="32">
        <f>GM96</f>
        <v>3</v>
      </c>
      <c r="GN106" s="32">
        <f t="shared" ca="1" si="167"/>
        <v>0</v>
      </c>
      <c r="GO106" s="32"/>
      <c r="GP106" s="32"/>
      <c r="GQ106" s="32"/>
      <c r="GR106" s="32">
        <f>GR96</f>
        <v>3</v>
      </c>
      <c r="GS106" s="32">
        <f t="shared" ca="1" si="168"/>
        <v>0</v>
      </c>
      <c r="GT106" s="32"/>
      <c r="GU106" s="32"/>
      <c r="GV106" s="32"/>
      <c r="GW106" s="32">
        <f>GW96</f>
        <v>2</v>
      </c>
      <c r="GX106" s="32">
        <f t="shared" ca="1" si="169"/>
        <v>0</v>
      </c>
      <c r="GY106" s="32"/>
      <c r="GZ106" s="32"/>
      <c r="HA106" s="32">
        <f>HA96</f>
        <v>2</v>
      </c>
      <c r="HB106" s="32">
        <f t="shared" ca="1" si="170"/>
        <v>0</v>
      </c>
      <c r="HC106" s="32"/>
      <c r="HD106" s="32"/>
      <c r="HE106" s="32">
        <f>HE96</f>
        <v>2</v>
      </c>
      <c r="HF106" s="32">
        <f t="shared" ca="1" si="171"/>
        <v>0</v>
      </c>
      <c r="HG106" s="32"/>
      <c r="HH106" s="32"/>
      <c r="HI106" s="32">
        <f>HI96</f>
        <v>2</v>
      </c>
      <c r="HJ106" s="32">
        <f t="shared" ca="1" si="172"/>
        <v>0</v>
      </c>
      <c r="HK106" s="32"/>
      <c r="HL106" s="32"/>
      <c r="HM106" s="32">
        <f>HM96</f>
        <v>3</v>
      </c>
      <c r="HN106" s="32">
        <f t="shared" ca="1" si="173"/>
        <v>0</v>
      </c>
      <c r="HO106" s="32"/>
      <c r="HP106" s="32"/>
      <c r="HQ106" s="32"/>
      <c r="HR106" s="32">
        <f>HR96</f>
        <v>3</v>
      </c>
      <c r="HS106" s="32">
        <f t="shared" ca="1" si="174"/>
        <v>0</v>
      </c>
      <c r="HT106" s="32"/>
      <c r="HU106" s="32"/>
      <c r="HV106" s="32"/>
      <c r="HW106" s="32">
        <f>HW96</f>
        <v>3</v>
      </c>
      <c r="HX106" s="32">
        <f t="shared" ca="1" si="175"/>
        <v>0</v>
      </c>
      <c r="HY106" s="32"/>
      <c r="HZ106" s="32"/>
      <c r="IA106" s="32"/>
      <c r="IB106" s="32">
        <f>IB96</f>
        <v>3</v>
      </c>
      <c r="IC106" s="32">
        <f t="shared" ca="1" si="176"/>
        <v>0</v>
      </c>
      <c r="ID106" s="32"/>
      <c r="IE106" s="32"/>
      <c r="IF106" s="32"/>
      <c r="IG106" s="32">
        <f>IG96</f>
        <v>3</v>
      </c>
      <c r="IH106" s="32">
        <f t="shared" ca="1" si="177"/>
        <v>0</v>
      </c>
      <c r="II106" s="32"/>
      <c r="IJ106" s="32"/>
      <c r="IK106" s="32"/>
      <c r="IL106" s="32">
        <f>IL96</f>
        <v>3</v>
      </c>
      <c r="IM106" s="32">
        <f t="shared" ca="1" si="178"/>
        <v>0</v>
      </c>
      <c r="IN106" s="32"/>
      <c r="IO106" s="32"/>
      <c r="IP106" s="32"/>
      <c r="IQ106" s="32">
        <f>IQ96</f>
        <v>3</v>
      </c>
      <c r="IR106" s="32">
        <f t="shared" ca="1" si="179"/>
        <v>0</v>
      </c>
      <c r="IS106" s="32"/>
      <c r="IT106" s="32"/>
      <c r="IU106" s="32"/>
      <c r="IV106" s="32">
        <f>IV96</f>
        <v>3</v>
      </c>
      <c r="IW106" s="32">
        <f t="shared" ca="1" si="180"/>
        <v>0</v>
      </c>
      <c r="IX106" s="32"/>
      <c r="IY106" s="32"/>
      <c r="IZ106" s="32"/>
      <c r="JA106" s="32">
        <f>JA96</f>
        <v>3</v>
      </c>
      <c r="JB106" s="32">
        <f t="shared" ca="1" si="181"/>
        <v>0</v>
      </c>
      <c r="JC106" s="32"/>
      <c r="JD106" s="32"/>
      <c r="JE106" s="32"/>
      <c r="JF106" s="32">
        <f>JF96</f>
        <v>3</v>
      </c>
      <c r="JG106" s="32">
        <f t="shared" ca="1" si="182"/>
        <v>0</v>
      </c>
      <c r="JH106" s="32"/>
      <c r="JI106" s="32"/>
      <c r="JJ106" s="32"/>
      <c r="JK106" s="32">
        <f>JK96</f>
        <v>3</v>
      </c>
      <c r="JL106" s="32">
        <f t="shared" ca="1" si="183"/>
        <v>0</v>
      </c>
      <c r="JM106" s="32"/>
      <c r="JN106" s="32"/>
      <c r="JO106" s="32"/>
      <c r="JP106" s="32">
        <f>JP96</f>
        <v>3</v>
      </c>
      <c r="JQ106" s="32">
        <f t="shared" ca="1" si="184"/>
        <v>0</v>
      </c>
      <c r="JR106" s="32"/>
      <c r="JS106" s="32"/>
      <c r="JT106" s="32"/>
    </row>
    <row r="107" spans="2:280" ht="15.75" thickBot="1" x14ac:dyDescent="0.3">
      <c r="B107" s="142" t="s">
        <v>75</v>
      </c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6"/>
      <c r="BE107" s="176"/>
      <c r="BF107" s="176"/>
      <c r="BG107" s="176"/>
      <c r="BH107" s="176"/>
      <c r="BI107" s="176"/>
      <c r="BJ107" s="176"/>
      <c r="BK107" s="176"/>
      <c r="BL107" s="176"/>
      <c r="BM107" s="176"/>
      <c r="BN107" s="176"/>
      <c r="BO107" s="176"/>
      <c r="BP107" s="176"/>
      <c r="BQ107" s="176"/>
      <c r="BR107" s="176"/>
      <c r="BS107" s="176"/>
      <c r="BT107" s="176"/>
      <c r="BU107" s="176"/>
      <c r="BV107" s="176"/>
      <c r="BW107" s="176"/>
      <c r="BX107" s="176"/>
      <c r="BY107" s="176"/>
      <c r="BZ107" s="176"/>
      <c r="CA107" s="176"/>
      <c r="CB107" s="176"/>
      <c r="CC107" s="176"/>
      <c r="CD107" s="176"/>
      <c r="CE107" s="176"/>
      <c r="CF107" s="176"/>
      <c r="CG107" s="176"/>
      <c r="CH107" s="176"/>
      <c r="CI107" s="176"/>
      <c r="CJ107" s="176"/>
      <c r="CK107" s="176"/>
      <c r="CL107" s="176"/>
      <c r="CM107" s="176"/>
      <c r="CN107" s="176"/>
      <c r="CO107" s="176"/>
      <c r="CP107" s="176"/>
      <c r="CQ107" s="176"/>
      <c r="CR107" s="176"/>
      <c r="CS107" s="176"/>
      <c r="CT107" s="176"/>
      <c r="CU107" s="176"/>
      <c r="CV107" s="176"/>
      <c r="CW107" s="176"/>
      <c r="CX107" s="176"/>
      <c r="CY107" s="176"/>
      <c r="CZ107" s="176"/>
      <c r="DA107" s="176"/>
      <c r="DB107" s="176"/>
      <c r="DC107" s="176"/>
      <c r="DD107" s="176"/>
      <c r="DE107" s="176"/>
      <c r="DF107" s="176"/>
      <c r="DG107" s="176"/>
      <c r="DH107" s="176"/>
      <c r="DI107" s="176"/>
      <c r="DJ107" s="176"/>
      <c r="DK107" s="176"/>
      <c r="DL107" s="176"/>
      <c r="DM107" s="176"/>
      <c r="DN107" s="176"/>
      <c r="DO107" s="176"/>
      <c r="DP107" s="176"/>
      <c r="DQ107" s="176"/>
      <c r="DR107" s="176"/>
      <c r="DS107" s="176"/>
      <c r="DT107" s="176"/>
      <c r="DU107" s="176"/>
      <c r="DV107" s="176"/>
      <c r="DW107" s="176"/>
      <c r="DX107" s="176"/>
      <c r="DY107" s="176"/>
      <c r="DZ107" s="176"/>
      <c r="EA107" s="176"/>
      <c r="EB107" s="176"/>
      <c r="EC107" s="176"/>
      <c r="ED107" s="176"/>
      <c r="EE107" s="176"/>
      <c r="EF107" s="176"/>
      <c r="EG107" s="176"/>
      <c r="EH107" s="176"/>
      <c r="EI107" s="176"/>
      <c r="EJ107" s="176"/>
      <c r="EK107" s="176"/>
      <c r="EL107" s="176"/>
      <c r="EM107" s="176"/>
      <c r="EN107" s="176"/>
      <c r="EO107" s="176"/>
      <c r="EP107" s="176"/>
      <c r="EQ107" s="176"/>
      <c r="ER107" s="176"/>
      <c r="ES107" s="176"/>
      <c r="ET107" s="176"/>
      <c r="EU107" s="176"/>
      <c r="EV107" s="176"/>
      <c r="EW107" s="176"/>
      <c r="EX107" s="176"/>
      <c r="EY107" s="176"/>
      <c r="EZ107" s="176"/>
      <c r="FA107" s="176"/>
      <c r="FB107" s="176"/>
      <c r="FC107" s="176"/>
      <c r="FD107" s="176"/>
      <c r="FE107" s="176"/>
      <c r="FF107" s="176"/>
      <c r="FG107" s="176"/>
      <c r="FH107" s="176"/>
      <c r="FI107" s="176"/>
      <c r="FJ107" s="176"/>
      <c r="FK107" s="176"/>
      <c r="FL107" s="176"/>
      <c r="FM107" s="176"/>
      <c r="FN107" s="176"/>
      <c r="FO107" s="176"/>
      <c r="FP107" s="176"/>
      <c r="FQ107" s="176"/>
      <c r="FR107" s="176"/>
      <c r="FS107" s="176"/>
      <c r="FT107" s="176"/>
      <c r="FU107" s="176"/>
      <c r="FV107" s="176"/>
      <c r="FW107" s="176"/>
      <c r="FX107" s="176"/>
      <c r="FY107" s="176"/>
      <c r="FZ107" s="176"/>
      <c r="GA107" s="176"/>
      <c r="GB107" s="176"/>
      <c r="GC107" s="176"/>
      <c r="GD107" s="176"/>
      <c r="GE107" s="176"/>
      <c r="GF107" s="176"/>
      <c r="GG107" s="176"/>
      <c r="GH107" s="176"/>
      <c r="GI107" s="176"/>
      <c r="GJ107" s="176"/>
      <c r="GK107" s="176"/>
      <c r="GL107" s="176"/>
      <c r="GM107" s="176"/>
      <c r="GN107" s="176"/>
      <c r="GO107" s="176"/>
      <c r="GP107" s="176"/>
      <c r="GQ107" s="176"/>
      <c r="GR107" s="176"/>
      <c r="GS107" s="176"/>
      <c r="GT107" s="176"/>
      <c r="GU107" s="176"/>
      <c r="GV107" s="176"/>
      <c r="GW107" s="176"/>
      <c r="GX107" s="176"/>
      <c r="GY107" s="176"/>
      <c r="GZ107" s="176"/>
      <c r="HA107" s="176"/>
      <c r="HB107" s="176"/>
      <c r="HC107" s="176"/>
      <c r="HD107" s="176"/>
      <c r="HE107" s="176"/>
      <c r="HF107" s="176"/>
      <c r="HG107" s="176"/>
      <c r="HH107" s="176"/>
      <c r="HI107" s="176"/>
      <c r="HJ107" s="176"/>
      <c r="HK107" s="176"/>
      <c r="HL107" s="176"/>
      <c r="HM107" s="176"/>
      <c r="HN107" s="176"/>
      <c r="HO107" s="176"/>
      <c r="HP107" s="176"/>
      <c r="HQ107" s="176"/>
      <c r="HR107" s="176"/>
      <c r="HS107" s="176"/>
      <c r="HT107" s="176"/>
      <c r="HU107" s="176"/>
      <c r="HV107" s="176"/>
      <c r="HW107" s="176"/>
      <c r="HX107" s="176"/>
      <c r="HY107" s="176"/>
      <c r="HZ107" s="176"/>
      <c r="IA107" s="176"/>
      <c r="IB107" s="176"/>
      <c r="IC107" s="176"/>
      <c r="ID107" s="176"/>
      <c r="IE107" s="176"/>
      <c r="IF107" s="176"/>
      <c r="IG107" s="176"/>
      <c r="IH107" s="176"/>
      <c r="II107" s="176"/>
      <c r="IJ107" s="176"/>
      <c r="IK107" s="176"/>
      <c r="IL107" s="176"/>
      <c r="IM107" s="176"/>
      <c r="IN107" s="176"/>
      <c r="IO107" s="176"/>
      <c r="IP107" s="176"/>
      <c r="IQ107" s="176"/>
      <c r="IR107" s="176"/>
      <c r="IS107" s="176"/>
      <c r="IT107" s="176"/>
      <c r="IU107" s="176"/>
      <c r="IV107" s="176"/>
      <c r="IW107" s="176"/>
      <c r="IX107" s="176"/>
      <c r="IY107" s="176"/>
      <c r="IZ107" s="176"/>
      <c r="JA107" s="176"/>
      <c r="JB107" s="176"/>
      <c r="JC107" s="176"/>
      <c r="JD107" s="176"/>
      <c r="JE107" s="176"/>
      <c r="JF107" s="176"/>
      <c r="JG107" s="176"/>
      <c r="JH107" s="176"/>
      <c r="JI107" s="176"/>
      <c r="JJ107" s="176"/>
      <c r="JK107" s="176"/>
      <c r="JL107" s="176"/>
      <c r="JM107" s="176"/>
      <c r="JN107" s="176"/>
      <c r="JO107" s="176"/>
      <c r="JP107" s="176"/>
      <c r="JQ107" s="176"/>
      <c r="JR107" s="176"/>
      <c r="JS107" s="176"/>
      <c r="JT107" s="176"/>
    </row>
    <row r="108" spans="2:280" x14ac:dyDescent="0.25">
      <c r="B108" s="30">
        <v>11</v>
      </c>
      <c r="C108" s="114">
        <f>C96</f>
        <v>1</v>
      </c>
      <c r="D108" s="114">
        <f t="shared" ca="1" si="124"/>
        <v>0</v>
      </c>
      <c r="E108" s="114"/>
      <c r="F108" s="114"/>
      <c r="G108" s="114"/>
      <c r="H108" s="114">
        <f>H96</f>
        <v>2</v>
      </c>
      <c r="I108" s="114">
        <f t="shared" ca="1" si="125"/>
        <v>0</v>
      </c>
      <c r="J108" s="114"/>
      <c r="K108" s="114"/>
      <c r="L108" s="114"/>
      <c r="M108" s="114">
        <f>M96</f>
        <v>3</v>
      </c>
      <c r="N108" s="114">
        <f t="shared" ca="1" si="126"/>
        <v>0</v>
      </c>
      <c r="O108" s="114"/>
      <c r="P108" s="114"/>
      <c r="Q108" s="114"/>
      <c r="R108" s="44">
        <f>R96</f>
        <v>2</v>
      </c>
      <c r="S108" s="44">
        <f t="shared" ca="1" si="127"/>
        <v>0</v>
      </c>
      <c r="T108" s="44"/>
      <c r="U108" s="44"/>
      <c r="V108" s="44">
        <f>V96</f>
        <v>2</v>
      </c>
      <c r="W108" s="44">
        <f t="shared" ca="1" si="128"/>
        <v>0</v>
      </c>
      <c r="X108" s="44"/>
      <c r="Y108" s="44"/>
      <c r="Z108" s="44">
        <f>Z96</f>
        <v>2</v>
      </c>
      <c r="AA108" s="44">
        <f t="shared" ca="1" si="129"/>
        <v>0</v>
      </c>
      <c r="AB108" s="44"/>
      <c r="AC108" s="44"/>
      <c r="AD108" s="44">
        <f>AD96</f>
        <v>2</v>
      </c>
      <c r="AE108" s="44">
        <f t="shared" ca="1" si="130"/>
        <v>0</v>
      </c>
      <c r="AF108" s="44"/>
      <c r="AG108" s="44"/>
      <c r="AH108" s="44">
        <f>AH96</f>
        <v>2</v>
      </c>
      <c r="AI108" s="44">
        <f t="shared" ca="1" si="131"/>
        <v>0</v>
      </c>
      <c r="AJ108" s="44"/>
      <c r="AK108" s="44"/>
      <c r="AL108" s="44">
        <f>AL96</f>
        <v>2</v>
      </c>
      <c r="AM108" s="44">
        <f t="shared" ca="1" si="132"/>
        <v>0</v>
      </c>
      <c r="AN108" s="44"/>
      <c r="AO108" s="44"/>
      <c r="AP108" s="44">
        <f>AP96</f>
        <v>2</v>
      </c>
      <c r="AQ108" s="44">
        <f t="shared" ca="1" si="133"/>
        <v>0</v>
      </c>
      <c r="AR108" s="44"/>
      <c r="AS108" s="44"/>
      <c r="AT108" s="44">
        <f>AT96</f>
        <v>2</v>
      </c>
      <c r="AU108" s="44">
        <f t="shared" ca="1" si="134"/>
        <v>0</v>
      </c>
      <c r="AV108" s="44"/>
      <c r="AW108" s="44"/>
      <c r="AX108" s="44">
        <f>AX96</f>
        <v>2</v>
      </c>
      <c r="AY108" s="44">
        <f t="shared" ca="1" si="135"/>
        <v>0</v>
      </c>
      <c r="AZ108" s="44"/>
      <c r="BA108" s="44"/>
      <c r="BB108" s="44">
        <f>BB96</f>
        <v>2</v>
      </c>
      <c r="BC108" s="44">
        <f t="shared" ca="1" si="136"/>
        <v>0</v>
      </c>
      <c r="BD108" s="44"/>
      <c r="BE108" s="44"/>
      <c r="BF108" s="44">
        <f>BF96</f>
        <v>3</v>
      </c>
      <c r="BG108" s="44">
        <f t="shared" ca="1" si="137"/>
        <v>0</v>
      </c>
      <c r="BH108" s="44"/>
      <c r="BI108" s="44"/>
      <c r="BJ108" s="44">
        <f t="shared" ca="1" si="138"/>
        <v>0</v>
      </c>
      <c r="BK108" s="44">
        <f>BK96</f>
        <v>3</v>
      </c>
      <c r="BL108" s="44">
        <f t="shared" ca="1" si="139"/>
        <v>0</v>
      </c>
      <c r="BM108" s="44"/>
      <c r="BN108" s="44"/>
      <c r="BO108" s="44"/>
      <c r="BP108" s="44">
        <f>BP96</f>
        <v>3</v>
      </c>
      <c r="BQ108" s="44">
        <f t="shared" ca="1" si="140"/>
        <v>0</v>
      </c>
      <c r="BR108" s="44"/>
      <c r="BS108" s="44"/>
      <c r="BT108" s="44"/>
      <c r="BU108" s="44">
        <f>BU96</f>
        <v>3</v>
      </c>
      <c r="BV108" s="44">
        <f t="shared" ca="1" si="141"/>
        <v>0</v>
      </c>
      <c r="BW108" s="44"/>
      <c r="BX108" s="44"/>
      <c r="BY108" s="44"/>
      <c r="BZ108" s="44">
        <f>BZ96</f>
        <v>3</v>
      </c>
      <c r="CA108" s="44">
        <f t="shared" ca="1" si="142"/>
        <v>0</v>
      </c>
      <c r="CB108" s="44"/>
      <c r="CC108" s="44"/>
      <c r="CD108" s="44"/>
      <c r="CE108" s="44">
        <f>CE96</f>
        <v>3</v>
      </c>
      <c r="CF108" s="44">
        <f t="shared" ca="1" si="143"/>
        <v>0</v>
      </c>
      <c r="CG108" s="44"/>
      <c r="CH108" s="44"/>
      <c r="CI108" s="44"/>
      <c r="CJ108" s="44">
        <f>CJ96</f>
        <v>3</v>
      </c>
      <c r="CK108" s="44">
        <f t="shared" ca="1" si="144"/>
        <v>0</v>
      </c>
      <c r="CL108" s="44"/>
      <c r="CM108" s="44"/>
      <c r="CN108" s="44"/>
      <c r="CO108" s="44">
        <f>CO96</f>
        <v>2</v>
      </c>
      <c r="CP108" s="44">
        <f t="shared" ca="1" si="145"/>
        <v>0</v>
      </c>
      <c r="CQ108" s="44"/>
      <c r="CR108" s="44"/>
      <c r="CS108" s="44">
        <f>CS96</f>
        <v>2</v>
      </c>
      <c r="CT108" s="44">
        <f t="shared" ca="1" si="146"/>
        <v>0</v>
      </c>
      <c r="CU108" s="44"/>
      <c r="CV108" s="44"/>
      <c r="CW108" s="44">
        <f>CW96</f>
        <v>2</v>
      </c>
      <c r="CX108" s="44">
        <f t="shared" ca="1" si="147"/>
        <v>0</v>
      </c>
      <c r="CY108" s="44"/>
      <c r="CZ108" s="44"/>
      <c r="DA108" s="44">
        <f>DA96</f>
        <v>2</v>
      </c>
      <c r="DB108" s="44">
        <f t="shared" ca="1" si="148"/>
        <v>0</v>
      </c>
      <c r="DC108" s="44"/>
      <c r="DD108" s="44"/>
      <c r="DE108" s="44">
        <f>DE96</f>
        <v>2</v>
      </c>
      <c r="DF108" s="44">
        <f t="shared" ca="1" si="149"/>
        <v>0</v>
      </c>
      <c r="DG108" s="44"/>
      <c r="DH108" s="44"/>
      <c r="DI108" s="44">
        <f>DI96</f>
        <v>2</v>
      </c>
      <c r="DJ108" s="44">
        <f t="shared" ca="1" si="150"/>
        <v>0</v>
      </c>
      <c r="DK108" s="44"/>
      <c r="DL108" s="44"/>
      <c r="DM108" s="44">
        <f>DM96</f>
        <v>3</v>
      </c>
      <c r="DN108" s="44">
        <f t="shared" ca="1" si="151"/>
        <v>0</v>
      </c>
      <c r="DO108" s="44"/>
      <c r="DP108" s="44"/>
      <c r="DQ108" s="44"/>
      <c r="DR108" s="44">
        <f>DR96</f>
        <v>3</v>
      </c>
      <c r="DS108" s="44">
        <f t="shared" ca="1" si="152"/>
        <v>0</v>
      </c>
      <c r="DT108" s="44"/>
      <c r="DU108" s="44"/>
      <c r="DV108" s="44"/>
      <c r="DW108" s="44">
        <f>DW96</f>
        <v>2</v>
      </c>
      <c r="DX108" s="44">
        <f t="shared" ca="1" si="153"/>
        <v>0</v>
      </c>
      <c r="DY108" s="44"/>
      <c r="DZ108" s="44"/>
      <c r="EA108" s="44">
        <f>EA96</f>
        <v>2</v>
      </c>
      <c r="EB108" s="44">
        <f t="shared" ca="1" si="154"/>
        <v>0</v>
      </c>
      <c r="EC108" s="44"/>
      <c r="ED108" s="44"/>
      <c r="EE108" s="44">
        <f>EE96</f>
        <v>2</v>
      </c>
      <c r="EF108" s="44">
        <f t="shared" ca="1" si="155"/>
        <v>0</v>
      </c>
      <c r="EG108" s="44"/>
      <c r="EH108" s="44"/>
      <c r="EI108" s="44">
        <f>EI96</f>
        <v>2</v>
      </c>
      <c r="EJ108" s="44">
        <f t="shared" ca="1" si="156"/>
        <v>0</v>
      </c>
      <c r="EK108" s="44"/>
      <c r="EL108" s="44"/>
      <c r="EM108" s="44">
        <f>EM96</f>
        <v>3</v>
      </c>
      <c r="EN108" s="44">
        <f t="shared" ca="1" si="157"/>
        <v>0</v>
      </c>
      <c r="EO108" s="44"/>
      <c r="EP108" s="44"/>
      <c r="EQ108" s="44"/>
      <c r="ER108" s="44">
        <f>ER96</f>
        <v>3</v>
      </c>
      <c r="ES108" s="44">
        <f t="shared" ca="1" si="158"/>
        <v>0</v>
      </c>
      <c r="ET108" s="44"/>
      <c r="EU108" s="44"/>
      <c r="EV108" s="44"/>
      <c r="EW108" s="44">
        <f>EW96</f>
        <v>3</v>
      </c>
      <c r="EX108" s="44">
        <f t="shared" ca="1" si="159"/>
        <v>0</v>
      </c>
      <c r="EY108" s="44"/>
      <c r="EZ108" s="44"/>
      <c r="FA108" s="44"/>
      <c r="FB108" s="44">
        <f>FB96</f>
        <v>3</v>
      </c>
      <c r="FC108" s="44">
        <f t="shared" ca="1" si="160"/>
        <v>0</v>
      </c>
      <c r="FD108" s="44"/>
      <c r="FE108" s="44"/>
      <c r="FF108" s="44"/>
      <c r="FG108" s="44">
        <f>FG96</f>
        <v>3</v>
      </c>
      <c r="FH108" s="44">
        <f t="shared" ca="1" si="161"/>
        <v>0</v>
      </c>
      <c r="FI108" s="44"/>
      <c r="FJ108" s="44"/>
      <c r="FK108" s="44"/>
      <c r="FL108" s="44">
        <f>FL96</f>
        <v>3</v>
      </c>
      <c r="FM108" s="44">
        <f t="shared" ca="1" si="162"/>
        <v>0</v>
      </c>
      <c r="FN108" s="44"/>
      <c r="FO108" s="44"/>
      <c r="FP108" s="44"/>
      <c r="FQ108" s="115">
        <f>FQ96</f>
        <v>4</v>
      </c>
      <c r="FR108" s="115">
        <f t="shared" ca="1" si="163"/>
        <v>0</v>
      </c>
      <c r="FS108" s="115"/>
      <c r="FT108" s="115"/>
      <c r="FU108" s="115"/>
      <c r="FV108" s="115"/>
      <c r="FW108" s="115">
        <f>FW96</f>
        <v>4</v>
      </c>
      <c r="FX108" s="115">
        <f t="shared" ca="1" si="164"/>
        <v>0</v>
      </c>
      <c r="FY108" s="115"/>
      <c r="FZ108" s="115"/>
      <c r="GA108" s="115"/>
      <c r="GB108" s="115"/>
      <c r="GC108" s="44">
        <f>GC96</f>
        <v>3</v>
      </c>
      <c r="GD108" s="44">
        <f t="shared" ca="1" si="165"/>
        <v>0</v>
      </c>
      <c r="GE108" s="44"/>
      <c r="GF108" s="44"/>
      <c r="GG108" s="44"/>
      <c r="GH108" s="44">
        <f>GH96</f>
        <v>3</v>
      </c>
      <c r="GI108" s="44">
        <f t="shared" ca="1" si="166"/>
        <v>0</v>
      </c>
      <c r="GJ108" s="44"/>
      <c r="GK108" s="44"/>
      <c r="GL108" s="44"/>
      <c r="GM108" s="44">
        <f>GM96</f>
        <v>3</v>
      </c>
      <c r="GN108" s="44">
        <f t="shared" ca="1" si="167"/>
        <v>0</v>
      </c>
      <c r="GO108" s="44"/>
      <c r="GP108" s="44"/>
      <c r="GQ108" s="44"/>
      <c r="GR108" s="44">
        <f>GR96</f>
        <v>3</v>
      </c>
      <c r="GS108" s="44">
        <f t="shared" ca="1" si="168"/>
        <v>0</v>
      </c>
      <c r="GT108" s="44"/>
      <c r="GU108" s="44"/>
      <c r="GV108" s="44"/>
      <c r="GW108" s="44">
        <f>GW96</f>
        <v>2</v>
      </c>
      <c r="GX108" s="44">
        <f t="shared" ca="1" si="169"/>
        <v>0</v>
      </c>
      <c r="GY108" s="44"/>
      <c r="GZ108" s="44"/>
      <c r="HA108" s="44">
        <f>HA96</f>
        <v>2</v>
      </c>
      <c r="HB108" s="44">
        <f t="shared" ca="1" si="170"/>
        <v>0</v>
      </c>
      <c r="HC108" s="44"/>
      <c r="HD108" s="44"/>
      <c r="HE108" s="44">
        <f>HE96</f>
        <v>2</v>
      </c>
      <c r="HF108" s="44">
        <f t="shared" ca="1" si="171"/>
        <v>0</v>
      </c>
      <c r="HG108" s="44"/>
      <c r="HH108" s="44"/>
      <c r="HI108" s="44">
        <f>HI96</f>
        <v>2</v>
      </c>
      <c r="HJ108" s="44">
        <f t="shared" ca="1" si="172"/>
        <v>0</v>
      </c>
      <c r="HK108" s="44"/>
      <c r="HL108" s="44"/>
      <c r="HM108" s="44">
        <f>HM96</f>
        <v>3</v>
      </c>
      <c r="HN108" s="44">
        <f t="shared" ca="1" si="173"/>
        <v>0</v>
      </c>
      <c r="HO108" s="44"/>
      <c r="HP108" s="44"/>
      <c r="HQ108" s="44"/>
      <c r="HR108" s="44">
        <f>HR96</f>
        <v>3</v>
      </c>
      <c r="HS108" s="44">
        <f t="shared" ca="1" si="174"/>
        <v>0</v>
      </c>
      <c r="HT108" s="44"/>
      <c r="HU108" s="44"/>
      <c r="HV108" s="44"/>
      <c r="HW108" s="44">
        <f>HW96</f>
        <v>3</v>
      </c>
      <c r="HX108" s="44">
        <f t="shared" ca="1" si="175"/>
        <v>0</v>
      </c>
      <c r="HY108" s="44"/>
      <c r="HZ108" s="44"/>
      <c r="IA108" s="44"/>
      <c r="IB108" s="44">
        <f>IB96</f>
        <v>3</v>
      </c>
      <c r="IC108" s="44">
        <f t="shared" ca="1" si="176"/>
        <v>0</v>
      </c>
      <c r="ID108" s="44"/>
      <c r="IE108" s="44"/>
      <c r="IF108" s="44"/>
      <c r="IG108" s="44">
        <f>IG96</f>
        <v>3</v>
      </c>
      <c r="IH108" s="44">
        <f t="shared" ca="1" si="177"/>
        <v>0</v>
      </c>
      <c r="II108" s="44"/>
      <c r="IJ108" s="44"/>
      <c r="IK108" s="44"/>
      <c r="IL108" s="44">
        <f>IL96</f>
        <v>3</v>
      </c>
      <c r="IM108" s="44">
        <f t="shared" ca="1" si="178"/>
        <v>0</v>
      </c>
      <c r="IN108" s="44"/>
      <c r="IO108" s="44"/>
      <c r="IP108" s="44"/>
      <c r="IQ108" s="44">
        <f>IQ96</f>
        <v>3</v>
      </c>
      <c r="IR108" s="44">
        <f t="shared" ca="1" si="179"/>
        <v>0</v>
      </c>
      <c r="IS108" s="44"/>
      <c r="IT108" s="44"/>
      <c r="IU108" s="44"/>
      <c r="IV108" s="44">
        <f>IV96</f>
        <v>3</v>
      </c>
      <c r="IW108" s="44">
        <f t="shared" ca="1" si="180"/>
        <v>0</v>
      </c>
      <c r="IX108" s="44"/>
      <c r="IY108" s="44"/>
      <c r="IZ108" s="44"/>
      <c r="JA108" s="44">
        <f>JA96</f>
        <v>3</v>
      </c>
      <c r="JB108" s="44">
        <f t="shared" ca="1" si="181"/>
        <v>0</v>
      </c>
      <c r="JC108" s="44"/>
      <c r="JD108" s="44"/>
      <c r="JE108" s="44"/>
      <c r="JF108" s="44">
        <f>JF96</f>
        <v>3</v>
      </c>
      <c r="JG108" s="44">
        <f t="shared" ca="1" si="182"/>
        <v>0</v>
      </c>
      <c r="JH108" s="44"/>
      <c r="JI108" s="44"/>
      <c r="JJ108" s="44"/>
      <c r="JK108" s="44">
        <f>JK96</f>
        <v>3</v>
      </c>
      <c r="JL108" s="44">
        <f t="shared" ca="1" si="183"/>
        <v>0</v>
      </c>
      <c r="JM108" s="44"/>
      <c r="JN108" s="44"/>
      <c r="JO108" s="44"/>
      <c r="JP108" s="44">
        <f>JP96</f>
        <v>3</v>
      </c>
      <c r="JQ108" s="44">
        <f t="shared" ca="1" si="184"/>
        <v>0</v>
      </c>
      <c r="JR108" s="44"/>
      <c r="JS108" s="44"/>
      <c r="JT108" s="44"/>
    </row>
    <row r="109" spans="2:280" x14ac:dyDescent="0.25">
      <c r="B109" s="114">
        <v>12</v>
      </c>
      <c r="C109" s="114">
        <f>C96</f>
        <v>1</v>
      </c>
      <c r="D109" s="114">
        <f t="shared" ca="1" si="124"/>
        <v>0</v>
      </c>
      <c r="E109" s="114"/>
      <c r="F109" s="114"/>
      <c r="G109" s="114"/>
      <c r="H109" s="114">
        <f>H96</f>
        <v>2</v>
      </c>
      <c r="I109" s="114">
        <f t="shared" ca="1" si="125"/>
        <v>0</v>
      </c>
      <c r="J109" s="114"/>
      <c r="K109" s="114"/>
      <c r="L109" s="114"/>
      <c r="M109" s="114">
        <f>M96</f>
        <v>3</v>
      </c>
      <c r="N109" s="114">
        <f t="shared" ca="1" si="126"/>
        <v>0</v>
      </c>
      <c r="O109" s="114"/>
      <c r="P109" s="114"/>
      <c r="Q109" s="114"/>
      <c r="R109" s="115">
        <f>R96</f>
        <v>2</v>
      </c>
      <c r="S109" s="115">
        <f t="shared" ca="1" si="127"/>
        <v>0</v>
      </c>
      <c r="T109" s="115"/>
      <c r="U109" s="115"/>
      <c r="V109" s="115">
        <f>V96</f>
        <v>2</v>
      </c>
      <c r="W109" s="115">
        <f t="shared" ca="1" si="128"/>
        <v>0</v>
      </c>
      <c r="X109" s="115"/>
      <c r="Y109" s="115"/>
      <c r="Z109" s="115">
        <f>Z96</f>
        <v>2</v>
      </c>
      <c r="AA109" s="115">
        <f t="shared" ca="1" si="129"/>
        <v>0</v>
      </c>
      <c r="AB109" s="115"/>
      <c r="AC109" s="115"/>
      <c r="AD109" s="115">
        <f>AD96</f>
        <v>2</v>
      </c>
      <c r="AE109" s="115">
        <f t="shared" ca="1" si="130"/>
        <v>0</v>
      </c>
      <c r="AF109" s="115"/>
      <c r="AG109" s="115"/>
      <c r="AH109" s="115">
        <f>AH96</f>
        <v>2</v>
      </c>
      <c r="AI109" s="115">
        <f t="shared" ca="1" si="131"/>
        <v>0</v>
      </c>
      <c r="AJ109" s="115"/>
      <c r="AK109" s="115"/>
      <c r="AL109" s="115">
        <f>AL96</f>
        <v>2</v>
      </c>
      <c r="AM109" s="115">
        <f t="shared" ca="1" si="132"/>
        <v>0</v>
      </c>
      <c r="AN109" s="115"/>
      <c r="AO109" s="115"/>
      <c r="AP109" s="115">
        <f>AP96</f>
        <v>2</v>
      </c>
      <c r="AQ109" s="115">
        <f t="shared" ca="1" si="133"/>
        <v>0</v>
      </c>
      <c r="AR109" s="115"/>
      <c r="AS109" s="115"/>
      <c r="AT109" s="115">
        <f>AT96</f>
        <v>2</v>
      </c>
      <c r="AU109" s="115">
        <f t="shared" ca="1" si="134"/>
        <v>0</v>
      </c>
      <c r="AV109" s="115"/>
      <c r="AW109" s="115"/>
      <c r="AX109" s="115">
        <f>AX96</f>
        <v>2</v>
      </c>
      <c r="AY109" s="115">
        <f t="shared" ca="1" si="135"/>
        <v>0</v>
      </c>
      <c r="AZ109" s="115"/>
      <c r="BA109" s="115"/>
      <c r="BB109" s="115">
        <f>BB96</f>
        <v>2</v>
      </c>
      <c r="BC109" s="115">
        <f t="shared" ca="1" si="136"/>
        <v>0</v>
      </c>
      <c r="BD109" s="115"/>
      <c r="BE109" s="115"/>
      <c r="BF109" s="115">
        <f>BF96</f>
        <v>3</v>
      </c>
      <c r="BG109" s="115">
        <f t="shared" ca="1" si="137"/>
        <v>0</v>
      </c>
      <c r="BH109" s="115"/>
      <c r="BI109" s="115"/>
      <c r="BJ109" s="115">
        <f t="shared" ca="1" si="138"/>
        <v>0</v>
      </c>
      <c r="BK109" s="115">
        <f>BK96</f>
        <v>3</v>
      </c>
      <c r="BL109" s="115">
        <f t="shared" ca="1" si="139"/>
        <v>0</v>
      </c>
      <c r="BM109" s="115"/>
      <c r="BN109" s="115"/>
      <c r="BO109" s="115"/>
      <c r="BP109" s="115">
        <f>BP96</f>
        <v>3</v>
      </c>
      <c r="BQ109" s="115">
        <f t="shared" ca="1" si="140"/>
        <v>0</v>
      </c>
      <c r="BR109" s="115"/>
      <c r="BS109" s="115"/>
      <c r="BT109" s="115"/>
      <c r="BU109" s="115">
        <f>BU96</f>
        <v>3</v>
      </c>
      <c r="BV109" s="115">
        <f t="shared" ca="1" si="141"/>
        <v>0</v>
      </c>
      <c r="BW109" s="115"/>
      <c r="BX109" s="115"/>
      <c r="BY109" s="115"/>
      <c r="BZ109" s="115">
        <f>BZ96</f>
        <v>3</v>
      </c>
      <c r="CA109" s="115">
        <f t="shared" ca="1" si="142"/>
        <v>0</v>
      </c>
      <c r="CB109" s="115"/>
      <c r="CC109" s="115"/>
      <c r="CD109" s="115"/>
      <c r="CE109" s="115">
        <f>CE96</f>
        <v>3</v>
      </c>
      <c r="CF109" s="115">
        <f t="shared" ca="1" si="143"/>
        <v>0</v>
      </c>
      <c r="CG109" s="115"/>
      <c r="CH109" s="115"/>
      <c r="CI109" s="115"/>
      <c r="CJ109" s="115">
        <f>CJ96</f>
        <v>3</v>
      </c>
      <c r="CK109" s="115">
        <f t="shared" ca="1" si="144"/>
        <v>0</v>
      </c>
      <c r="CL109" s="115"/>
      <c r="CM109" s="115"/>
      <c r="CN109" s="115"/>
      <c r="CO109" s="115">
        <f>CO96</f>
        <v>2</v>
      </c>
      <c r="CP109" s="115">
        <f t="shared" ca="1" si="145"/>
        <v>0</v>
      </c>
      <c r="CQ109" s="115"/>
      <c r="CR109" s="115"/>
      <c r="CS109" s="115">
        <f>CS96</f>
        <v>2</v>
      </c>
      <c r="CT109" s="115">
        <f t="shared" ca="1" si="146"/>
        <v>0</v>
      </c>
      <c r="CU109" s="115"/>
      <c r="CV109" s="115"/>
      <c r="CW109" s="115">
        <f>CW96</f>
        <v>2</v>
      </c>
      <c r="CX109" s="115">
        <f t="shared" ca="1" si="147"/>
        <v>0</v>
      </c>
      <c r="CY109" s="115"/>
      <c r="CZ109" s="115"/>
      <c r="DA109" s="115">
        <f>DA96</f>
        <v>2</v>
      </c>
      <c r="DB109" s="115">
        <f t="shared" ca="1" si="148"/>
        <v>0</v>
      </c>
      <c r="DC109" s="115"/>
      <c r="DD109" s="115"/>
      <c r="DE109" s="115">
        <f>DE96</f>
        <v>2</v>
      </c>
      <c r="DF109" s="115">
        <f t="shared" ca="1" si="149"/>
        <v>0</v>
      </c>
      <c r="DG109" s="115"/>
      <c r="DH109" s="115"/>
      <c r="DI109" s="115">
        <f>DI96</f>
        <v>2</v>
      </c>
      <c r="DJ109" s="115">
        <f t="shared" ca="1" si="150"/>
        <v>0</v>
      </c>
      <c r="DK109" s="115"/>
      <c r="DL109" s="115"/>
      <c r="DM109" s="115">
        <f>DM96</f>
        <v>3</v>
      </c>
      <c r="DN109" s="115">
        <f t="shared" ca="1" si="151"/>
        <v>0</v>
      </c>
      <c r="DO109" s="115"/>
      <c r="DP109" s="115"/>
      <c r="DQ109" s="115"/>
      <c r="DR109" s="115">
        <f>DR96</f>
        <v>3</v>
      </c>
      <c r="DS109" s="115">
        <f t="shared" ca="1" si="152"/>
        <v>0</v>
      </c>
      <c r="DT109" s="115"/>
      <c r="DU109" s="115"/>
      <c r="DV109" s="115"/>
      <c r="DW109" s="115">
        <f>DW96</f>
        <v>2</v>
      </c>
      <c r="DX109" s="115">
        <f t="shared" ca="1" si="153"/>
        <v>0</v>
      </c>
      <c r="DY109" s="115"/>
      <c r="DZ109" s="115"/>
      <c r="EA109" s="115">
        <f>EA96</f>
        <v>2</v>
      </c>
      <c r="EB109" s="115">
        <f t="shared" ca="1" si="154"/>
        <v>0</v>
      </c>
      <c r="EC109" s="115"/>
      <c r="ED109" s="115"/>
      <c r="EE109" s="115">
        <f>EE96</f>
        <v>2</v>
      </c>
      <c r="EF109" s="115">
        <f t="shared" ca="1" si="155"/>
        <v>0</v>
      </c>
      <c r="EG109" s="115"/>
      <c r="EH109" s="115"/>
      <c r="EI109" s="115">
        <f>EI96</f>
        <v>2</v>
      </c>
      <c r="EJ109" s="115">
        <f t="shared" ca="1" si="156"/>
        <v>0</v>
      </c>
      <c r="EK109" s="115"/>
      <c r="EL109" s="115"/>
      <c r="EM109" s="115">
        <f>EM96</f>
        <v>3</v>
      </c>
      <c r="EN109" s="115">
        <f t="shared" ca="1" si="157"/>
        <v>0</v>
      </c>
      <c r="EO109" s="115"/>
      <c r="EP109" s="115"/>
      <c r="EQ109" s="115"/>
      <c r="ER109" s="115">
        <f>ER96</f>
        <v>3</v>
      </c>
      <c r="ES109" s="115">
        <f t="shared" ca="1" si="158"/>
        <v>0</v>
      </c>
      <c r="ET109" s="115"/>
      <c r="EU109" s="115"/>
      <c r="EV109" s="115"/>
      <c r="EW109" s="115">
        <f>EW96</f>
        <v>3</v>
      </c>
      <c r="EX109" s="115">
        <f t="shared" ca="1" si="159"/>
        <v>0</v>
      </c>
      <c r="EY109" s="115"/>
      <c r="EZ109" s="115"/>
      <c r="FA109" s="115"/>
      <c r="FB109" s="115">
        <f>FB96</f>
        <v>3</v>
      </c>
      <c r="FC109" s="115">
        <f t="shared" ca="1" si="160"/>
        <v>0</v>
      </c>
      <c r="FD109" s="115"/>
      <c r="FE109" s="115"/>
      <c r="FF109" s="115"/>
      <c r="FG109" s="115">
        <f>FG96</f>
        <v>3</v>
      </c>
      <c r="FH109" s="115">
        <f t="shared" ca="1" si="161"/>
        <v>0</v>
      </c>
      <c r="FI109" s="115"/>
      <c r="FJ109" s="115"/>
      <c r="FK109" s="115"/>
      <c r="FL109" s="115">
        <f>FL96</f>
        <v>3</v>
      </c>
      <c r="FM109" s="115">
        <f t="shared" ca="1" si="162"/>
        <v>0</v>
      </c>
      <c r="FN109" s="115"/>
      <c r="FO109" s="115"/>
      <c r="FP109" s="115"/>
      <c r="FQ109" s="115">
        <f>FQ96</f>
        <v>4</v>
      </c>
      <c r="FR109" s="115">
        <f t="shared" ca="1" si="163"/>
        <v>0</v>
      </c>
      <c r="FS109" s="115"/>
      <c r="FT109" s="115"/>
      <c r="FU109" s="115"/>
      <c r="FV109" s="115"/>
      <c r="FW109" s="115">
        <f>FW96</f>
        <v>4</v>
      </c>
      <c r="FX109" s="115">
        <f t="shared" ca="1" si="164"/>
        <v>0</v>
      </c>
      <c r="FY109" s="115"/>
      <c r="FZ109" s="115"/>
      <c r="GA109" s="115"/>
      <c r="GB109" s="115"/>
      <c r="GC109" s="115">
        <f>GC96</f>
        <v>3</v>
      </c>
      <c r="GD109" s="115">
        <f t="shared" ca="1" si="165"/>
        <v>0</v>
      </c>
      <c r="GE109" s="115"/>
      <c r="GF109" s="115"/>
      <c r="GG109" s="115"/>
      <c r="GH109" s="115">
        <f>GH96</f>
        <v>3</v>
      </c>
      <c r="GI109" s="115">
        <f t="shared" ca="1" si="166"/>
        <v>0</v>
      </c>
      <c r="GJ109" s="115"/>
      <c r="GK109" s="115"/>
      <c r="GL109" s="115"/>
      <c r="GM109" s="115">
        <f>GM96</f>
        <v>3</v>
      </c>
      <c r="GN109" s="115">
        <f t="shared" ca="1" si="167"/>
        <v>0</v>
      </c>
      <c r="GO109" s="115"/>
      <c r="GP109" s="115"/>
      <c r="GQ109" s="115"/>
      <c r="GR109" s="115">
        <f>GR96</f>
        <v>3</v>
      </c>
      <c r="GS109" s="115">
        <f t="shared" ca="1" si="168"/>
        <v>0</v>
      </c>
      <c r="GT109" s="115"/>
      <c r="GU109" s="115"/>
      <c r="GV109" s="115"/>
      <c r="GW109" s="115">
        <f>GW96</f>
        <v>2</v>
      </c>
      <c r="GX109" s="115">
        <f t="shared" ca="1" si="169"/>
        <v>0</v>
      </c>
      <c r="GY109" s="115"/>
      <c r="GZ109" s="115"/>
      <c r="HA109" s="115">
        <f>HA96</f>
        <v>2</v>
      </c>
      <c r="HB109" s="115">
        <f t="shared" ca="1" si="170"/>
        <v>0</v>
      </c>
      <c r="HC109" s="115"/>
      <c r="HD109" s="115"/>
      <c r="HE109" s="115">
        <f>HE96</f>
        <v>2</v>
      </c>
      <c r="HF109" s="115">
        <f t="shared" ca="1" si="171"/>
        <v>0</v>
      </c>
      <c r="HG109" s="115"/>
      <c r="HH109" s="115"/>
      <c r="HI109" s="115">
        <f>HI96</f>
        <v>2</v>
      </c>
      <c r="HJ109" s="115">
        <f t="shared" ca="1" si="172"/>
        <v>0</v>
      </c>
      <c r="HK109" s="115"/>
      <c r="HL109" s="115"/>
      <c r="HM109" s="115">
        <f>HM96</f>
        <v>3</v>
      </c>
      <c r="HN109" s="115">
        <f t="shared" ca="1" si="173"/>
        <v>0</v>
      </c>
      <c r="HO109" s="115"/>
      <c r="HP109" s="115"/>
      <c r="HQ109" s="115"/>
      <c r="HR109" s="115">
        <f>HR96</f>
        <v>3</v>
      </c>
      <c r="HS109" s="115">
        <f t="shared" ca="1" si="174"/>
        <v>0</v>
      </c>
      <c r="HT109" s="115"/>
      <c r="HU109" s="115"/>
      <c r="HV109" s="115"/>
      <c r="HW109" s="115">
        <f>HW96</f>
        <v>3</v>
      </c>
      <c r="HX109" s="115">
        <f t="shared" ca="1" si="175"/>
        <v>0</v>
      </c>
      <c r="HY109" s="115"/>
      <c r="HZ109" s="115"/>
      <c r="IA109" s="115"/>
      <c r="IB109" s="115">
        <f>IB96</f>
        <v>3</v>
      </c>
      <c r="IC109" s="115">
        <f t="shared" ca="1" si="176"/>
        <v>0</v>
      </c>
      <c r="ID109" s="115"/>
      <c r="IE109" s="115"/>
      <c r="IF109" s="115"/>
      <c r="IG109" s="115">
        <f>IG96</f>
        <v>3</v>
      </c>
      <c r="IH109" s="115">
        <f t="shared" ca="1" si="177"/>
        <v>0</v>
      </c>
      <c r="II109" s="115"/>
      <c r="IJ109" s="115"/>
      <c r="IK109" s="115"/>
      <c r="IL109" s="115">
        <f>IL96</f>
        <v>3</v>
      </c>
      <c r="IM109" s="115">
        <f t="shared" ca="1" si="178"/>
        <v>0</v>
      </c>
      <c r="IN109" s="115"/>
      <c r="IO109" s="115"/>
      <c r="IP109" s="115"/>
      <c r="IQ109" s="115">
        <f>IQ96</f>
        <v>3</v>
      </c>
      <c r="IR109" s="115">
        <f t="shared" ca="1" si="179"/>
        <v>0</v>
      </c>
      <c r="IS109" s="115"/>
      <c r="IT109" s="115"/>
      <c r="IU109" s="115"/>
      <c r="IV109" s="115">
        <f>IV96</f>
        <v>3</v>
      </c>
      <c r="IW109" s="115">
        <f t="shared" ca="1" si="180"/>
        <v>0</v>
      </c>
      <c r="IX109" s="115"/>
      <c r="IY109" s="115"/>
      <c r="IZ109" s="115"/>
      <c r="JA109" s="115">
        <f>JA96</f>
        <v>3</v>
      </c>
      <c r="JB109" s="115">
        <f t="shared" ca="1" si="181"/>
        <v>0</v>
      </c>
      <c r="JC109" s="115"/>
      <c r="JD109" s="115"/>
      <c r="JE109" s="115"/>
      <c r="JF109" s="115">
        <f>JF96</f>
        <v>3</v>
      </c>
      <c r="JG109" s="115">
        <f t="shared" ca="1" si="182"/>
        <v>0</v>
      </c>
      <c r="JH109" s="115"/>
      <c r="JI109" s="115"/>
      <c r="JJ109" s="115"/>
      <c r="JK109" s="115">
        <f>JK96</f>
        <v>3</v>
      </c>
      <c r="JL109" s="115">
        <f t="shared" ca="1" si="183"/>
        <v>0</v>
      </c>
      <c r="JM109" s="115"/>
      <c r="JN109" s="115"/>
      <c r="JO109" s="115"/>
      <c r="JP109" s="115">
        <f>JP96</f>
        <v>3</v>
      </c>
      <c r="JQ109" s="115">
        <f t="shared" ca="1" si="184"/>
        <v>0</v>
      </c>
      <c r="JR109" s="115"/>
      <c r="JS109" s="115"/>
      <c r="JT109" s="115"/>
    </row>
    <row r="110" spans="2:280" x14ac:dyDescent="0.25">
      <c r="B110" s="114">
        <v>13</v>
      </c>
      <c r="C110" s="114">
        <f>C96</f>
        <v>1</v>
      </c>
      <c r="D110" s="114">
        <f t="shared" ca="1" si="124"/>
        <v>0</v>
      </c>
      <c r="E110" s="114"/>
      <c r="F110" s="114"/>
      <c r="G110" s="114"/>
      <c r="H110" s="114">
        <f>H96</f>
        <v>2</v>
      </c>
      <c r="I110" s="114">
        <f t="shared" ca="1" si="125"/>
        <v>0</v>
      </c>
      <c r="J110" s="114"/>
      <c r="K110" s="114"/>
      <c r="L110" s="114"/>
      <c r="M110" s="114">
        <f>M96</f>
        <v>3</v>
      </c>
      <c r="N110" s="114">
        <f t="shared" ca="1" si="126"/>
        <v>0</v>
      </c>
      <c r="O110" s="114"/>
      <c r="P110" s="114"/>
      <c r="Q110" s="114"/>
      <c r="R110" s="115">
        <f>R96</f>
        <v>2</v>
      </c>
      <c r="S110" s="115">
        <f t="shared" ca="1" si="127"/>
        <v>0</v>
      </c>
      <c r="T110" s="115"/>
      <c r="U110" s="115"/>
      <c r="V110" s="115">
        <f>V96</f>
        <v>2</v>
      </c>
      <c r="W110" s="115">
        <f t="shared" ca="1" si="128"/>
        <v>0</v>
      </c>
      <c r="X110" s="115"/>
      <c r="Y110" s="115"/>
      <c r="Z110" s="115">
        <f>Z96</f>
        <v>2</v>
      </c>
      <c r="AA110" s="115">
        <f t="shared" ca="1" si="129"/>
        <v>0</v>
      </c>
      <c r="AB110" s="115"/>
      <c r="AC110" s="115"/>
      <c r="AD110" s="115">
        <f>AD96</f>
        <v>2</v>
      </c>
      <c r="AE110" s="115">
        <f t="shared" ca="1" si="130"/>
        <v>0</v>
      </c>
      <c r="AF110" s="115"/>
      <c r="AG110" s="115"/>
      <c r="AH110" s="115">
        <f>AH96</f>
        <v>2</v>
      </c>
      <c r="AI110" s="115">
        <f t="shared" ca="1" si="131"/>
        <v>0</v>
      </c>
      <c r="AJ110" s="115"/>
      <c r="AK110" s="115"/>
      <c r="AL110" s="115">
        <f>AL96</f>
        <v>2</v>
      </c>
      <c r="AM110" s="115">
        <f t="shared" ca="1" si="132"/>
        <v>0</v>
      </c>
      <c r="AN110" s="115"/>
      <c r="AO110" s="115"/>
      <c r="AP110" s="115">
        <f>AP96</f>
        <v>2</v>
      </c>
      <c r="AQ110" s="115">
        <f t="shared" ca="1" si="133"/>
        <v>0</v>
      </c>
      <c r="AR110" s="115"/>
      <c r="AS110" s="115"/>
      <c r="AT110" s="115">
        <f>AT96</f>
        <v>2</v>
      </c>
      <c r="AU110" s="115">
        <f t="shared" ca="1" si="134"/>
        <v>0</v>
      </c>
      <c r="AV110" s="115"/>
      <c r="AW110" s="115"/>
      <c r="AX110" s="115">
        <f>AX96</f>
        <v>2</v>
      </c>
      <c r="AY110" s="115">
        <f t="shared" ca="1" si="135"/>
        <v>0</v>
      </c>
      <c r="AZ110" s="115"/>
      <c r="BA110" s="115"/>
      <c r="BB110" s="115">
        <f>BB96</f>
        <v>2</v>
      </c>
      <c r="BC110" s="115">
        <f t="shared" ca="1" si="136"/>
        <v>0</v>
      </c>
      <c r="BD110" s="115"/>
      <c r="BE110" s="115"/>
      <c r="BF110" s="115">
        <f>BF96</f>
        <v>3</v>
      </c>
      <c r="BG110" s="115">
        <f t="shared" ca="1" si="137"/>
        <v>0</v>
      </c>
      <c r="BH110" s="115"/>
      <c r="BI110" s="115"/>
      <c r="BJ110" s="115">
        <f t="shared" ca="1" si="138"/>
        <v>0</v>
      </c>
      <c r="BK110" s="115">
        <f>BK96</f>
        <v>3</v>
      </c>
      <c r="BL110" s="115">
        <f t="shared" ca="1" si="139"/>
        <v>0</v>
      </c>
      <c r="BM110" s="115"/>
      <c r="BN110" s="115"/>
      <c r="BO110" s="115"/>
      <c r="BP110" s="115">
        <f>BP96</f>
        <v>3</v>
      </c>
      <c r="BQ110" s="115">
        <f t="shared" ca="1" si="140"/>
        <v>0</v>
      </c>
      <c r="BR110" s="115"/>
      <c r="BS110" s="115"/>
      <c r="BT110" s="115"/>
      <c r="BU110" s="115">
        <f>BU96</f>
        <v>3</v>
      </c>
      <c r="BV110" s="115">
        <f t="shared" ca="1" si="141"/>
        <v>0</v>
      </c>
      <c r="BW110" s="115"/>
      <c r="BX110" s="115"/>
      <c r="BY110" s="115"/>
      <c r="BZ110" s="115">
        <f>BZ96</f>
        <v>3</v>
      </c>
      <c r="CA110" s="115">
        <f t="shared" ca="1" si="142"/>
        <v>0</v>
      </c>
      <c r="CB110" s="115"/>
      <c r="CC110" s="115"/>
      <c r="CD110" s="115"/>
      <c r="CE110" s="115">
        <f>CE96</f>
        <v>3</v>
      </c>
      <c r="CF110" s="115">
        <f t="shared" ca="1" si="143"/>
        <v>0</v>
      </c>
      <c r="CG110" s="115"/>
      <c r="CH110" s="115"/>
      <c r="CI110" s="115"/>
      <c r="CJ110" s="115">
        <f>CJ96</f>
        <v>3</v>
      </c>
      <c r="CK110" s="115">
        <f t="shared" ca="1" si="144"/>
        <v>0</v>
      </c>
      <c r="CL110" s="115"/>
      <c r="CM110" s="115"/>
      <c r="CN110" s="115"/>
      <c r="CO110" s="115">
        <f>CO96</f>
        <v>2</v>
      </c>
      <c r="CP110" s="115">
        <f t="shared" ca="1" si="145"/>
        <v>0</v>
      </c>
      <c r="CQ110" s="115"/>
      <c r="CR110" s="115"/>
      <c r="CS110" s="115">
        <f>CS96</f>
        <v>2</v>
      </c>
      <c r="CT110" s="115">
        <f t="shared" ca="1" si="146"/>
        <v>0</v>
      </c>
      <c r="CU110" s="115"/>
      <c r="CV110" s="115"/>
      <c r="CW110" s="115">
        <f>CW96</f>
        <v>2</v>
      </c>
      <c r="CX110" s="115">
        <f t="shared" ca="1" si="147"/>
        <v>0</v>
      </c>
      <c r="CY110" s="115"/>
      <c r="CZ110" s="115"/>
      <c r="DA110" s="115">
        <f>DA96</f>
        <v>2</v>
      </c>
      <c r="DB110" s="115">
        <f t="shared" ca="1" si="148"/>
        <v>0</v>
      </c>
      <c r="DC110" s="115"/>
      <c r="DD110" s="115"/>
      <c r="DE110" s="115">
        <f>DE96</f>
        <v>2</v>
      </c>
      <c r="DF110" s="115">
        <f t="shared" ca="1" si="149"/>
        <v>0</v>
      </c>
      <c r="DG110" s="115"/>
      <c r="DH110" s="115"/>
      <c r="DI110" s="115">
        <f>DI96</f>
        <v>2</v>
      </c>
      <c r="DJ110" s="115">
        <f t="shared" ca="1" si="150"/>
        <v>0</v>
      </c>
      <c r="DK110" s="115"/>
      <c r="DL110" s="115"/>
      <c r="DM110" s="115">
        <f>DM96</f>
        <v>3</v>
      </c>
      <c r="DN110" s="115">
        <f t="shared" ca="1" si="151"/>
        <v>0</v>
      </c>
      <c r="DO110" s="115"/>
      <c r="DP110" s="115"/>
      <c r="DQ110" s="115"/>
      <c r="DR110" s="115">
        <f>DR96</f>
        <v>3</v>
      </c>
      <c r="DS110" s="115">
        <f t="shared" ca="1" si="152"/>
        <v>0</v>
      </c>
      <c r="DT110" s="115"/>
      <c r="DU110" s="115"/>
      <c r="DV110" s="115"/>
      <c r="DW110" s="115">
        <f>DW96</f>
        <v>2</v>
      </c>
      <c r="DX110" s="115">
        <f t="shared" ca="1" si="153"/>
        <v>0</v>
      </c>
      <c r="DY110" s="115"/>
      <c r="DZ110" s="115"/>
      <c r="EA110" s="115">
        <f>EA96</f>
        <v>2</v>
      </c>
      <c r="EB110" s="115">
        <f t="shared" ca="1" si="154"/>
        <v>0</v>
      </c>
      <c r="EC110" s="115"/>
      <c r="ED110" s="115"/>
      <c r="EE110" s="115">
        <f>EE96</f>
        <v>2</v>
      </c>
      <c r="EF110" s="115">
        <f t="shared" ca="1" si="155"/>
        <v>0</v>
      </c>
      <c r="EG110" s="115"/>
      <c r="EH110" s="115"/>
      <c r="EI110" s="115">
        <f>EI96</f>
        <v>2</v>
      </c>
      <c r="EJ110" s="115">
        <f t="shared" ca="1" si="156"/>
        <v>0</v>
      </c>
      <c r="EK110" s="115"/>
      <c r="EL110" s="115"/>
      <c r="EM110" s="115">
        <f>EM96</f>
        <v>3</v>
      </c>
      <c r="EN110" s="115">
        <f t="shared" ca="1" si="157"/>
        <v>0</v>
      </c>
      <c r="EO110" s="115"/>
      <c r="EP110" s="115"/>
      <c r="EQ110" s="115"/>
      <c r="ER110" s="115">
        <f>ER96</f>
        <v>3</v>
      </c>
      <c r="ES110" s="115">
        <f t="shared" ca="1" si="158"/>
        <v>0</v>
      </c>
      <c r="ET110" s="115"/>
      <c r="EU110" s="115"/>
      <c r="EV110" s="115"/>
      <c r="EW110" s="115">
        <f>EW96</f>
        <v>3</v>
      </c>
      <c r="EX110" s="115">
        <f t="shared" ca="1" si="159"/>
        <v>0</v>
      </c>
      <c r="EY110" s="115"/>
      <c r="EZ110" s="115"/>
      <c r="FA110" s="115"/>
      <c r="FB110" s="115">
        <f>FB96</f>
        <v>3</v>
      </c>
      <c r="FC110" s="115">
        <f t="shared" ca="1" si="160"/>
        <v>0</v>
      </c>
      <c r="FD110" s="115"/>
      <c r="FE110" s="115"/>
      <c r="FF110" s="115"/>
      <c r="FG110" s="115">
        <f>FG96</f>
        <v>3</v>
      </c>
      <c r="FH110" s="115">
        <f t="shared" ca="1" si="161"/>
        <v>0</v>
      </c>
      <c r="FI110" s="115"/>
      <c r="FJ110" s="115"/>
      <c r="FK110" s="115"/>
      <c r="FL110" s="115">
        <f>FL96</f>
        <v>3</v>
      </c>
      <c r="FM110" s="115">
        <f t="shared" ca="1" si="162"/>
        <v>0</v>
      </c>
      <c r="FN110" s="115"/>
      <c r="FO110" s="115"/>
      <c r="FP110" s="115"/>
      <c r="FQ110" s="115">
        <f>FQ96</f>
        <v>4</v>
      </c>
      <c r="FR110" s="115">
        <f t="shared" ca="1" si="163"/>
        <v>0</v>
      </c>
      <c r="FS110" s="115"/>
      <c r="FT110" s="115"/>
      <c r="FU110" s="115"/>
      <c r="FV110" s="115"/>
      <c r="FW110" s="115">
        <f>FW96</f>
        <v>4</v>
      </c>
      <c r="FX110" s="115">
        <f t="shared" ca="1" si="164"/>
        <v>0</v>
      </c>
      <c r="FY110" s="115"/>
      <c r="FZ110" s="115"/>
      <c r="GA110" s="115"/>
      <c r="GB110" s="115"/>
      <c r="GC110" s="115">
        <f>GC96</f>
        <v>3</v>
      </c>
      <c r="GD110" s="115">
        <f t="shared" ca="1" si="165"/>
        <v>0</v>
      </c>
      <c r="GE110" s="115"/>
      <c r="GF110" s="115"/>
      <c r="GG110" s="115"/>
      <c r="GH110" s="115">
        <f>GH96</f>
        <v>3</v>
      </c>
      <c r="GI110" s="115">
        <f t="shared" ca="1" si="166"/>
        <v>0</v>
      </c>
      <c r="GJ110" s="115"/>
      <c r="GK110" s="115"/>
      <c r="GL110" s="115"/>
      <c r="GM110" s="115">
        <f>GM96</f>
        <v>3</v>
      </c>
      <c r="GN110" s="115">
        <f t="shared" ca="1" si="167"/>
        <v>0</v>
      </c>
      <c r="GO110" s="115"/>
      <c r="GP110" s="115"/>
      <c r="GQ110" s="115"/>
      <c r="GR110" s="115">
        <f>GR96</f>
        <v>3</v>
      </c>
      <c r="GS110" s="115">
        <f t="shared" ca="1" si="168"/>
        <v>0</v>
      </c>
      <c r="GT110" s="115"/>
      <c r="GU110" s="115"/>
      <c r="GV110" s="115"/>
      <c r="GW110" s="115">
        <f>GW96</f>
        <v>2</v>
      </c>
      <c r="GX110" s="115">
        <f t="shared" ca="1" si="169"/>
        <v>0</v>
      </c>
      <c r="GY110" s="115"/>
      <c r="GZ110" s="115"/>
      <c r="HA110" s="115">
        <f>HA96</f>
        <v>2</v>
      </c>
      <c r="HB110" s="115">
        <f t="shared" ca="1" si="170"/>
        <v>0</v>
      </c>
      <c r="HC110" s="115"/>
      <c r="HD110" s="115"/>
      <c r="HE110" s="115">
        <f>HE96</f>
        <v>2</v>
      </c>
      <c r="HF110" s="115">
        <f t="shared" ca="1" si="171"/>
        <v>0</v>
      </c>
      <c r="HG110" s="115"/>
      <c r="HH110" s="115"/>
      <c r="HI110" s="115">
        <f>HI96</f>
        <v>2</v>
      </c>
      <c r="HJ110" s="115">
        <f t="shared" ca="1" si="172"/>
        <v>0</v>
      </c>
      <c r="HK110" s="115"/>
      <c r="HL110" s="115"/>
      <c r="HM110" s="115">
        <f>HM96</f>
        <v>3</v>
      </c>
      <c r="HN110" s="115">
        <f t="shared" ca="1" si="173"/>
        <v>0</v>
      </c>
      <c r="HO110" s="115"/>
      <c r="HP110" s="115"/>
      <c r="HQ110" s="115"/>
      <c r="HR110" s="115">
        <f>HR96</f>
        <v>3</v>
      </c>
      <c r="HS110" s="115">
        <f t="shared" ca="1" si="174"/>
        <v>0</v>
      </c>
      <c r="HT110" s="115"/>
      <c r="HU110" s="115"/>
      <c r="HV110" s="115"/>
      <c r="HW110" s="115">
        <f>HW96</f>
        <v>3</v>
      </c>
      <c r="HX110" s="115">
        <f t="shared" ca="1" si="175"/>
        <v>0</v>
      </c>
      <c r="HY110" s="115"/>
      <c r="HZ110" s="115"/>
      <c r="IA110" s="115"/>
      <c r="IB110" s="115">
        <f>IB96</f>
        <v>3</v>
      </c>
      <c r="IC110" s="115">
        <f t="shared" ca="1" si="176"/>
        <v>0</v>
      </c>
      <c r="ID110" s="115"/>
      <c r="IE110" s="115"/>
      <c r="IF110" s="115"/>
      <c r="IG110" s="115">
        <f>IG96</f>
        <v>3</v>
      </c>
      <c r="IH110" s="115">
        <f t="shared" ca="1" si="177"/>
        <v>0</v>
      </c>
      <c r="II110" s="115"/>
      <c r="IJ110" s="115"/>
      <c r="IK110" s="115"/>
      <c r="IL110" s="115">
        <f>IL96</f>
        <v>3</v>
      </c>
      <c r="IM110" s="115">
        <f t="shared" ca="1" si="178"/>
        <v>0</v>
      </c>
      <c r="IN110" s="115"/>
      <c r="IO110" s="115"/>
      <c r="IP110" s="115"/>
      <c r="IQ110" s="115">
        <f>IQ96</f>
        <v>3</v>
      </c>
      <c r="IR110" s="115">
        <f t="shared" ca="1" si="179"/>
        <v>0</v>
      </c>
      <c r="IS110" s="115"/>
      <c r="IT110" s="115"/>
      <c r="IU110" s="115"/>
      <c r="IV110" s="115">
        <f>IV96</f>
        <v>3</v>
      </c>
      <c r="IW110" s="115">
        <f t="shared" ca="1" si="180"/>
        <v>0</v>
      </c>
      <c r="IX110" s="115"/>
      <c r="IY110" s="115"/>
      <c r="IZ110" s="115"/>
      <c r="JA110" s="115">
        <f>JA96</f>
        <v>3</v>
      </c>
      <c r="JB110" s="115">
        <f t="shared" ca="1" si="181"/>
        <v>0</v>
      </c>
      <c r="JC110" s="115"/>
      <c r="JD110" s="115"/>
      <c r="JE110" s="115"/>
      <c r="JF110" s="115">
        <f>JF96</f>
        <v>3</v>
      </c>
      <c r="JG110" s="115">
        <f t="shared" ca="1" si="182"/>
        <v>0</v>
      </c>
      <c r="JH110" s="115"/>
      <c r="JI110" s="115"/>
      <c r="JJ110" s="115"/>
      <c r="JK110" s="115">
        <f>JK96</f>
        <v>3</v>
      </c>
      <c r="JL110" s="115">
        <f t="shared" ca="1" si="183"/>
        <v>0</v>
      </c>
      <c r="JM110" s="115"/>
      <c r="JN110" s="115"/>
      <c r="JO110" s="115"/>
      <c r="JP110" s="115">
        <f>JP96</f>
        <v>3</v>
      </c>
      <c r="JQ110" s="115">
        <f t="shared" ca="1" si="184"/>
        <v>0</v>
      </c>
      <c r="JR110" s="115"/>
      <c r="JS110" s="115"/>
      <c r="JT110" s="115"/>
    </row>
    <row r="111" spans="2:280" x14ac:dyDescent="0.25">
      <c r="B111" s="114">
        <v>14</v>
      </c>
      <c r="C111" s="114">
        <f>C96</f>
        <v>1</v>
      </c>
      <c r="D111" s="114">
        <f t="shared" ca="1" si="124"/>
        <v>0</v>
      </c>
      <c r="E111" s="114"/>
      <c r="F111" s="114"/>
      <c r="G111" s="114"/>
      <c r="H111" s="114">
        <f>H96</f>
        <v>2</v>
      </c>
      <c r="I111" s="114">
        <f t="shared" ca="1" si="125"/>
        <v>0</v>
      </c>
      <c r="J111" s="114"/>
      <c r="K111" s="114"/>
      <c r="L111" s="114"/>
      <c r="M111" s="114">
        <f>M96</f>
        <v>3</v>
      </c>
      <c r="N111" s="114">
        <f t="shared" ca="1" si="126"/>
        <v>0</v>
      </c>
      <c r="O111" s="114"/>
      <c r="P111" s="114"/>
      <c r="Q111" s="114"/>
      <c r="R111" s="115">
        <f>R96</f>
        <v>2</v>
      </c>
      <c r="S111" s="115">
        <f t="shared" ca="1" si="127"/>
        <v>0</v>
      </c>
      <c r="T111" s="115"/>
      <c r="U111" s="115"/>
      <c r="V111" s="115">
        <f>V96</f>
        <v>2</v>
      </c>
      <c r="W111" s="115">
        <f t="shared" ca="1" si="128"/>
        <v>0</v>
      </c>
      <c r="X111" s="115"/>
      <c r="Y111" s="115"/>
      <c r="Z111" s="115">
        <f>Z96</f>
        <v>2</v>
      </c>
      <c r="AA111" s="115">
        <f t="shared" ca="1" si="129"/>
        <v>0</v>
      </c>
      <c r="AB111" s="115"/>
      <c r="AC111" s="115"/>
      <c r="AD111" s="115">
        <f>AD96</f>
        <v>2</v>
      </c>
      <c r="AE111" s="115">
        <f t="shared" ca="1" si="130"/>
        <v>0</v>
      </c>
      <c r="AF111" s="115"/>
      <c r="AG111" s="115"/>
      <c r="AH111" s="115">
        <f>AH96</f>
        <v>2</v>
      </c>
      <c r="AI111" s="115">
        <f t="shared" ca="1" si="131"/>
        <v>0</v>
      </c>
      <c r="AJ111" s="115"/>
      <c r="AK111" s="115"/>
      <c r="AL111" s="115">
        <f>AL96</f>
        <v>2</v>
      </c>
      <c r="AM111" s="115">
        <f t="shared" ca="1" si="132"/>
        <v>0</v>
      </c>
      <c r="AN111" s="115"/>
      <c r="AO111" s="115"/>
      <c r="AP111" s="115">
        <f>AP96</f>
        <v>2</v>
      </c>
      <c r="AQ111" s="115">
        <f t="shared" ca="1" si="133"/>
        <v>0</v>
      </c>
      <c r="AR111" s="115"/>
      <c r="AS111" s="115"/>
      <c r="AT111" s="115">
        <f>AT96</f>
        <v>2</v>
      </c>
      <c r="AU111" s="115">
        <f t="shared" ca="1" si="134"/>
        <v>0</v>
      </c>
      <c r="AV111" s="115"/>
      <c r="AW111" s="115"/>
      <c r="AX111" s="115">
        <f>AX96</f>
        <v>2</v>
      </c>
      <c r="AY111" s="115">
        <f t="shared" ca="1" si="135"/>
        <v>0</v>
      </c>
      <c r="AZ111" s="115"/>
      <c r="BA111" s="115"/>
      <c r="BB111" s="115">
        <f>BB96</f>
        <v>2</v>
      </c>
      <c r="BC111" s="115">
        <f t="shared" ca="1" si="136"/>
        <v>0</v>
      </c>
      <c r="BD111" s="115"/>
      <c r="BE111" s="115"/>
      <c r="BF111" s="115">
        <f>BF96</f>
        <v>3</v>
      </c>
      <c r="BG111" s="115">
        <f t="shared" ca="1" si="137"/>
        <v>0</v>
      </c>
      <c r="BH111" s="115"/>
      <c r="BI111" s="115"/>
      <c r="BJ111" s="115">
        <f t="shared" ca="1" si="138"/>
        <v>0</v>
      </c>
      <c r="BK111" s="115">
        <f>BK96</f>
        <v>3</v>
      </c>
      <c r="BL111" s="115">
        <f t="shared" ca="1" si="139"/>
        <v>0</v>
      </c>
      <c r="BM111" s="115"/>
      <c r="BN111" s="115"/>
      <c r="BO111" s="115"/>
      <c r="BP111" s="115">
        <f>BP96</f>
        <v>3</v>
      </c>
      <c r="BQ111" s="115">
        <f t="shared" ca="1" si="140"/>
        <v>0</v>
      </c>
      <c r="BR111" s="115"/>
      <c r="BS111" s="115"/>
      <c r="BT111" s="115"/>
      <c r="BU111" s="115">
        <f>BU96</f>
        <v>3</v>
      </c>
      <c r="BV111" s="115">
        <f t="shared" ca="1" si="141"/>
        <v>0</v>
      </c>
      <c r="BW111" s="115"/>
      <c r="BX111" s="115"/>
      <c r="BY111" s="115"/>
      <c r="BZ111" s="115">
        <f>BZ96</f>
        <v>3</v>
      </c>
      <c r="CA111" s="115">
        <f t="shared" ca="1" si="142"/>
        <v>0</v>
      </c>
      <c r="CB111" s="115"/>
      <c r="CC111" s="115"/>
      <c r="CD111" s="115"/>
      <c r="CE111" s="115">
        <f>CE96</f>
        <v>3</v>
      </c>
      <c r="CF111" s="115">
        <f t="shared" ca="1" si="143"/>
        <v>0</v>
      </c>
      <c r="CG111" s="115"/>
      <c r="CH111" s="115"/>
      <c r="CI111" s="115"/>
      <c r="CJ111" s="115">
        <f>CJ96</f>
        <v>3</v>
      </c>
      <c r="CK111" s="115">
        <f t="shared" ca="1" si="144"/>
        <v>0</v>
      </c>
      <c r="CL111" s="115"/>
      <c r="CM111" s="115"/>
      <c r="CN111" s="115"/>
      <c r="CO111" s="115">
        <f>CO96</f>
        <v>2</v>
      </c>
      <c r="CP111" s="115">
        <f t="shared" ca="1" si="145"/>
        <v>0</v>
      </c>
      <c r="CQ111" s="115"/>
      <c r="CR111" s="115"/>
      <c r="CS111" s="115">
        <f>CS96</f>
        <v>2</v>
      </c>
      <c r="CT111" s="115">
        <f t="shared" ca="1" si="146"/>
        <v>0</v>
      </c>
      <c r="CU111" s="115"/>
      <c r="CV111" s="115"/>
      <c r="CW111" s="115">
        <f>CW96</f>
        <v>2</v>
      </c>
      <c r="CX111" s="115">
        <f t="shared" ca="1" si="147"/>
        <v>0</v>
      </c>
      <c r="CY111" s="115"/>
      <c r="CZ111" s="115"/>
      <c r="DA111" s="115">
        <f>DA96</f>
        <v>2</v>
      </c>
      <c r="DB111" s="115">
        <f t="shared" ca="1" si="148"/>
        <v>0</v>
      </c>
      <c r="DC111" s="115"/>
      <c r="DD111" s="115"/>
      <c r="DE111" s="115">
        <f>DE96</f>
        <v>2</v>
      </c>
      <c r="DF111" s="115">
        <f t="shared" ca="1" si="149"/>
        <v>0</v>
      </c>
      <c r="DG111" s="115"/>
      <c r="DH111" s="115"/>
      <c r="DI111" s="115">
        <f>DI96</f>
        <v>2</v>
      </c>
      <c r="DJ111" s="115">
        <f t="shared" ca="1" si="150"/>
        <v>0</v>
      </c>
      <c r="DK111" s="115"/>
      <c r="DL111" s="115"/>
      <c r="DM111" s="115">
        <f>DM96</f>
        <v>3</v>
      </c>
      <c r="DN111" s="115">
        <f t="shared" ca="1" si="151"/>
        <v>0</v>
      </c>
      <c r="DO111" s="115"/>
      <c r="DP111" s="115"/>
      <c r="DQ111" s="115"/>
      <c r="DR111" s="115">
        <f>DR96</f>
        <v>3</v>
      </c>
      <c r="DS111" s="115">
        <f t="shared" ca="1" si="152"/>
        <v>0</v>
      </c>
      <c r="DT111" s="115"/>
      <c r="DU111" s="115"/>
      <c r="DV111" s="115"/>
      <c r="DW111" s="115">
        <f>DW96</f>
        <v>2</v>
      </c>
      <c r="DX111" s="115">
        <f t="shared" ca="1" si="153"/>
        <v>0</v>
      </c>
      <c r="DY111" s="115"/>
      <c r="DZ111" s="115"/>
      <c r="EA111" s="115">
        <f>EA96</f>
        <v>2</v>
      </c>
      <c r="EB111" s="115">
        <f t="shared" ca="1" si="154"/>
        <v>0</v>
      </c>
      <c r="EC111" s="115"/>
      <c r="ED111" s="115"/>
      <c r="EE111" s="115">
        <f>EE96</f>
        <v>2</v>
      </c>
      <c r="EF111" s="115">
        <f t="shared" ca="1" si="155"/>
        <v>0</v>
      </c>
      <c r="EG111" s="115"/>
      <c r="EH111" s="115"/>
      <c r="EI111" s="115">
        <f>EI96</f>
        <v>2</v>
      </c>
      <c r="EJ111" s="115">
        <f t="shared" ca="1" si="156"/>
        <v>0</v>
      </c>
      <c r="EK111" s="115"/>
      <c r="EL111" s="115"/>
      <c r="EM111" s="115">
        <f>EM96</f>
        <v>3</v>
      </c>
      <c r="EN111" s="115">
        <f t="shared" ca="1" si="157"/>
        <v>0</v>
      </c>
      <c r="EO111" s="115"/>
      <c r="EP111" s="115"/>
      <c r="EQ111" s="115"/>
      <c r="ER111" s="115">
        <f>ER96</f>
        <v>3</v>
      </c>
      <c r="ES111" s="115">
        <f t="shared" ca="1" si="158"/>
        <v>0</v>
      </c>
      <c r="ET111" s="115"/>
      <c r="EU111" s="115"/>
      <c r="EV111" s="115"/>
      <c r="EW111" s="115">
        <f>EW96</f>
        <v>3</v>
      </c>
      <c r="EX111" s="115">
        <f t="shared" ca="1" si="159"/>
        <v>0</v>
      </c>
      <c r="EY111" s="115"/>
      <c r="EZ111" s="115"/>
      <c r="FA111" s="115"/>
      <c r="FB111" s="115">
        <f>FB96</f>
        <v>3</v>
      </c>
      <c r="FC111" s="115">
        <f t="shared" ca="1" si="160"/>
        <v>0</v>
      </c>
      <c r="FD111" s="115"/>
      <c r="FE111" s="115"/>
      <c r="FF111" s="115"/>
      <c r="FG111" s="115">
        <f>FG96</f>
        <v>3</v>
      </c>
      <c r="FH111" s="115">
        <f t="shared" ca="1" si="161"/>
        <v>0</v>
      </c>
      <c r="FI111" s="115"/>
      <c r="FJ111" s="115"/>
      <c r="FK111" s="115"/>
      <c r="FL111" s="115">
        <f>FL96</f>
        <v>3</v>
      </c>
      <c r="FM111" s="115">
        <f t="shared" ca="1" si="162"/>
        <v>0</v>
      </c>
      <c r="FN111" s="115"/>
      <c r="FO111" s="115"/>
      <c r="FP111" s="115"/>
      <c r="FQ111" s="115">
        <f>FQ96</f>
        <v>4</v>
      </c>
      <c r="FR111" s="115">
        <f t="shared" ca="1" si="163"/>
        <v>0</v>
      </c>
      <c r="FS111" s="115"/>
      <c r="FT111" s="115"/>
      <c r="FU111" s="115"/>
      <c r="FV111" s="115"/>
      <c r="FW111" s="115">
        <f>FW96</f>
        <v>4</v>
      </c>
      <c r="FX111" s="115">
        <f t="shared" ca="1" si="164"/>
        <v>0</v>
      </c>
      <c r="FY111" s="115"/>
      <c r="FZ111" s="115"/>
      <c r="GA111" s="115"/>
      <c r="GB111" s="115"/>
      <c r="GC111" s="115">
        <f>GC96</f>
        <v>3</v>
      </c>
      <c r="GD111" s="115">
        <f t="shared" ca="1" si="165"/>
        <v>0</v>
      </c>
      <c r="GE111" s="115"/>
      <c r="GF111" s="115"/>
      <c r="GG111" s="115"/>
      <c r="GH111" s="115">
        <f>GH96</f>
        <v>3</v>
      </c>
      <c r="GI111" s="115">
        <f t="shared" ca="1" si="166"/>
        <v>0</v>
      </c>
      <c r="GJ111" s="115"/>
      <c r="GK111" s="115"/>
      <c r="GL111" s="115"/>
      <c r="GM111" s="115">
        <f>GM96</f>
        <v>3</v>
      </c>
      <c r="GN111" s="115">
        <f t="shared" ca="1" si="167"/>
        <v>0</v>
      </c>
      <c r="GO111" s="115"/>
      <c r="GP111" s="115"/>
      <c r="GQ111" s="115"/>
      <c r="GR111" s="115">
        <f>GR96</f>
        <v>3</v>
      </c>
      <c r="GS111" s="115">
        <f t="shared" ca="1" si="168"/>
        <v>0</v>
      </c>
      <c r="GT111" s="115"/>
      <c r="GU111" s="115"/>
      <c r="GV111" s="115"/>
      <c r="GW111" s="115">
        <f>GW96</f>
        <v>2</v>
      </c>
      <c r="GX111" s="115">
        <f t="shared" ca="1" si="169"/>
        <v>0</v>
      </c>
      <c r="GY111" s="115"/>
      <c r="GZ111" s="115"/>
      <c r="HA111" s="115">
        <f>HA96</f>
        <v>2</v>
      </c>
      <c r="HB111" s="115">
        <f t="shared" ca="1" si="170"/>
        <v>0</v>
      </c>
      <c r="HC111" s="115"/>
      <c r="HD111" s="115"/>
      <c r="HE111" s="115">
        <f>HE96</f>
        <v>2</v>
      </c>
      <c r="HF111" s="115">
        <f t="shared" ca="1" si="171"/>
        <v>0</v>
      </c>
      <c r="HG111" s="115"/>
      <c r="HH111" s="115"/>
      <c r="HI111" s="115">
        <f>HI96</f>
        <v>2</v>
      </c>
      <c r="HJ111" s="115">
        <f t="shared" ca="1" si="172"/>
        <v>0</v>
      </c>
      <c r="HK111" s="115"/>
      <c r="HL111" s="115"/>
      <c r="HM111" s="115">
        <f>HM96</f>
        <v>3</v>
      </c>
      <c r="HN111" s="115">
        <f t="shared" ca="1" si="173"/>
        <v>0</v>
      </c>
      <c r="HO111" s="115"/>
      <c r="HP111" s="115"/>
      <c r="HQ111" s="115"/>
      <c r="HR111" s="115">
        <f>HR96</f>
        <v>3</v>
      </c>
      <c r="HS111" s="115">
        <f t="shared" ca="1" si="174"/>
        <v>0</v>
      </c>
      <c r="HT111" s="115"/>
      <c r="HU111" s="115"/>
      <c r="HV111" s="115"/>
      <c r="HW111" s="115">
        <f>HW96</f>
        <v>3</v>
      </c>
      <c r="HX111" s="115">
        <f t="shared" ca="1" si="175"/>
        <v>0</v>
      </c>
      <c r="HY111" s="115"/>
      <c r="HZ111" s="115"/>
      <c r="IA111" s="115"/>
      <c r="IB111" s="115">
        <f>IB96</f>
        <v>3</v>
      </c>
      <c r="IC111" s="115">
        <f t="shared" ca="1" si="176"/>
        <v>0</v>
      </c>
      <c r="ID111" s="115"/>
      <c r="IE111" s="115"/>
      <c r="IF111" s="115"/>
      <c r="IG111" s="115">
        <f>IG96</f>
        <v>3</v>
      </c>
      <c r="IH111" s="115">
        <f t="shared" ca="1" si="177"/>
        <v>0</v>
      </c>
      <c r="II111" s="115"/>
      <c r="IJ111" s="115"/>
      <c r="IK111" s="115"/>
      <c r="IL111" s="115">
        <f>IL96</f>
        <v>3</v>
      </c>
      <c r="IM111" s="115">
        <f t="shared" ca="1" si="178"/>
        <v>0</v>
      </c>
      <c r="IN111" s="115"/>
      <c r="IO111" s="115"/>
      <c r="IP111" s="115"/>
      <c r="IQ111" s="115">
        <f>IQ96</f>
        <v>3</v>
      </c>
      <c r="IR111" s="115">
        <f t="shared" ca="1" si="179"/>
        <v>0</v>
      </c>
      <c r="IS111" s="115"/>
      <c r="IT111" s="115"/>
      <c r="IU111" s="115"/>
      <c r="IV111" s="115">
        <f>IV96</f>
        <v>3</v>
      </c>
      <c r="IW111" s="115">
        <f t="shared" ca="1" si="180"/>
        <v>0</v>
      </c>
      <c r="IX111" s="115"/>
      <c r="IY111" s="115"/>
      <c r="IZ111" s="115"/>
      <c r="JA111" s="115">
        <f>JA96</f>
        <v>3</v>
      </c>
      <c r="JB111" s="115">
        <f t="shared" ca="1" si="181"/>
        <v>0</v>
      </c>
      <c r="JC111" s="115"/>
      <c r="JD111" s="115"/>
      <c r="JE111" s="115"/>
      <c r="JF111" s="115">
        <f>JF96</f>
        <v>3</v>
      </c>
      <c r="JG111" s="115">
        <f t="shared" ca="1" si="182"/>
        <v>0</v>
      </c>
      <c r="JH111" s="115"/>
      <c r="JI111" s="115"/>
      <c r="JJ111" s="115"/>
      <c r="JK111" s="115">
        <f>JK96</f>
        <v>3</v>
      </c>
      <c r="JL111" s="115">
        <f t="shared" ca="1" si="183"/>
        <v>0</v>
      </c>
      <c r="JM111" s="115"/>
      <c r="JN111" s="115"/>
      <c r="JO111" s="115"/>
      <c r="JP111" s="115">
        <f>JP96</f>
        <v>3</v>
      </c>
      <c r="JQ111" s="115">
        <f t="shared" ca="1" si="184"/>
        <v>0</v>
      </c>
      <c r="JR111" s="115"/>
      <c r="JS111" s="115"/>
      <c r="JT111" s="115"/>
    </row>
    <row r="112" spans="2:280" x14ac:dyDescent="0.25">
      <c r="B112" s="114">
        <v>15</v>
      </c>
      <c r="C112" s="114">
        <f>C96</f>
        <v>1</v>
      </c>
      <c r="D112" s="114">
        <f t="shared" ca="1" si="124"/>
        <v>0</v>
      </c>
      <c r="E112" s="114"/>
      <c r="F112" s="114"/>
      <c r="G112" s="114"/>
      <c r="H112" s="114">
        <f>H96</f>
        <v>2</v>
      </c>
      <c r="I112" s="114">
        <f t="shared" ca="1" si="125"/>
        <v>0</v>
      </c>
      <c r="J112" s="114"/>
      <c r="K112" s="114"/>
      <c r="L112" s="114"/>
      <c r="M112" s="114">
        <f>M96</f>
        <v>3</v>
      </c>
      <c r="N112" s="114">
        <f t="shared" ca="1" si="126"/>
        <v>0</v>
      </c>
      <c r="O112" s="114"/>
      <c r="P112" s="114"/>
      <c r="Q112" s="114"/>
      <c r="R112" s="115">
        <f>R96</f>
        <v>2</v>
      </c>
      <c r="S112" s="115">
        <f t="shared" ca="1" si="127"/>
        <v>0</v>
      </c>
      <c r="T112" s="115"/>
      <c r="U112" s="115"/>
      <c r="V112" s="115">
        <f>V96</f>
        <v>2</v>
      </c>
      <c r="W112" s="115">
        <f t="shared" ca="1" si="128"/>
        <v>0</v>
      </c>
      <c r="X112" s="115"/>
      <c r="Y112" s="115"/>
      <c r="Z112" s="115">
        <f>Z96</f>
        <v>2</v>
      </c>
      <c r="AA112" s="115">
        <f t="shared" ca="1" si="129"/>
        <v>0</v>
      </c>
      <c r="AB112" s="115"/>
      <c r="AC112" s="115"/>
      <c r="AD112" s="115">
        <f>AD96</f>
        <v>2</v>
      </c>
      <c r="AE112" s="115">
        <f t="shared" ca="1" si="130"/>
        <v>0</v>
      </c>
      <c r="AF112" s="115"/>
      <c r="AG112" s="115"/>
      <c r="AH112" s="115">
        <f>AH96</f>
        <v>2</v>
      </c>
      <c r="AI112" s="115">
        <f t="shared" ca="1" si="131"/>
        <v>0</v>
      </c>
      <c r="AJ112" s="115"/>
      <c r="AK112" s="115"/>
      <c r="AL112" s="115">
        <f>AL96</f>
        <v>2</v>
      </c>
      <c r="AM112" s="115">
        <f t="shared" ca="1" si="132"/>
        <v>0</v>
      </c>
      <c r="AN112" s="115"/>
      <c r="AO112" s="115"/>
      <c r="AP112" s="115">
        <f>AP96</f>
        <v>2</v>
      </c>
      <c r="AQ112" s="115">
        <f t="shared" ca="1" si="133"/>
        <v>0</v>
      </c>
      <c r="AR112" s="115"/>
      <c r="AS112" s="115"/>
      <c r="AT112" s="115">
        <f>AT96</f>
        <v>2</v>
      </c>
      <c r="AU112" s="115">
        <f t="shared" ca="1" si="134"/>
        <v>0</v>
      </c>
      <c r="AV112" s="115"/>
      <c r="AW112" s="115"/>
      <c r="AX112" s="115">
        <f>AX96</f>
        <v>2</v>
      </c>
      <c r="AY112" s="115">
        <f t="shared" ca="1" si="135"/>
        <v>0</v>
      </c>
      <c r="AZ112" s="115"/>
      <c r="BA112" s="115"/>
      <c r="BB112" s="115">
        <f>BB96</f>
        <v>2</v>
      </c>
      <c r="BC112" s="115">
        <f t="shared" ca="1" si="136"/>
        <v>0</v>
      </c>
      <c r="BD112" s="115"/>
      <c r="BE112" s="115"/>
      <c r="BF112" s="115">
        <f>BF96</f>
        <v>3</v>
      </c>
      <c r="BG112" s="115">
        <f t="shared" ca="1" si="137"/>
        <v>0</v>
      </c>
      <c r="BH112" s="115"/>
      <c r="BI112" s="115"/>
      <c r="BJ112" s="115">
        <f t="shared" ca="1" si="138"/>
        <v>0</v>
      </c>
      <c r="BK112" s="115">
        <f>BK96</f>
        <v>3</v>
      </c>
      <c r="BL112" s="115">
        <f t="shared" ca="1" si="139"/>
        <v>0</v>
      </c>
      <c r="BM112" s="115"/>
      <c r="BN112" s="115"/>
      <c r="BO112" s="115"/>
      <c r="BP112" s="115">
        <f>BP96</f>
        <v>3</v>
      </c>
      <c r="BQ112" s="115">
        <f t="shared" ca="1" si="140"/>
        <v>0</v>
      </c>
      <c r="BR112" s="115"/>
      <c r="BS112" s="115"/>
      <c r="BT112" s="115"/>
      <c r="BU112" s="115">
        <f>BU96</f>
        <v>3</v>
      </c>
      <c r="BV112" s="115">
        <f t="shared" ca="1" si="141"/>
        <v>0</v>
      </c>
      <c r="BW112" s="115"/>
      <c r="BX112" s="115"/>
      <c r="BY112" s="115"/>
      <c r="BZ112" s="115">
        <f>BZ96</f>
        <v>3</v>
      </c>
      <c r="CA112" s="115">
        <f t="shared" ca="1" si="142"/>
        <v>0</v>
      </c>
      <c r="CB112" s="115"/>
      <c r="CC112" s="115"/>
      <c r="CD112" s="115"/>
      <c r="CE112" s="115">
        <f>CE96</f>
        <v>3</v>
      </c>
      <c r="CF112" s="115">
        <f t="shared" ca="1" si="143"/>
        <v>0</v>
      </c>
      <c r="CG112" s="115"/>
      <c r="CH112" s="115"/>
      <c r="CI112" s="115"/>
      <c r="CJ112" s="115">
        <f>CJ96</f>
        <v>3</v>
      </c>
      <c r="CK112" s="115">
        <f t="shared" ca="1" si="144"/>
        <v>0</v>
      </c>
      <c r="CL112" s="115"/>
      <c r="CM112" s="115"/>
      <c r="CN112" s="115"/>
      <c r="CO112" s="115">
        <f>CO96</f>
        <v>2</v>
      </c>
      <c r="CP112" s="115">
        <f t="shared" ca="1" si="145"/>
        <v>0</v>
      </c>
      <c r="CQ112" s="115"/>
      <c r="CR112" s="115"/>
      <c r="CS112" s="115">
        <f>CS96</f>
        <v>2</v>
      </c>
      <c r="CT112" s="115">
        <f t="shared" ca="1" si="146"/>
        <v>0</v>
      </c>
      <c r="CU112" s="115"/>
      <c r="CV112" s="115"/>
      <c r="CW112" s="115">
        <f>CW96</f>
        <v>2</v>
      </c>
      <c r="CX112" s="115">
        <f t="shared" ca="1" si="147"/>
        <v>0</v>
      </c>
      <c r="CY112" s="115"/>
      <c r="CZ112" s="115"/>
      <c r="DA112" s="115">
        <f>DA96</f>
        <v>2</v>
      </c>
      <c r="DB112" s="115">
        <f t="shared" ca="1" si="148"/>
        <v>0</v>
      </c>
      <c r="DC112" s="115"/>
      <c r="DD112" s="115"/>
      <c r="DE112" s="115">
        <f>DE96</f>
        <v>2</v>
      </c>
      <c r="DF112" s="115">
        <f t="shared" ca="1" si="149"/>
        <v>0</v>
      </c>
      <c r="DG112" s="115"/>
      <c r="DH112" s="115"/>
      <c r="DI112" s="115">
        <f>DI96</f>
        <v>2</v>
      </c>
      <c r="DJ112" s="115">
        <f t="shared" ca="1" si="150"/>
        <v>0</v>
      </c>
      <c r="DK112" s="115"/>
      <c r="DL112" s="115"/>
      <c r="DM112" s="115">
        <f>DM96</f>
        <v>3</v>
      </c>
      <c r="DN112" s="115">
        <f t="shared" ca="1" si="151"/>
        <v>0</v>
      </c>
      <c r="DO112" s="115"/>
      <c r="DP112" s="115"/>
      <c r="DQ112" s="115"/>
      <c r="DR112" s="115">
        <f>DR96</f>
        <v>3</v>
      </c>
      <c r="DS112" s="115">
        <f t="shared" ca="1" si="152"/>
        <v>0</v>
      </c>
      <c r="DT112" s="115"/>
      <c r="DU112" s="115"/>
      <c r="DV112" s="115"/>
      <c r="DW112" s="115">
        <f>DW96</f>
        <v>2</v>
      </c>
      <c r="DX112" s="115">
        <f t="shared" ca="1" si="153"/>
        <v>0</v>
      </c>
      <c r="DY112" s="115"/>
      <c r="DZ112" s="115"/>
      <c r="EA112" s="115">
        <f>EA96</f>
        <v>2</v>
      </c>
      <c r="EB112" s="115">
        <f t="shared" ca="1" si="154"/>
        <v>0</v>
      </c>
      <c r="EC112" s="115"/>
      <c r="ED112" s="115"/>
      <c r="EE112" s="115">
        <f>EE96</f>
        <v>2</v>
      </c>
      <c r="EF112" s="115">
        <f t="shared" ca="1" si="155"/>
        <v>0</v>
      </c>
      <c r="EG112" s="115"/>
      <c r="EH112" s="115"/>
      <c r="EI112" s="115">
        <f>EI96</f>
        <v>2</v>
      </c>
      <c r="EJ112" s="115">
        <f t="shared" ca="1" si="156"/>
        <v>0</v>
      </c>
      <c r="EK112" s="115"/>
      <c r="EL112" s="115"/>
      <c r="EM112" s="115">
        <f>EM96</f>
        <v>3</v>
      </c>
      <c r="EN112" s="115">
        <f t="shared" ca="1" si="157"/>
        <v>0</v>
      </c>
      <c r="EO112" s="115"/>
      <c r="EP112" s="115"/>
      <c r="EQ112" s="115"/>
      <c r="ER112" s="115">
        <f>ER96</f>
        <v>3</v>
      </c>
      <c r="ES112" s="115">
        <f t="shared" ca="1" si="158"/>
        <v>0</v>
      </c>
      <c r="ET112" s="115"/>
      <c r="EU112" s="115"/>
      <c r="EV112" s="115"/>
      <c r="EW112" s="115">
        <f>EW96</f>
        <v>3</v>
      </c>
      <c r="EX112" s="115">
        <f t="shared" ca="1" si="159"/>
        <v>0</v>
      </c>
      <c r="EY112" s="115"/>
      <c r="EZ112" s="115"/>
      <c r="FA112" s="115"/>
      <c r="FB112" s="115">
        <f>FB96</f>
        <v>3</v>
      </c>
      <c r="FC112" s="115">
        <f t="shared" ca="1" si="160"/>
        <v>0</v>
      </c>
      <c r="FD112" s="115"/>
      <c r="FE112" s="115"/>
      <c r="FF112" s="115"/>
      <c r="FG112" s="115">
        <f>FG96</f>
        <v>3</v>
      </c>
      <c r="FH112" s="115">
        <f t="shared" ca="1" si="161"/>
        <v>0</v>
      </c>
      <c r="FI112" s="115"/>
      <c r="FJ112" s="115"/>
      <c r="FK112" s="115"/>
      <c r="FL112" s="115">
        <f>FL96</f>
        <v>3</v>
      </c>
      <c r="FM112" s="115">
        <f t="shared" ca="1" si="162"/>
        <v>0</v>
      </c>
      <c r="FN112" s="115"/>
      <c r="FO112" s="115"/>
      <c r="FP112" s="115"/>
      <c r="FQ112" s="115">
        <f>FQ96</f>
        <v>4</v>
      </c>
      <c r="FR112" s="115">
        <f t="shared" ca="1" si="163"/>
        <v>0</v>
      </c>
      <c r="FS112" s="115"/>
      <c r="FT112" s="115"/>
      <c r="FU112" s="115"/>
      <c r="FV112" s="115"/>
      <c r="FW112" s="115">
        <f>FW96</f>
        <v>4</v>
      </c>
      <c r="FX112" s="115">
        <f t="shared" ca="1" si="164"/>
        <v>0</v>
      </c>
      <c r="FY112" s="115"/>
      <c r="FZ112" s="115"/>
      <c r="GA112" s="115"/>
      <c r="GB112" s="115"/>
      <c r="GC112" s="115">
        <f>GC96</f>
        <v>3</v>
      </c>
      <c r="GD112" s="115">
        <f t="shared" ca="1" si="165"/>
        <v>0</v>
      </c>
      <c r="GE112" s="115"/>
      <c r="GF112" s="115"/>
      <c r="GG112" s="115"/>
      <c r="GH112" s="115">
        <f>GH96</f>
        <v>3</v>
      </c>
      <c r="GI112" s="115">
        <f t="shared" ca="1" si="166"/>
        <v>0</v>
      </c>
      <c r="GJ112" s="115"/>
      <c r="GK112" s="115"/>
      <c r="GL112" s="115"/>
      <c r="GM112" s="115">
        <f>GM96</f>
        <v>3</v>
      </c>
      <c r="GN112" s="115">
        <f t="shared" ca="1" si="167"/>
        <v>0</v>
      </c>
      <c r="GO112" s="115"/>
      <c r="GP112" s="115"/>
      <c r="GQ112" s="115"/>
      <c r="GR112" s="115">
        <f>GR96</f>
        <v>3</v>
      </c>
      <c r="GS112" s="115">
        <f t="shared" ca="1" si="168"/>
        <v>0</v>
      </c>
      <c r="GT112" s="115"/>
      <c r="GU112" s="115"/>
      <c r="GV112" s="115"/>
      <c r="GW112" s="115">
        <f>GW96</f>
        <v>2</v>
      </c>
      <c r="GX112" s="115">
        <f t="shared" ca="1" si="169"/>
        <v>0</v>
      </c>
      <c r="GY112" s="115"/>
      <c r="GZ112" s="115"/>
      <c r="HA112" s="115">
        <f>HA96</f>
        <v>2</v>
      </c>
      <c r="HB112" s="115">
        <f t="shared" ca="1" si="170"/>
        <v>0</v>
      </c>
      <c r="HC112" s="115"/>
      <c r="HD112" s="115"/>
      <c r="HE112" s="115">
        <f>HE96</f>
        <v>2</v>
      </c>
      <c r="HF112" s="115">
        <f t="shared" ca="1" si="171"/>
        <v>0</v>
      </c>
      <c r="HG112" s="115"/>
      <c r="HH112" s="115"/>
      <c r="HI112" s="115">
        <f>HI96</f>
        <v>2</v>
      </c>
      <c r="HJ112" s="115">
        <f t="shared" ca="1" si="172"/>
        <v>0</v>
      </c>
      <c r="HK112" s="115"/>
      <c r="HL112" s="115"/>
      <c r="HM112" s="115">
        <f>HM96</f>
        <v>3</v>
      </c>
      <c r="HN112" s="115">
        <f t="shared" ca="1" si="173"/>
        <v>0</v>
      </c>
      <c r="HO112" s="115"/>
      <c r="HP112" s="115"/>
      <c r="HQ112" s="115"/>
      <c r="HR112" s="115">
        <f>HR96</f>
        <v>3</v>
      </c>
      <c r="HS112" s="115">
        <f t="shared" ca="1" si="174"/>
        <v>0</v>
      </c>
      <c r="HT112" s="115"/>
      <c r="HU112" s="115"/>
      <c r="HV112" s="115"/>
      <c r="HW112" s="115">
        <f>HW96</f>
        <v>3</v>
      </c>
      <c r="HX112" s="115">
        <f t="shared" ca="1" si="175"/>
        <v>0</v>
      </c>
      <c r="HY112" s="115"/>
      <c r="HZ112" s="115"/>
      <c r="IA112" s="115"/>
      <c r="IB112" s="115">
        <f>IB96</f>
        <v>3</v>
      </c>
      <c r="IC112" s="115">
        <f t="shared" ca="1" si="176"/>
        <v>0</v>
      </c>
      <c r="ID112" s="115"/>
      <c r="IE112" s="115"/>
      <c r="IF112" s="115"/>
      <c r="IG112" s="115">
        <f>IG96</f>
        <v>3</v>
      </c>
      <c r="IH112" s="115">
        <f t="shared" ca="1" si="177"/>
        <v>0</v>
      </c>
      <c r="II112" s="115"/>
      <c r="IJ112" s="115"/>
      <c r="IK112" s="115"/>
      <c r="IL112" s="115">
        <f>IL96</f>
        <v>3</v>
      </c>
      <c r="IM112" s="115">
        <f t="shared" ca="1" si="178"/>
        <v>0</v>
      </c>
      <c r="IN112" s="115"/>
      <c r="IO112" s="115"/>
      <c r="IP112" s="115"/>
      <c r="IQ112" s="115">
        <f>IQ96</f>
        <v>3</v>
      </c>
      <c r="IR112" s="115">
        <f t="shared" ca="1" si="179"/>
        <v>0</v>
      </c>
      <c r="IS112" s="115"/>
      <c r="IT112" s="115"/>
      <c r="IU112" s="115"/>
      <c r="IV112" s="115">
        <f>IV96</f>
        <v>3</v>
      </c>
      <c r="IW112" s="115">
        <f t="shared" ca="1" si="180"/>
        <v>0</v>
      </c>
      <c r="IX112" s="115"/>
      <c r="IY112" s="115"/>
      <c r="IZ112" s="115"/>
      <c r="JA112" s="115">
        <f>JA96</f>
        <v>3</v>
      </c>
      <c r="JB112" s="115">
        <f t="shared" ca="1" si="181"/>
        <v>0</v>
      </c>
      <c r="JC112" s="115"/>
      <c r="JD112" s="115"/>
      <c r="JE112" s="115"/>
      <c r="JF112" s="115">
        <f>JF96</f>
        <v>3</v>
      </c>
      <c r="JG112" s="115">
        <f t="shared" ca="1" si="182"/>
        <v>0</v>
      </c>
      <c r="JH112" s="115"/>
      <c r="JI112" s="115"/>
      <c r="JJ112" s="115"/>
      <c r="JK112" s="115">
        <f>JK96</f>
        <v>3</v>
      </c>
      <c r="JL112" s="115">
        <f t="shared" ca="1" si="183"/>
        <v>0</v>
      </c>
      <c r="JM112" s="115"/>
      <c r="JN112" s="115"/>
      <c r="JO112" s="115"/>
      <c r="JP112" s="115">
        <f>JP96</f>
        <v>3</v>
      </c>
      <c r="JQ112" s="115">
        <f t="shared" ca="1" si="184"/>
        <v>0</v>
      </c>
      <c r="JR112" s="115"/>
      <c r="JS112" s="115"/>
      <c r="JT112" s="115"/>
    </row>
    <row r="113" spans="2:280" x14ac:dyDescent="0.25">
      <c r="B113" s="114">
        <v>16</v>
      </c>
      <c r="C113" s="114">
        <f>C96</f>
        <v>1</v>
      </c>
      <c r="D113" s="114">
        <f t="shared" ca="1" si="124"/>
        <v>0</v>
      </c>
      <c r="E113" s="114"/>
      <c r="F113" s="114"/>
      <c r="G113" s="114"/>
      <c r="H113" s="114">
        <f>H96</f>
        <v>2</v>
      </c>
      <c r="I113" s="114">
        <f t="shared" ca="1" si="125"/>
        <v>0</v>
      </c>
      <c r="J113" s="114"/>
      <c r="K113" s="114"/>
      <c r="L113" s="114"/>
      <c r="M113" s="114">
        <f>M96</f>
        <v>3</v>
      </c>
      <c r="N113" s="114">
        <f t="shared" ca="1" si="126"/>
        <v>0</v>
      </c>
      <c r="O113" s="114"/>
      <c r="P113" s="114"/>
      <c r="Q113" s="114"/>
      <c r="R113" s="115">
        <f>R96</f>
        <v>2</v>
      </c>
      <c r="S113" s="115">
        <f t="shared" ca="1" si="127"/>
        <v>0</v>
      </c>
      <c r="T113" s="115"/>
      <c r="U113" s="115"/>
      <c r="V113" s="115">
        <f>V96</f>
        <v>2</v>
      </c>
      <c r="W113" s="115">
        <f t="shared" ca="1" si="128"/>
        <v>0</v>
      </c>
      <c r="X113" s="115"/>
      <c r="Y113" s="115"/>
      <c r="Z113" s="115">
        <f>Z96</f>
        <v>2</v>
      </c>
      <c r="AA113" s="115">
        <f t="shared" ca="1" si="129"/>
        <v>0</v>
      </c>
      <c r="AB113" s="115"/>
      <c r="AC113" s="115"/>
      <c r="AD113" s="115">
        <f>AD96</f>
        <v>2</v>
      </c>
      <c r="AE113" s="115">
        <f t="shared" ca="1" si="130"/>
        <v>0</v>
      </c>
      <c r="AF113" s="115"/>
      <c r="AG113" s="115"/>
      <c r="AH113" s="115">
        <f>AH96</f>
        <v>2</v>
      </c>
      <c r="AI113" s="115">
        <f t="shared" ca="1" si="131"/>
        <v>0</v>
      </c>
      <c r="AJ113" s="115"/>
      <c r="AK113" s="115"/>
      <c r="AL113" s="115">
        <f>AL96</f>
        <v>2</v>
      </c>
      <c r="AM113" s="115">
        <f t="shared" ca="1" si="132"/>
        <v>0</v>
      </c>
      <c r="AN113" s="115"/>
      <c r="AO113" s="115"/>
      <c r="AP113" s="115">
        <f>AP96</f>
        <v>2</v>
      </c>
      <c r="AQ113" s="115">
        <f t="shared" ca="1" si="133"/>
        <v>0</v>
      </c>
      <c r="AR113" s="115"/>
      <c r="AS113" s="115"/>
      <c r="AT113" s="115">
        <f>AT96</f>
        <v>2</v>
      </c>
      <c r="AU113" s="115">
        <f t="shared" ca="1" si="134"/>
        <v>0</v>
      </c>
      <c r="AV113" s="115"/>
      <c r="AW113" s="115"/>
      <c r="AX113" s="115">
        <f>AX96</f>
        <v>2</v>
      </c>
      <c r="AY113" s="115">
        <f t="shared" ca="1" si="135"/>
        <v>0</v>
      </c>
      <c r="AZ113" s="115"/>
      <c r="BA113" s="115"/>
      <c r="BB113" s="115">
        <f>BB96</f>
        <v>2</v>
      </c>
      <c r="BC113" s="115">
        <f t="shared" ca="1" si="136"/>
        <v>0</v>
      </c>
      <c r="BD113" s="115"/>
      <c r="BE113" s="115"/>
      <c r="BF113" s="115">
        <f>BF96</f>
        <v>3</v>
      </c>
      <c r="BG113" s="115">
        <f t="shared" ca="1" si="137"/>
        <v>0</v>
      </c>
      <c r="BH113" s="115"/>
      <c r="BI113" s="115"/>
      <c r="BJ113" s="115">
        <f t="shared" ca="1" si="138"/>
        <v>0</v>
      </c>
      <c r="BK113" s="115">
        <f>BK96</f>
        <v>3</v>
      </c>
      <c r="BL113" s="115">
        <f t="shared" ca="1" si="139"/>
        <v>0</v>
      </c>
      <c r="BM113" s="115"/>
      <c r="BN113" s="115"/>
      <c r="BO113" s="115"/>
      <c r="BP113" s="115">
        <f>BP96</f>
        <v>3</v>
      </c>
      <c r="BQ113" s="115">
        <f t="shared" ca="1" si="140"/>
        <v>0</v>
      </c>
      <c r="BR113" s="115"/>
      <c r="BS113" s="115"/>
      <c r="BT113" s="115"/>
      <c r="BU113" s="115">
        <f>BU96</f>
        <v>3</v>
      </c>
      <c r="BV113" s="115">
        <f t="shared" ca="1" si="141"/>
        <v>0</v>
      </c>
      <c r="BW113" s="115"/>
      <c r="BX113" s="115"/>
      <c r="BY113" s="115"/>
      <c r="BZ113" s="115">
        <f>BZ96</f>
        <v>3</v>
      </c>
      <c r="CA113" s="115">
        <f t="shared" ca="1" si="142"/>
        <v>0</v>
      </c>
      <c r="CB113" s="115"/>
      <c r="CC113" s="115"/>
      <c r="CD113" s="115"/>
      <c r="CE113" s="115">
        <f>CE96</f>
        <v>3</v>
      </c>
      <c r="CF113" s="115">
        <f t="shared" ca="1" si="143"/>
        <v>0</v>
      </c>
      <c r="CG113" s="115"/>
      <c r="CH113" s="115"/>
      <c r="CI113" s="115"/>
      <c r="CJ113" s="115">
        <f>CJ96</f>
        <v>3</v>
      </c>
      <c r="CK113" s="115">
        <f t="shared" ca="1" si="144"/>
        <v>0</v>
      </c>
      <c r="CL113" s="115"/>
      <c r="CM113" s="115"/>
      <c r="CN113" s="115"/>
      <c r="CO113" s="115">
        <f>CO96</f>
        <v>2</v>
      </c>
      <c r="CP113" s="115">
        <f t="shared" ca="1" si="145"/>
        <v>0</v>
      </c>
      <c r="CQ113" s="115"/>
      <c r="CR113" s="115"/>
      <c r="CS113" s="115">
        <f>CS96</f>
        <v>2</v>
      </c>
      <c r="CT113" s="115">
        <f t="shared" ca="1" si="146"/>
        <v>0</v>
      </c>
      <c r="CU113" s="115"/>
      <c r="CV113" s="115"/>
      <c r="CW113" s="115">
        <f>CW96</f>
        <v>2</v>
      </c>
      <c r="CX113" s="115">
        <f t="shared" ca="1" si="147"/>
        <v>0</v>
      </c>
      <c r="CY113" s="115"/>
      <c r="CZ113" s="115"/>
      <c r="DA113" s="115">
        <f>DA96</f>
        <v>2</v>
      </c>
      <c r="DB113" s="115">
        <f t="shared" ca="1" si="148"/>
        <v>0</v>
      </c>
      <c r="DC113" s="115"/>
      <c r="DD113" s="115"/>
      <c r="DE113" s="115">
        <f>DE96</f>
        <v>2</v>
      </c>
      <c r="DF113" s="115">
        <f t="shared" ca="1" si="149"/>
        <v>0</v>
      </c>
      <c r="DG113" s="115"/>
      <c r="DH113" s="115"/>
      <c r="DI113" s="115">
        <f>DI96</f>
        <v>2</v>
      </c>
      <c r="DJ113" s="115">
        <f t="shared" ca="1" si="150"/>
        <v>0</v>
      </c>
      <c r="DK113" s="115"/>
      <c r="DL113" s="115"/>
      <c r="DM113" s="115">
        <f>DM96</f>
        <v>3</v>
      </c>
      <c r="DN113" s="115">
        <f t="shared" ca="1" si="151"/>
        <v>0</v>
      </c>
      <c r="DO113" s="115"/>
      <c r="DP113" s="115"/>
      <c r="DQ113" s="115"/>
      <c r="DR113" s="115">
        <f>DR96</f>
        <v>3</v>
      </c>
      <c r="DS113" s="115">
        <f t="shared" ca="1" si="152"/>
        <v>0</v>
      </c>
      <c r="DT113" s="115"/>
      <c r="DU113" s="115"/>
      <c r="DV113" s="115"/>
      <c r="DW113" s="115">
        <f>DW96</f>
        <v>2</v>
      </c>
      <c r="DX113" s="115">
        <f t="shared" ca="1" si="153"/>
        <v>0</v>
      </c>
      <c r="DY113" s="115"/>
      <c r="DZ113" s="115"/>
      <c r="EA113" s="115">
        <f>EA96</f>
        <v>2</v>
      </c>
      <c r="EB113" s="115">
        <f t="shared" ca="1" si="154"/>
        <v>0</v>
      </c>
      <c r="EC113" s="115"/>
      <c r="ED113" s="115"/>
      <c r="EE113" s="115">
        <f>EE96</f>
        <v>2</v>
      </c>
      <c r="EF113" s="115">
        <f t="shared" ca="1" si="155"/>
        <v>0</v>
      </c>
      <c r="EG113" s="115"/>
      <c r="EH113" s="115"/>
      <c r="EI113" s="115">
        <f>EI96</f>
        <v>2</v>
      </c>
      <c r="EJ113" s="115">
        <f t="shared" ca="1" si="156"/>
        <v>0</v>
      </c>
      <c r="EK113" s="115"/>
      <c r="EL113" s="115"/>
      <c r="EM113" s="115">
        <f>EM96</f>
        <v>3</v>
      </c>
      <c r="EN113" s="115">
        <f t="shared" ca="1" si="157"/>
        <v>0</v>
      </c>
      <c r="EO113" s="115"/>
      <c r="EP113" s="115"/>
      <c r="EQ113" s="115"/>
      <c r="ER113" s="115">
        <f>ER96</f>
        <v>3</v>
      </c>
      <c r="ES113" s="115">
        <f t="shared" ca="1" si="158"/>
        <v>0</v>
      </c>
      <c r="ET113" s="115"/>
      <c r="EU113" s="115"/>
      <c r="EV113" s="115"/>
      <c r="EW113" s="115">
        <f>EW96</f>
        <v>3</v>
      </c>
      <c r="EX113" s="115">
        <f t="shared" ca="1" si="159"/>
        <v>0</v>
      </c>
      <c r="EY113" s="115"/>
      <c r="EZ113" s="115"/>
      <c r="FA113" s="115"/>
      <c r="FB113" s="115">
        <f>FB96</f>
        <v>3</v>
      </c>
      <c r="FC113" s="115">
        <f t="shared" ca="1" si="160"/>
        <v>0</v>
      </c>
      <c r="FD113" s="115"/>
      <c r="FE113" s="115"/>
      <c r="FF113" s="115"/>
      <c r="FG113" s="115">
        <f>FG96</f>
        <v>3</v>
      </c>
      <c r="FH113" s="115">
        <f t="shared" ca="1" si="161"/>
        <v>0</v>
      </c>
      <c r="FI113" s="115"/>
      <c r="FJ113" s="115"/>
      <c r="FK113" s="115"/>
      <c r="FL113" s="115">
        <f>FL96</f>
        <v>3</v>
      </c>
      <c r="FM113" s="115">
        <f t="shared" ca="1" si="162"/>
        <v>0</v>
      </c>
      <c r="FN113" s="115"/>
      <c r="FO113" s="115"/>
      <c r="FP113" s="115"/>
      <c r="FQ113" s="115">
        <f>FQ96</f>
        <v>4</v>
      </c>
      <c r="FR113" s="115">
        <f t="shared" ca="1" si="163"/>
        <v>0</v>
      </c>
      <c r="FS113" s="115"/>
      <c r="FT113" s="115"/>
      <c r="FU113" s="115"/>
      <c r="FV113" s="115"/>
      <c r="FW113" s="115">
        <f>FW96</f>
        <v>4</v>
      </c>
      <c r="FX113" s="115">
        <f t="shared" ca="1" si="164"/>
        <v>0</v>
      </c>
      <c r="FY113" s="115"/>
      <c r="FZ113" s="115"/>
      <c r="GA113" s="115"/>
      <c r="GB113" s="115"/>
      <c r="GC113" s="115">
        <f>GC96</f>
        <v>3</v>
      </c>
      <c r="GD113" s="115">
        <f t="shared" ca="1" si="165"/>
        <v>0</v>
      </c>
      <c r="GE113" s="115"/>
      <c r="GF113" s="115"/>
      <c r="GG113" s="115"/>
      <c r="GH113" s="115">
        <f>GH96</f>
        <v>3</v>
      </c>
      <c r="GI113" s="115">
        <f t="shared" ca="1" si="166"/>
        <v>0</v>
      </c>
      <c r="GJ113" s="115"/>
      <c r="GK113" s="115"/>
      <c r="GL113" s="115"/>
      <c r="GM113" s="115">
        <f>GM96</f>
        <v>3</v>
      </c>
      <c r="GN113" s="115">
        <f t="shared" ca="1" si="167"/>
        <v>0</v>
      </c>
      <c r="GO113" s="115"/>
      <c r="GP113" s="115"/>
      <c r="GQ113" s="115"/>
      <c r="GR113" s="115">
        <f>GR96</f>
        <v>3</v>
      </c>
      <c r="GS113" s="115">
        <f t="shared" ca="1" si="168"/>
        <v>0</v>
      </c>
      <c r="GT113" s="115"/>
      <c r="GU113" s="115"/>
      <c r="GV113" s="115"/>
      <c r="GW113" s="115">
        <f>GW96</f>
        <v>2</v>
      </c>
      <c r="GX113" s="115">
        <f t="shared" ca="1" si="169"/>
        <v>0</v>
      </c>
      <c r="GY113" s="115"/>
      <c r="GZ113" s="115"/>
      <c r="HA113" s="115">
        <f>HA96</f>
        <v>2</v>
      </c>
      <c r="HB113" s="115">
        <f t="shared" ca="1" si="170"/>
        <v>0</v>
      </c>
      <c r="HC113" s="115"/>
      <c r="HD113" s="115"/>
      <c r="HE113" s="115">
        <f>HE96</f>
        <v>2</v>
      </c>
      <c r="HF113" s="115">
        <f t="shared" ca="1" si="171"/>
        <v>0</v>
      </c>
      <c r="HG113" s="115"/>
      <c r="HH113" s="115"/>
      <c r="HI113" s="115">
        <f>HI96</f>
        <v>2</v>
      </c>
      <c r="HJ113" s="115">
        <f t="shared" ca="1" si="172"/>
        <v>0</v>
      </c>
      <c r="HK113" s="115"/>
      <c r="HL113" s="115"/>
      <c r="HM113" s="115">
        <f>HM96</f>
        <v>3</v>
      </c>
      <c r="HN113" s="115">
        <f t="shared" ca="1" si="173"/>
        <v>0</v>
      </c>
      <c r="HO113" s="115"/>
      <c r="HP113" s="115"/>
      <c r="HQ113" s="115"/>
      <c r="HR113" s="115">
        <f>HR96</f>
        <v>3</v>
      </c>
      <c r="HS113" s="115">
        <f t="shared" ca="1" si="174"/>
        <v>0</v>
      </c>
      <c r="HT113" s="115"/>
      <c r="HU113" s="115"/>
      <c r="HV113" s="115"/>
      <c r="HW113" s="115">
        <f>HW96</f>
        <v>3</v>
      </c>
      <c r="HX113" s="115">
        <f t="shared" ca="1" si="175"/>
        <v>0</v>
      </c>
      <c r="HY113" s="115"/>
      <c r="HZ113" s="115"/>
      <c r="IA113" s="115"/>
      <c r="IB113" s="115">
        <f>IB96</f>
        <v>3</v>
      </c>
      <c r="IC113" s="115">
        <f t="shared" ca="1" si="176"/>
        <v>0</v>
      </c>
      <c r="ID113" s="115"/>
      <c r="IE113" s="115"/>
      <c r="IF113" s="115"/>
      <c r="IG113" s="115">
        <f>IG96</f>
        <v>3</v>
      </c>
      <c r="IH113" s="115">
        <f t="shared" ca="1" si="177"/>
        <v>0</v>
      </c>
      <c r="II113" s="115"/>
      <c r="IJ113" s="115"/>
      <c r="IK113" s="115"/>
      <c r="IL113" s="115">
        <f>IL96</f>
        <v>3</v>
      </c>
      <c r="IM113" s="115">
        <f t="shared" ca="1" si="178"/>
        <v>0</v>
      </c>
      <c r="IN113" s="115"/>
      <c r="IO113" s="115"/>
      <c r="IP113" s="115"/>
      <c r="IQ113" s="115">
        <f>IQ96</f>
        <v>3</v>
      </c>
      <c r="IR113" s="115">
        <f t="shared" ca="1" si="179"/>
        <v>0</v>
      </c>
      <c r="IS113" s="115"/>
      <c r="IT113" s="115"/>
      <c r="IU113" s="115"/>
      <c r="IV113" s="115">
        <f>IV96</f>
        <v>3</v>
      </c>
      <c r="IW113" s="115">
        <f t="shared" ca="1" si="180"/>
        <v>0</v>
      </c>
      <c r="IX113" s="115"/>
      <c r="IY113" s="115"/>
      <c r="IZ113" s="115"/>
      <c r="JA113" s="115">
        <f>JA96</f>
        <v>3</v>
      </c>
      <c r="JB113" s="115">
        <f t="shared" ca="1" si="181"/>
        <v>0</v>
      </c>
      <c r="JC113" s="115"/>
      <c r="JD113" s="115"/>
      <c r="JE113" s="115"/>
      <c r="JF113" s="115">
        <f>JF96</f>
        <v>3</v>
      </c>
      <c r="JG113" s="115">
        <f t="shared" ca="1" si="182"/>
        <v>0</v>
      </c>
      <c r="JH113" s="115"/>
      <c r="JI113" s="115"/>
      <c r="JJ113" s="115"/>
      <c r="JK113" s="115">
        <f>JK96</f>
        <v>3</v>
      </c>
      <c r="JL113" s="115">
        <f t="shared" ca="1" si="183"/>
        <v>0</v>
      </c>
      <c r="JM113" s="115"/>
      <c r="JN113" s="115"/>
      <c r="JO113" s="115"/>
      <c r="JP113" s="115">
        <f>JP96</f>
        <v>3</v>
      </c>
      <c r="JQ113" s="115">
        <f t="shared" ca="1" si="184"/>
        <v>0</v>
      </c>
      <c r="JR113" s="115"/>
      <c r="JS113" s="115"/>
      <c r="JT113" s="115"/>
    </row>
    <row r="114" spans="2:280" x14ac:dyDescent="0.25">
      <c r="B114" s="114">
        <v>17</v>
      </c>
      <c r="C114" s="114">
        <f>C96</f>
        <v>1</v>
      </c>
      <c r="D114" s="114">
        <f t="shared" ca="1" si="124"/>
        <v>0</v>
      </c>
      <c r="E114" s="114"/>
      <c r="F114" s="114"/>
      <c r="G114" s="114"/>
      <c r="H114" s="114">
        <f>H96</f>
        <v>2</v>
      </c>
      <c r="I114" s="114">
        <f t="shared" ca="1" si="125"/>
        <v>0</v>
      </c>
      <c r="J114" s="114"/>
      <c r="K114" s="114"/>
      <c r="L114" s="114"/>
      <c r="M114" s="114">
        <f>M96</f>
        <v>3</v>
      </c>
      <c r="N114" s="114">
        <f t="shared" ca="1" si="126"/>
        <v>0</v>
      </c>
      <c r="O114" s="114"/>
      <c r="P114" s="114"/>
      <c r="Q114" s="114"/>
      <c r="R114" s="115">
        <f>R96</f>
        <v>2</v>
      </c>
      <c r="S114" s="115">
        <f t="shared" ca="1" si="127"/>
        <v>0</v>
      </c>
      <c r="T114" s="115"/>
      <c r="U114" s="115"/>
      <c r="V114" s="115">
        <f>V96</f>
        <v>2</v>
      </c>
      <c r="W114" s="115">
        <f t="shared" ca="1" si="128"/>
        <v>0</v>
      </c>
      <c r="X114" s="115"/>
      <c r="Y114" s="115"/>
      <c r="Z114" s="115">
        <f>Z96</f>
        <v>2</v>
      </c>
      <c r="AA114" s="115">
        <f t="shared" ca="1" si="129"/>
        <v>0</v>
      </c>
      <c r="AB114" s="115"/>
      <c r="AC114" s="115"/>
      <c r="AD114" s="115">
        <f>AD96</f>
        <v>2</v>
      </c>
      <c r="AE114" s="115">
        <f t="shared" ca="1" si="130"/>
        <v>0</v>
      </c>
      <c r="AF114" s="115"/>
      <c r="AG114" s="115"/>
      <c r="AH114" s="115">
        <f>AH96</f>
        <v>2</v>
      </c>
      <c r="AI114" s="115">
        <f t="shared" ca="1" si="131"/>
        <v>0</v>
      </c>
      <c r="AJ114" s="115"/>
      <c r="AK114" s="115"/>
      <c r="AL114" s="115">
        <f>AL96</f>
        <v>2</v>
      </c>
      <c r="AM114" s="115">
        <f t="shared" ca="1" si="132"/>
        <v>0</v>
      </c>
      <c r="AN114" s="115"/>
      <c r="AO114" s="115"/>
      <c r="AP114" s="115">
        <f>AP96</f>
        <v>2</v>
      </c>
      <c r="AQ114" s="115">
        <f t="shared" ca="1" si="133"/>
        <v>0</v>
      </c>
      <c r="AR114" s="115"/>
      <c r="AS114" s="115"/>
      <c r="AT114" s="115">
        <f>AT96</f>
        <v>2</v>
      </c>
      <c r="AU114" s="115">
        <f t="shared" ca="1" si="134"/>
        <v>0</v>
      </c>
      <c r="AV114" s="115"/>
      <c r="AW114" s="115"/>
      <c r="AX114" s="115">
        <f>AX96</f>
        <v>2</v>
      </c>
      <c r="AY114" s="115">
        <f t="shared" ca="1" si="135"/>
        <v>0</v>
      </c>
      <c r="AZ114" s="115"/>
      <c r="BA114" s="115"/>
      <c r="BB114" s="115">
        <f>BB96</f>
        <v>2</v>
      </c>
      <c r="BC114" s="115">
        <f t="shared" ca="1" si="136"/>
        <v>0</v>
      </c>
      <c r="BD114" s="115"/>
      <c r="BE114" s="115"/>
      <c r="BF114" s="115">
        <f>BF96</f>
        <v>3</v>
      </c>
      <c r="BG114" s="115">
        <f t="shared" ca="1" si="137"/>
        <v>0</v>
      </c>
      <c r="BH114" s="115"/>
      <c r="BI114" s="115"/>
      <c r="BJ114" s="115">
        <f t="shared" ca="1" si="138"/>
        <v>0</v>
      </c>
      <c r="BK114" s="115">
        <f>BK96</f>
        <v>3</v>
      </c>
      <c r="BL114" s="115">
        <f t="shared" ca="1" si="139"/>
        <v>0</v>
      </c>
      <c r="BM114" s="115"/>
      <c r="BN114" s="115"/>
      <c r="BO114" s="115"/>
      <c r="BP114" s="115">
        <f>BP96</f>
        <v>3</v>
      </c>
      <c r="BQ114" s="115">
        <f t="shared" ca="1" si="140"/>
        <v>0</v>
      </c>
      <c r="BR114" s="115"/>
      <c r="BS114" s="115"/>
      <c r="BT114" s="115"/>
      <c r="BU114" s="115">
        <f>BU96</f>
        <v>3</v>
      </c>
      <c r="BV114" s="115">
        <f t="shared" ca="1" si="141"/>
        <v>0</v>
      </c>
      <c r="BW114" s="115"/>
      <c r="BX114" s="115"/>
      <c r="BY114" s="115"/>
      <c r="BZ114" s="115">
        <f>BZ96</f>
        <v>3</v>
      </c>
      <c r="CA114" s="115">
        <f t="shared" ca="1" si="142"/>
        <v>0</v>
      </c>
      <c r="CB114" s="115"/>
      <c r="CC114" s="115"/>
      <c r="CD114" s="115"/>
      <c r="CE114" s="115">
        <f>CE96</f>
        <v>3</v>
      </c>
      <c r="CF114" s="115">
        <f t="shared" ca="1" si="143"/>
        <v>0</v>
      </c>
      <c r="CG114" s="115"/>
      <c r="CH114" s="115"/>
      <c r="CI114" s="115"/>
      <c r="CJ114" s="115">
        <f>CJ96</f>
        <v>3</v>
      </c>
      <c r="CK114" s="115">
        <f t="shared" ca="1" si="144"/>
        <v>0</v>
      </c>
      <c r="CL114" s="115"/>
      <c r="CM114" s="115"/>
      <c r="CN114" s="115"/>
      <c r="CO114" s="115">
        <f>CO96</f>
        <v>2</v>
      </c>
      <c r="CP114" s="115">
        <f t="shared" ca="1" si="145"/>
        <v>0</v>
      </c>
      <c r="CQ114" s="115"/>
      <c r="CR114" s="115"/>
      <c r="CS114" s="115">
        <f>CS96</f>
        <v>2</v>
      </c>
      <c r="CT114" s="115">
        <f t="shared" ca="1" si="146"/>
        <v>0</v>
      </c>
      <c r="CU114" s="115"/>
      <c r="CV114" s="115"/>
      <c r="CW114" s="115">
        <f>CW96</f>
        <v>2</v>
      </c>
      <c r="CX114" s="115">
        <f t="shared" ca="1" si="147"/>
        <v>0</v>
      </c>
      <c r="CY114" s="115"/>
      <c r="CZ114" s="115"/>
      <c r="DA114" s="115">
        <f>DA96</f>
        <v>2</v>
      </c>
      <c r="DB114" s="115">
        <f t="shared" ca="1" si="148"/>
        <v>0</v>
      </c>
      <c r="DC114" s="115"/>
      <c r="DD114" s="115"/>
      <c r="DE114" s="115">
        <f>DE96</f>
        <v>2</v>
      </c>
      <c r="DF114" s="115">
        <f t="shared" ca="1" si="149"/>
        <v>0</v>
      </c>
      <c r="DG114" s="115"/>
      <c r="DH114" s="115"/>
      <c r="DI114" s="115">
        <f>DI96</f>
        <v>2</v>
      </c>
      <c r="DJ114" s="115">
        <f t="shared" ca="1" si="150"/>
        <v>0</v>
      </c>
      <c r="DK114" s="115"/>
      <c r="DL114" s="115"/>
      <c r="DM114" s="115">
        <f>DM96</f>
        <v>3</v>
      </c>
      <c r="DN114" s="115">
        <f t="shared" ca="1" si="151"/>
        <v>0</v>
      </c>
      <c r="DO114" s="115"/>
      <c r="DP114" s="115"/>
      <c r="DQ114" s="115"/>
      <c r="DR114" s="115">
        <f>DR96</f>
        <v>3</v>
      </c>
      <c r="DS114" s="115">
        <f t="shared" ca="1" si="152"/>
        <v>0</v>
      </c>
      <c r="DT114" s="115"/>
      <c r="DU114" s="115"/>
      <c r="DV114" s="115"/>
      <c r="DW114" s="115">
        <f>DW96</f>
        <v>2</v>
      </c>
      <c r="DX114" s="115">
        <f t="shared" ca="1" si="153"/>
        <v>0</v>
      </c>
      <c r="DY114" s="115"/>
      <c r="DZ114" s="115"/>
      <c r="EA114" s="115">
        <f>EA96</f>
        <v>2</v>
      </c>
      <c r="EB114" s="115">
        <f t="shared" ca="1" si="154"/>
        <v>0</v>
      </c>
      <c r="EC114" s="115"/>
      <c r="ED114" s="115"/>
      <c r="EE114" s="115">
        <f>EE96</f>
        <v>2</v>
      </c>
      <c r="EF114" s="115">
        <f t="shared" ca="1" si="155"/>
        <v>0</v>
      </c>
      <c r="EG114" s="115"/>
      <c r="EH114" s="115"/>
      <c r="EI114" s="115">
        <f>EI96</f>
        <v>2</v>
      </c>
      <c r="EJ114" s="115">
        <f t="shared" ca="1" si="156"/>
        <v>0</v>
      </c>
      <c r="EK114" s="115"/>
      <c r="EL114" s="115"/>
      <c r="EM114" s="115">
        <f>EM96</f>
        <v>3</v>
      </c>
      <c r="EN114" s="115">
        <f t="shared" ca="1" si="157"/>
        <v>0</v>
      </c>
      <c r="EO114" s="115"/>
      <c r="EP114" s="115"/>
      <c r="EQ114" s="115"/>
      <c r="ER114" s="115">
        <f>ER96</f>
        <v>3</v>
      </c>
      <c r="ES114" s="115">
        <f t="shared" ca="1" si="158"/>
        <v>0</v>
      </c>
      <c r="ET114" s="115"/>
      <c r="EU114" s="115"/>
      <c r="EV114" s="115"/>
      <c r="EW114" s="115">
        <f>EW96</f>
        <v>3</v>
      </c>
      <c r="EX114" s="115">
        <f t="shared" ca="1" si="159"/>
        <v>0</v>
      </c>
      <c r="EY114" s="115"/>
      <c r="EZ114" s="115"/>
      <c r="FA114" s="115"/>
      <c r="FB114" s="115">
        <f>FB96</f>
        <v>3</v>
      </c>
      <c r="FC114" s="115">
        <f t="shared" ca="1" si="160"/>
        <v>0</v>
      </c>
      <c r="FD114" s="115"/>
      <c r="FE114" s="115"/>
      <c r="FF114" s="115"/>
      <c r="FG114" s="115">
        <f>FG96</f>
        <v>3</v>
      </c>
      <c r="FH114" s="115">
        <f t="shared" ca="1" si="161"/>
        <v>0</v>
      </c>
      <c r="FI114" s="115"/>
      <c r="FJ114" s="115"/>
      <c r="FK114" s="115"/>
      <c r="FL114" s="115">
        <f>FL96</f>
        <v>3</v>
      </c>
      <c r="FM114" s="115">
        <f t="shared" ca="1" si="162"/>
        <v>0</v>
      </c>
      <c r="FN114" s="115"/>
      <c r="FO114" s="115"/>
      <c r="FP114" s="115"/>
      <c r="FQ114" s="115">
        <f>FQ96</f>
        <v>4</v>
      </c>
      <c r="FR114" s="115">
        <f t="shared" ca="1" si="163"/>
        <v>0</v>
      </c>
      <c r="FS114" s="115"/>
      <c r="FT114" s="115"/>
      <c r="FU114" s="115"/>
      <c r="FV114" s="115"/>
      <c r="FW114" s="115">
        <f>FW96</f>
        <v>4</v>
      </c>
      <c r="FX114" s="115">
        <f t="shared" ca="1" si="164"/>
        <v>0</v>
      </c>
      <c r="FY114" s="115"/>
      <c r="FZ114" s="115"/>
      <c r="GA114" s="115"/>
      <c r="GB114" s="115"/>
      <c r="GC114" s="115">
        <f>GC96</f>
        <v>3</v>
      </c>
      <c r="GD114" s="115">
        <f t="shared" ca="1" si="165"/>
        <v>0</v>
      </c>
      <c r="GE114" s="115"/>
      <c r="GF114" s="115"/>
      <c r="GG114" s="115"/>
      <c r="GH114" s="115">
        <f>GH96</f>
        <v>3</v>
      </c>
      <c r="GI114" s="115">
        <f t="shared" ca="1" si="166"/>
        <v>0</v>
      </c>
      <c r="GJ114" s="115"/>
      <c r="GK114" s="115"/>
      <c r="GL114" s="115"/>
      <c r="GM114" s="115">
        <f>GM96</f>
        <v>3</v>
      </c>
      <c r="GN114" s="115">
        <f t="shared" ca="1" si="167"/>
        <v>0</v>
      </c>
      <c r="GO114" s="115"/>
      <c r="GP114" s="115"/>
      <c r="GQ114" s="115"/>
      <c r="GR114" s="115">
        <f>GR96</f>
        <v>3</v>
      </c>
      <c r="GS114" s="115">
        <f t="shared" ca="1" si="168"/>
        <v>0</v>
      </c>
      <c r="GT114" s="115"/>
      <c r="GU114" s="115"/>
      <c r="GV114" s="115"/>
      <c r="GW114" s="115">
        <f>GW96</f>
        <v>2</v>
      </c>
      <c r="GX114" s="115">
        <f t="shared" ca="1" si="169"/>
        <v>0</v>
      </c>
      <c r="GY114" s="115"/>
      <c r="GZ114" s="115"/>
      <c r="HA114" s="115">
        <f>HA96</f>
        <v>2</v>
      </c>
      <c r="HB114" s="115">
        <f t="shared" ca="1" si="170"/>
        <v>0</v>
      </c>
      <c r="HC114" s="115"/>
      <c r="HD114" s="115"/>
      <c r="HE114" s="115">
        <f>HE96</f>
        <v>2</v>
      </c>
      <c r="HF114" s="115">
        <f t="shared" ca="1" si="171"/>
        <v>0</v>
      </c>
      <c r="HG114" s="115"/>
      <c r="HH114" s="115"/>
      <c r="HI114" s="115">
        <f>HI96</f>
        <v>2</v>
      </c>
      <c r="HJ114" s="115">
        <f t="shared" ca="1" si="172"/>
        <v>0</v>
      </c>
      <c r="HK114" s="115"/>
      <c r="HL114" s="115"/>
      <c r="HM114" s="115">
        <f>HM96</f>
        <v>3</v>
      </c>
      <c r="HN114" s="115">
        <f t="shared" ca="1" si="173"/>
        <v>0</v>
      </c>
      <c r="HO114" s="115"/>
      <c r="HP114" s="115"/>
      <c r="HQ114" s="115"/>
      <c r="HR114" s="115">
        <f>HR96</f>
        <v>3</v>
      </c>
      <c r="HS114" s="115">
        <f t="shared" ca="1" si="174"/>
        <v>0</v>
      </c>
      <c r="HT114" s="115"/>
      <c r="HU114" s="115"/>
      <c r="HV114" s="115"/>
      <c r="HW114" s="115">
        <f>HW96</f>
        <v>3</v>
      </c>
      <c r="HX114" s="115">
        <f t="shared" ca="1" si="175"/>
        <v>0</v>
      </c>
      <c r="HY114" s="115"/>
      <c r="HZ114" s="115"/>
      <c r="IA114" s="115"/>
      <c r="IB114" s="115">
        <f>IB96</f>
        <v>3</v>
      </c>
      <c r="IC114" s="115">
        <f t="shared" ca="1" si="176"/>
        <v>0</v>
      </c>
      <c r="ID114" s="115"/>
      <c r="IE114" s="115"/>
      <c r="IF114" s="115"/>
      <c r="IG114" s="115">
        <f>IG96</f>
        <v>3</v>
      </c>
      <c r="IH114" s="115">
        <f t="shared" ca="1" si="177"/>
        <v>0</v>
      </c>
      <c r="II114" s="115"/>
      <c r="IJ114" s="115"/>
      <c r="IK114" s="115"/>
      <c r="IL114" s="115">
        <f>IL96</f>
        <v>3</v>
      </c>
      <c r="IM114" s="115">
        <f t="shared" ca="1" si="178"/>
        <v>0</v>
      </c>
      <c r="IN114" s="115"/>
      <c r="IO114" s="115"/>
      <c r="IP114" s="115"/>
      <c r="IQ114" s="115">
        <f>IQ96</f>
        <v>3</v>
      </c>
      <c r="IR114" s="115">
        <f t="shared" ca="1" si="179"/>
        <v>0</v>
      </c>
      <c r="IS114" s="115"/>
      <c r="IT114" s="115"/>
      <c r="IU114" s="115"/>
      <c r="IV114" s="115">
        <f>IV96</f>
        <v>3</v>
      </c>
      <c r="IW114" s="115">
        <f t="shared" ca="1" si="180"/>
        <v>0</v>
      </c>
      <c r="IX114" s="115"/>
      <c r="IY114" s="115"/>
      <c r="IZ114" s="115"/>
      <c r="JA114" s="115">
        <f>JA96</f>
        <v>3</v>
      </c>
      <c r="JB114" s="115">
        <f t="shared" ca="1" si="181"/>
        <v>0</v>
      </c>
      <c r="JC114" s="115"/>
      <c r="JD114" s="115"/>
      <c r="JE114" s="115"/>
      <c r="JF114" s="115">
        <f>JF96</f>
        <v>3</v>
      </c>
      <c r="JG114" s="115">
        <f t="shared" ca="1" si="182"/>
        <v>0</v>
      </c>
      <c r="JH114" s="115"/>
      <c r="JI114" s="115"/>
      <c r="JJ114" s="115"/>
      <c r="JK114" s="115">
        <f>JK96</f>
        <v>3</v>
      </c>
      <c r="JL114" s="115">
        <f t="shared" ca="1" si="183"/>
        <v>0</v>
      </c>
      <c r="JM114" s="115"/>
      <c r="JN114" s="115"/>
      <c r="JO114" s="115"/>
      <c r="JP114" s="115">
        <f>JP96</f>
        <v>3</v>
      </c>
      <c r="JQ114" s="115">
        <f t="shared" ca="1" si="184"/>
        <v>0</v>
      </c>
      <c r="JR114" s="115"/>
      <c r="JS114" s="115"/>
      <c r="JT114" s="115"/>
    </row>
    <row r="115" spans="2:280" x14ac:dyDescent="0.25">
      <c r="B115" s="114">
        <v>18</v>
      </c>
      <c r="C115" s="114">
        <f>C96</f>
        <v>1</v>
      </c>
      <c r="D115" s="114">
        <f t="shared" ca="1" si="124"/>
        <v>0</v>
      </c>
      <c r="E115" s="114"/>
      <c r="F115" s="114"/>
      <c r="G115" s="114"/>
      <c r="H115" s="114">
        <f>H96</f>
        <v>2</v>
      </c>
      <c r="I115" s="114">
        <f t="shared" ca="1" si="125"/>
        <v>0</v>
      </c>
      <c r="J115" s="114"/>
      <c r="K115" s="114"/>
      <c r="L115" s="114"/>
      <c r="M115" s="114">
        <f>M96</f>
        <v>3</v>
      </c>
      <c r="N115" s="114">
        <f t="shared" ca="1" si="126"/>
        <v>0</v>
      </c>
      <c r="O115" s="114"/>
      <c r="P115" s="114"/>
      <c r="Q115" s="114"/>
      <c r="R115" s="115">
        <f>R96</f>
        <v>2</v>
      </c>
      <c r="S115" s="115">
        <f t="shared" ca="1" si="127"/>
        <v>0</v>
      </c>
      <c r="T115" s="115"/>
      <c r="U115" s="115"/>
      <c r="V115" s="115">
        <f>V96</f>
        <v>2</v>
      </c>
      <c r="W115" s="115">
        <f t="shared" ca="1" si="128"/>
        <v>0</v>
      </c>
      <c r="X115" s="115"/>
      <c r="Y115" s="115"/>
      <c r="Z115" s="115">
        <f>Z96</f>
        <v>2</v>
      </c>
      <c r="AA115" s="115">
        <f t="shared" ca="1" si="129"/>
        <v>0</v>
      </c>
      <c r="AB115" s="115"/>
      <c r="AC115" s="115"/>
      <c r="AD115" s="115">
        <f>AD96</f>
        <v>2</v>
      </c>
      <c r="AE115" s="115">
        <f t="shared" ca="1" si="130"/>
        <v>0</v>
      </c>
      <c r="AF115" s="115"/>
      <c r="AG115" s="115"/>
      <c r="AH115" s="115">
        <f>AH96</f>
        <v>2</v>
      </c>
      <c r="AI115" s="115">
        <f t="shared" ca="1" si="131"/>
        <v>0</v>
      </c>
      <c r="AJ115" s="115"/>
      <c r="AK115" s="115"/>
      <c r="AL115" s="115">
        <f>AL96</f>
        <v>2</v>
      </c>
      <c r="AM115" s="115">
        <f t="shared" ca="1" si="132"/>
        <v>0</v>
      </c>
      <c r="AN115" s="115"/>
      <c r="AO115" s="115"/>
      <c r="AP115" s="115">
        <f>AP96</f>
        <v>2</v>
      </c>
      <c r="AQ115" s="115">
        <f t="shared" ca="1" si="133"/>
        <v>0</v>
      </c>
      <c r="AR115" s="115"/>
      <c r="AS115" s="115"/>
      <c r="AT115" s="115">
        <f>AT96</f>
        <v>2</v>
      </c>
      <c r="AU115" s="115">
        <f t="shared" ca="1" si="134"/>
        <v>0</v>
      </c>
      <c r="AV115" s="115"/>
      <c r="AW115" s="115"/>
      <c r="AX115" s="115">
        <f>AX96</f>
        <v>2</v>
      </c>
      <c r="AY115" s="115">
        <f t="shared" ca="1" si="135"/>
        <v>0</v>
      </c>
      <c r="AZ115" s="115"/>
      <c r="BA115" s="115"/>
      <c r="BB115" s="115">
        <f>BB96</f>
        <v>2</v>
      </c>
      <c r="BC115" s="115">
        <f t="shared" ca="1" si="136"/>
        <v>0</v>
      </c>
      <c r="BD115" s="115"/>
      <c r="BE115" s="115"/>
      <c r="BF115" s="115">
        <f>BF96</f>
        <v>3</v>
      </c>
      <c r="BG115" s="115">
        <f t="shared" ca="1" si="137"/>
        <v>0</v>
      </c>
      <c r="BH115" s="115"/>
      <c r="BI115" s="115"/>
      <c r="BJ115" s="115">
        <f t="shared" ca="1" si="138"/>
        <v>0</v>
      </c>
      <c r="BK115" s="115">
        <f>BK96</f>
        <v>3</v>
      </c>
      <c r="BL115" s="115">
        <f t="shared" ca="1" si="139"/>
        <v>0</v>
      </c>
      <c r="BM115" s="115"/>
      <c r="BN115" s="115"/>
      <c r="BO115" s="115"/>
      <c r="BP115" s="115">
        <f>BP96</f>
        <v>3</v>
      </c>
      <c r="BQ115" s="115">
        <f t="shared" ca="1" si="140"/>
        <v>0</v>
      </c>
      <c r="BR115" s="115"/>
      <c r="BS115" s="115"/>
      <c r="BT115" s="115"/>
      <c r="BU115" s="115">
        <f>BU96</f>
        <v>3</v>
      </c>
      <c r="BV115" s="115">
        <f t="shared" ca="1" si="141"/>
        <v>0</v>
      </c>
      <c r="BW115" s="115"/>
      <c r="BX115" s="115"/>
      <c r="BY115" s="115"/>
      <c r="BZ115" s="115">
        <f>BZ96</f>
        <v>3</v>
      </c>
      <c r="CA115" s="115">
        <f t="shared" ca="1" si="142"/>
        <v>0</v>
      </c>
      <c r="CB115" s="115"/>
      <c r="CC115" s="115"/>
      <c r="CD115" s="115"/>
      <c r="CE115" s="115">
        <f>CE96</f>
        <v>3</v>
      </c>
      <c r="CF115" s="115">
        <f t="shared" ca="1" si="143"/>
        <v>0</v>
      </c>
      <c r="CG115" s="115"/>
      <c r="CH115" s="115"/>
      <c r="CI115" s="115"/>
      <c r="CJ115" s="115">
        <f>CJ96</f>
        <v>3</v>
      </c>
      <c r="CK115" s="115">
        <f t="shared" ca="1" si="144"/>
        <v>0</v>
      </c>
      <c r="CL115" s="115"/>
      <c r="CM115" s="115"/>
      <c r="CN115" s="115"/>
      <c r="CO115" s="115">
        <f>CO96</f>
        <v>2</v>
      </c>
      <c r="CP115" s="115">
        <f t="shared" ca="1" si="145"/>
        <v>0</v>
      </c>
      <c r="CQ115" s="115"/>
      <c r="CR115" s="115"/>
      <c r="CS115" s="115">
        <f>CS96</f>
        <v>2</v>
      </c>
      <c r="CT115" s="115">
        <f t="shared" ca="1" si="146"/>
        <v>0</v>
      </c>
      <c r="CU115" s="115"/>
      <c r="CV115" s="115"/>
      <c r="CW115" s="115">
        <f>CW96</f>
        <v>2</v>
      </c>
      <c r="CX115" s="115">
        <f t="shared" ca="1" si="147"/>
        <v>0</v>
      </c>
      <c r="CY115" s="115"/>
      <c r="CZ115" s="115"/>
      <c r="DA115" s="115">
        <f>DA96</f>
        <v>2</v>
      </c>
      <c r="DB115" s="115">
        <f t="shared" ca="1" si="148"/>
        <v>0</v>
      </c>
      <c r="DC115" s="115"/>
      <c r="DD115" s="115"/>
      <c r="DE115" s="115">
        <f>DE96</f>
        <v>2</v>
      </c>
      <c r="DF115" s="115">
        <f t="shared" ca="1" si="149"/>
        <v>0</v>
      </c>
      <c r="DG115" s="115"/>
      <c r="DH115" s="115"/>
      <c r="DI115" s="115">
        <f>DI96</f>
        <v>2</v>
      </c>
      <c r="DJ115" s="115">
        <f t="shared" ca="1" si="150"/>
        <v>0</v>
      </c>
      <c r="DK115" s="115"/>
      <c r="DL115" s="115"/>
      <c r="DM115" s="115">
        <f>DM96</f>
        <v>3</v>
      </c>
      <c r="DN115" s="115">
        <f t="shared" ca="1" si="151"/>
        <v>0</v>
      </c>
      <c r="DO115" s="115"/>
      <c r="DP115" s="115"/>
      <c r="DQ115" s="115"/>
      <c r="DR115" s="115">
        <f>DR96</f>
        <v>3</v>
      </c>
      <c r="DS115" s="115">
        <f t="shared" ca="1" si="152"/>
        <v>0</v>
      </c>
      <c r="DT115" s="115"/>
      <c r="DU115" s="115"/>
      <c r="DV115" s="115"/>
      <c r="DW115" s="115">
        <f>DW96</f>
        <v>2</v>
      </c>
      <c r="DX115" s="115">
        <f t="shared" ca="1" si="153"/>
        <v>0</v>
      </c>
      <c r="DY115" s="115"/>
      <c r="DZ115" s="115"/>
      <c r="EA115" s="115">
        <f>EA96</f>
        <v>2</v>
      </c>
      <c r="EB115" s="115">
        <f t="shared" ca="1" si="154"/>
        <v>0</v>
      </c>
      <c r="EC115" s="115"/>
      <c r="ED115" s="115"/>
      <c r="EE115" s="115">
        <f>EE96</f>
        <v>2</v>
      </c>
      <c r="EF115" s="115">
        <f t="shared" ca="1" si="155"/>
        <v>0</v>
      </c>
      <c r="EG115" s="115"/>
      <c r="EH115" s="115"/>
      <c r="EI115" s="115">
        <f>EI96</f>
        <v>2</v>
      </c>
      <c r="EJ115" s="115">
        <f t="shared" ca="1" si="156"/>
        <v>0</v>
      </c>
      <c r="EK115" s="115"/>
      <c r="EL115" s="115"/>
      <c r="EM115" s="115">
        <f>EM96</f>
        <v>3</v>
      </c>
      <c r="EN115" s="115">
        <f t="shared" ca="1" si="157"/>
        <v>0</v>
      </c>
      <c r="EO115" s="115"/>
      <c r="EP115" s="115"/>
      <c r="EQ115" s="115"/>
      <c r="ER115" s="115">
        <f>ER96</f>
        <v>3</v>
      </c>
      <c r="ES115" s="115">
        <f t="shared" ca="1" si="158"/>
        <v>0</v>
      </c>
      <c r="ET115" s="115"/>
      <c r="EU115" s="115"/>
      <c r="EV115" s="115"/>
      <c r="EW115" s="115">
        <f>EW96</f>
        <v>3</v>
      </c>
      <c r="EX115" s="115">
        <f t="shared" ca="1" si="159"/>
        <v>0</v>
      </c>
      <c r="EY115" s="115"/>
      <c r="EZ115" s="115"/>
      <c r="FA115" s="115"/>
      <c r="FB115" s="115">
        <f>FB96</f>
        <v>3</v>
      </c>
      <c r="FC115" s="115">
        <f t="shared" ca="1" si="160"/>
        <v>0</v>
      </c>
      <c r="FD115" s="115"/>
      <c r="FE115" s="115"/>
      <c r="FF115" s="115"/>
      <c r="FG115" s="115">
        <f>FG96</f>
        <v>3</v>
      </c>
      <c r="FH115" s="115">
        <f t="shared" ca="1" si="161"/>
        <v>0</v>
      </c>
      <c r="FI115" s="115"/>
      <c r="FJ115" s="115"/>
      <c r="FK115" s="115"/>
      <c r="FL115" s="115">
        <f>FL96</f>
        <v>3</v>
      </c>
      <c r="FM115" s="115">
        <f t="shared" ca="1" si="162"/>
        <v>0</v>
      </c>
      <c r="FN115" s="115"/>
      <c r="FO115" s="115"/>
      <c r="FP115" s="115"/>
      <c r="FQ115" s="115">
        <f>FQ96</f>
        <v>4</v>
      </c>
      <c r="FR115" s="115">
        <f t="shared" ca="1" si="163"/>
        <v>0</v>
      </c>
      <c r="FS115" s="115"/>
      <c r="FT115" s="115"/>
      <c r="FU115" s="115"/>
      <c r="FV115" s="115"/>
      <c r="FW115" s="115">
        <f>FW96</f>
        <v>4</v>
      </c>
      <c r="FX115" s="115">
        <f t="shared" ca="1" si="164"/>
        <v>0</v>
      </c>
      <c r="FY115" s="115"/>
      <c r="FZ115" s="115"/>
      <c r="GA115" s="115"/>
      <c r="GB115" s="115"/>
      <c r="GC115" s="115">
        <f>GC96</f>
        <v>3</v>
      </c>
      <c r="GD115" s="115">
        <f t="shared" ca="1" si="165"/>
        <v>0</v>
      </c>
      <c r="GE115" s="115"/>
      <c r="GF115" s="115"/>
      <c r="GG115" s="115"/>
      <c r="GH115" s="115">
        <f>GH96</f>
        <v>3</v>
      </c>
      <c r="GI115" s="115">
        <f t="shared" ca="1" si="166"/>
        <v>0</v>
      </c>
      <c r="GJ115" s="115"/>
      <c r="GK115" s="115"/>
      <c r="GL115" s="115"/>
      <c r="GM115" s="115">
        <f>GM96</f>
        <v>3</v>
      </c>
      <c r="GN115" s="115">
        <f t="shared" ca="1" si="167"/>
        <v>0</v>
      </c>
      <c r="GO115" s="115"/>
      <c r="GP115" s="115"/>
      <c r="GQ115" s="115"/>
      <c r="GR115" s="115">
        <f>GR96</f>
        <v>3</v>
      </c>
      <c r="GS115" s="115">
        <f t="shared" ca="1" si="168"/>
        <v>0</v>
      </c>
      <c r="GT115" s="115"/>
      <c r="GU115" s="115"/>
      <c r="GV115" s="115"/>
      <c r="GW115" s="115">
        <f>GW96</f>
        <v>2</v>
      </c>
      <c r="GX115" s="115">
        <f t="shared" ca="1" si="169"/>
        <v>0</v>
      </c>
      <c r="GY115" s="115"/>
      <c r="GZ115" s="115"/>
      <c r="HA115" s="115">
        <f>HA96</f>
        <v>2</v>
      </c>
      <c r="HB115" s="115">
        <f t="shared" ca="1" si="170"/>
        <v>0</v>
      </c>
      <c r="HC115" s="115"/>
      <c r="HD115" s="115"/>
      <c r="HE115" s="115">
        <f>HE96</f>
        <v>2</v>
      </c>
      <c r="HF115" s="115">
        <f t="shared" ca="1" si="171"/>
        <v>0</v>
      </c>
      <c r="HG115" s="115"/>
      <c r="HH115" s="115"/>
      <c r="HI115" s="115">
        <f>HI96</f>
        <v>2</v>
      </c>
      <c r="HJ115" s="115">
        <f t="shared" ca="1" si="172"/>
        <v>0</v>
      </c>
      <c r="HK115" s="115"/>
      <c r="HL115" s="115"/>
      <c r="HM115" s="115">
        <f>HM96</f>
        <v>3</v>
      </c>
      <c r="HN115" s="115">
        <f t="shared" ca="1" si="173"/>
        <v>0</v>
      </c>
      <c r="HO115" s="115"/>
      <c r="HP115" s="115"/>
      <c r="HQ115" s="115"/>
      <c r="HR115" s="115">
        <f>HR96</f>
        <v>3</v>
      </c>
      <c r="HS115" s="115">
        <f t="shared" ca="1" si="174"/>
        <v>0</v>
      </c>
      <c r="HT115" s="115"/>
      <c r="HU115" s="115"/>
      <c r="HV115" s="115"/>
      <c r="HW115" s="115">
        <f>HW96</f>
        <v>3</v>
      </c>
      <c r="HX115" s="115">
        <f t="shared" ca="1" si="175"/>
        <v>0</v>
      </c>
      <c r="HY115" s="115"/>
      <c r="HZ115" s="115"/>
      <c r="IA115" s="115"/>
      <c r="IB115" s="115">
        <f>IB96</f>
        <v>3</v>
      </c>
      <c r="IC115" s="115">
        <f t="shared" ca="1" si="176"/>
        <v>0</v>
      </c>
      <c r="ID115" s="115"/>
      <c r="IE115" s="115"/>
      <c r="IF115" s="115"/>
      <c r="IG115" s="115">
        <f>IG96</f>
        <v>3</v>
      </c>
      <c r="IH115" s="115">
        <f t="shared" ca="1" si="177"/>
        <v>0</v>
      </c>
      <c r="II115" s="115"/>
      <c r="IJ115" s="115"/>
      <c r="IK115" s="115"/>
      <c r="IL115" s="115">
        <f>IL96</f>
        <v>3</v>
      </c>
      <c r="IM115" s="115">
        <f t="shared" ca="1" si="178"/>
        <v>0</v>
      </c>
      <c r="IN115" s="115"/>
      <c r="IO115" s="115"/>
      <c r="IP115" s="115"/>
      <c r="IQ115" s="115">
        <f>IQ96</f>
        <v>3</v>
      </c>
      <c r="IR115" s="115">
        <f t="shared" ca="1" si="179"/>
        <v>0</v>
      </c>
      <c r="IS115" s="115"/>
      <c r="IT115" s="115"/>
      <c r="IU115" s="115"/>
      <c r="IV115" s="115">
        <f>IV96</f>
        <v>3</v>
      </c>
      <c r="IW115" s="115">
        <f t="shared" ca="1" si="180"/>
        <v>0</v>
      </c>
      <c r="IX115" s="115"/>
      <c r="IY115" s="115"/>
      <c r="IZ115" s="115"/>
      <c r="JA115" s="115">
        <f>JA96</f>
        <v>3</v>
      </c>
      <c r="JB115" s="115">
        <f t="shared" ca="1" si="181"/>
        <v>0</v>
      </c>
      <c r="JC115" s="115"/>
      <c r="JD115" s="115"/>
      <c r="JE115" s="115"/>
      <c r="JF115" s="115">
        <f>JF96</f>
        <v>3</v>
      </c>
      <c r="JG115" s="115">
        <f t="shared" ca="1" si="182"/>
        <v>0</v>
      </c>
      <c r="JH115" s="115"/>
      <c r="JI115" s="115"/>
      <c r="JJ115" s="115"/>
      <c r="JK115" s="115">
        <f>JK96</f>
        <v>3</v>
      </c>
      <c r="JL115" s="115">
        <f t="shared" ca="1" si="183"/>
        <v>0</v>
      </c>
      <c r="JM115" s="115"/>
      <c r="JN115" s="115"/>
      <c r="JO115" s="115"/>
      <c r="JP115" s="115">
        <f>JP96</f>
        <v>3</v>
      </c>
      <c r="JQ115" s="115">
        <f t="shared" ca="1" si="184"/>
        <v>0</v>
      </c>
      <c r="JR115" s="115"/>
      <c r="JS115" s="115"/>
      <c r="JT115" s="115"/>
    </row>
    <row r="116" spans="2:280" x14ac:dyDescent="0.25">
      <c r="B116" s="114">
        <v>19</v>
      </c>
      <c r="C116" s="114">
        <f>C96</f>
        <v>1</v>
      </c>
      <c r="D116" s="114">
        <f t="shared" ca="1" si="124"/>
        <v>0</v>
      </c>
      <c r="E116" s="114"/>
      <c r="F116" s="114"/>
      <c r="G116" s="114"/>
      <c r="H116" s="114">
        <f>H96</f>
        <v>2</v>
      </c>
      <c r="I116" s="114">
        <f t="shared" ca="1" si="125"/>
        <v>0</v>
      </c>
      <c r="J116" s="114"/>
      <c r="K116" s="114"/>
      <c r="L116" s="114"/>
      <c r="M116" s="114">
        <f>M96</f>
        <v>3</v>
      </c>
      <c r="N116" s="114">
        <f t="shared" ca="1" si="126"/>
        <v>0</v>
      </c>
      <c r="O116" s="114"/>
      <c r="P116" s="114"/>
      <c r="Q116" s="114"/>
      <c r="R116" s="115">
        <f>R96</f>
        <v>2</v>
      </c>
      <c r="S116" s="115">
        <f t="shared" ca="1" si="127"/>
        <v>0</v>
      </c>
      <c r="T116" s="115"/>
      <c r="U116" s="115"/>
      <c r="V116" s="115">
        <f>V96</f>
        <v>2</v>
      </c>
      <c r="W116" s="115">
        <f t="shared" ca="1" si="128"/>
        <v>0</v>
      </c>
      <c r="X116" s="115"/>
      <c r="Y116" s="115"/>
      <c r="Z116" s="115">
        <f>Z96</f>
        <v>2</v>
      </c>
      <c r="AA116" s="115">
        <f t="shared" ca="1" si="129"/>
        <v>0</v>
      </c>
      <c r="AB116" s="115"/>
      <c r="AC116" s="115"/>
      <c r="AD116" s="115">
        <f>AD96</f>
        <v>2</v>
      </c>
      <c r="AE116" s="115">
        <f t="shared" ca="1" si="130"/>
        <v>0</v>
      </c>
      <c r="AF116" s="115"/>
      <c r="AG116" s="115"/>
      <c r="AH116" s="115">
        <f>AH96</f>
        <v>2</v>
      </c>
      <c r="AI116" s="115">
        <f t="shared" ca="1" si="131"/>
        <v>0</v>
      </c>
      <c r="AJ116" s="115"/>
      <c r="AK116" s="115"/>
      <c r="AL116" s="115">
        <f>AL96</f>
        <v>2</v>
      </c>
      <c r="AM116" s="115">
        <f t="shared" ca="1" si="132"/>
        <v>0</v>
      </c>
      <c r="AN116" s="115"/>
      <c r="AO116" s="115"/>
      <c r="AP116" s="115">
        <f>AP96</f>
        <v>2</v>
      </c>
      <c r="AQ116" s="115">
        <f t="shared" ca="1" si="133"/>
        <v>0</v>
      </c>
      <c r="AR116" s="115"/>
      <c r="AS116" s="115"/>
      <c r="AT116" s="115">
        <f>AT96</f>
        <v>2</v>
      </c>
      <c r="AU116" s="115">
        <f t="shared" ca="1" si="134"/>
        <v>0</v>
      </c>
      <c r="AV116" s="115"/>
      <c r="AW116" s="115"/>
      <c r="AX116" s="115">
        <f>AX96</f>
        <v>2</v>
      </c>
      <c r="AY116" s="115">
        <f t="shared" ca="1" si="135"/>
        <v>0</v>
      </c>
      <c r="AZ116" s="115"/>
      <c r="BA116" s="115"/>
      <c r="BB116" s="115">
        <f>BB96</f>
        <v>2</v>
      </c>
      <c r="BC116" s="115">
        <f t="shared" ca="1" si="136"/>
        <v>0</v>
      </c>
      <c r="BD116" s="115"/>
      <c r="BE116" s="115"/>
      <c r="BF116" s="115">
        <f>BF96</f>
        <v>3</v>
      </c>
      <c r="BG116" s="115">
        <f t="shared" ca="1" si="137"/>
        <v>0</v>
      </c>
      <c r="BH116" s="115"/>
      <c r="BI116" s="115"/>
      <c r="BJ116" s="115">
        <f t="shared" ca="1" si="138"/>
        <v>0</v>
      </c>
      <c r="BK116" s="115">
        <f>BK96</f>
        <v>3</v>
      </c>
      <c r="BL116" s="115">
        <f t="shared" ca="1" si="139"/>
        <v>0</v>
      </c>
      <c r="BM116" s="115"/>
      <c r="BN116" s="115"/>
      <c r="BO116" s="115"/>
      <c r="BP116" s="115">
        <f>BP96</f>
        <v>3</v>
      </c>
      <c r="BQ116" s="115">
        <f t="shared" ca="1" si="140"/>
        <v>0</v>
      </c>
      <c r="BR116" s="115"/>
      <c r="BS116" s="115"/>
      <c r="BT116" s="115"/>
      <c r="BU116" s="115">
        <f>BU96</f>
        <v>3</v>
      </c>
      <c r="BV116" s="115">
        <f t="shared" ca="1" si="141"/>
        <v>0</v>
      </c>
      <c r="BW116" s="115"/>
      <c r="BX116" s="115"/>
      <c r="BY116" s="115"/>
      <c r="BZ116" s="115">
        <f>BZ96</f>
        <v>3</v>
      </c>
      <c r="CA116" s="115">
        <f t="shared" ca="1" si="142"/>
        <v>0</v>
      </c>
      <c r="CB116" s="115"/>
      <c r="CC116" s="115"/>
      <c r="CD116" s="115"/>
      <c r="CE116" s="115">
        <f>CE96</f>
        <v>3</v>
      </c>
      <c r="CF116" s="115">
        <f t="shared" ca="1" si="143"/>
        <v>0</v>
      </c>
      <c r="CG116" s="115"/>
      <c r="CH116" s="115"/>
      <c r="CI116" s="115"/>
      <c r="CJ116" s="115">
        <f>CJ96</f>
        <v>3</v>
      </c>
      <c r="CK116" s="115">
        <f t="shared" ca="1" si="144"/>
        <v>0</v>
      </c>
      <c r="CL116" s="115"/>
      <c r="CM116" s="115"/>
      <c r="CN116" s="115"/>
      <c r="CO116" s="115">
        <f>CO96</f>
        <v>2</v>
      </c>
      <c r="CP116" s="115">
        <f t="shared" ca="1" si="145"/>
        <v>0</v>
      </c>
      <c r="CQ116" s="115"/>
      <c r="CR116" s="115"/>
      <c r="CS116" s="115">
        <f>CS96</f>
        <v>2</v>
      </c>
      <c r="CT116" s="115">
        <f t="shared" ca="1" si="146"/>
        <v>0</v>
      </c>
      <c r="CU116" s="115"/>
      <c r="CV116" s="115"/>
      <c r="CW116" s="115">
        <f>CW96</f>
        <v>2</v>
      </c>
      <c r="CX116" s="115">
        <f t="shared" ca="1" si="147"/>
        <v>0</v>
      </c>
      <c r="CY116" s="115"/>
      <c r="CZ116" s="115"/>
      <c r="DA116" s="115">
        <f>DA96</f>
        <v>2</v>
      </c>
      <c r="DB116" s="115">
        <f t="shared" ca="1" si="148"/>
        <v>0</v>
      </c>
      <c r="DC116" s="115"/>
      <c r="DD116" s="115"/>
      <c r="DE116" s="115">
        <f>DE96</f>
        <v>2</v>
      </c>
      <c r="DF116" s="115">
        <f t="shared" ca="1" si="149"/>
        <v>0</v>
      </c>
      <c r="DG116" s="115"/>
      <c r="DH116" s="115"/>
      <c r="DI116" s="115">
        <f>DI96</f>
        <v>2</v>
      </c>
      <c r="DJ116" s="115">
        <f t="shared" ca="1" si="150"/>
        <v>0</v>
      </c>
      <c r="DK116" s="115"/>
      <c r="DL116" s="115"/>
      <c r="DM116" s="115">
        <f>DM96</f>
        <v>3</v>
      </c>
      <c r="DN116" s="115">
        <f t="shared" ca="1" si="151"/>
        <v>0</v>
      </c>
      <c r="DO116" s="115"/>
      <c r="DP116" s="115"/>
      <c r="DQ116" s="115"/>
      <c r="DR116" s="115">
        <f>DR96</f>
        <v>3</v>
      </c>
      <c r="DS116" s="115">
        <f t="shared" ca="1" si="152"/>
        <v>0</v>
      </c>
      <c r="DT116" s="115"/>
      <c r="DU116" s="115"/>
      <c r="DV116" s="115"/>
      <c r="DW116" s="115">
        <f>DW96</f>
        <v>2</v>
      </c>
      <c r="DX116" s="115">
        <f t="shared" ca="1" si="153"/>
        <v>0</v>
      </c>
      <c r="DY116" s="115"/>
      <c r="DZ116" s="115"/>
      <c r="EA116" s="115">
        <f>EA96</f>
        <v>2</v>
      </c>
      <c r="EB116" s="115">
        <f t="shared" ca="1" si="154"/>
        <v>0</v>
      </c>
      <c r="EC116" s="115"/>
      <c r="ED116" s="115"/>
      <c r="EE116" s="115">
        <f>EE96</f>
        <v>2</v>
      </c>
      <c r="EF116" s="115">
        <f t="shared" ca="1" si="155"/>
        <v>0</v>
      </c>
      <c r="EG116" s="115"/>
      <c r="EH116" s="115"/>
      <c r="EI116" s="115">
        <f>EI96</f>
        <v>2</v>
      </c>
      <c r="EJ116" s="115">
        <f t="shared" ca="1" si="156"/>
        <v>0</v>
      </c>
      <c r="EK116" s="115"/>
      <c r="EL116" s="115"/>
      <c r="EM116" s="115">
        <f>EM96</f>
        <v>3</v>
      </c>
      <c r="EN116" s="115">
        <f t="shared" ca="1" si="157"/>
        <v>0</v>
      </c>
      <c r="EO116" s="115"/>
      <c r="EP116" s="115"/>
      <c r="EQ116" s="115"/>
      <c r="ER116" s="115">
        <f>ER96</f>
        <v>3</v>
      </c>
      <c r="ES116" s="115">
        <f t="shared" ca="1" si="158"/>
        <v>0</v>
      </c>
      <c r="ET116" s="115"/>
      <c r="EU116" s="115"/>
      <c r="EV116" s="115"/>
      <c r="EW116" s="115">
        <f>EW96</f>
        <v>3</v>
      </c>
      <c r="EX116" s="115">
        <f t="shared" ca="1" si="159"/>
        <v>0</v>
      </c>
      <c r="EY116" s="115"/>
      <c r="EZ116" s="115"/>
      <c r="FA116" s="115"/>
      <c r="FB116" s="115">
        <f>FB96</f>
        <v>3</v>
      </c>
      <c r="FC116" s="115">
        <f t="shared" ca="1" si="160"/>
        <v>0</v>
      </c>
      <c r="FD116" s="115"/>
      <c r="FE116" s="115"/>
      <c r="FF116" s="115"/>
      <c r="FG116" s="115">
        <f>FG96</f>
        <v>3</v>
      </c>
      <c r="FH116" s="115">
        <f t="shared" ca="1" si="161"/>
        <v>0</v>
      </c>
      <c r="FI116" s="115"/>
      <c r="FJ116" s="115"/>
      <c r="FK116" s="115"/>
      <c r="FL116" s="115">
        <f>FL96</f>
        <v>3</v>
      </c>
      <c r="FM116" s="115">
        <f t="shared" ca="1" si="162"/>
        <v>0</v>
      </c>
      <c r="FN116" s="115"/>
      <c r="FO116" s="115"/>
      <c r="FP116" s="115"/>
      <c r="FQ116" s="115">
        <f>FQ96</f>
        <v>4</v>
      </c>
      <c r="FR116" s="115">
        <f t="shared" ca="1" si="163"/>
        <v>0</v>
      </c>
      <c r="FS116" s="115"/>
      <c r="FT116" s="115"/>
      <c r="FU116" s="115"/>
      <c r="FV116" s="115"/>
      <c r="FW116" s="115">
        <f>FW96</f>
        <v>4</v>
      </c>
      <c r="FX116" s="115">
        <f t="shared" ca="1" si="164"/>
        <v>0</v>
      </c>
      <c r="FY116" s="115"/>
      <c r="FZ116" s="115"/>
      <c r="GA116" s="115"/>
      <c r="GB116" s="115"/>
      <c r="GC116" s="115">
        <f>GC96</f>
        <v>3</v>
      </c>
      <c r="GD116" s="115">
        <f t="shared" ca="1" si="165"/>
        <v>0</v>
      </c>
      <c r="GE116" s="115"/>
      <c r="GF116" s="115"/>
      <c r="GG116" s="115"/>
      <c r="GH116" s="115">
        <f>GH96</f>
        <v>3</v>
      </c>
      <c r="GI116" s="115">
        <f t="shared" ca="1" si="166"/>
        <v>0</v>
      </c>
      <c r="GJ116" s="115"/>
      <c r="GK116" s="115"/>
      <c r="GL116" s="115"/>
      <c r="GM116" s="115">
        <f>GM96</f>
        <v>3</v>
      </c>
      <c r="GN116" s="115">
        <f t="shared" ca="1" si="167"/>
        <v>0</v>
      </c>
      <c r="GO116" s="115"/>
      <c r="GP116" s="115"/>
      <c r="GQ116" s="115"/>
      <c r="GR116" s="115">
        <f>GR96</f>
        <v>3</v>
      </c>
      <c r="GS116" s="115">
        <f t="shared" ca="1" si="168"/>
        <v>0</v>
      </c>
      <c r="GT116" s="115"/>
      <c r="GU116" s="115"/>
      <c r="GV116" s="115"/>
      <c r="GW116" s="115">
        <f>GW96</f>
        <v>2</v>
      </c>
      <c r="GX116" s="115">
        <f t="shared" ca="1" si="169"/>
        <v>0</v>
      </c>
      <c r="GY116" s="115"/>
      <c r="GZ116" s="115"/>
      <c r="HA116" s="115">
        <f>HA96</f>
        <v>2</v>
      </c>
      <c r="HB116" s="115">
        <f t="shared" ca="1" si="170"/>
        <v>0</v>
      </c>
      <c r="HC116" s="115"/>
      <c r="HD116" s="115"/>
      <c r="HE116" s="115">
        <f>HE96</f>
        <v>2</v>
      </c>
      <c r="HF116" s="115">
        <f t="shared" ca="1" si="171"/>
        <v>0</v>
      </c>
      <c r="HG116" s="115"/>
      <c r="HH116" s="115"/>
      <c r="HI116" s="115">
        <f>HI96</f>
        <v>2</v>
      </c>
      <c r="HJ116" s="115">
        <f t="shared" ca="1" si="172"/>
        <v>0</v>
      </c>
      <c r="HK116" s="115"/>
      <c r="HL116" s="115"/>
      <c r="HM116" s="115">
        <f>HM96</f>
        <v>3</v>
      </c>
      <c r="HN116" s="115">
        <f t="shared" ca="1" si="173"/>
        <v>0</v>
      </c>
      <c r="HO116" s="115"/>
      <c r="HP116" s="115"/>
      <c r="HQ116" s="115"/>
      <c r="HR116" s="115">
        <f>HR96</f>
        <v>3</v>
      </c>
      <c r="HS116" s="115">
        <f t="shared" ca="1" si="174"/>
        <v>0</v>
      </c>
      <c r="HT116" s="115"/>
      <c r="HU116" s="115"/>
      <c r="HV116" s="115"/>
      <c r="HW116" s="115">
        <f>HW96</f>
        <v>3</v>
      </c>
      <c r="HX116" s="115">
        <f t="shared" ca="1" si="175"/>
        <v>0</v>
      </c>
      <c r="HY116" s="115"/>
      <c r="HZ116" s="115"/>
      <c r="IA116" s="115"/>
      <c r="IB116" s="115">
        <f>IB96</f>
        <v>3</v>
      </c>
      <c r="IC116" s="115">
        <f t="shared" ca="1" si="176"/>
        <v>0</v>
      </c>
      <c r="ID116" s="115"/>
      <c r="IE116" s="115"/>
      <c r="IF116" s="115"/>
      <c r="IG116" s="115">
        <f>IG96</f>
        <v>3</v>
      </c>
      <c r="IH116" s="115">
        <f t="shared" ca="1" si="177"/>
        <v>0</v>
      </c>
      <c r="II116" s="115"/>
      <c r="IJ116" s="115"/>
      <c r="IK116" s="115"/>
      <c r="IL116" s="115">
        <f>IL96</f>
        <v>3</v>
      </c>
      <c r="IM116" s="115">
        <f t="shared" ca="1" si="178"/>
        <v>0</v>
      </c>
      <c r="IN116" s="115"/>
      <c r="IO116" s="115"/>
      <c r="IP116" s="115"/>
      <c r="IQ116" s="115">
        <f>IQ96</f>
        <v>3</v>
      </c>
      <c r="IR116" s="115">
        <f t="shared" ca="1" si="179"/>
        <v>0</v>
      </c>
      <c r="IS116" s="115"/>
      <c r="IT116" s="115"/>
      <c r="IU116" s="115"/>
      <c r="IV116" s="115">
        <f>IV96</f>
        <v>3</v>
      </c>
      <c r="IW116" s="115">
        <f t="shared" ca="1" si="180"/>
        <v>0</v>
      </c>
      <c r="IX116" s="115"/>
      <c r="IY116" s="115"/>
      <c r="IZ116" s="115"/>
      <c r="JA116" s="115">
        <f>JA96</f>
        <v>3</v>
      </c>
      <c r="JB116" s="115">
        <f t="shared" ca="1" si="181"/>
        <v>0</v>
      </c>
      <c r="JC116" s="115"/>
      <c r="JD116" s="115"/>
      <c r="JE116" s="115"/>
      <c r="JF116" s="115">
        <f>JF96</f>
        <v>3</v>
      </c>
      <c r="JG116" s="115">
        <f t="shared" ca="1" si="182"/>
        <v>0</v>
      </c>
      <c r="JH116" s="115"/>
      <c r="JI116" s="115"/>
      <c r="JJ116" s="115"/>
      <c r="JK116" s="115">
        <f>JK96</f>
        <v>3</v>
      </c>
      <c r="JL116" s="115">
        <f t="shared" ca="1" si="183"/>
        <v>0</v>
      </c>
      <c r="JM116" s="115"/>
      <c r="JN116" s="115"/>
      <c r="JO116" s="115"/>
      <c r="JP116" s="115">
        <f>JP96</f>
        <v>3</v>
      </c>
      <c r="JQ116" s="115">
        <f t="shared" ca="1" si="184"/>
        <v>0</v>
      </c>
      <c r="JR116" s="115"/>
      <c r="JS116" s="115"/>
      <c r="JT116" s="115"/>
    </row>
    <row r="117" spans="2:280" ht="15.75" thickBot="1" x14ac:dyDescent="0.3">
      <c r="B117" s="31">
        <v>20</v>
      </c>
      <c r="C117" s="114">
        <f>C96</f>
        <v>1</v>
      </c>
      <c r="D117" s="114">
        <f t="shared" ca="1" si="124"/>
        <v>0</v>
      </c>
      <c r="E117" s="114"/>
      <c r="F117" s="114"/>
      <c r="G117" s="114"/>
      <c r="H117" s="114">
        <f>H96</f>
        <v>2</v>
      </c>
      <c r="I117" s="114">
        <f t="shared" ca="1" si="125"/>
        <v>0</v>
      </c>
      <c r="J117" s="114"/>
      <c r="K117" s="114"/>
      <c r="L117" s="114"/>
      <c r="M117" s="114">
        <f>M96</f>
        <v>3</v>
      </c>
      <c r="N117" s="114">
        <f t="shared" ca="1" si="126"/>
        <v>0</v>
      </c>
      <c r="O117" s="114"/>
      <c r="P117" s="114"/>
      <c r="Q117" s="114"/>
      <c r="R117" s="32">
        <f>R96</f>
        <v>2</v>
      </c>
      <c r="S117" s="32">
        <f t="shared" ca="1" si="127"/>
        <v>0</v>
      </c>
      <c r="T117" s="32"/>
      <c r="U117" s="32"/>
      <c r="V117" s="32">
        <f>V96</f>
        <v>2</v>
      </c>
      <c r="W117" s="32">
        <f t="shared" ca="1" si="128"/>
        <v>0</v>
      </c>
      <c r="X117" s="32"/>
      <c r="Y117" s="32"/>
      <c r="Z117" s="32">
        <f>Z96</f>
        <v>2</v>
      </c>
      <c r="AA117" s="32">
        <f t="shared" ca="1" si="129"/>
        <v>0</v>
      </c>
      <c r="AB117" s="32"/>
      <c r="AC117" s="32"/>
      <c r="AD117" s="32">
        <f>AD96</f>
        <v>2</v>
      </c>
      <c r="AE117" s="32">
        <f t="shared" ca="1" si="130"/>
        <v>0</v>
      </c>
      <c r="AF117" s="32"/>
      <c r="AG117" s="32"/>
      <c r="AH117" s="32">
        <f>AH96</f>
        <v>2</v>
      </c>
      <c r="AI117" s="32">
        <f t="shared" ca="1" si="131"/>
        <v>0</v>
      </c>
      <c r="AJ117" s="32"/>
      <c r="AK117" s="32"/>
      <c r="AL117" s="32">
        <f>AL96</f>
        <v>2</v>
      </c>
      <c r="AM117" s="32">
        <f t="shared" ca="1" si="132"/>
        <v>0</v>
      </c>
      <c r="AN117" s="32"/>
      <c r="AO117" s="32"/>
      <c r="AP117" s="32">
        <f>AP96</f>
        <v>2</v>
      </c>
      <c r="AQ117" s="32">
        <f t="shared" ca="1" si="133"/>
        <v>0</v>
      </c>
      <c r="AR117" s="32"/>
      <c r="AS117" s="32"/>
      <c r="AT117" s="32">
        <f>AT96</f>
        <v>2</v>
      </c>
      <c r="AU117" s="32">
        <f t="shared" ca="1" si="134"/>
        <v>0</v>
      </c>
      <c r="AV117" s="32"/>
      <c r="AW117" s="32"/>
      <c r="AX117" s="32">
        <f>AX96</f>
        <v>2</v>
      </c>
      <c r="AY117" s="32">
        <f t="shared" ca="1" si="135"/>
        <v>0</v>
      </c>
      <c r="AZ117" s="32"/>
      <c r="BA117" s="32"/>
      <c r="BB117" s="32">
        <f>BB96</f>
        <v>2</v>
      </c>
      <c r="BC117" s="32">
        <f t="shared" ca="1" si="136"/>
        <v>0</v>
      </c>
      <c r="BD117" s="32"/>
      <c r="BE117" s="32"/>
      <c r="BF117" s="32">
        <f>BF96</f>
        <v>3</v>
      </c>
      <c r="BG117" s="32">
        <f t="shared" ca="1" si="137"/>
        <v>0</v>
      </c>
      <c r="BH117" s="32"/>
      <c r="BI117" s="32"/>
      <c r="BJ117" s="32">
        <f t="shared" ca="1" si="138"/>
        <v>0</v>
      </c>
      <c r="BK117" s="32">
        <f>BK96</f>
        <v>3</v>
      </c>
      <c r="BL117" s="32">
        <f t="shared" ca="1" si="139"/>
        <v>0</v>
      </c>
      <c r="BM117" s="32"/>
      <c r="BN117" s="32"/>
      <c r="BO117" s="32"/>
      <c r="BP117" s="32">
        <f>BP96</f>
        <v>3</v>
      </c>
      <c r="BQ117" s="32">
        <f t="shared" ca="1" si="140"/>
        <v>0</v>
      </c>
      <c r="BR117" s="32"/>
      <c r="BS117" s="32"/>
      <c r="BT117" s="32"/>
      <c r="BU117" s="32">
        <f>BU96</f>
        <v>3</v>
      </c>
      <c r="BV117" s="32">
        <f t="shared" ca="1" si="141"/>
        <v>0</v>
      </c>
      <c r="BW117" s="32"/>
      <c r="BX117" s="32"/>
      <c r="BY117" s="32"/>
      <c r="BZ117" s="32">
        <f>BZ96</f>
        <v>3</v>
      </c>
      <c r="CA117" s="32">
        <f t="shared" ca="1" si="142"/>
        <v>0</v>
      </c>
      <c r="CB117" s="32"/>
      <c r="CC117" s="32"/>
      <c r="CD117" s="32"/>
      <c r="CE117" s="32">
        <f>CE96</f>
        <v>3</v>
      </c>
      <c r="CF117" s="32">
        <f t="shared" ca="1" si="143"/>
        <v>0</v>
      </c>
      <c r="CG117" s="32"/>
      <c r="CH117" s="32"/>
      <c r="CI117" s="32"/>
      <c r="CJ117" s="32">
        <f>CJ96</f>
        <v>3</v>
      </c>
      <c r="CK117" s="32">
        <f t="shared" ca="1" si="144"/>
        <v>0</v>
      </c>
      <c r="CL117" s="32"/>
      <c r="CM117" s="32"/>
      <c r="CN117" s="32"/>
      <c r="CO117" s="32">
        <f>CO96</f>
        <v>2</v>
      </c>
      <c r="CP117" s="32">
        <f t="shared" ca="1" si="145"/>
        <v>0</v>
      </c>
      <c r="CQ117" s="32"/>
      <c r="CR117" s="32"/>
      <c r="CS117" s="32">
        <f>CS96</f>
        <v>2</v>
      </c>
      <c r="CT117" s="32">
        <f t="shared" ca="1" si="146"/>
        <v>0</v>
      </c>
      <c r="CU117" s="32"/>
      <c r="CV117" s="32"/>
      <c r="CW117" s="32">
        <f>CW96</f>
        <v>2</v>
      </c>
      <c r="CX117" s="32">
        <f t="shared" ca="1" si="147"/>
        <v>0</v>
      </c>
      <c r="CY117" s="32"/>
      <c r="CZ117" s="32"/>
      <c r="DA117" s="32">
        <f>DA96</f>
        <v>2</v>
      </c>
      <c r="DB117" s="32">
        <f t="shared" ca="1" si="148"/>
        <v>0</v>
      </c>
      <c r="DC117" s="32"/>
      <c r="DD117" s="32"/>
      <c r="DE117" s="32">
        <f>DE96</f>
        <v>2</v>
      </c>
      <c r="DF117" s="32">
        <f t="shared" ca="1" si="149"/>
        <v>0</v>
      </c>
      <c r="DG117" s="32"/>
      <c r="DH117" s="32"/>
      <c r="DI117" s="32">
        <f>DI96</f>
        <v>2</v>
      </c>
      <c r="DJ117" s="32">
        <f t="shared" ca="1" si="150"/>
        <v>0</v>
      </c>
      <c r="DK117" s="32"/>
      <c r="DL117" s="32"/>
      <c r="DM117" s="32">
        <f>DM96</f>
        <v>3</v>
      </c>
      <c r="DN117" s="32">
        <f t="shared" ca="1" si="151"/>
        <v>0</v>
      </c>
      <c r="DO117" s="32"/>
      <c r="DP117" s="32"/>
      <c r="DQ117" s="32"/>
      <c r="DR117" s="32">
        <f>DR96</f>
        <v>3</v>
      </c>
      <c r="DS117" s="32">
        <f t="shared" ca="1" si="152"/>
        <v>0</v>
      </c>
      <c r="DT117" s="32"/>
      <c r="DU117" s="32"/>
      <c r="DV117" s="32"/>
      <c r="DW117" s="32">
        <f>DW96</f>
        <v>2</v>
      </c>
      <c r="DX117" s="32">
        <f t="shared" ca="1" si="153"/>
        <v>0</v>
      </c>
      <c r="DY117" s="32"/>
      <c r="DZ117" s="32"/>
      <c r="EA117" s="32">
        <f>EA96</f>
        <v>2</v>
      </c>
      <c r="EB117" s="32">
        <f t="shared" ca="1" si="154"/>
        <v>0</v>
      </c>
      <c r="EC117" s="32"/>
      <c r="ED117" s="32"/>
      <c r="EE117" s="32">
        <f>EE96</f>
        <v>2</v>
      </c>
      <c r="EF117" s="32">
        <f t="shared" ca="1" si="155"/>
        <v>0</v>
      </c>
      <c r="EG117" s="32"/>
      <c r="EH117" s="32"/>
      <c r="EI117" s="32">
        <f>EI96</f>
        <v>2</v>
      </c>
      <c r="EJ117" s="32">
        <f t="shared" ca="1" si="156"/>
        <v>0</v>
      </c>
      <c r="EK117" s="32"/>
      <c r="EL117" s="32"/>
      <c r="EM117" s="32">
        <f>EM96</f>
        <v>3</v>
      </c>
      <c r="EN117" s="32">
        <f t="shared" ca="1" si="157"/>
        <v>0</v>
      </c>
      <c r="EO117" s="32"/>
      <c r="EP117" s="32"/>
      <c r="EQ117" s="32"/>
      <c r="ER117" s="32">
        <f>ER96</f>
        <v>3</v>
      </c>
      <c r="ES117" s="32">
        <f t="shared" ca="1" si="158"/>
        <v>0</v>
      </c>
      <c r="ET117" s="32"/>
      <c r="EU117" s="32"/>
      <c r="EV117" s="32"/>
      <c r="EW117" s="32">
        <f>EW96</f>
        <v>3</v>
      </c>
      <c r="EX117" s="32">
        <f t="shared" ca="1" si="159"/>
        <v>0</v>
      </c>
      <c r="EY117" s="32"/>
      <c r="EZ117" s="32"/>
      <c r="FA117" s="32"/>
      <c r="FB117" s="32">
        <f>FB96</f>
        <v>3</v>
      </c>
      <c r="FC117" s="32">
        <f t="shared" ca="1" si="160"/>
        <v>0</v>
      </c>
      <c r="FD117" s="32"/>
      <c r="FE117" s="32"/>
      <c r="FF117" s="32"/>
      <c r="FG117" s="32">
        <f>FG96</f>
        <v>3</v>
      </c>
      <c r="FH117" s="32">
        <f t="shared" ca="1" si="161"/>
        <v>0</v>
      </c>
      <c r="FI117" s="32"/>
      <c r="FJ117" s="32"/>
      <c r="FK117" s="32"/>
      <c r="FL117" s="32">
        <f>FL96</f>
        <v>3</v>
      </c>
      <c r="FM117" s="32">
        <f t="shared" ca="1" si="162"/>
        <v>0</v>
      </c>
      <c r="FN117" s="32"/>
      <c r="FO117" s="32"/>
      <c r="FP117" s="32"/>
      <c r="FQ117" s="115">
        <f>FQ96</f>
        <v>4</v>
      </c>
      <c r="FR117" s="115">
        <f t="shared" ca="1" si="163"/>
        <v>0</v>
      </c>
      <c r="FS117" s="115"/>
      <c r="FT117" s="115"/>
      <c r="FU117" s="115"/>
      <c r="FV117" s="115"/>
      <c r="FW117" s="115">
        <f>FW96</f>
        <v>4</v>
      </c>
      <c r="FX117" s="115">
        <f t="shared" ca="1" si="164"/>
        <v>0</v>
      </c>
      <c r="FY117" s="115"/>
      <c r="FZ117" s="115"/>
      <c r="GA117" s="115"/>
      <c r="GB117" s="115"/>
      <c r="GC117" s="32">
        <f>GC96</f>
        <v>3</v>
      </c>
      <c r="GD117" s="32">
        <f t="shared" ca="1" si="165"/>
        <v>0</v>
      </c>
      <c r="GE117" s="32"/>
      <c r="GF117" s="32"/>
      <c r="GG117" s="32"/>
      <c r="GH117" s="32">
        <f>GH96</f>
        <v>3</v>
      </c>
      <c r="GI117" s="32">
        <f t="shared" ca="1" si="166"/>
        <v>0</v>
      </c>
      <c r="GJ117" s="32"/>
      <c r="GK117" s="32"/>
      <c r="GL117" s="32"/>
      <c r="GM117" s="32">
        <f>GM96</f>
        <v>3</v>
      </c>
      <c r="GN117" s="32">
        <f t="shared" ca="1" si="167"/>
        <v>0</v>
      </c>
      <c r="GO117" s="32"/>
      <c r="GP117" s="32"/>
      <c r="GQ117" s="32"/>
      <c r="GR117" s="32">
        <f>GR96</f>
        <v>3</v>
      </c>
      <c r="GS117" s="32">
        <f t="shared" ca="1" si="168"/>
        <v>0</v>
      </c>
      <c r="GT117" s="32"/>
      <c r="GU117" s="32"/>
      <c r="GV117" s="32"/>
      <c r="GW117" s="32">
        <f>GW96</f>
        <v>2</v>
      </c>
      <c r="GX117" s="32">
        <f t="shared" ca="1" si="169"/>
        <v>0</v>
      </c>
      <c r="GY117" s="32"/>
      <c r="GZ117" s="32"/>
      <c r="HA117" s="32">
        <f>HA96</f>
        <v>2</v>
      </c>
      <c r="HB117" s="32">
        <f t="shared" ca="1" si="170"/>
        <v>0</v>
      </c>
      <c r="HC117" s="32"/>
      <c r="HD117" s="32"/>
      <c r="HE117" s="32">
        <f>HE96</f>
        <v>2</v>
      </c>
      <c r="HF117" s="32">
        <f t="shared" ca="1" si="171"/>
        <v>0</v>
      </c>
      <c r="HG117" s="32"/>
      <c r="HH117" s="32"/>
      <c r="HI117" s="32">
        <f>HI96</f>
        <v>2</v>
      </c>
      <c r="HJ117" s="32">
        <f t="shared" ca="1" si="172"/>
        <v>0</v>
      </c>
      <c r="HK117" s="32"/>
      <c r="HL117" s="32"/>
      <c r="HM117" s="32">
        <f>HM96</f>
        <v>3</v>
      </c>
      <c r="HN117" s="32">
        <f t="shared" ca="1" si="173"/>
        <v>0</v>
      </c>
      <c r="HO117" s="32"/>
      <c r="HP117" s="32"/>
      <c r="HQ117" s="32"/>
      <c r="HR117" s="32">
        <f>HR96</f>
        <v>3</v>
      </c>
      <c r="HS117" s="32">
        <f t="shared" ca="1" si="174"/>
        <v>0</v>
      </c>
      <c r="HT117" s="32"/>
      <c r="HU117" s="32"/>
      <c r="HV117" s="32"/>
      <c r="HW117" s="32">
        <f>HW96</f>
        <v>3</v>
      </c>
      <c r="HX117" s="32">
        <f t="shared" ca="1" si="175"/>
        <v>0</v>
      </c>
      <c r="HY117" s="32"/>
      <c r="HZ117" s="32"/>
      <c r="IA117" s="32"/>
      <c r="IB117" s="32">
        <f>IB96</f>
        <v>3</v>
      </c>
      <c r="IC117" s="32">
        <f t="shared" ca="1" si="176"/>
        <v>0</v>
      </c>
      <c r="ID117" s="32"/>
      <c r="IE117" s="32"/>
      <c r="IF117" s="32"/>
      <c r="IG117" s="32">
        <f>IG96</f>
        <v>3</v>
      </c>
      <c r="IH117" s="32">
        <f t="shared" ca="1" si="177"/>
        <v>0</v>
      </c>
      <c r="II117" s="32"/>
      <c r="IJ117" s="32"/>
      <c r="IK117" s="32"/>
      <c r="IL117" s="32">
        <f>IL96</f>
        <v>3</v>
      </c>
      <c r="IM117" s="32">
        <f t="shared" ca="1" si="178"/>
        <v>0</v>
      </c>
      <c r="IN117" s="32"/>
      <c r="IO117" s="32"/>
      <c r="IP117" s="32"/>
      <c r="IQ117" s="32">
        <f>IQ96</f>
        <v>3</v>
      </c>
      <c r="IR117" s="32">
        <f t="shared" ca="1" si="179"/>
        <v>0</v>
      </c>
      <c r="IS117" s="32"/>
      <c r="IT117" s="32"/>
      <c r="IU117" s="32"/>
      <c r="IV117" s="32">
        <f>IV96</f>
        <v>3</v>
      </c>
      <c r="IW117" s="32">
        <f t="shared" ca="1" si="180"/>
        <v>0</v>
      </c>
      <c r="IX117" s="32"/>
      <c r="IY117" s="32"/>
      <c r="IZ117" s="32"/>
      <c r="JA117" s="32">
        <f>JA96</f>
        <v>3</v>
      </c>
      <c r="JB117" s="32">
        <f t="shared" ca="1" si="181"/>
        <v>0</v>
      </c>
      <c r="JC117" s="32"/>
      <c r="JD117" s="32"/>
      <c r="JE117" s="32"/>
      <c r="JF117" s="32">
        <f>JF96</f>
        <v>3</v>
      </c>
      <c r="JG117" s="32">
        <f t="shared" ca="1" si="182"/>
        <v>0</v>
      </c>
      <c r="JH117" s="32"/>
      <c r="JI117" s="32"/>
      <c r="JJ117" s="32"/>
      <c r="JK117" s="32">
        <f>JK96</f>
        <v>3</v>
      </c>
      <c r="JL117" s="32">
        <f t="shared" ca="1" si="183"/>
        <v>0</v>
      </c>
      <c r="JM117" s="32"/>
      <c r="JN117" s="32"/>
      <c r="JO117" s="32"/>
      <c r="JP117" s="32">
        <f>JP96</f>
        <v>3</v>
      </c>
      <c r="JQ117" s="32">
        <f t="shared" ca="1" si="184"/>
        <v>0</v>
      </c>
      <c r="JR117" s="32"/>
      <c r="JS117" s="32"/>
      <c r="JT117" s="32"/>
    </row>
    <row r="118" spans="2:280" ht="15.75" thickBot="1" x14ac:dyDescent="0.3">
      <c r="B118" s="45" t="s">
        <v>76</v>
      </c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  <c r="AN118" s="176"/>
      <c r="AO118" s="176"/>
      <c r="AP118" s="176"/>
      <c r="AQ118" s="176"/>
      <c r="AR118" s="176"/>
      <c r="AS118" s="176"/>
      <c r="AT118" s="176"/>
      <c r="AU118" s="176"/>
      <c r="AV118" s="176"/>
      <c r="AW118" s="176"/>
      <c r="AX118" s="176"/>
      <c r="AY118" s="176"/>
      <c r="AZ118" s="176"/>
      <c r="BA118" s="176"/>
      <c r="BB118" s="176"/>
      <c r="BC118" s="176"/>
      <c r="BD118" s="176"/>
      <c r="BE118" s="176"/>
      <c r="BF118" s="176"/>
      <c r="BG118" s="176"/>
      <c r="BH118" s="176"/>
      <c r="BI118" s="176"/>
      <c r="BJ118" s="176"/>
      <c r="BK118" s="176"/>
      <c r="BL118" s="176"/>
      <c r="BM118" s="176"/>
      <c r="BN118" s="176"/>
      <c r="BO118" s="176"/>
      <c r="BP118" s="176"/>
      <c r="BQ118" s="176"/>
      <c r="BR118" s="176"/>
      <c r="BS118" s="176"/>
      <c r="BT118" s="176"/>
      <c r="BU118" s="176"/>
      <c r="BV118" s="176"/>
      <c r="BW118" s="176"/>
      <c r="BX118" s="176"/>
      <c r="BY118" s="176"/>
      <c r="BZ118" s="176"/>
      <c r="CA118" s="176"/>
      <c r="CB118" s="176"/>
      <c r="CC118" s="176"/>
      <c r="CD118" s="176"/>
      <c r="CE118" s="176"/>
      <c r="CF118" s="176"/>
      <c r="CG118" s="176"/>
      <c r="CH118" s="176"/>
      <c r="CI118" s="176"/>
      <c r="CJ118" s="176"/>
      <c r="CK118" s="176"/>
      <c r="CL118" s="176"/>
      <c r="CM118" s="176"/>
      <c r="CN118" s="176"/>
      <c r="CO118" s="176"/>
      <c r="CP118" s="176"/>
      <c r="CQ118" s="176"/>
      <c r="CR118" s="176"/>
      <c r="CS118" s="176"/>
      <c r="CT118" s="176"/>
      <c r="CU118" s="176"/>
      <c r="CV118" s="176"/>
      <c r="CW118" s="176"/>
      <c r="CX118" s="176"/>
      <c r="CY118" s="176"/>
      <c r="CZ118" s="176"/>
      <c r="DA118" s="176"/>
      <c r="DB118" s="176"/>
      <c r="DC118" s="176"/>
      <c r="DD118" s="176"/>
      <c r="DE118" s="176"/>
      <c r="DF118" s="176"/>
      <c r="DG118" s="176"/>
      <c r="DH118" s="176"/>
      <c r="DI118" s="176"/>
      <c r="DJ118" s="176"/>
      <c r="DK118" s="176"/>
      <c r="DL118" s="176"/>
      <c r="DM118" s="176"/>
      <c r="DN118" s="176"/>
      <c r="DO118" s="176"/>
      <c r="DP118" s="176"/>
      <c r="DQ118" s="176"/>
      <c r="DR118" s="176"/>
      <c r="DS118" s="176"/>
      <c r="DT118" s="176"/>
      <c r="DU118" s="176"/>
      <c r="DV118" s="176"/>
      <c r="DW118" s="176"/>
      <c r="DX118" s="176"/>
      <c r="DY118" s="176"/>
      <c r="DZ118" s="176"/>
      <c r="EA118" s="176"/>
      <c r="EB118" s="176"/>
      <c r="EC118" s="176"/>
      <c r="ED118" s="176"/>
      <c r="EE118" s="176"/>
      <c r="EF118" s="176"/>
      <c r="EG118" s="176"/>
      <c r="EH118" s="176"/>
      <c r="EI118" s="176"/>
      <c r="EJ118" s="176"/>
      <c r="EK118" s="176"/>
      <c r="EL118" s="176"/>
      <c r="EM118" s="176"/>
      <c r="EN118" s="176"/>
      <c r="EO118" s="176"/>
      <c r="EP118" s="176"/>
      <c r="EQ118" s="176"/>
      <c r="ER118" s="176"/>
      <c r="ES118" s="176"/>
      <c r="ET118" s="176"/>
      <c r="EU118" s="176"/>
      <c r="EV118" s="176"/>
      <c r="EW118" s="176"/>
      <c r="EX118" s="176"/>
      <c r="EY118" s="176"/>
      <c r="EZ118" s="176"/>
      <c r="FA118" s="176"/>
      <c r="FB118" s="176"/>
      <c r="FC118" s="176"/>
      <c r="FD118" s="176"/>
      <c r="FE118" s="176"/>
      <c r="FF118" s="176"/>
      <c r="FG118" s="176"/>
      <c r="FH118" s="176"/>
      <c r="FI118" s="176"/>
      <c r="FJ118" s="176"/>
      <c r="FK118" s="176"/>
      <c r="FL118" s="176"/>
      <c r="FM118" s="176"/>
      <c r="FN118" s="176"/>
      <c r="FO118" s="176"/>
      <c r="FP118" s="176"/>
      <c r="FQ118" s="176"/>
      <c r="FR118" s="176"/>
      <c r="FS118" s="176"/>
      <c r="FT118" s="176"/>
      <c r="FU118" s="176"/>
      <c r="FV118" s="176"/>
      <c r="FW118" s="176"/>
      <c r="FX118" s="176"/>
      <c r="FY118" s="176"/>
      <c r="FZ118" s="176"/>
      <c r="GA118" s="176"/>
      <c r="GB118" s="176"/>
      <c r="GC118" s="176"/>
      <c r="GD118" s="176"/>
      <c r="GE118" s="176"/>
      <c r="GF118" s="176"/>
      <c r="GG118" s="176"/>
      <c r="GH118" s="176"/>
      <c r="GI118" s="176"/>
      <c r="GJ118" s="176"/>
      <c r="GK118" s="176"/>
      <c r="GL118" s="176"/>
      <c r="GM118" s="176"/>
      <c r="GN118" s="176"/>
      <c r="GO118" s="176"/>
      <c r="GP118" s="176"/>
      <c r="GQ118" s="176"/>
      <c r="GR118" s="176"/>
      <c r="GS118" s="176"/>
      <c r="GT118" s="176"/>
      <c r="GU118" s="176"/>
      <c r="GV118" s="176"/>
      <c r="GW118" s="176"/>
      <c r="GX118" s="176"/>
      <c r="GY118" s="176"/>
      <c r="GZ118" s="176"/>
      <c r="HA118" s="176"/>
      <c r="HB118" s="176"/>
      <c r="HC118" s="176"/>
      <c r="HD118" s="176"/>
      <c r="HE118" s="176"/>
      <c r="HF118" s="176"/>
      <c r="HG118" s="176"/>
      <c r="HH118" s="176"/>
      <c r="HI118" s="176"/>
      <c r="HJ118" s="176"/>
      <c r="HK118" s="176"/>
      <c r="HL118" s="176"/>
      <c r="HM118" s="176"/>
      <c r="HN118" s="176"/>
      <c r="HO118" s="176"/>
      <c r="HP118" s="176"/>
      <c r="HQ118" s="176"/>
      <c r="HR118" s="176"/>
      <c r="HS118" s="176"/>
      <c r="HT118" s="176"/>
      <c r="HU118" s="176"/>
      <c r="HV118" s="176"/>
      <c r="HW118" s="176"/>
      <c r="HX118" s="176"/>
      <c r="HY118" s="176"/>
      <c r="HZ118" s="176"/>
      <c r="IA118" s="176"/>
      <c r="IB118" s="176"/>
      <c r="IC118" s="176"/>
      <c r="ID118" s="176"/>
      <c r="IE118" s="176"/>
      <c r="IF118" s="176"/>
      <c r="IG118" s="176"/>
      <c r="IH118" s="176"/>
      <c r="II118" s="176"/>
      <c r="IJ118" s="176"/>
      <c r="IK118" s="176"/>
      <c r="IL118" s="176"/>
      <c r="IM118" s="176"/>
      <c r="IN118" s="176"/>
      <c r="IO118" s="176"/>
      <c r="IP118" s="176"/>
      <c r="IQ118" s="176"/>
      <c r="IR118" s="176"/>
      <c r="IS118" s="176"/>
      <c r="IT118" s="176"/>
      <c r="IU118" s="176"/>
      <c r="IV118" s="176"/>
      <c r="IW118" s="176"/>
      <c r="IX118" s="176"/>
      <c r="IY118" s="176"/>
      <c r="IZ118" s="176"/>
      <c r="JA118" s="176"/>
      <c r="JB118" s="176"/>
      <c r="JC118" s="176"/>
      <c r="JD118" s="176"/>
      <c r="JE118" s="176"/>
      <c r="JF118" s="176"/>
      <c r="JG118" s="176"/>
      <c r="JH118" s="176"/>
      <c r="JI118" s="176"/>
      <c r="JJ118" s="176"/>
      <c r="JK118" s="176"/>
      <c r="JL118" s="176"/>
      <c r="JM118" s="176"/>
      <c r="JN118" s="176"/>
      <c r="JO118" s="176"/>
      <c r="JP118" s="176"/>
      <c r="JQ118" s="176"/>
      <c r="JR118" s="176"/>
      <c r="JS118" s="176"/>
      <c r="JT118" s="176"/>
    </row>
    <row r="119" spans="2:280" ht="15.75" thickBot="1" x14ac:dyDescent="0.3">
      <c r="B119" s="33" t="s">
        <v>77</v>
      </c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  <c r="AN119" s="176"/>
      <c r="AO119" s="176"/>
      <c r="AP119" s="176"/>
      <c r="AQ119" s="176"/>
      <c r="AR119" s="176"/>
      <c r="AS119" s="176"/>
      <c r="AT119" s="176"/>
      <c r="AU119" s="176"/>
      <c r="AV119" s="176"/>
      <c r="AW119" s="176"/>
      <c r="AX119" s="176"/>
      <c r="AY119" s="176"/>
      <c r="AZ119" s="176"/>
      <c r="BA119" s="176"/>
      <c r="BB119" s="176"/>
      <c r="BC119" s="176"/>
      <c r="BD119" s="176"/>
      <c r="BE119" s="176"/>
      <c r="BF119" s="176"/>
      <c r="BG119" s="176"/>
      <c r="BH119" s="176"/>
      <c r="BI119" s="176"/>
      <c r="BJ119" s="176"/>
      <c r="BK119" s="176"/>
      <c r="BL119" s="176"/>
      <c r="BM119" s="176"/>
      <c r="BN119" s="176"/>
      <c r="BO119" s="176"/>
      <c r="BP119" s="176"/>
      <c r="BQ119" s="176"/>
      <c r="BR119" s="176"/>
      <c r="BS119" s="176"/>
      <c r="BT119" s="176"/>
      <c r="BU119" s="176"/>
      <c r="BV119" s="176"/>
      <c r="BW119" s="176"/>
      <c r="BX119" s="176"/>
      <c r="BY119" s="176"/>
      <c r="BZ119" s="176"/>
      <c r="CA119" s="176"/>
      <c r="CB119" s="176"/>
      <c r="CC119" s="176"/>
      <c r="CD119" s="176"/>
      <c r="CE119" s="176"/>
      <c r="CF119" s="176"/>
      <c r="CG119" s="176"/>
      <c r="CH119" s="176"/>
      <c r="CI119" s="176"/>
      <c r="CJ119" s="176"/>
      <c r="CK119" s="176"/>
      <c r="CL119" s="176"/>
      <c r="CM119" s="176"/>
      <c r="CN119" s="176"/>
      <c r="CO119" s="176"/>
      <c r="CP119" s="176"/>
      <c r="CQ119" s="176"/>
      <c r="CR119" s="176"/>
      <c r="CS119" s="176"/>
      <c r="CT119" s="176"/>
      <c r="CU119" s="176"/>
      <c r="CV119" s="176"/>
      <c r="CW119" s="176"/>
      <c r="CX119" s="176"/>
      <c r="CY119" s="176"/>
      <c r="CZ119" s="176"/>
      <c r="DA119" s="176"/>
      <c r="DB119" s="176"/>
      <c r="DC119" s="176"/>
      <c r="DD119" s="176"/>
      <c r="DE119" s="176"/>
      <c r="DF119" s="176"/>
      <c r="DG119" s="176"/>
      <c r="DH119" s="176"/>
      <c r="DI119" s="176"/>
      <c r="DJ119" s="176"/>
      <c r="DK119" s="176"/>
      <c r="DL119" s="176"/>
      <c r="DM119" s="176"/>
      <c r="DN119" s="176"/>
      <c r="DO119" s="176"/>
      <c r="DP119" s="176"/>
      <c r="DQ119" s="176"/>
      <c r="DR119" s="176"/>
      <c r="DS119" s="176"/>
      <c r="DT119" s="176"/>
      <c r="DU119" s="176"/>
      <c r="DV119" s="176"/>
      <c r="DW119" s="176"/>
      <c r="DX119" s="176"/>
      <c r="DY119" s="176"/>
      <c r="DZ119" s="176"/>
      <c r="EA119" s="176"/>
      <c r="EB119" s="176"/>
      <c r="EC119" s="176"/>
      <c r="ED119" s="176"/>
      <c r="EE119" s="176"/>
      <c r="EF119" s="176"/>
      <c r="EG119" s="176"/>
      <c r="EH119" s="176"/>
      <c r="EI119" s="176"/>
      <c r="EJ119" s="176"/>
      <c r="EK119" s="176"/>
      <c r="EL119" s="176"/>
      <c r="EM119" s="176"/>
      <c r="EN119" s="176"/>
      <c r="EO119" s="176"/>
      <c r="EP119" s="176"/>
      <c r="EQ119" s="176"/>
      <c r="ER119" s="176"/>
      <c r="ES119" s="176"/>
      <c r="ET119" s="176"/>
      <c r="EU119" s="176"/>
      <c r="EV119" s="176"/>
      <c r="EW119" s="176"/>
      <c r="EX119" s="176"/>
      <c r="EY119" s="176"/>
      <c r="EZ119" s="176"/>
      <c r="FA119" s="176"/>
      <c r="FB119" s="176"/>
      <c r="FC119" s="176"/>
      <c r="FD119" s="176"/>
      <c r="FE119" s="176"/>
      <c r="FF119" s="176"/>
      <c r="FG119" s="176"/>
      <c r="FH119" s="176"/>
      <c r="FI119" s="176"/>
      <c r="FJ119" s="176"/>
      <c r="FK119" s="176"/>
      <c r="FL119" s="176"/>
      <c r="FM119" s="176"/>
      <c r="FN119" s="176"/>
      <c r="FO119" s="176"/>
      <c r="FP119" s="176"/>
      <c r="FQ119" s="176"/>
      <c r="FR119" s="176"/>
      <c r="FS119" s="176"/>
      <c r="FT119" s="176"/>
      <c r="FU119" s="176"/>
      <c r="FV119" s="176"/>
      <c r="FW119" s="176"/>
      <c r="FX119" s="176"/>
      <c r="FY119" s="176"/>
      <c r="FZ119" s="176"/>
      <c r="GA119" s="176"/>
      <c r="GB119" s="176"/>
      <c r="GC119" s="176"/>
      <c r="GD119" s="176"/>
      <c r="GE119" s="176"/>
      <c r="GF119" s="176"/>
      <c r="GG119" s="176"/>
      <c r="GH119" s="176"/>
      <c r="GI119" s="176"/>
      <c r="GJ119" s="176"/>
      <c r="GK119" s="176"/>
      <c r="GL119" s="176"/>
      <c r="GM119" s="176"/>
      <c r="GN119" s="176"/>
      <c r="GO119" s="176"/>
      <c r="GP119" s="176"/>
      <c r="GQ119" s="176"/>
      <c r="GR119" s="176"/>
      <c r="GS119" s="176"/>
      <c r="GT119" s="176"/>
      <c r="GU119" s="176"/>
      <c r="GV119" s="176"/>
      <c r="GW119" s="176"/>
      <c r="GX119" s="176"/>
      <c r="GY119" s="176"/>
      <c r="GZ119" s="176"/>
      <c r="HA119" s="176"/>
      <c r="HB119" s="176"/>
      <c r="HC119" s="176"/>
      <c r="HD119" s="176"/>
      <c r="HE119" s="176"/>
      <c r="HF119" s="176"/>
      <c r="HG119" s="176"/>
      <c r="HH119" s="176"/>
      <c r="HI119" s="176"/>
      <c r="HJ119" s="176"/>
      <c r="HK119" s="176"/>
      <c r="HL119" s="176"/>
      <c r="HM119" s="176"/>
      <c r="HN119" s="176"/>
      <c r="HO119" s="176"/>
      <c r="HP119" s="176"/>
      <c r="HQ119" s="176"/>
      <c r="HR119" s="176"/>
      <c r="HS119" s="176"/>
      <c r="HT119" s="176"/>
      <c r="HU119" s="176"/>
      <c r="HV119" s="176"/>
      <c r="HW119" s="176"/>
      <c r="HX119" s="176"/>
      <c r="HY119" s="176"/>
      <c r="HZ119" s="176"/>
      <c r="IA119" s="176"/>
      <c r="IB119" s="176"/>
      <c r="IC119" s="176"/>
      <c r="ID119" s="176"/>
      <c r="IE119" s="176"/>
      <c r="IF119" s="176"/>
      <c r="IG119" s="176"/>
      <c r="IH119" s="176"/>
      <c r="II119" s="176"/>
      <c r="IJ119" s="176"/>
      <c r="IK119" s="176"/>
      <c r="IL119" s="176"/>
      <c r="IM119" s="176"/>
      <c r="IN119" s="176"/>
      <c r="IO119" s="176"/>
      <c r="IP119" s="176"/>
      <c r="IQ119" s="176"/>
      <c r="IR119" s="176"/>
      <c r="IS119" s="176"/>
      <c r="IT119" s="176"/>
      <c r="IU119" s="176"/>
      <c r="IV119" s="176"/>
      <c r="IW119" s="176"/>
      <c r="IX119" s="176"/>
      <c r="IY119" s="176"/>
      <c r="IZ119" s="176"/>
      <c r="JA119" s="176"/>
      <c r="JB119" s="176"/>
      <c r="JC119" s="176"/>
      <c r="JD119" s="176"/>
      <c r="JE119" s="176"/>
      <c r="JF119" s="176"/>
      <c r="JG119" s="176"/>
      <c r="JH119" s="176"/>
      <c r="JI119" s="176"/>
      <c r="JJ119" s="176"/>
      <c r="JK119" s="176"/>
      <c r="JL119" s="176"/>
      <c r="JM119" s="176"/>
      <c r="JN119" s="176"/>
      <c r="JO119" s="176"/>
      <c r="JP119" s="176"/>
      <c r="JQ119" s="176"/>
      <c r="JR119" s="176"/>
      <c r="JS119" s="176"/>
      <c r="JT119" s="176"/>
    </row>
    <row r="120" spans="2:280" x14ac:dyDescent="0.25">
      <c r="B120" s="45">
        <v>21</v>
      </c>
      <c r="C120" s="114">
        <f>C96</f>
        <v>1</v>
      </c>
      <c r="D120" s="114">
        <f t="shared" ca="1" si="124"/>
        <v>0</v>
      </c>
      <c r="E120" s="114"/>
      <c r="F120" s="114"/>
      <c r="G120" s="114"/>
      <c r="H120" s="114">
        <f>H96</f>
        <v>2</v>
      </c>
      <c r="I120" s="114">
        <f t="shared" ca="1" si="125"/>
        <v>0</v>
      </c>
      <c r="J120" s="114"/>
      <c r="K120" s="114"/>
      <c r="L120" s="114"/>
      <c r="M120" s="114">
        <f>M96</f>
        <v>3</v>
      </c>
      <c r="N120" s="114">
        <f t="shared" ca="1" si="126"/>
        <v>0</v>
      </c>
      <c r="O120" s="114"/>
      <c r="P120" s="114"/>
      <c r="Q120" s="114"/>
      <c r="R120" s="44">
        <f>R96</f>
        <v>2</v>
      </c>
      <c r="S120" s="44">
        <f t="shared" ca="1" si="127"/>
        <v>0</v>
      </c>
      <c r="T120" s="44"/>
      <c r="U120" s="44"/>
      <c r="V120" s="44">
        <f>V96</f>
        <v>2</v>
      </c>
      <c r="W120" s="44">
        <f t="shared" ca="1" si="128"/>
        <v>0</v>
      </c>
      <c r="X120" s="44"/>
      <c r="Y120" s="44"/>
      <c r="Z120" s="44">
        <f>Z96</f>
        <v>2</v>
      </c>
      <c r="AA120" s="44">
        <f t="shared" ca="1" si="129"/>
        <v>0</v>
      </c>
      <c r="AB120" s="44"/>
      <c r="AC120" s="44"/>
      <c r="AD120" s="44">
        <f>AD96</f>
        <v>2</v>
      </c>
      <c r="AE120" s="44">
        <f t="shared" ca="1" si="130"/>
        <v>0</v>
      </c>
      <c r="AF120" s="44"/>
      <c r="AG120" s="44"/>
      <c r="AH120" s="44">
        <f>AH96</f>
        <v>2</v>
      </c>
      <c r="AI120" s="44">
        <f t="shared" ca="1" si="131"/>
        <v>0</v>
      </c>
      <c r="AJ120" s="44"/>
      <c r="AK120" s="44"/>
      <c r="AL120" s="44">
        <f>AL96</f>
        <v>2</v>
      </c>
      <c r="AM120" s="44">
        <f t="shared" ca="1" si="132"/>
        <v>0</v>
      </c>
      <c r="AN120" s="44"/>
      <c r="AO120" s="44"/>
      <c r="AP120" s="44">
        <f>AP96</f>
        <v>2</v>
      </c>
      <c r="AQ120" s="44">
        <f t="shared" ca="1" si="133"/>
        <v>0</v>
      </c>
      <c r="AR120" s="44"/>
      <c r="AS120" s="44"/>
      <c r="AT120" s="44">
        <f>AT96</f>
        <v>2</v>
      </c>
      <c r="AU120" s="44">
        <f t="shared" ca="1" si="134"/>
        <v>0</v>
      </c>
      <c r="AV120" s="44"/>
      <c r="AW120" s="44"/>
      <c r="AX120" s="44">
        <f>AX96</f>
        <v>2</v>
      </c>
      <c r="AY120" s="44">
        <f t="shared" ca="1" si="135"/>
        <v>0</v>
      </c>
      <c r="AZ120" s="44"/>
      <c r="BA120" s="44"/>
      <c r="BB120" s="44">
        <f>BB96</f>
        <v>2</v>
      </c>
      <c r="BC120" s="44">
        <f t="shared" ca="1" si="136"/>
        <v>0</v>
      </c>
      <c r="BD120" s="44"/>
      <c r="BE120" s="44"/>
      <c r="BF120" s="44">
        <f>BF96</f>
        <v>3</v>
      </c>
      <c r="BG120" s="44">
        <f t="shared" ca="1" si="137"/>
        <v>0</v>
      </c>
      <c r="BH120" s="44"/>
      <c r="BI120" s="44"/>
      <c r="BJ120" s="44">
        <f t="shared" ca="1" si="138"/>
        <v>0</v>
      </c>
      <c r="BK120" s="44">
        <f>BK96</f>
        <v>3</v>
      </c>
      <c r="BL120" s="44">
        <f t="shared" ca="1" si="139"/>
        <v>0</v>
      </c>
      <c r="BM120" s="44"/>
      <c r="BN120" s="44"/>
      <c r="BO120" s="44"/>
      <c r="BP120" s="44">
        <f>BP96</f>
        <v>3</v>
      </c>
      <c r="BQ120" s="44">
        <f t="shared" ca="1" si="140"/>
        <v>0</v>
      </c>
      <c r="BR120" s="44"/>
      <c r="BS120" s="44"/>
      <c r="BT120" s="44"/>
      <c r="BU120" s="44">
        <f>BU96</f>
        <v>3</v>
      </c>
      <c r="BV120" s="44">
        <f t="shared" ca="1" si="141"/>
        <v>0</v>
      </c>
      <c r="BW120" s="44"/>
      <c r="BX120" s="44"/>
      <c r="BY120" s="44"/>
      <c r="BZ120" s="44">
        <f>BZ96</f>
        <v>3</v>
      </c>
      <c r="CA120" s="44">
        <f t="shared" ca="1" si="142"/>
        <v>0</v>
      </c>
      <c r="CB120" s="44"/>
      <c r="CC120" s="44"/>
      <c r="CD120" s="44"/>
      <c r="CE120" s="44">
        <f>CE96</f>
        <v>3</v>
      </c>
      <c r="CF120" s="44">
        <f t="shared" ca="1" si="143"/>
        <v>0</v>
      </c>
      <c r="CG120" s="44"/>
      <c r="CH120" s="44"/>
      <c r="CI120" s="44"/>
      <c r="CJ120" s="44">
        <f>CJ96</f>
        <v>3</v>
      </c>
      <c r="CK120" s="44">
        <f t="shared" ca="1" si="144"/>
        <v>0</v>
      </c>
      <c r="CL120" s="44"/>
      <c r="CM120" s="44"/>
      <c r="CN120" s="44"/>
      <c r="CO120" s="44">
        <f>CO96</f>
        <v>2</v>
      </c>
      <c r="CP120" s="44">
        <f t="shared" ca="1" si="145"/>
        <v>0</v>
      </c>
      <c r="CQ120" s="44"/>
      <c r="CR120" s="44"/>
      <c r="CS120" s="44">
        <f>CS96</f>
        <v>2</v>
      </c>
      <c r="CT120" s="44">
        <f t="shared" ca="1" si="146"/>
        <v>0</v>
      </c>
      <c r="CU120" s="44"/>
      <c r="CV120" s="44"/>
      <c r="CW120" s="44">
        <f>CW96</f>
        <v>2</v>
      </c>
      <c r="CX120" s="44">
        <f t="shared" ca="1" si="147"/>
        <v>0</v>
      </c>
      <c r="CY120" s="44"/>
      <c r="CZ120" s="44"/>
      <c r="DA120" s="44">
        <f>DA96</f>
        <v>2</v>
      </c>
      <c r="DB120" s="44">
        <f t="shared" ca="1" si="148"/>
        <v>0</v>
      </c>
      <c r="DC120" s="44"/>
      <c r="DD120" s="44"/>
      <c r="DE120" s="44">
        <f>DE96</f>
        <v>2</v>
      </c>
      <c r="DF120" s="44">
        <f t="shared" ca="1" si="149"/>
        <v>0</v>
      </c>
      <c r="DG120" s="44"/>
      <c r="DH120" s="44"/>
      <c r="DI120" s="44">
        <f>DI96</f>
        <v>2</v>
      </c>
      <c r="DJ120" s="44">
        <f t="shared" ca="1" si="150"/>
        <v>0</v>
      </c>
      <c r="DK120" s="44"/>
      <c r="DL120" s="44"/>
      <c r="DM120" s="44">
        <f>DM96</f>
        <v>3</v>
      </c>
      <c r="DN120" s="44">
        <f t="shared" ca="1" si="151"/>
        <v>0</v>
      </c>
      <c r="DO120" s="44"/>
      <c r="DP120" s="44"/>
      <c r="DQ120" s="44"/>
      <c r="DR120" s="44">
        <f>DR96</f>
        <v>3</v>
      </c>
      <c r="DS120" s="44">
        <f t="shared" ca="1" si="152"/>
        <v>0</v>
      </c>
      <c r="DT120" s="44"/>
      <c r="DU120" s="44"/>
      <c r="DV120" s="44"/>
      <c r="DW120" s="44">
        <f>DW96</f>
        <v>2</v>
      </c>
      <c r="DX120" s="44">
        <f t="shared" ca="1" si="153"/>
        <v>0</v>
      </c>
      <c r="DY120" s="44"/>
      <c r="DZ120" s="44"/>
      <c r="EA120" s="44">
        <f>EA96</f>
        <v>2</v>
      </c>
      <c r="EB120" s="44">
        <f t="shared" ca="1" si="154"/>
        <v>0</v>
      </c>
      <c r="EC120" s="44"/>
      <c r="ED120" s="44"/>
      <c r="EE120" s="44">
        <f>EE96</f>
        <v>2</v>
      </c>
      <c r="EF120" s="44">
        <f t="shared" ca="1" si="155"/>
        <v>0</v>
      </c>
      <c r="EG120" s="44"/>
      <c r="EH120" s="44"/>
      <c r="EI120" s="44">
        <f>EI96</f>
        <v>2</v>
      </c>
      <c r="EJ120" s="44">
        <f t="shared" ca="1" si="156"/>
        <v>0</v>
      </c>
      <c r="EK120" s="44"/>
      <c r="EL120" s="44"/>
      <c r="EM120" s="44">
        <f>EM96</f>
        <v>3</v>
      </c>
      <c r="EN120" s="44">
        <f t="shared" ca="1" si="157"/>
        <v>0</v>
      </c>
      <c r="EO120" s="44"/>
      <c r="EP120" s="44"/>
      <c r="EQ120" s="44"/>
      <c r="ER120" s="44">
        <f>ER96</f>
        <v>3</v>
      </c>
      <c r="ES120" s="44">
        <f t="shared" ca="1" si="158"/>
        <v>0</v>
      </c>
      <c r="ET120" s="44"/>
      <c r="EU120" s="44"/>
      <c r="EV120" s="44"/>
      <c r="EW120" s="44">
        <f>EW96</f>
        <v>3</v>
      </c>
      <c r="EX120" s="44">
        <f t="shared" ca="1" si="159"/>
        <v>0</v>
      </c>
      <c r="EY120" s="44"/>
      <c r="EZ120" s="44"/>
      <c r="FA120" s="44"/>
      <c r="FB120" s="44">
        <f>FB96</f>
        <v>3</v>
      </c>
      <c r="FC120" s="44">
        <f t="shared" ca="1" si="160"/>
        <v>0</v>
      </c>
      <c r="FD120" s="44"/>
      <c r="FE120" s="44"/>
      <c r="FF120" s="44"/>
      <c r="FG120" s="44">
        <f>FG96</f>
        <v>3</v>
      </c>
      <c r="FH120" s="44">
        <f t="shared" ca="1" si="161"/>
        <v>0</v>
      </c>
      <c r="FI120" s="44"/>
      <c r="FJ120" s="44"/>
      <c r="FK120" s="44"/>
      <c r="FL120" s="44">
        <f>FL96</f>
        <v>3</v>
      </c>
      <c r="FM120" s="44">
        <f t="shared" ca="1" si="162"/>
        <v>0</v>
      </c>
      <c r="FN120" s="44"/>
      <c r="FO120" s="44"/>
      <c r="FP120" s="44"/>
      <c r="FQ120" s="115">
        <f>FQ96</f>
        <v>4</v>
      </c>
      <c r="FR120" s="115">
        <f t="shared" ca="1" si="163"/>
        <v>0</v>
      </c>
      <c r="FS120" s="115"/>
      <c r="FT120" s="115"/>
      <c r="FU120" s="115"/>
      <c r="FV120" s="115"/>
      <c r="FW120" s="115">
        <f>FW96</f>
        <v>4</v>
      </c>
      <c r="FX120" s="115">
        <f t="shared" ca="1" si="164"/>
        <v>0</v>
      </c>
      <c r="FY120" s="115"/>
      <c r="FZ120" s="115"/>
      <c r="GA120" s="115"/>
      <c r="GB120" s="115"/>
      <c r="GC120" s="44">
        <f>GC96</f>
        <v>3</v>
      </c>
      <c r="GD120" s="44">
        <f t="shared" ca="1" si="165"/>
        <v>0</v>
      </c>
      <c r="GE120" s="44"/>
      <c r="GF120" s="44"/>
      <c r="GG120" s="44"/>
      <c r="GH120" s="44">
        <f>GH96</f>
        <v>3</v>
      </c>
      <c r="GI120" s="44">
        <f t="shared" ca="1" si="166"/>
        <v>0</v>
      </c>
      <c r="GJ120" s="44"/>
      <c r="GK120" s="44"/>
      <c r="GL120" s="44"/>
      <c r="GM120" s="44">
        <f>GM96</f>
        <v>3</v>
      </c>
      <c r="GN120" s="44">
        <f t="shared" ca="1" si="167"/>
        <v>0</v>
      </c>
      <c r="GO120" s="44"/>
      <c r="GP120" s="44"/>
      <c r="GQ120" s="44"/>
      <c r="GR120" s="44">
        <f>GR96</f>
        <v>3</v>
      </c>
      <c r="GS120" s="44">
        <f t="shared" ca="1" si="168"/>
        <v>0</v>
      </c>
      <c r="GT120" s="44"/>
      <c r="GU120" s="44"/>
      <c r="GV120" s="44"/>
      <c r="GW120" s="44">
        <f>GW96</f>
        <v>2</v>
      </c>
      <c r="GX120" s="44">
        <f t="shared" ca="1" si="169"/>
        <v>0</v>
      </c>
      <c r="GY120" s="44"/>
      <c r="GZ120" s="44"/>
      <c r="HA120" s="44">
        <f>HA96</f>
        <v>2</v>
      </c>
      <c r="HB120" s="44">
        <f t="shared" ca="1" si="170"/>
        <v>0</v>
      </c>
      <c r="HC120" s="44"/>
      <c r="HD120" s="44"/>
      <c r="HE120" s="44">
        <f>HE96</f>
        <v>2</v>
      </c>
      <c r="HF120" s="44">
        <f t="shared" ca="1" si="171"/>
        <v>0</v>
      </c>
      <c r="HG120" s="44"/>
      <c r="HH120" s="44"/>
      <c r="HI120" s="44">
        <f>HI96</f>
        <v>2</v>
      </c>
      <c r="HJ120" s="44">
        <f t="shared" ca="1" si="172"/>
        <v>0</v>
      </c>
      <c r="HK120" s="44"/>
      <c r="HL120" s="44"/>
      <c r="HM120" s="44">
        <f>HM96</f>
        <v>3</v>
      </c>
      <c r="HN120" s="44">
        <f t="shared" ca="1" si="173"/>
        <v>0</v>
      </c>
      <c r="HO120" s="44"/>
      <c r="HP120" s="44"/>
      <c r="HQ120" s="44"/>
      <c r="HR120" s="44">
        <f>HR96</f>
        <v>3</v>
      </c>
      <c r="HS120" s="44">
        <f t="shared" ca="1" si="174"/>
        <v>0</v>
      </c>
      <c r="HT120" s="44"/>
      <c r="HU120" s="44"/>
      <c r="HV120" s="44"/>
      <c r="HW120" s="44">
        <f>HW96</f>
        <v>3</v>
      </c>
      <c r="HX120" s="44">
        <f t="shared" ca="1" si="175"/>
        <v>0</v>
      </c>
      <c r="HY120" s="44"/>
      <c r="HZ120" s="44"/>
      <c r="IA120" s="44"/>
      <c r="IB120" s="44">
        <f>IB96</f>
        <v>3</v>
      </c>
      <c r="IC120" s="44">
        <f t="shared" ca="1" si="176"/>
        <v>0</v>
      </c>
      <c r="ID120" s="44"/>
      <c r="IE120" s="44"/>
      <c r="IF120" s="44"/>
      <c r="IG120" s="44">
        <f>IG96</f>
        <v>3</v>
      </c>
      <c r="IH120" s="44">
        <f t="shared" ca="1" si="177"/>
        <v>0</v>
      </c>
      <c r="II120" s="44"/>
      <c r="IJ120" s="44"/>
      <c r="IK120" s="44"/>
      <c r="IL120" s="44">
        <f>IL96</f>
        <v>3</v>
      </c>
      <c r="IM120" s="44">
        <f t="shared" ca="1" si="178"/>
        <v>0</v>
      </c>
      <c r="IN120" s="44"/>
      <c r="IO120" s="44"/>
      <c r="IP120" s="44"/>
      <c r="IQ120" s="44">
        <f>IQ96</f>
        <v>3</v>
      </c>
      <c r="IR120" s="44">
        <f t="shared" ca="1" si="179"/>
        <v>0</v>
      </c>
      <c r="IS120" s="44"/>
      <c r="IT120" s="44"/>
      <c r="IU120" s="44"/>
      <c r="IV120" s="44">
        <f>IV96</f>
        <v>3</v>
      </c>
      <c r="IW120" s="44">
        <f t="shared" ca="1" si="180"/>
        <v>0</v>
      </c>
      <c r="IX120" s="44"/>
      <c r="IY120" s="44"/>
      <c r="IZ120" s="44"/>
      <c r="JA120" s="44">
        <f>JA96</f>
        <v>3</v>
      </c>
      <c r="JB120" s="44">
        <f t="shared" ca="1" si="181"/>
        <v>0</v>
      </c>
      <c r="JC120" s="44"/>
      <c r="JD120" s="44"/>
      <c r="JE120" s="44"/>
      <c r="JF120" s="44">
        <f>JF96</f>
        <v>3</v>
      </c>
      <c r="JG120" s="44">
        <f t="shared" ca="1" si="182"/>
        <v>0</v>
      </c>
      <c r="JH120" s="44"/>
      <c r="JI120" s="44"/>
      <c r="JJ120" s="44"/>
      <c r="JK120" s="44">
        <f>JK96</f>
        <v>3</v>
      </c>
      <c r="JL120" s="44">
        <f t="shared" ca="1" si="183"/>
        <v>0</v>
      </c>
      <c r="JM120" s="44"/>
      <c r="JN120" s="44"/>
      <c r="JO120" s="44"/>
      <c r="JP120" s="44">
        <f>JP96</f>
        <v>3</v>
      </c>
      <c r="JQ120" s="44">
        <f t="shared" ca="1" si="184"/>
        <v>0</v>
      </c>
      <c r="JR120" s="44"/>
      <c r="JS120" s="44"/>
      <c r="JT120" s="44"/>
    </row>
    <row r="121" spans="2:280" x14ac:dyDescent="0.25">
      <c r="B121" s="114">
        <v>22</v>
      </c>
      <c r="C121" s="114">
        <f>C96</f>
        <v>1</v>
      </c>
      <c r="D121" s="114">
        <f t="shared" ca="1" si="124"/>
        <v>0</v>
      </c>
      <c r="E121" s="114"/>
      <c r="F121" s="114"/>
      <c r="G121" s="114"/>
      <c r="H121" s="114">
        <f>H96</f>
        <v>2</v>
      </c>
      <c r="I121" s="114">
        <f t="shared" ca="1" si="125"/>
        <v>0</v>
      </c>
      <c r="J121" s="114"/>
      <c r="K121" s="114"/>
      <c r="L121" s="114"/>
      <c r="M121" s="114">
        <f>M96</f>
        <v>3</v>
      </c>
      <c r="N121" s="114">
        <f t="shared" ca="1" si="126"/>
        <v>0</v>
      </c>
      <c r="O121" s="114"/>
      <c r="P121" s="114"/>
      <c r="Q121" s="114"/>
      <c r="R121" s="115">
        <f>R96</f>
        <v>2</v>
      </c>
      <c r="S121" s="115">
        <f t="shared" ca="1" si="127"/>
        <v>0</v>
      </c>
      <c r="T121" s="115"/>
      <c r="U121" s="115"/>
      <c r="V121" s="115">
        <f>V96</f>
        <v>2</v>
      </c>
      <c r="W121" s="115">
        <f t="shared" ca="1" si="128"/>
        <v>0</v>
      </c>
      <c r="X121" s="115"/>
      <c r="Y121" s="115"/>
      <c r="Z121" s="115">
        <f>Z96</f>
        <v>2</v>
      </c>
      <c r="AA121" s="115">
        <f t="shared" ca="1" si="129"/>
        <v>0</v>
      </c>
      <c r="AB121" s="115"/>
      <c r="AC121" s="115"/>
      <c r="AD121" s="115">
        <f>AD96</f>
        <v>2</v>
      </c>
      <c r="AE121" s="115">
        <f t="shared" ca="1" si="130"/>
        <v>0</v>
      </c>
      <c r="AF121" s="115"/>
      <c r="AG121" s="115"/>
      <c r="AH121" s="115">
        <f>AH96</f>
        <v>2</v>
      </c>
      <c r="AI121" s="115">
        <f t="shared" ca="1" si="131"/>
        <v>0</v>
      </c>
      <c r="AJ121" s="115"/>
      <c r="AK121" s="115"/>
      <c r="AL121" s="115">
        <f>AL96</f>
        <v>2</v>
      </c>
      <c r="AM121" s="115">
        <f t="shared" ca="1" si="132"/>
        <v>0</v>
      </c>
      <c r="AN121" s="115"/>
      <c r="AO121" s="115"/>
      <c r="AP121" s="115">
        <f>AP96</f>
        <v>2</v>
      </c>
      <c r="AQ121" s="115">
        <f t="shared" ca="1" si="133"/>
        <v>0</v>
      </c>
      <c r="AR121" s="115"/>
      <c r="AS121" s="115"/>
      <c r="AT121" s="115">
        <f>AT96</f>
        <v>2</v>
      </c>
      <c r="AU121" s="115">
        <f t="shared" ca="1" si="134"/>
        <v>0</v>
      </c>
      <c r="AV121" s="115"/>
      <c r="AW121" s="115"/>
      <c r="AX121" s="115">
        <f>AX96</f>
        <v>2</v>
      </c>
      <c r="AY121" s="115">
        <f t="shared" ca="1" si="135"/>
        <v>0</v>
      </c>
      <c r="AZ121" s="115"/>
      <c r="BA121" s="115"/>
      <c r="BB121" s="115">
        <f>BB96</f>
        <v>2</v>
      </c>
      <c r="BC121" s="115">
        <f t="shared" ca="1" si="136"/>
        <v>0</v>
      </c>
      <c r="BD121" s="115"/>
      <c r="BE121" s="115"/>
      <c r="BF121" s="115">
        <f>BF96</f>
        <v>3</v>
      </c>
      <c r="BG121" s="115">
        <f t="shared" ca="1" si="137"/>
        <v>0</v>
      </c>
      <c r="BH121" s="115"/>
      <c r="BI121" s="115"/>
      <c r="BJ121" s="115">
        <f t="shared" ca="1" si="138"/>
        <v>0</v>
      </c>
      <c r="BK121" s="115">
        <f>BK96</f>
        <v>3</v>
      </c>
      <c r="BL121" s="115">
        <f t="shared" ca="1" si="139"/>
        <v>0</v>
      </c>
      <c r="BM121" s="115"/>
      <c r="BN121" s="115"/>
      <c r="BO121" s="115"/>
      <c r="BP121" s="115">
        <f>BP96</f>
        <v>3</v>
      </c>
      <c r="BQ121" s="115">
        <f t="shared" ca="1" si="140"/>
        <v>0</v>
      </c>
      <c r="BR121" s="115"/>
      <c r="BS121" s="115"/>
      <c r="BT121" s="115"/>
      <c r="BU121" s="115">
        <f>BU96</f>
        <v>3</v>
      </c>
      <c r="BV121" s="115">
        <f t="shared" ca="1" si="141"/>
        <v>0</v>
      </c>
      <c r="BW121" s="115"/>
      <c r="BX121" s="115"/>
      <c r="BY121" s="115"/>
      <c r="BZ121" s="115">
        <f>BZ96</f>
        <v>3</v>
      </c>
      <c r="CA121" s="115">
        <f t="shared" ca="1" si="142"/>
        <v>0</v>
      </c>
      <c r="CB121" s="115"/>
      <c r="CC121" s="115"/>
      <c r="CD121" s="115"/>
      <c r="CE121" s="115">
        <f>CE96</f>
        <v>3</v>
      </c>
      <c r="CF121" s="115">
        <f t="shared" ca="1" si="143"/>
        <v>0</v>
      </c>
      <c r="CG121" s="115"/>
      <c r="CH121" s="115"/>
      <c r="CI121" s="115"/>
      <c r="CJ121" s="115">
        <f>CJ96</f>
        <v>3</v>
      </c>
      <c r="CK121" s="115">
        <f t="shared" ca="1" si="144"/>
        <v>0</v>
      </c>
      <c r="CL121" s="115"/>
      <c r="CM121" s="115"/>
      <c r="CN121" s="115"/>
      <c r="CO121" s="115">
        <f>CO96</f>
        <v>2</v>
      </c>
      <c r="CP121" s="115">
        <f t="shared" ca="1" si="145"/>
        <v>0</v>
      </c>
      <c r="CQ121" s="115"/>
      <c r="CR121" s="115"/>
      <c r="CS121" s="115">
        <f>CS96</f>
        <v>2</v>
      </c>
      <c r="CT121" s="115">
        <f t="shared" ca="1" si="146"/>
        <v>0</v>
      </c>
      <c r="CU121" s="115"/>
      <c r="CV121" s="115"/>
      <c r="CW121" s="115">
        <f>CW96</f>
        <v>2</v>
      </c>
      <c r="CX121" s="115">
        <f t="shared" ca="1" si="147"/>
        <v>0</v>
      </c>
      <c r="CY121" s="115"/>
      <c r="CZ121" s="115"/>
      <c r="DA121" s="115">
        <f>DA96</f>
        <v>2</v>
      </c>
      <c r="DB121" s="115">
        <f t="shared" ca="1" si="148"/>
        <v>0</v>
      </c>
      <c r="DC121" s="115"/>
      <c r="DD121" s="115"/>
      <c r="DE121" s="115">
        <f>DE96</f>
        <v>2</v>
      </c>
      <c r="DF121" s="115">
        <f t="shared" ca="1" si="149"/>
        <v>0</v>
      </c>
      <c r="DG121" s="115"/>
      <c r="DH121" s="115"/>
      <c r="DI121" s="115">
        <f>DI96</f>
        <v>2</v>
      </c>
      <c r="DJ121" s="115">
        <f t="shared" ca="1" si="150"/>
        <v>0</v>
      </c>
      <c r="DK121" s="115"/>
      <c r="DL121" s="115"/>
      <c r="DM121" s="115">
        <f>DM96</f>
        <v>3</v>
      </c>
      <c r="DN121" s="115">
        <f t="shared" ca="1" si="151"/>
        <v>0</v>
      </c>
      <c r="DO121" s="115"/>
      <c r="DP121" s="115"/>
      <c r="DQ121" s="115"/>
      <c r="DR121" s="115">
        <f>DR96</f>
        <v>3</v>
      </c>
      <c r="DS121" s="115">
        <f t="shared" ca="1" si="152"/>
        <v>0</v>
      </c>
      <c r="DT121" s="115"/>
      <c r="DU121" s="115"/>
      <c r="DV121" s="115"/>
      <c r="DW121" s="115">
        <f>DW96</f>
        <v>2</v>
      </c>
      <c r="DX121" s="115">
        <f t="shared" ca="1" si="153"/>
        <v>0</v>
      </c>
      <c r="DY121" s="115"/>
      <c r="DZ121" s="115"/>
      <c r="EA121" s="115">
        <f>EA96</f>
        <v>2</v>
      </c>
      <c r="EB121" s="115">
        <f t="shared" ca="1" si="154"/>
        <v>0</v>
      </c>
      <c r="EC121" s="115"/>
      <c r="ED121" s="115"/>
      <c r="EE121" s="115">
        <f>EE96</f>
        <v>2</v>
      </c>
      <c r="EF121" s="115">
        <f t="shared" ca="1" si="155"/>
        <v>0</v>
      </c>
      <c r="EG121" s="115"/>
      <c r="EH121" s="115"/>
      <c r="EI121" s="115">
        <f>EI96</f>
        <v>2</v>
      </c>
      <c r="EJ121" s="115">
        <f t="shared" ca="1" si="156"/>
        <v>0</v>
      </c>
      <c r="EK121" s="115"/>
      <c r="EL121" s="115"/>
      <c r="EM121" s="115">
        <f>EM96</f>
        <v>3</v>
      </c>
      <c r="EN121" s="115">
        <f t="shared" ca="1" si="157"/>
        <v>0</v>
      </c>
      <c r="EO121" s="115"/>
      <c r="EP121" s="115"/>
      <c r="EQ121" s="115"/>
      <c r="ER121" s="115">
        <f>ER96</f>
        <v>3</v>
      </c>
      <c r="ES121" s="115">
        <f t="shared" ca="1" si="158"/>
        <v>0</v>
      </c>
      <c r="ET121" s="115"/>
      <c r="EU121" s="115"/>
      <c r="EV121" s="115"/>
      <c r="EW121" s="115">
        <f>EW96</f>
        <v>3</v>
      </c>
      <c r="EX121" s="115">
        <f t="shared" ca="1" si="159"/>
        <v>0</v>
      </c>
      <c r="EY121" s="115"/>
      <c r="EZ121" s="115"/>
      <c r="FA121" s="115"/>
      <c r="FB121" s="115">
        <f>FB96</f>
        <v>3</v>
      </c>
      <c r="FC121" s="115">
        <f t="shared" ca="1" si="160"/>
        <v>0</v>
      </c>
      <c r="FD121" s="115"/>
      <c r="FE121" s="115"/>
      <c r="FF121" s="115"/>
      <c r="FG121" s="115">
        <f>FG96</f>
        <v>3</v>
      </c>
      <c r="FH121" s="115">
        <f t="shared" ca="1" si="161"/>
        <v>0</v>
      </c>
      <c r="FI121" s="115"/>
      <c r="FJ121" s="115"/>
      <c r="FK121" s="115"/>
      <c r="FL121" s="115">
        <f>FL96</f>
        <v>3</v>
      </c>
      <c r="FM121" s="115">
        <f t="shared" ca="1" si="162"/>
        <v>0</v>
      </c>
      <c r="FN121" s="115"/>
      <c r="FO121" s="115"/>
      <c r="FP121" s="115"/>
      <c r="FQ121" s="115">
        <f>FQ96</f>
        <v>4</v>
      </c>
      <c r="FR121" s="115">
        <f t="shared" ca="1" si="163"/>
        <v>0</v>
      </c>
      <c r="FS121" s="115"/>
      <c r="FT121" s="115"/>
      <c r="FU121" s="115"/>
      <c r="FV121" s="115"/>
      <c r="FW121" s="115">
        <f>FW96</f>
        <v>4</v>
      </c>
      <c r="FX121" s="115">
        <f t="shared" ca="1" si="164"/>
        <v>0</v>
      </c>
      <c r="FY121" s="115"/>
      <c r="FZ121" s="115"/>
      <c r="GA121" s="115"/>
      <c r="GB121" s="115"/>
      <c r="GC121" s="115">
        <f>GC96</f>
        <v>3</v>
      </c>
      <c r="GD121" s="115">
        <f t="shared" ca="1" si="165"/>
        <v>0</v>
      </c>
      <c r="GE121" s="115"/>
      <c r="GF121" s="115"/>
      <c r="GG121" s="115"/>
      <c r="GH121" s="115">
        <f>GH96</f>
        <v>3</v>
      </c>
      <c r="GI121" s="115">
        <f t="shared" ca="1" si="166"/>
        <v>0</v>
      </c>
      <c r="GJ121" s="115"/>
      <c r="GK121" s="115"/>
      <c r="GL121" s="115"/>
      <c r="GM121" s="115">
        <f>GM96</f>
        <v>3</v>
      </c>
      <c r="GN121" s="115">
        <f t="shared" ca="1" si="167"/>
        <v>0</v>
      </c>
      <c r="GO121" s="115"/>
      <c r="GP121" s="115"/>
      <c r="GQ121" s="115"/>
      <c r="GR121" s="115">
        <f>GR96</f>
        <v>3</v>
      </c>
      <c r="GS121" s="115">
        <f t="shared" ca="1" si="168"/>
        <v>0</v>
      </c>
      <c r="GT121" s="115"/>
      <c r="GU121" s="115"/>
      <c r="GV121" s="115"/>
      <c r="GW121" s="115">
        <f>GW96</f>
        <v>2</v>
      </c>
      <c r="GX121" s="115">
        <f t="shared" ca="1" si="169"/>
        <v>0</v>
      </c>
      <c r="GY121" s="115"/>
      <c r="GZ121" s="115"/>
      <c r="HA121" s="115">
        <f>HA96</f>
        <v>2</v>
      </c>
      <c r="HB121" s="115">
        <f t="shared" ca="1" si="170"/>
        <v>0</v>
      </c>
      <c r="HC121" s="115"/>
      <c r="HD121" s="115"/>
      <c r="HE121" s="115">
        <f>HE96</f>
        <v>2</v>
      </c>
      <c r="HF121" s="115">
        <f t="shared" ca="1" si="171"/>
        <v>0</v>
      </c>
      <c r="HG121" s="115"/>
      <c r="HH121" s="115"/>
      <c r="HI121" s="115">
        <f>HI96</f>
        <v>2</v>
      </c>
      <c r="HJ121" s="115">
        <f t="shared" ca="1" si="172"/>
        <v>0</v>
      </c>
      <c r="HK121" s="115"/>
      <c r="HL121" s="115"/>
      <c r="HM121" s="115">
        <f>HM96</f>
        <v>3</v>
      </c>
      <c r="HN121" s="115">
        <f t="shared" ca="1" si="173"/>
        <v>0</v>
      </c>
      <c r="HO121" s="115"/>
      <c r="HP121" s="115"/>
      <c r="HQ121" s="115"/>
      <c r="HR121" s="115">
        <f>HR96</f>
        <v>3</v>
      </c>
      <c r="HS121" s="115">
        <f t="shared" ca="1" si="174"/>
        <v>0</v>
      </c>
      <c r="HT121" s="115"/>
      <c r="HU121" s="115"/>
      <c r="HV121" s="115"/>
      <c r="HW121" s="115">
        <f>HW96</f>
        <v>3</v>
      </c>
      <c r="HX121" s="115">
        <f t="shared" ca="1" si="175"/>
        <v>0</v>
      </c>
      <c r="HY121" s="115"/>
      <c r="HZ121" s="115"/>
      <c r="IA121" s="115"/>
      <c r="IB121" s="115">
        <f>IB96</f>
        <v>3</v>
      </c>
      <c r="IC121" s="115">
        <f t="shared" ca="1" si="176"/>
        <v>0</v>
      </c>
      <c r="ID121" s="115"/>
      <c r="IE121" s="115"/>
      <c r="IF121" s="115"/>
      <c r="IG121" s="115">
        <f>IG96</f>
        <v>3</v>
      </c>
      <c r="IH121" s="115">
        <f t="shared" ca="1" si="177"/>
        <v>0</v>
      </c>
      <c r="II121" s="115"/>
      <c r="IJ121" s="115"/>
      <c r="IK121" s="115"/>
      <c r="IL121" s="115">
        <f>IL96</f>
        <v>3</v>
      </c>
      <c r="IM121" s="115">
        <f t="shared" ca="1" si="178"/>
        <v>0</v>
      </c>
      <c r="IN121" s="115"/>
      <c r="IO121" s="115"/>
      <c r="IP121" s="115"/>
      <c r="IQ121" s="115">
        <f>IQ96</f>
        <v>3</v>
      </c>
      <c r="IR121" s="115">
        <f t="shared" ca="1" si="179"/>
        <v>0</v>
      </c>
      <c r="IS121" s="115"/>
      <c r="IT121" s="115"/>
      <c r="IU121" s="115"/>
      <c r="IV121" s="115">
        <f>IV96</f>
        <v>3</v>
      </c>
      <c r="IW121" s="115">
        <f t="shared" ca="1" si="180"/>
        <v>0</v>
      </c>
      <c r="IX121" s="115"/>
      <c r="IY121" s="115"/>
      <c r="IZ121" s="115"/>
      <c r="JA121" s="115">
        <f>JA96</f>
        <v>3</v>
      </c>
      <c r="JB121" s="115">
        <f t="shared" ca="1" si="181"/>
        <v>0</v>
      </c>
      <c r="JC121" s="115"/>
      <c r="JD121" s="115"/>
      <c r="JE121" s="115"/>
      <c r="JF121" s="115">
        <f>JF96</f>
        <v>3</v>
      </c>
      <c r="JG121" s="115">
        <f t="shared" ca="1" si="182"/>
        <v>0</v>
      </c>
      <c r="JH121" s="115"/>
      <c r="JI121" s="115"/>
      <c r="JJ121" s="115"/>
      <c r="JK121" s="115">
        <f>JK96</f>
        <v>3</v>
      </c>
      <c r="JL121" s="115">
        <f t="shared" ca="1" si="183"/>
        <v>0</v>
      </c>
      <c r="JM121" s="115"/>
      <c r="JN121" s="115"/>
      <c r="JO121" s="115"/>
      <c r="JP121" s="115">
        <f>JP96</f>
        <v>3</v>
      </c>
      <c r="JQ121" s="115">
        <f t="shared" ca="1" si="184"/>
        <v>0</v>
      </c>
      <c r="JR121" s="115"/>
      <c r="JS121" s="115"/>
      <c r="JT121" s="115"/>
    </row>
    <row r="122" spans="2:280" x14ac:dyDescent="0.25">
      <c r="B122" s="114">
        <v>23</v>
      </c>
      <c r="C122" s="114">
        <f>C96</f>
        <v>1</v>
      </c>
      <c r="D122" s="114">
        <f t="shared" ca="1" si="124"/>
        <v>0</v>
      </c>
      <c r="E122" s="114"/>
      <c r="F122" s="114"/>
      <c r="G122" s="114"/>
      <c r="H122" s="114">
        <f>H96</f>
        <v>2</v>
      </c>
      <c r="I122" s="114">
        <f t="shared" ca="1" si="125"/>
        <v>0</v>
      </c>
      <c r="J122" s="114"/>
      <c r="K122" s="114"/>
      <c r="L122" s="114"/>
      <c r="M122" s="114">
        <f>M96</f>
        <v>3</v>
      </c>
      <c r="N122" s="114">
        <f t="shared" ca="1" si="126"/>
        <v>0</v>
      </c>
      <c r="O122" s="114"/>
      <c r="P122" s="114"/>
      <c r="Q122" s="114"/>
      <c r="R122" s="115">
        <f>R96</f>
        <v>2</v>
      </c>
      <c r="S122" s="115">
        <f t="shared" ca="1" si="127"/>
        <v>0</v>
      </c>
      <c r="T122" s="115"/>
      <c r="U122" s="115"/>
      <c r="V122" s="115">
        <f>V96</f>
        <v>2</v>
      </c>
      <c r="W122" s="115">
        <f t="shared" ca="1" si="128"/>
        <v>0</v>
      </c>
      <c r="X122" s="115"/>
      <c r="Y122" s="115"/>
      <c r="Z122" s="115">
        <f>Z96</f>
        <v>2</v>
      </c>
      <c r="AA122" s="115">
        <f t="shared" ca="1" si="129"/>
        <v>0</v>
      </c>
      <c r="AB122" s="115"/>
      <c r="AC122" s="115"/>
      <c r="AD122" s="115">
        <f>AD96</f>
        <v>2</v>
      </c>
      <c r="AE122" s="115">
        <f t="shared" ca="1" si="130"/>
        <v>0</v>
      </c>
      <c r="AF122" s="115"/>
      <c r="AG122" s="115"/>
      <c r="AH122" s="115">
        <f>AH96</f>
        <v>2</v>
      </c>
      <c r="AI122" s="115">
        <f t="shared" ca="1" si="131"/>
        <v>0</v>
      </c>
      <c r="AJ122" s="115"/>
      <c r="AK122" s="115"/>
      <c r="AL122" s="115">
        <f>AL96</f>
        <v>2</v>
      </c>
      <c r="AM122" s="115">
        <f t="shared" ca="1" si="132"/>
        <v>0</v>
      </c>
      <c r="AN122" s="115"/>
      <c r="AO122" s="115"/>
      <c r="AP122" s="115">
        <f>AP96</f>
        <v>2</v>
      </c>
      <c r="AQ122" s="115">
        <f t="shared" ca="1" si="133"/>
        <v>0</v>
      </c>
      <c r="AR122" s="115"/>
      <c r="AS122" s="115"/>
      <c r="AT122" s="115">
        <f>AT96</f>
        <v>2</v>
      </c>
      <c r="AU122" s="115">
        <f t="shared" ca="1" si="134"/>
        <v>0</v>
      </c>
      <c r="AV122" s="115"/>
      <c r="AW122" s="115"/>
      <c r="AX122" s="115">
        <f>AX96</f>
        <v>2</v>
      </c>
      <c r="AY122" s="115">
        <f t="shared" ca="1" si="135"/>
        <v>0</v>
      </c>
      <c r="AZ122" s="115"/>
      <c r="BA122" s="115"/>
      <c r="BB122" s="115">
        <f>BB96</f>
        <v>2</v>
      </c>
      <c r="BC122" s="115">
        <f t="shared" ca="1" si="136"/>
        <v>0</v>
      </c>
      <c r="BD122" s="115"/>
      <c r="BE122" s="115"/>
      <c r="BF122" s="115">
        <f>BF96</f>
        <v>3</v>
      </c>
      <c r="BG122" s="115">
        <f t="shared" ca="1" si="137"/>
        <v>0</v>
      </c>
      <c r="BH122" s="115"/>
      <c r="BI122" s="115"/>
      <c r="BJ122" s="115">
        <f t="shared" ca="1" si="138"/>
        <v>0</v>
      </c>
      <c r="BK122" s="115">
        <f>BK96</f>
        <v>3</v>
      </c>
      <c r="BL122" s="115">
        <f t="shared" ca="1" si="139"/>
        <v>0</v>
      </c>
      <c r="BM122" s="115"/>
      <c r="BN122" s="115"/>
      <c r="BO122" s="115"/>
      <c r="BP122" s="115">
        <f>BP96</f>
        <v>3</v>
      </c>
      <c r="BQ122" s="115">
        <f t="shared" ca="1" si="140"/>
        <v>0</v>
      </c>
      <c r="BR122" s="115"/>
      <c r="BS122" s="115"/>
      <c r="BT122" s="115"/>
      <c r="BU122" s="115">
        <f>BU96</f>
        <v>3</v>
      </c>
      <c r="BV122" s="115">
        <f t="shared" ca="1" si="141"/>
        <v>0</v>
      </c>
      <c r="BW122" s="115"/>
      <c r="BX122" s="115"/>
      <c r="BY122" s="115"/>
      <c r="BZ122" s="115">
        <f>BZ96</f>
        <v>3</v>
      </c>
      <c r="CA122" s="115">
        <f t="shared" ca="1" si="142"/>
        <v>0</v>
      </c>
      <c r="CB122" s="115"/>
      <c r="CC122" s="115"/>
      <c r="CD122" s="115"/>
      <c r="CE122" s="115">
        <f>CE96</f>
        <v>3</v>
      </c>
      <c r="CF122" s="115">
        <f t="shared" ca="1" si="143"/>
        <v>0</v>
      </c>
      <c r="CG122" s="115"/>
      <c r="CH122" s="115"/>
      <c r="CI122" s="115"/>
      <c r="CJ122" s="115">
        <f>CJ96</f>
        <v>3</v>
      </c>
      <c r="CK122" s="115">
        <f t="shared" ca="1" si="144"/>
        <v>0</v>
      </c>
      <c r="CL122" s="115"/>
      <c r="CM122" s="115"/>
      <c r="CN122" s="115"/>
      <c r="CO122" s="115">
        <f>CO96</f>
        <v>2</v>
      </c>
      <c r="CP122" s="115">
        <f t="shared" ca="1" si="145"/>
        <v>0</v>
      </c>
      <c r="CQ122" s="115"/>
      <c r="CR122" s="115"/>
      <c r="CS122" s="115">
        <f>CS96</f>
        <v>2</v>
      </c>
      <c r="CT122" s="115">
        <f t="shared" ca="1" si="146"/>
        <v>0</v>
      </c>
      <c r="CU122" s="115"/>
      <c r="CV122" s="115"/>
      <c r="CW122" s="115">
        <f>CW96</f>
        <v>2</v>
      </c>
      <c r="CX122" s="115">
        <f t="shared" ca="1" si="147"/>
        <v>0</v>
      </c>
      <c r="CY122" s="115"/>
      <c r="CZ122" s="115"/>
      <c r="DA122" s="115">
        <f>DA96</f>
        <v>2</v>
      </c>
      <c r="DB122" s="115">
        <f t="shared" ca="1" si="148"/>
        <v>0</v>
      </c>
      <c r="DC122" s="115"/>
      <c r="DD122" s="115"/>
      <c r="DE122" s="115">
        <f>DE96</f>
        <v>2</v>
      </c>
      <c r="DF122" s="115">
        <f t="shared" ca="1" si="149"/>
        <v>0</v>
      </c>
      <c r="DG122" s="115"/>
      <c r="DH122" s="115"/>
      <c r="DI122" s="115">
        <f>DI96</f>
        <v>2</v>
      </c>
      <c r="DJ122" s="115">
        <f t="shared" ca="1" si="150"/>
        <v>0</v>
      </c>
      <c r="DK122" s="115"/>
      <c r="DL122" s="115"/>
      <c r="DM122" s="115">
        <f>DM96</f>
        <v>3</v>
      </c>
      <c r="DN122" s="115">
        <f t="shared" ca="1" si="151"/>
        <v>0</v>
      </c>
      <c r="DO122" s="115"/>
      <c r="DP122" s="115"/>
      <c r="DQ122" s="115"/>
      <c r="DR122" s="115">
        <f>DR96</f>
        <v>3</v>
      </c>
      <c r="DS122" s="115">
        <f t="shared" ca="1" si="152"/>
        <v>0</v>
      </c>
      <c r="DT122" s="115"/>
      <c r="DU122" s="115"/>
      <c r="DV122" s="115"/>
      <c r="DW122" s="115">
        <f>DW96</f>
        <v>2</v>
      </c>
      <c r="DX122" s="115">
        <f t="shared" ca="1" si="153"/>
        <v>0</v>
      </c>
      <c r="DY122" s="115"/>
      <c r="DZ122" s="115"/>
      <c r="EA122" s="115">
        <f>EA96</f>
        <v>2</v>
      </c>
      <c r="EB122" s="115">
        <f t="shared" ca="1" si="154"/>
        <v>0</v>
      </c>
      <c r="EC122" s="115"/>
      <c r="ED122" s="115"/>
      <c r="EE122" s="115">
        <f>EE96</f>
        <v>2</v>
      </c>
      <c r="EF122" s="115">
        <f t="shared" ca="1" si="155"/>
        <v>0</v>
      </c>
      <c r="EG122" s="115"/>
      <c r="EH122" s="115"/>
      <c r="EI122" s="115">
        <f>EI96</f>
        <v>2</v>
      </c>
      <c r="EJ122" s="115">
        <f t="shared" ca="1" si="156"/>
        <v>0</v>
      </c>
      <c r="EK122" s="115"/>
      <c r="EL122" s="115"/>
      <c r="EM122" s="115">
        <f>EM96</f>
        <v>3</v>
      </c>
      <c r="EN122" s="115">
        <f t="shared" ca="1" si="157"/>
        <v>0</v>
      </c>
      <c r="EO122" s="115"/>
      <c r="EP122" s="115"/>
      <c r="EQ122" s="115"/>
      <c r="ER122" s="115">
        <f>ER96</f>
        <v>3</v>
      </c>
      <c r="ES122" s="115">
        <f t="shared" ca="1" si="158"/>
        <v>0</v>
      </c>
      <c r="ET122" s="115"/>
      <c r="EU122" s="115"/>
      <c r="EV122" s="115"/>
      <c r="EW122" s="115">
        <f>EW96</f>
        <v>3</v>
      </c>
      <c r="EX122" s="115">
        <f t="shared" ca="1" si="159"/>
        <v>0</v>
      </c>
      <c r="EY122" s="115"/>
      <c r="EZ122" s="115"/>
      <c r="FA122" s="115"/>
      <c r="FB122" s="115">
        <f>FB96</f>
        <v>3</v>
      </c>
      <c r="FC122" s="115">
        <f t="shared" ca="1" si="160"/>
        <v>0</v>
      </c>
      <c r="FD122" s="115"/>
      <c r="FE122" s="115"/>
      <c r="FF122" s="115"/>
      <c r="FG122" s="115">
        <f>FG96</f>
        <v>3</v>
      </c>
      <c r="FH122" s="115">
        <f t="shared" ca="1" si="161"/>
        <v>0</v>
      </c>
      <c r="FI122" s="115"/>
      <c r="FJ122" s="115"/>
      <c r="FK122" s="115"/>
      <c r="FL122" s="115">
        <f>FL96</f>
        <v>3</v>
      </c>
      <c r="FM122" s="115">
        <f t="shared" ca="1" si="162"/>
        <v>0</v>
      </c>
      <c r="FN122" s="115"/>
      <c r="FO122" s="115"/>
      <c r="FP122" s="115"/>
      <c r="FQ122" s="115">
        <f>FQ96</f>
        <v>4</v>
      </c>
      <c r="FR122" s="115">
        <f t="shared" ca="1" si="163"/>
        <v>0</v>
      </c>
      <c r="FS122" s="115"/>
      <c r="FT122" s="115"/>
      <c r="FU122" s="115"/>
      <c r="FV122" s="115"/>
      <c r="FW122" s="115">
        <f>FW96</f>
        <v>4</v>
      </c>
      <c r="FX122" s="115">
        <f t="shared" ca="1" si="164"/>
        <v>0</v>
      </c>
      <c r="FY122" s="115"/>
      <c r="FZ122" s="115"/>
      <c r="GA122" s="115"/>
      <c r="GB122" s="115"/>
      <c r="GC122" s="115">
        <f>GC96</f>
        <v>3</v>
      </c>
      <c r="GD122" s="115">
        <f t="shared" ca="1" si="165"/>
        <v>0</v>
      </c>
      <c r="GE122" s="115"/>
      <c r="GF122" s="115"/>
      <c r="GG122" s="115"/>
      <c r="GH122" s="115">
        <f>GH96</f>
        <v>3</v>
      </c>
      <c r="GI122" s="115">
        <f t="shared" ca="1" si="166"/>
        <v>0</v>
      </c>
      <c r="GJ122" s="115"/>
      <c r="GK122" s="115"/>
      <c r="GL122" s="115"/>
      <c r="GM122" s="115">
        <f>GM96</f>
        <v>3</v>
      </c>
      <c r="GN122" s="115">
        <f t="shared" ca="1" si="167"/>
        <v>0</v>
      </c>
      <c r="GO122" s="115"/>
      <c r="GP122" s="115"/>
      <c r="GQ122" s="115"/>
      <c r="GR122" s="115">
        <f>GR96</f>
        <v>3</v>
      </c>
      <c r="GS122" s="115">
        <f t="shared" ca="1" si="168"/>
        <v>0</v>
      </c>
      <c r="GT122" s="115"/>
      <c r="GU122" s="115"/>
      <c r="GV122" s="115"/>
      <c r="GW122" s="115">
        <f>GW96</f>
        <v>2</v>
      </c>
      <c r="GX122" s="115">
        <f t="shared" ca="1" si="169"/>
        <v>0</v>
      </c>
      <c r="GY122" s="115"/>
      <c r="GZ122" s="115"/>
      <c r="HA122" s="115">
        <f>HA96</f>
        <v>2</v>
      </c>
      <c r="HB122" s="115">
        <f t="shared" ca="1" si="170"/>
        <v>0</v>
      </c>
      <c r="HC122" s="115"/>
      <c r="HD122" s="115"/>
      <c r="HE122" s="115">
        <f>HE96</f>
        <v>2</v>
      </c>
      <c r="HF122" s="115">
        <f t="shared" ca="1" si="171"/>
        <v>0</v>
      </c>
      <c r="HG122" s="115"/>
      <c r="HH122" s="115"/>
      <c r="HI122" s="115">
        <f>HI96</f>
        <v>2</v>
      </c>
      <c r="HJ122" s="115">
        <f t="shared" ca="1" si="172"/>
        <v>0</v>
      </c>
      <c r="HK122" s="115"/>
      <c r="HL122" s="115"/>
      <c r="HM122" s="115">
        <f>HM96</f>
        <v>3</v>
      </c>
      <c r="HN122" s="115">
        <f t="shared" ca="1" si="173"/>
        <v>0</v>
      </c>
      <c r="HO122" s="115"/>
      <c r="HP122" s="115"/>
      <c r="HQ122" s="115"/>
      <c r="HR122" s="115">
        <f>HR96</f>
        <v>3</v>
      </c>
      <c r="HS122" s="115">
        <f t="shared" ca="1" si="174"/>
        <v>0</v>
      </c>
      <c r="HT122" s="115"/>
      <c r="HU122" s="115"/>
      <c r="HV122" s="115"/>
      <c r="HW122" s="115">
        <f>HW96</f>
        <v>3</v>
      </c>
      <c r="HX122" s="115">
        <f t="shared" ca="1" si="175"/>
        <v>0</v>
      </c>
      <c r="HY122" s="115"/>
      <c r="HZ122" s="115"/>
      <c r="IA122" s="115"/>
      <c r="IB122" s="115">
        <f>IB96</f>
        <v>3</v>
      </c>
      <c r="IC122" s="115">
        <f t="shared" ca="1" si="176"/>
        <v>0</v>
      </c>
      <c r="ID122" s="115"/>
      <c r="IE122" s="115"/>
      <c r="IF122" s="115"/>
      <c r="IG122" s="115">
        <f>IG96</f>
        <v>3</v>
      </c>
      <c r="IH122" s="115">
        <f t="shared" ca="1" si="177"/>
        <v>0</v>
      </c>
      <c r="II122" s="115"/>
      <c r="IJ122" s="115"/>
      <c r="IK122" s="115"/>
      <c r="IL122" s="115">
        <f>IL96</f>
        <v>3</v>
      </c>
      <c r="IM122" s="115">
        <f t="shared" ca="1" si="178"/>
        <v>0</v>
      </c>
      <c r="IN122" s="115"/>
      <c r="IO122" s="115"/>
      <c r="IP122" s="115"/>
      <c r="IQ122" s="115">
        <f>IQ96</f>
        <v>3</v>
      </c>
      <c r="IR122" s="115">
        <f t="shared" ca="1" si="179"/>
        <v>0</v>
      </c>
      <c r="IS122" s="115"/>
      <c r="IT122" s="115"/>
      <c r="IU122" s="115"/>
      <c r="IV122" s="115">
        <f>IV96</f>
        <v>3</v>
      </c>
      <c r="IW122" s="115">
        <f t="shared" ca="1" si="180"/>
        <v>0</v>
      </c>
      <c r="IX122" s="115"/>
      <c r="IY122" s="115"/>
      <c r="IZ122" s="115"/>
      <c r="JA122" s="115">
        <f>JA96</f>
        <v>3</v>
      </c>
      <c r="JB122" s="115">
        <f t="shared" ca="1" si="181"/>
        <v>0</v>
      </c>
      <c r="JC122" s="115"/>
      <c r="JD122" s="115"/>
      <c r="JE122" s="115"/>
      <c r="JF122" s="115">
        <f>JF96</f>
        <v>3</v>
      </c>
      <c r="JG122" s="115">
        <f t="shared" ca="1" si="182"/>
        <v>0</v>
      </c>
      <c r="JH122" s="115"/>
      <c r="JI122" s="115"/>
      <c r="JJ122" s="115"/>
      <c r="JK122" s="115">
        <f>JK96</f>
        <v>3</v>
      </c>
      <c r="JL122" s="115">
        <f t="shared" ca="1" si="183"/>
        <v>0</v>
      </c>
      <c r="JM122" s="115"/>
      <c r="JN122" s="115"/>
      <c r="JO122" s="115"/>
      <c r="JP122" s="115">
        <f>JP96</f>
        <v>3</v>
      </c>
      <c r="JQ122" s="115">
        <f t="shared" ca="1" si="184"/>
        <v>0</v>
      </c>
      <c r="JR122" s="115"/>
      <c r="JS122" s="115"/>
      <c r="JT122" s="115"/>
    </row>
    <row r="123" spans="2:280" x14ac:dyDescent="0.25">
      <c r="B123" s="114">
        <v>24</v>
      </c>
      <c r="C123" s="114">
        <f>C96</f>
        <v>1</v>
      </c>
      <c r="D123" s="114">
        <f t="shared" ca="1" si="124"/>
        <v>0</v>
      </c>
      <c r="E123" s="114"/>
      <c r="F123" s="114"/>
      <c r="G123" s="114"/>
      <c r="H123" s="114">
        <f>H96</f>
        <v>2</v>
      </c>
      <c r="I123" s="114">
        <f t="shared" ca="1" si="125"/>
        <v>0</v>
      </c>
      <c r="J123" s="114"/>
      <c r="K123" s="114"/>
      <c r="L123" s="114"/>
      <c r="M123" s="114">
        <f>M96</f>
        <v>3</v>
      </c>
      <c r="N123" s="114">
        <f t="shared" ca="1" si="126"/>
        <v>0</v>
      </c>
      <c r="O123" s="114"/>
      <c r="P123" s="114"/>
      <c r="Q123" s="114"/>
      <c r="R123" s="115">
        <f>R96</f>
        <v>2</v>
      </c>
      <c r="S123" s="115">
        <f t="shared" ca="1" si="127"/>
        <v>0</v>
      </c>
      <c r="T123" s="115"/>
      <c r="U123" s="115"/>
      <c r="V123" s="115">
        <f>V96</f>
        <v>2</v>
      </c>
      <c r="W123" s="115">
        <f t="shared" ca="1" si="128"/>
        <v>0</v>
      </c>
      <c r="X123" s="115"/>
      <c r="Y123" s="115"/>
      <c r="Z123" s="115">
        <f>Z96</f>
        <v>2</v>
      </c>
      <c r="AA123" s="115">
        <f t="shared" ca="1" si="129"/>
        <v>0</v>
      </c>
      <c r="AB123" s="115"/>
      <c r="AC123" s="115"/>
      <c r="AD123" s="115">
        <f>AD96</f>
        <v>2</v>
      </c>
      <c r="AE123" s="115">
        <f t="shared" ca="1" si="130"/>
        <v>0</v>
      </c>
      <c r="AF123" s="115"/>
      <c r="AG123" s="115"/>
      <c r="AH123" s="115">
        <f>AH96</f>
        <v>2</v>
      </c>
      <c r="AI123" s="115">
        <f t="shared" ca="1" si="131"/>
        <v>0</v>
      </c>
      <c r="AJ123" s="115"/>
      <c r="AK123" s="115"/>
      <c r="AL123" s="115">
        <f>AL96</f>
        <v>2</v>
      </c>
      <c r="AM123" s="115">
        <f t="shared" ca="1" si="132"/>
        <v>0</v>
      </c>
      <c r="AN123" s="115"/>
      <c r="AO123" s="115"/>
      <c r="AP123" s="115">
        <f>AP96</f>
        <v>2</v>
      </c>
      <c r="AQ123" s="115">
        <f t="shared" ca="1" si="133"/>
        <v>0</v>
      </c>
      <c r="AR123" s="115"/>
      <c r="AS123" s="115"/>
      <c r="AT123" s="115">
        <f>AT96</f>
        <v>2</v>
      </c>
      <c r="AU123" s="115">
        <f t="shared" ca="1" si="134"/>
        <v>0</v>
      </c>
      <c r="AV123" s="115"/>
      <c r="AW123" s="115"/>
      <c r="AX123" s="115">
        <f>AX96</f>
        <v>2</v>
      </c>
      <c r="AY123" s="115">
        <f t="shared" ca="1" si="135"/>
        <v>0</v>
      </c>
      <c r="AZ123" s="115"/>
      <c r="BA123" s="115"/>
      <c r="BB123" s="115">
        <f>BB96</f>
        <v>2</v>
      </c>
      <c r="BC123" s="115">
        <f t="shared" ca="1" si="136"/>
        <v>0</v>
      </c>
      <c r="BD123" s="115"/>
      <c r="BE123" s="115"/>
      <c r="BF123" s="115">
        <f>BF96</f>
        <v>3</v>
      </c>
      <c r="BG123" s="115">
        <f t="shared" ca="1" si="137"/>
        <v>0</v>
      </c>
      <c r="BH123" s="115"/>
      <c r="BI123" s="115"/>
      <c r="BJ123" s="115">
        <f t="shared" ca="1" si="138"/>
        <v>0</v>
      </c>
      <c r="BK123" s="115">
        <f>BK96</f>
        <v>3</v>
      </c>
      <c r="BL123" s="115">
        <f t="shared" ca="1" si="139"/>
        <v>0</v>
      </c>
      <c r="BM123" s="115"/>
      <c r="BN123" s="115"/>
      <c r="BO123" s="115"/>
      <c r="BP123" s="115">
        <f>BP96</f>
        <v>3</v>
      </c>
      <c r="BQ123" s="115">
        <f t="shared" ca="1" si="140"/>
        <v>0</v>
      </c>
      <c r="BR123" s="115"/>
      <c r="BS123" s="115"/>
      <c r="BT123" s="115"/>
      <c r="BU123" s="115">
        <f>BU96</f>
        <v>3</v>
      </c>
      <c r="BV123" s="115">
        <f t="shared" ca="1" si="141"/>
        <v>0</v>
      </c>
      <c r="BW123" s="115"/>
      <c r="BX123" s="115"/>
      <c r="BY123" s="115"/>
      <c r="BZ123" s="115">
        <f>BZ96</f>
        <v>3</v>
      </c>
      <c r="CA123" s="115">
        <f t="shared" ca="1" si="142"/>
        <v>0</v>
      </c>
      <c r="CB123" s="115"/>
      <c r="CC123" s="115"/>
      <c r="CD123" s="115"/>
      <c r="CE123" s="115">
        <f>CE96</f>
        <v>3</v>
      </c>
      <c r="CF123" s="115">
        <f t="shared" ca="1" si="143"/>
        <v>0</v>
      </c>
      <c r="CG123" s="115"/>
      <c r="CH123" s="115"/>
      <c r="CI123" s="115"/>
      <c r="CJ123" s="115">
        <f>CJ96</f>
        <v>3</v>
      </c>
      <c r="CK123" s="115">
        <f t="shared" ca="1" si="144"/>
        <v>0</v>
      </c>
      <c r="CL123" s="115"/>
      <c r="CM123" s="115"/>
      <c r="CN123" s="115"/>
      <c r="CO123" s="115">
        <f>CO96</f>
        <v>2</v>
      </c>
      <c r="CP123" s="115">
        <f t="shared" ca="1" si="145"/>
        <v>0</v>
      </c>
      <c r="CQ123" s="115"/>
      <c r="CR123" s="115"/>
      <c r="CS123" s="115">
        <f>CS96</f>
        <v>2</v>
      </c>
      <c r="CT123" s="115">
        <f t="shared" ca="1" si="146"/>
        <v>0</v>
      </c>
      <c r="CU123" s="115"/>
      <c r="CV123" s="115"/>
      <c r="CW123" s="115">
        <f>CW96</f>
        <v>2</v>
      </c>
      <c r="CX123" s="115">
        <f t="shared" ca="1" si="147"/>
        <v>0</v>
      </c>
      <c r="CY123" s="115"/>
      <c r="CZ123" s="115"/>
      <c r="DA123" s="115">
        <f>DA96</f>
        <v>2</v>
      </c>
      <c r="DB123" s="115">
        <f t="shared" ca="1" si="148"/>
        <v>0</v>
      </c>
      <c r="DC123" s="115"/>
      <c r="DD123" s="115"/>
      <c r="DE123" s="115">
        <f>DE96</f>
        <v>2</v>
      </c>
      <c r="DF123" s="115">
        <f t="shared" ca="1" si="149"/>
        <v>0</v>
      </c>
      <c r="DG123" s="115"/>
      <c r="DH123" s="115"/>
      <c r="DI123" s="115">
        <f>DI96</f>
        <v>2</v>
      </c>
      <c r="DJ123" s="115">
        <f t="shared" ca="1" si="150"/>
        <v>0</v>
      </c>
      <c r="DK123" s="115"/>
      <c r="DL123" s="115"/>
      <c r="DM123" s="115">
        <f>DM96</f>
        <v>3</v>
      </c>
      <c r="DN123" s="115">
        <f t="shared" ca="1" si="151"/>
        <v>0</v>
      </c>
      <c r="DO123" s="115"/>
      <c r="DP123" s="115"/>
      <c r="DQ123" s="115"/>
      <c r="DR123" s="115">
        <f>DR96</f>
        <v>3</v>
      </c>
      <c r="DS123" s="115">
        <f t="shared" ca="1" si="152"/>
        <v>0</v>
      </c>
      <c r="DT123" s="115"/>
      <c r="DU123" s="115"/>
      <c r="DV123" s="115"/>
      <c r="DW123" s="115">
        <f>DW96</f>
        <v>2</v>
      </c>
      <c r="DX123" s="115">
        <f t="shared" ca="1" si="153"/>
        <v>0</v>
      </c>
      <c r="DY123" s="115"/>
      <c r="DZ123" s="115"/>
      <c r="EA123" s="115">
        <f>EA96</f>
        <v>2</v>
      </c>
      <c r="EB123" s="115">
        <f t="shared" ca="1" si="154"/>
        <v>0</v>
      </c>
      <c r="EC123" s="115"/>
      <c r="ED123" s="115"/>
      <c r="EE123" s="115">
        <f>EE96</f>
        <v>2</v>
      </c>
      <c r="EF123" s="115">
        <f t="shared" ca="1" si="155"/>
        <v>0</v>
      </c>
      <c r="EG123" s="115"/>
      <c r="EH123" s="115"/>
      <c r="EI123" s="115">
        <f>EI96</f>
        <v>2</v>
      </c>
      <c r="EJ123" s="115">
        <f t="shared" ca="1" si="156"/>
        <v>0</v>
      </c>
      <c r="EK123" s="115"/>
      <c r="EL123" s="115"/>
      <c r="EM123" s="115">
        <f>EM96</f>
        <v>3</v>
      </c>
      <c r="EN123" s="115">
        <f t="shared" ca="1" si="157"/>
        <v>0</v>
      </c>
      <c r="EO123" s="115"/>
      <c r="EP123" s="115"/>
      <c r="EQ123" s="115"/>
      <c r="ER123" s="115">
        <f>ER96</f>
        <v>3</v>
      </c>
      <c r="ES123" s="115">
        <f t="shared" ca="1" si="158"/>
        <v>0</v>
      </c>
      <c r="ET123" s="115"/>
      <c r="EU123" s="115"/>
      <c r="EV123" s="115"/>
      <c r="EW123" s="115">
        <f>EW96</f>
        <v>3</v>
      </c>
      <c r="EX123" s="115">
        <f t="shared" ca="1" si="159"/>
        <v>0</v>
      </c>
      <c r="EY123" s="115"/>
      <c r="EZ123" s="115"/>
      <c r="FA123" s="115"/>
      <c r="FB123" s="115">
        <f>FB96</f>
        <v>3</v>
      </c>
      <c r="FC123" s="115">
        <f t="shared" ca="1" si="160"/>
        <v>0</v>
      </c>
      <c r="FD123" s="115"/>
      <c r="FE123" s="115"/>
      <c r="FF123" s="115"/>
      <c r="FG123" s="115">
        <f>FG96</f>
        <v>3</v>
      </c>
      <c r="FH123" s="115">
        <f t="shared" ca="1" si="161"/>
        <v>0</v>
      </c>
      <c r="FI123" s="115"/>
      <c r="FJ123" s="115"/>
      <c r="FK123" s="115"/>
      <c r="FL123" s="115">
        <f>FL96</f>
        <v>3</v>
      </c>
      <c r="FM123" s="115">
        <f t="shared" ca="1" si="162"/>
        <v>0</v>
      </c>
      <c r="FN123" s="115"/>
      <c r="FO123" s="115"/>
      <c r="FP123" s="115"/>
      <c r="FQ123" s="115">
        <f>FQ96</f>
        <v>4</v>
      </c>
      <c r="FR123" s="115">
        <f t="shared" ca="1" si="163"/>
        <v>0</v>
      </c>
      <c r="FS123" s="115"/>
      <c r="FT123" s="115"/>
      <c r="FU123" s="115"/>
      <c r="FV123" s="115"/>
      <c r="FW123" s="115">
        <f>FW96</f>
        <v>4</v>
      </c>
      <c r="FX123" s="115">
        <f t="shared" ca="1" si="164"/>
        <v>0</v>
      </c>
      <c r="FY123" s="115"/>
      <c r="FZ123" s="115"/>
      <c r="GA123" s="115"/>
      <c r="GB123" s="115"/>
      <c r="GC123" s="115">
        <f>GC96</f>
        <v>3</v>
      </c>
      <c r="GD123" s="115">
        <f t="shared" ca="1" si="165"/>
        <v>0</v>
      </c>
      <c r="GE123" s="115"/>
      <c r="GF123" s="115"/>
      <c r="GG123" s="115"/>
      <c r="GH123" s="115">
        <f>GH96</f>
        <v>3</v>
      </c>
      <c r="GI123" s="115">
        <f t="shared" ca="1" si="166"/>
        <v>0</v>
      </c>
      <c r="GJ123" s="115"/>
      <c r="GK123" s="115"/>
      <c r="GL123" s="115"/>
      <c r="GM123" s="115">
        <f>GM96</f>
        <v>3</v>
      </c>
      <c r="GN123" s="115">
        <f t="shared" ca="1" si="167"/>
        <v>0</v>
      </c>
      <c r="GO123" s="115"/>
      <c r="GP123" s="115"/>
      <c r="GQ123" s="115"/>
      <c r="GR123" s="115">
        <f>GR96</f>
        <v>3</v>
      </c>
      <c r="GS123" s="115">
        <f t="shared" ca="1" si="168"/>
        <v>0</v>
      </c>
      <c r="GT123" s="115"/>
      <c r="GU123" s="115"/>
      <c r="GV123" s="115"/>
      <c r="GW123" s="115">
        <f>GW96</f>
        <v>2</v>
      </c>
      <c r="GX123" s="115">
        <f t="shared" ca="1" si="169"/>
        <v>0</v>
      </c>
      <c r="GY123" s="115"/>
      <c r="GZ123" s="115"/>
      <c r="HA123" s="115">
        <f>HA96</f>
        <v>2</v>
      </c>
      <c r="HB123" s="115">
        <f t="shared" ca="1" si="170"/>
        <v>0</v>
      </c>
      <c r="HC123" s="115"/>
      <c r="HD123" s="115"/>
      <c r="HE123" s="115">
        <f>HE96</f>
        <v>2</v>
      </c>
      <c r="HF123" s="115">
        <f t="shared" ca="1" si="171"/>
        <v>0</v>
      </c>
      <c r="HG123" s="115"/>
      <c r="HH123" s="115"/>
      <c r="HI123" s="115">
        <f>HI96</f>
        <v>2</v>
      </c>
      <c r="HJ123" s="115">
        <f t="shared" ca="1" si="172"/>
        <v>0</v>
      </c>
      <c r="HK123" s="115"/>
      <c r="HL123" s="115"/>
      <c r="HM123" s="115">
        <f>HM96</f>
        <v>3</v>
      </c>
      <c r="HN123" s="115">
        <f t="shared" ca="1" si="173"/>
        <v>0</v>
      </c>
      <c r="HO123" s="115"/>
      <c r="HP123" s="115"/>
      <c r="HQ123" s="115"/>
      <c r="HR123" s="115">
        <f>HR96</f>
        <v>3</v>
      </c>
      <c r="HS123" s="115">
        <f t="shared" ca="1" si="174"/>
        <v>0</v>
      </c>
      <c r="HT123" s="115"/>
      <c r="HU123" s="115"/>
      <c r="HV123" s="115"/>
      <c r="HW123" s="115">
        <f>HW96</f>
        <v>3</v>
      </c>
      <c r="HX123" s="115">
        <f t="shared" ca="1" si="175"/>
        <v>0</v>
      </c>
      <c r="HY123" s="115"/>
      <c r="HZ123" s="115"/>
      <c r="IA123" s="115"/>
      <c r="IB123" s="115">
        <f>IB96</f>
        <v>3</v>
      </c>
      <c r="IC123" s="115">
        <f t="shared" ca="1" si="176"/>
        <v>0</v>
      </c>
      <c r="ID123" s="115"/>
      <c r="IE123" s="115"/>
      <c r="IF123" s="115"/>
      <c r="IG123" s="115">
        <f>IG96</f>
        <v>3</v>
      </c>
      <c r="IH123" s="115">
        <f t="shared" ca="1" si="177"/>
        <v>0</v>
      </c>
      <c r="II123" s="115"/>
      <c r="IJ123" s="115"/>
      <c r="IK123" s="115"/>
      <c r="IL123" s="115">
        <f>IL96</f>
        <v>3</v>
      </c>
      <c r="IM123" s="115">
        <f t="shared" ca="1" si="178"/>
        <v>0</v>
      </c>
      <c r="IN123" s="115"/>
      <c r="IO123" s="115"/>
      <c r="IP123" s="115"/>
      <c r="IQ123" s="115">
        <f>IQ96</f>
        <v>3</v>
      </c>
      <c r="IR123" s="115">
        <f t="shared" ca="1" si="179"/>
        <v>0</v>
      </c>
      <c r="IS123" s="115"/>
      <c r="IT123" s="115"/>
      <c r="IU123" s="115"/>
      <c r="IV123" s="115">
        <f>IV96</f>
        <v>3</v>
      </c>
      <c r="IW123" s="115">
        <f t="shared" ca="1" si="180"/>
        <v>0</v>
      </c>
      <c r="IX123" s="115"/>
      <c r="IY123" s="115"/>
      <c r="IZ123" s="115"/>
      <c r="JA123" s="115">
        <f>JA96</f>
        <v>3</v>
      </c>
      <c r="JB123" s="115">
        <f t="shared" ca="1" si="181"/>
        <v>0</v>
      </c>
      <c r="JC123" s="115"/>
      <c r="JD123" s="115"/>
      <c r="JE123" s="115"/>
      <c r="JF123" s="115">
        <f>JF96</f>
        <v>3</v>
      </c>
      <c r="JG123" s="115">
        <f t="shared" ca="1" si="182"/>
        <v>0</v>
      </c>
      <c r="JH123" s="115"/>
      <c r="JI123" s="115"/>
      <c r="JJ123" s="115"/>
      <c r="JK123" s="115">
        <f>JK96</f>
        <v>3</v>
      </c>
      <c r="JL123" s="115">
        <f t="shared" ca="1" si="183"/>
        <v>0</v>
      </c>
      <c r="JM123" s="115"/>
      <c r="JN123" s="115"/>
      <c r="JO123" s="115"/>
      <c r="JP123" s="115">
        <f>JP96</f>
        <v>3</v>
      </c>
      <c r="JQ123" s="115">
        <f t="shared" ca="1" si="184"/>
        <v>0</v>
      </c>
      <c r="JR123" s="115"/>
      <c r="JS123" s="115"/>
      <c r="JT123" s="115"/>
    </row>
    <row r="124" spans="2:280" x14ac:dyDescent="0.25">
      <c r="B124" s="114">
        <v>25</v>
      </c>
      <c r="C124" s="114">
        <f>C96</f>
        <v>1</v>
      </c>
      <c r="D124" s="114">
        <f t="shared" ca="1" si="124"/>
        <v>0</v>
      </c>
      <c r="E124" s="114"/>
      <c r="F124" s="114"/>
      <c r="G124" s="114"/>
      <c r="H124" s="114">
        <f>H96</f>
        <v>2</v>
      </c>
      <c r="I124" s="114">
        <f t="shared" ca="1" si="125"/>
        <v>0</v>
      </c>
      <c r="J124" s="114"/>
      <c r="K124" s="114"/>
      <c r="L124" s="114"/>
      <c r="M124" s="114">
        <f>M96</f>
        <v>3</v>
      </c>
      <c r="N124" s="114">
        <f t="shared" ca="1" si="126"/>
        <v>0</v>
      </c>
      <c r="O124" s="114"/>
      <c r="P124" s="114"/>
      <c r="Q124" s="114"/>
      <c r="R124" s="115">
        <f>R96</f>
        <v>2</v>
      </c>
      <c r="S124" s="115">
        <f t="shared" ca="1" si="127"/>
        <v>0</v>
      </c>
      <c r="T124" s="115"/>
      <c r="U124" s="115"/>
      <c r="V124" s="115">
        <f>V96</f>
        <v>2</v>
      </c>
      <c r="W124" s="115">
        <f t="shared" ca="1" si="128"/>
        <v>0</v>
      </c>
      <c r="X124" s="115"/>
      <c r="Y124" s="115"/>
      <c r="Z124" s="115">
        <f>Z96</f>
        <v>2</v>
      </c>
      <c r="AA124" s="115">
        <f t="shared" ca="1" si="129"/>
        <v>0</v>
      </c>
      <c r="AB124" s="115"/>
      <c r="AC124" s="115"/>
      <c r="AD124" s="115">
        <f>AD96</f>
        <v>2</v>
      </c>
      <c r="AE124" s="115">
        <f t="shared" ca="1" si="130"/>
        <v>0</v>
      </c>
      <c r="AF124" s="115"/>
      <c r="AG124" s="115"/>
      <c r="AH124" s="115">
        <f>AH96</f>
        <v>2</v>
      </c>
      <c r="AI124" s="115">
        <f t="shared" ca="1" si="131"/>
        <v>0</v>
      </c>
      <c r="AJ124" s="115"/>
      <c r="AK124" s="115"/>
      <c r="AL124" s="115">
        <f>AL96</f>
        <v>2</v>
      </c>
      <c r="AM124" s="115">
        <f t="shared" ca="1" si="132"/>
        <v>0</v>
      </c>
      <c r="AN124" s="115"/>
      <c r="AO124" s="115"/>
      <c r="AP124" s="115">
        <f>AP96</f>
        <v>2</v>
      </c>
      <c r="AQ124" s="115">
        <f t="shared" ca="1" si="133"/>
        <v>0</v>
      </c>
      <c r="AR124" s="115"/>
      <c r="AS124" s="115"/>
      <c r="AT124" s="115">
        <f>AT96</f>
        <v>2</v>
      </c>
      <c r="AU124" s="115">
        <f t="shared" ca="1" si="134"/>
        <v>0</v>
      </c>
      <c r="AV124" s="115"/>
      <c r="AW124" s="115"/>
      <c r="AX124" s="115">
        <f>AX96</f>
        <v>2</v>
      </c>
      <c r="AY124" s="115">
        <f t="shared" ca="1" si="135"/>
        <v>0</v>
      </c>
      <c r="AZ124" s="115"/>
      <c r="BA124" s="115"/>
      <c r="BB124" s="115">
        <f>BB96</f>
        <v>2</v>
      </c>
      <c r="BC124" s="115">
        <f t="shared" ca="1" si="136"/>
        <v>0</v>
      </c>
      <c r="BD124" s="115"/>
      <c r="BE124" s="115"/>
      <c r="BF124" s="115">
        <f>BF96</f>
        <v>3</v>
      </c>
      <c r="BG124" s="115">
        <f t="shared" ca="1" si="137"/>
        <v>0</v>
      </c>
      <c r="BH124" s="115"/>
      <c r="BI124" s="115"/>
      <c r="BJ124" s="115">
        <f t="shared" ca="1" si="138"/>
        <v>0</v>
      </c>
      <c r="BK124" s="115">
        <f>BK96</f>
        <v>3</v>
      </c>
      <c r="BL124" s="115">
        <f t="shared" ca="1" si="139"/>
        <v>0</v>
      </c>
      <c r="BM124" s="115"/>
      <c r="BN124" s="115"/>
      <c r="BO124" s="115"/>
      <c r="BP124" s="115">
        <f>BP96</f>
        <v>3</v>
      </c>
      <c r="BQ124" s="115">
        <f t="shared" ca="1" si="140"/>
        <v>0</v>
      </c>
      <c r="BR124" s="115"/>
      <c r="BS124" s="115"/>
      <c r="BT124" s="115"/>
      <c r="BU124" s="115">
        <f>BU96</f>
        <v>3</v>
      </c>
      <c r="BV124" s="115">
        <f t="shared" ca="1" si="141"/>
        <v>0</v>
      </c>
      <c r="BW124" s="115"/>
      <c r="BX124" s="115"/>
      <c r="BY124" s="115"/>
      <c r="BZ124" s="115">
        <f>BZ96</f>
        <v>3</v>
      </c>
      <c r="CA124" s="115">
        <f t="shared" ca="1" si="142"/>
        <v>0</v>
      </c>
      <c r="CB124" s="115"/>
      <c r="CC124" s="115"/>
      <c r="CD124" s="115"/>
      <c r="CE124" s="115">
        <f>CE96</f>
        <v>3</v>
      </c>
      <c r="CF124" s="115">
        <f t="shared" ca="1" si="143"/>
        <v>0</v>
      </c>
      <c r="CG124" s="115"/>
      <c r="CH124" s="115"/>
      <c r="CI124" s="115"/>
      <c r="CJ124" s="115">
        <f>CJ96</f>
        <v>3</v>
      </c>
      <c r="CK124" s="115">
        <f t="shared" ca="1" si="144"/>
        <v>0</v>
      </c>
      <c r="CL124" s="115"/>
      <c r="CM124" s="115"/>
      <c r="CN124" s="115"/>
      <c r="CO124" s="115">
        <f>CO96</f>
        <v>2</v>
      </c>
      <c r="CP124" s="115">
        <f t="shared" ca="1" si="145"/>
        <v>0</v>
      </c>
      <c r="CQ124" s="115"/>
      <c r="CR124" s="115"/>
      <c r="CS124" s="115">
        <f>CS96</f>
        <v>2</v>
      </c>
      <c r="CT124" s="115">
        <f t="shared" ca="1" si="146"/>
        <v>0</v>
      </c>
      <c r="CU124" s="115"/>
      <c r="CV124" s="115"/>
      <c r="CW124" s="115">
        <f>CW96</f>
        <v>2</v>
      </c>
      <c r="CX124" s="115">
        <f t="shared" ca="1" si="147"/>
        <v>0</v>
      </c>
      <c r="CY124" s="115"/>
      <c r="CZ124" s="115"/>
      <c r="DA124" s="115">
        <f>DA96</f>
        <v>2</v>
      </c>
      <c r="DB124" s="115">
        <f t="shared" ca="1" si="148"/>
        <v>0</v>
      </c>
      <c r="DC124" s="115"/>
      <c r="DD124" s="115"/>
      <c r="DE124" s="115">
        <f>DE96</f>
        <v>2</v>
      </c>
      <c r="DF124" s="115">
        <f t="shared" ca="1" si="149"/>
        <v>0</v>
      </c>
      <c r="DG124" s="115"/>
      <c r="DH124" s="115"/>
      <c r="DI124" s="115">
        <f>DI96</f>
        <v>2</v>
      </c>
      <c r="DJ124" s="115">
        <f t="shared" ca="1" si="150"/>
        <v>0</v>
      </c>
      <c r="DK124" s="115"/>
      <c r="DL124" s="115"/>
      <c r="DM124" s="115">
        <f>DM96</f>
        <v>3</v>
      </c>
      <c r="DN124" s="115">
        <f t="shared" ca="1" si="151"/>
        <v>0</v>
      </c>
      <c r="DO124" s="115"/>
      <c r="DP124" s="115"/>
      <c r="DQ124" s="115"/>
      <c r="DR124" s="115">
        <f>DR96</f>
        <v>3</v>
      </c>
      <c r="DS124" s="115">
        <f t="shared" ca="1" si="152"/>
        <v>0</v>
      </c>
      <c r="DT124" s="115"/>
      <c r="DU124" s="115"/>
      <c r="DV124" s="115"/>
      <c r="DW124" s="115">
        <f>DW96</f>
        <v>2</v>
      </c>
      <c r="DX124" s="115">
        <f t="shared" ca="1" si="153"/>
        <v>0</v>
      </c>
      <c r="DY124" s="115"/>
      <c r="DZ124" s="115"/>
      <c r="EA124" s="115">
        <f>EA96</f>
        <v>2</v>
      </c>
      <c r="EB124" s="115">
        <f t="shared" ca="1" si="154"/>
        <v>0</v>
      </c>
      <c r="EC124" s="115"/>
      <c r="ED124" s="115"/>
      <c r="EE124" s="115">
        <f>EE96</f>
        <v>2</v>
      </c>
      <c r="EF124" s="115">
        <f t="shared" ca="1" si="155"/>
        <v>0</v>
      </c>
      <c r="EG124" s="115"/>
      <c r="EH124" s="115"/>
      <c r="EI124" s="115">
        <f>EI96</f>
        <v>2</v>
      </c>
      <c r="EJ124" s="115">
        <f t="shared" ca="1" si="156"/>
        <v>0</v>
      </c>
      <c r="EK124" s="115"/>
      <c r="EL124" s="115"/>
      <c r="EM124" s="115">
        <f>EM96</f>
        <v>3</v>
      </c>
      <c r="EN124" s="115">
        <f t="shared" ca="1" si="157"/>
        <v>0</v>
      </c>
      <c r="EO124" s="115"/>
      <c r="EP124" s="115"/>
      <c r="EQ124" s="115"/>
      <c r="ER124" s="115">
        <f>ER96</f>
        <v>3</v>
      </c>
      <c r="ES124" s="115">
        <f t="shared" ca="1" si="158"/>
        <v>0</v>
      </c>
      <c r="ET124" s="115"/>
      <c r="EU124" s="115"/>
      <c r="EV124" s="115"/>
      <c r="EW124" s="115">
        <f>EW96</f>
        <v>3</v>
      </c>
      <c r="EX124" s="115">
        <f t="shared" ca="1" si="159"/>
        <v>0</v>
      </c>
      <c r="EY124" s="115"/>
      <c r="EZ124" s="115"/>
      <c r="FA124" s="115"/>
      <c r="FB124" s="115">
        <f>FB96</f>
        <v>3</v>
      </c>
      <c r="FC124" s="115">
        <f t="shared" ca="1" si="160"/>
        <v>0</v>
      </c>
      <c r="FD124" s="115"/>
      <c r="FE124" s="115"/>
      <c r="FF124" s="115"/>
      <c r="FG124" s="115">
        <f>FG96</f>
        <v>3</v>
      </c>
      <c r="FH124" s="115">
        <f t="shared" ca="1" si="161"/>
        <v>0</v>
      </c>
      <c r="FI124" s="115"/>
      <c r="FJ124" s="115"/>
      <c r="FK124" s="115"/>
      <c r="FL124" s="115">
        <f>FL96</f>
        <v>3</v>
      </c>
      <c r="FM124" s="115">
        <f t="shared" ca="1" si="162"/>
        <v>0</v>
      </c>
      <c r="FN124" s="115"/>
      <c r="FO124" s="115"/>
      <c r="FP124" s="115"/>
      <c r="FQ124" s="115">
        <f>FQ96</f>
        <v>4</v>
      </c>
      <c r="FR124" s="115">
        <f t="shared" ca="1" si="163"/>
        <v>0</v>
      </c>
      <c r="FS124" s="115"/>
      <c r="FT124" s="115"/>
      <c r="FU124" s="115"/>
      <c r="FV124" s="115"/>
      <c r="FW124" s="115">
        <f>FW96</f>
        <v>4</v>
      </c>
      <c r="FX124" s="115">
        <f t="shared" ca="1" si="164"/>
        <v>0</v>
      </c>
      <c r="FY124" s="115"/>
      <c r="FZ124" s="115"/>
      <c r="GA124" s="115"/>
      <c r="GB124" s="115"/>
      <c r="GC124" s="115">
        <f>GC96</f>
        <v>3</v>
      </c>
      <c r="GD124" s="115">
        <f t="shared" ca="1" si="165"/>
        <v>0</v>
      </c>
      <c r="GE124" s="115"/>
      <c r="GF124" s="115"/>
      <c r="GG124" s="115"/>
      <c r="GH124" s="115">
        <f>GH96</f>
        <v>3</v>
      </c>
      <c r="GI124" s="115">
        <f t="shared" ca="1" si="166"/>
        <v>0</v>
      </c>
      <c r="GJ124" s="115"/>
      <c r="GK124" s="115"/>
      <c r="GL124" s="115"/>
      <c r="GM124" s="115">
        <f>GM96</f>
        <v>3</v>
      </c>
      <c r="GN124" s="115">
        <f t="shared" ca="1" si="167"/>
        <v>0</v>
      </c>
      <c r="GO124" s="115"/>
      <c r="GP124" s="115"/>
      <c r="GQ124" s="115"/>
      <c r="GR124" s="115">
        <f>GR96</f>
        <v>3</v>
      </c>
      <c r="GS124" s="115">
        <f t="shared" ca="1" si="168"/>
        <v>0</v>
      </c>
      <c r="GT124" s="115"/>
      <c r="GU124" s="115"/>
      <c r="GV124" s="115"/>
      <c r="GW124" s="115">
        <f>GW96</f>
        <v>2</v>
      </c>
      <c r="GX124" s="115">
        <f t="shared" ca="1" si="169"/>
        <v>0</v>
      </c>
      <c r="GY124" s="115"/>
      <c r="GZ124" s="115"/>
      <c r="HA124" s="115">
        <f>HA96</f>
        <v>2</v>
      </c>
      <c r="HB124" s="115">
        <f t="shared" ca="1" si="170"/>
        <v>0</v>
      </c>
      <c r="HC124" s="115"/>
      <c r="HD124" s="115"/>
      <c r="HE124" s="115">
        <f>HE96</f>
        <v>2</v>
      </c>
      <c r="HF124" s="115">
        <f t="shared" ca="1" si="171"/>
        <v>0</v>
      </c>
      <c r="HG124" s="115"/>
      <c r="HH124" s="115"/>
      <c r="HI124" s="115">
        <f>HI96</f>
        <v>2</v>
      </c>
      <c r="HJ124" s="115">
        <f t="shared" ca="1" si="172"/>
        <v>0</v>
      </c>
      <c r="HK124" s="115"/>
      <c r="HL124" s="115"/>
      <c r="HM124" s="115">
        <f>HM96</f>
        <v>3</v>
      </c>
      <c r="HN124" s="115">
        <f t="shared" ca="1" si="173"/>
        <v>0</v>
      </c>
      <c r="HO124" s="115"/>
      <c r="HP124" s="115"/>
      <c r="HQ124" s="115"/>
      <c r="HR124" s="115">
        <f>HR96</f>
        <v>3</v>
      </c>
      <c r="HS124" s="115">
        <f t="shared" ca="1" si="174"/>
        <v>0</v>
      </c>
      <c r="HT124" s="115"/>
      <c r="HU124" s="115"/>
      <c r="HV124" s="115"/>
      <c r="HW124" s="115">
        <f>HW96</f>
        <v>3</v>
      </c>
      <c r="HX124" s="115">
        <f t="shared" ca="1" si="175"/>
        <v>0</v>
      </c>
      <c r="HY124" s="115"/>
      <c r="HZ124" s="115"/>
      <c r="IA124" s="115"/>
      <c r="IB124" s="115">
        <f>IB96</f>
        <v>3</v>
      </c>
      <c r="IC124" s="115">
        <f t="shared" ca="1" si="176"/>
        <v>0</v>
      </c>
      <c r="ID124" s="115"/>
      <c r="IE124" s="115"/>
      <c r="IF124" s="115"/>
      <c r="IG124" s="115">
        <f>IG96</f>
        <v>3</v>
      </c>
      <c r="IH124" s="115">
        <f t="shared" ca="1" si="177"/>
        <v>0</v>
      </c>
      <c r="II124" s="115"/>
      <c r="IJ124" s="115"/>
      <c r="IK124" s="115"/>
      <c r="IL124" s="115">
        <f>IL96</f>
        <v>3</v>
      </c>
      <c r="IM124" s="115">
        <f t="shared" ca="1" si="178"/>
        <v>0</v>
      </c>
      <c r="IN124" s="115"/>
      <c r="IO124" s="115"/>
      <c r="IP124" s="115"/>
      <c r="IQ124" s="115">
        <f>IQ96</f>
        <v>3</v>
      </c>
      <c r="IR124" s="115">
        <f t="shared" ca="1" si="179"/>
        <v>0</v>
      </c>
      <c r="IS124" s="115"/>
      <c r="IT124" s="115"/>
      <c r="IU124" s="115"/>
      <c r="IV124" s="115">
        <f>IV96</f>
        <v>3</v>
      </c>
      <c r="IW124" s="115">
        <f t="shared" ca="1" si="180"/>
        <v>0</v>
      </c>
      <c r="IX124" s="115"/>
      <c r="IY124" s="115"/>
      <c r="IZ124" s="115"/>
      <c r="JA124" s="115">
        <f>JA96</f>
        <v>3</v>
      </c>
      <c r="JB124" s="115">
        <f t="shared" ca="1" si="181"/>
        <v>0</v>
      </c>
      <c r="JC124" s="115"/>
      <c r="JD124" s="115"/>
      <c r="JE124" s="115"/>
      <c r="JF124" s="115">
        <f>JF96</f>
        <v>3</v>
      </c>
      <c r="JG124" s="115">
        <f t="shared" ca="1" si="182"/>
        <v>0</v>
      </c>
      <c r="JH124" s="115"/>
      <c r="JI124" s="115"/>
      <c r="JJ124" s="115"/>
      <c r="JK124" s="115">
        <f>JK96</f>
        <v>3</v>
      </c>
      <c r="JL124" s="115">
        <f t="shared" ca="1" si="183"/>
        <v>0</v>
      </c>
      <c r="JM124" s="115"/>
      <c r="JN124" s="115"/>
      <c r="JO124" s="115"/>
      <c r="JP124" s="115">
        <f>JP96</f>
        <v>3</v>
      </c>
      <c r="JQ124" s="115">
        <f t="shared" ca="1" si="184"/>
        <v>0</v>
      </c>
      <c r="JR124" s="115"/>
      <c r="JS124" s="115"/>
      <c r="JT124" s="115"/>
    </row>
    <row r="125" spans="2:280" x14ac:dyDescent="0.25">
      <c r="B125" s="114">
        <v>26</v>
      </c>
      <c r="C125" s="114">
        <f>C96</f>
        <v>1</v>
      </c>
      <c r="D125" s="114">
        <f t="shared" ca="1" si="124"/>
        <v>0</v>
      </c>
      <c r="E125" s="114"/>
      <c r="F125" s="114"/>
      <c r="G125" s="114"/>
      <c r="H125" s="114">
        <f>H96</f>
        <v>2</v>
      </c>
      <c r="I125" s="114">
        <f t="shared" ca="1" si="125"/>
        <v>0</v>
      </c>
      <c r="J125" s="114"/>
      <c r="K125" s="114"/>
      <c r="L125" s="114"/>
      <c r="M125" s="114">
        <f>M96</f>
        <v>3</v>
      </c>
      <c r="N125" s="114">
        <f t="shared" ca="1" si="126"/>
        <v>0</v>
      </c>
      <c r="O125" s="114"/>
      <c r="P125" s="114"/>
      <c r="Q125" s="114"/>
      <c r="R125" s="115">
        <f>R96</f>
        <v>2</v>
      </c>
      <c r="S125" s="115">
        <f t="shared" ca="1" si="127"/>
        <v>0</v>
      </c>
      <c r="T125" s="115"/>
      <c r="U125" s="115"/>
      <c r="V125" s="115">
        <f>V96</f>
        <v>2</v>
      </c>
      <c r="W125" s="115">
        <f t="shared" ca="1" si="128"/>
        <v>0</v>
      </c>
      <c r="X125" s="115"/>
      <c r="Y125" s="115"/>
      <c r="Z125" s="115">
        <f>Z96</f>
        <v>2</v>
      </c>
      <c r="AA125" s="115">
        <f t="shared" ca="1" si="129"/>
        <v>0</v>
      </c>
      <c r="AB125" s="115"/>
      <c r="AC125" s="115"/>
      <c r="AD125" s="115">
        <f>AD96</f>
        <v>2</v>
      </c>
      <c r="AE125" s="115">
        <f t="shared" ca="1" si="130"/>
        <v>0</v>
      </c>
      <c r="AF125" s="115"/>
      <c r="AG125" s="115"/>
      <c r="AH125" s="115">
        <f>AH96</f>
        <v>2</v>
      </c>
      <c r="AI125" s="115">
        <f t="shared" ca="1" si="131"/>
        <v>0</v>
      </c>
      <c r="AJ125" s="115"/>
      <c r="AK125" s="115"/>
      <c r="AL125" s="115">
        <f>AL96</f>
        <v>2</v>
      </c>
      <c r="AM125" s="115">
        <f t="shared" ca="1" si="132"/>
        <v>0</v>
      </c>
      <c r="AN125" s="115"/>
      <c r="AO125" s="115"/>
      <c r="AP125" s="115">
        <f>AP96</f>
        <v>2</v>
      </c>
      <c r="AQ125" s="115">
        <f t="shared" ca="1" si="133"/>
        <v>0</v>
      </c>
      <c r="AR125" s="115"/>
      <c r="AS125" s="115"/>
      <c r="AT125" s="115">
        <f>AT96</f>
        <v>2</v>
      </c>
      <c r="AU125" s="115">
        <f t="shared" ca="1" si="134"/>
        <v>0</v>
      </c>
      <c r="AV125" s="115"/>
      <c r="AW125" s="115"/>
      <c r="AX125" s="115">
        <f>AX96</f>
        <v>2</v>
      </c>
      <c r="AY125" s="115">
        <f t="shared" ca="1" si="135"/>
        <v>0</v>
      </c>
      <c r="AZ125" s="115"/>
      <c r="BA125" s="115"/>
      <c r="BB125" s="115">
        <f>BB96</f>
        <v>2</v>
      </c>
      <c r="BC125" s="115">
        <f t="shared" ca="1" si="136"/>
        <v>0</v>
      </c>
      <c r="BD125" s="115"/>
      <c r="BE125" s="115"/>
      <c r="BF125" s="115">
        <f>BF96</f>
        <v>3</v>
      </c>
      <c r="BG125" s="115">
        <f t="shared" ca="1" si="137"/>
        <v>0</v>
      </c>
      <c r="BH125" s="115"/>
      <c r="BI125" s="115"/>
      <c r="BJ125" s="115">
        <f t="shared" ca="1" si="138"/>
        <v>0</v>
      </c>
      <c r="BK125" s="115">
        <f>BK96</f>
        <v>3</v>
      </c>
      <c r="BL125" s="115">
        <f t="shared" ca="1" si="139"/>
        <v>0</v>
      </c>
      <c r="BM125" s="115"/>
      <c r="BN125" s="115"/>
      <c r="BO125" s="115"/>
      <c r="BP125" s="115">
        <f>BP96</f>
        <v>3</v>
      </c>
      <c r="BQ125" s="115">
        <f t="shared" ca="1" si="140"/>
        <v>0</v>
      </c>
      <c r="BR125" s="115"/>
      <c r="BS125" s="115"/>
      <c r="BT125" s="115"/>
      <c r="BU125" s="115">
        <f>BU96</f>
        <v>3</v>
      </c>
      <c r="BV125" s="115">
        <f t="shared" ca="1" si="141"/>
        <v>0</v>
      </c>
      <c r="BW125" s="115"/>
      <c r="BX125" s="115"/>
      <c r="BY125" s="115"/>
      <c r="BZ125" s="115">
        <f>BZ96</f>
        <v>3</v>
      </c>
      <c r="CA125" s="115">
        <f t="shared" ca="1" si="142"/>
        <v>0</v>
      </c>
      <c r="CB125" s="115"/>
      <c r="CC125" s="115"/>
      <c r="CD125" s="115"/>
      <c r="CE125" s="115">
        <f>CE96</f>
        <v>3</v>
      </c>
      <c r="CF125" s="115">
        <f t="shared" ca="1" si="143"/>
        <v>0</v>
      </c>
      <c r="CG125" s="115"/>
      <c r="CH125" s="115"/>
      <c r="CI125" s="115"/>
      <c r="CJ125" s="115">
        <f>CJ96</f>
        <v>3</v>
      </c>
      <c r="CK125" s="115">
        <f t="shared" ca="1" si="144"/>
        <v>0</v>
      </c>
      <c r="CL125" s="115"/>
      <c r="CM125" s="115"/>
      <c r="CN125" s="115"/>
      <c r="CO125" s="115">
        <f>CO96</f>
        <v>2</v>
      </c>
      <c r="CP125" s="115">
        <f t="shared" ca="1" si="145"/>
        <v>0</v>
      </c>
      <c r="CQ125" s="115"/>
      <c r="CR125" s="115"/>
      <c r="CS125" s="115">
        <f>CS96</f>
        <v>2</v>
      </c>
      <c r="CT125" s="115">
        <f t="shared" ca="1" si="146"/>
        <v>0</v>
      </c>
      <c r="CU125" s="115"/>
      <c r="CV125" s="115"/>
      <c r="CW125" s="115">
        <f>CW96</f>
        <v>2</v>
      </c>
      <c r="CX125" s="115">
        <f t="shared" ca="1" si="147"/>
        <v>0</v>
      </c>
      <c r="CY125" s="115"/>
      <c r="CZ125" s="115"/>
      <c r="DA125" s="115">
        <f>DA96</f>
        <v>2</v>
      </c>
      <c r="DB125" s="115">
        <f t="shared" ca="1" si="148"/>
        <v>0</v>
      </c>
      <c r="DC125" s="115"/>
      <c r="DD125" s="115"/>
      <c r="DE125" s="115">
        <f>DE96</f>
        <v>2</v>
      </c>
      <c r="DF125" s="115">
        <f t="shared" ca="1" si="149"/>
        <v>0</v>
      </c>
      <c r="DG125" s="115"/>
      <c r="DH125" s="115"/>
      <c r="DI125" s="115">
        <f>DI96</f>
        <v>2</v>
      </c>
      <c r="DJ125" s="115">
        <f t="shared" ca="1" si="150"/>
        <v>0</v>
      </c>
      <c r="DK125" s="115"/>
      <c r="DL125" s="115"/>
      <c r="DM125" s="115">
        <f>DM96</f>
        <v>3</v>
      </c>
      <c r="DN125" s="115">
        <f t="shared" ca="1" si="151"/>
        <v>0</v>
      </c>
      <c r="DO125" s="115"/>
      <c r="DP125" s="115"/>
      <c r="DQ125" s="115"/>
      <c r="DR125" s="115">
        <f>DR96</f>
        <v>3</v>
      </c>
      <c r="DS125" s="115">
        <f t="shared" ca="1" si="152"/>
        <v>0</v>
      </c>
      <c r="DT125" s="115"/>
      <c r="DU125" s="115"/>
      <c r="DV125" s="115"/>
      <c r="DW125" s="115">
        <f>DW96</f>
        <v>2</v>
      </c>
      <c r="DX125" s="115">
        <f t="shared" ca="1" si="153"/>
        <v>0</v>
      </c>
      <c r="DY125" s="115"/>
      <c r="DZ125" s="115"/>
      <c r="EA125" s="115">
        <f>EA96</f>
        <v>2</v>
      </c>
      <c r="EB125" s="115">
        <f t="shared" ca="1" si="154"/>
        <v>0</v>
      </c>
      <c r="EC125" s="115"/>
      <c r="ED125" s="115"/>
      <c r="EE125" s="115">
        <f>EE96</f>
        <v>2</v>
      </c>
      <c r="EF125" s="115">
        <f t="shared" ca="1" si="155"/>
        <v>0</v>
      </c>
      <c r="EG125" s="115"/>
      <c r="EH125" s="115"/>
      <c r="EI125" s="115">
        <f>EI96</f>
        <v>2</v>
      </c>
      <c r="EJ125" s="115">
        <f t="shared" ca="1" si="156"/>
        <v>0</v>
      </c>
      <c r="EK125" s="115"/>
      <c r="EL125" s="115"/>
      <c r="EM125" s="115">
        <f>EM96</f>
        <v>3</v>
      </c>
      <c r="EN125" s="115">
        <f t="shared" ca="1" si="157"/>
        <v>0</v>
      </c>
      <c r="EO125" s="115"/>
      <c r="EP125" s="115"/>
      <c r="EQ125" s="115"/>
      <c r="ER125" s="115">
        <f>ER96</f>
        <v>3</v>
      </c>
      <c r="ES125" s="115">
        <f t="shared" ca="1" si="158"/>
        <v>0</v>
      </c>
      <c r="ET125" s="115"/>
      <c r="EU125" s="115"/>
      <c r="EV125" s="115"/>
      <c r="EW125" s="115">
        <f>EW96</f>
        <v>3</v>
      </c>
      <c r="EX125" s="115">
        <f t="shared" ca="1" si="159"/>
        <v>0</v>
      </c>
      <c r="EY125" s="115"/>
      <c r="EZ125" s="115"/>
      <c r="FA125" s="115"/>
      <c r="FB125" s="115">
        <f>FB96</f>
        <v>3</v>
      </c>
      <c r="FC125" s="115">
        <f t="shared" ca="1" si="160"/>
        <v>0</v>
      </c>
      <c r="FD125" s="115"/>
      <c r="FE125" s="115"/>
      <c r="FF125" s="115"/>
      <c r="FG125" s="115">
        <f>FG96</f>
        <v>3</v>
      </c>
      <c r="FH125" s="115">
        <f t="shared" ca="1" si="161"/>
        <v>0</v>
      </c>
      <c r="FI125" s="115"/>
      <c r="FJ125" s="115"/>
      <c r="FK125" s="115"/>
      <c r="FL125" s="115">
        <f>FL96</f>
        <v>3</v>
      </c>
      <c r="FM125" s="115">
        <f t="shared" ca="1" si="162"/>
        <v>0</v>
      </c>
      <c r="FN125" s="115"/>
      <c r="FO125" s="115"/>
      <c r="FP125" s="115"/>
      <c r="FQ125" s="115">
        <f>FQ96</f>
        <v>4</v>
      </c>
      <c r="FR125" s="115">
        <f t="shared" ca="1" si="163"/>
        <v>0</v>
      </c>
      <c r="FS125" s="115"/>
      <c r="FT125" s="115"/>
      <c r="FU125" s="115"/>
      <c r="FV125" s="115"/>
      <c r="FW125" s="115">
        <f>FW96</f>
        <v>4</v>
      </c>
      <c r="FX125" s="115">
        <f t="shared" ca="1" si="164"/>
        <v>0</v>
      </c>
      <c r="FY125" s="115"/>
      <c r="FZ125" s="115"/>
      <c r="GA125" s="115"/>
      <c r="GB125" s="115"/>
      <c r="GC125" s="115">
        <f>GC96</f>
        <v>3</v>
      </c>
      <c r="GD125" s="115">
        <f t="shared" ca="1" si="165"/>
        <v>0</v>
      </c>
      <c r="GE125" s="115"/>
      <c r="GF125" s="115"/>
      <c r="GG125" s="115"/>
      <c r="GH125" s="115">
        <f>GH96</f>
        <v>3</v>
      </c>
      <c r="GI125" s="115">
        <f t="shared" ca="1" si="166"/>
        <v>0</v>
      </c>
      <c r="GJ125" s="115"/>
      <c r="GK125" s="115"/>
      <c r="GL125" s="115"/>
      <c r="GM125" s="115">
        <f>GM96</f>
        <v>3</v>
      </c>
      <c r="GN125" s="115">
        <f t="shared" ca="1" si="167"/>
        <v>0</v>
      </c>
      <c r="GO125" s="115"/>
      <c r="GP125" s="115"/>
      <c r="GQ125" s="115"/>
      <c r="GR125" s="115">
        <f>GR96</f>
        <v>3</v>
      </c>
      <c r="GS125" s="115">
        <f t="shared" ca="1" si="168"/>
        <v>0</v>
      </c>
      <c r="GT125" s="115"/>
      <c r="GU125" s="115"/>
      <c r="GV125" s="115"/>
      <c r="GW125" s="115">
        <f>GW96</f>
        <v>2</v>
      </c>
      <c r="GX125" s="115">
        <f t="shared" ca="1" si="169"/>
        <v>0</v>
      </c>
      <c r="GY125" s="115"/>
      <c r="GZ125" s="115"/>
      <c r="HA125" s="115">
        <f>HA96</f>
        <v>2</v>
      </c>
      <c r="HB125" s="115">
        <f t="shared" ca="1" si="170"/>
        <v>0</v>
      </c>
      <c r="HC125" s="115"/>
      <c r="HD125" s="115"/>
      <c r="HE125" s="115">
        <f>HE96</f>
        <v>2</v>
      </c>
      <c r="HF125" s="115">
        <f t="shared" ca="1" si="171"/>
        <v>0</v>
      </c>
      <c r="HG125" s="115"/>
      <c r="HH125" s="115"/>
      <c r="HI125" s="115">
        <f>HI96</f>
        <v>2</v>
      </c>
      <c r="HJ125" s="115">
        <f t="shared" ca="1" si="172"/>
        <v>0</v>
      </c>
      <c r="HK125" s="115"/>
      <c r="HL125" s="115"/>
      <c r="HM125" s="115">
        <f>HM96</f>
        <v>3</v>
      </c>
      <c r="HN125" s="115">
        <f t="shared" ca="1" si="173"/>
        <v>0</v>
      </c>
      <c r="HO125" s="115"/>
      <c r="HP125" s="115"/>
      <c r="HQ125" s="115"/>
      <c r="HR125" s="115">
        <f>HR96</f>
        <v>3</v>
      </c>
      <c r="HS125" s="115">
        <f t="shared" ca="1" si="174"/>
        <v>0</v>
      </c>
      <c r="HT125" s="115"/>
      <c r="HU125" s="115"/>
      <c r="HV125" s="115"/>
      <c r="HW125" s="115">
        <f>HW96</f>
        <v>3</v>
      </c>
      <c r="HX125" s="115">
        <f t="shared" ca="1" si="175"/>
        <v>0</v>
      </c>
      <c r="HY125" s="115"/>
      <c r="HZ125" s="115"/>
      <c r="IA125" s="115"/>
      <c r="IB125" s="115">
        <f>IB96</f>
        <v>3</v>
      </c>
      <c r="IC125" s="115">
        <f t="shared" ca="1" si="176"/>
        <v>0</v>
      </c>
      <c r="ID125" s="115"/>
      <c r="IE125" s="115"/>
      <c r="IF125" s="115"/>
      <c r="IG125" s="115">
        <f>IG96</f>
        <v>3</v>
      </c>
      <c r="IH125" s="115">
        <f t="shared" ca="1" si="177"/>
        <v>0</v>
      </c>
      <c r="II125" s="115"/>
      <c r="IJ125" s="115"/>
      <c r="IK125" s="115"/>
      <c r="IL125" s="115">
        <f>IL96</f>
        <v>3</v>
      </c>
      <c r="IM125" s="115">
        <f t="shared" ca="1" si="178"/>
        <v>0</v>
      </c>
      <c r="IN125" s="115"/>
      <c r="IO125" s="115"/>
      <c r="IP125" s="115"/>
      <c r="IQ125" s="115">
        <f>IQ96</f>
        <v>3</v>
      </c>
      <c r="IR125" s="115">
        <f t="shared" ca="1" si="179"/>
        <v>0</v>
      </c>
      <c r="IS125" s="115"/>
      <c r="IT125" s="115"/>
      <c r="IU125" s="115"/>
      <c r="IV125" s="115">
        <f>IV96</f>
        <v>3</v>
      </c>
      <c r="IW125" s="115">
        <f t="shared" ca="1" si="180"/>
        <v>0</v>
      </c>
      <c r="IX125" s="115"/>
      <c r="IY125" s="115"/>
      <c r="IZ125" s="115"/>
      <c r="JA125" s="115">
        <f>JA96</f>
        <v>3</v>
      </c>
      <c r="JB125" s="115">
        <f t="shared" ca="1" si="181"/>
        <v>0</v>
      </c>
      <c r="JC125" s="115"/>
      <c r="JD125" s="115"/>
      <c r="JE125" s="115"/>
      <c r="JF125" s="115">
        <f>JF96</f>
        <v>3</v>
      </c>
      <c r="JG125" s="115">
        <f t="shared" ca="1" si="182"/>
        <v>0</v>
      </c>
      <c r="JH125" s="115"/>
      <c r="JI125" s="115"/>
      <c r="JJ125" s="115"/>
      <c r="JK125" s="115">
        <f>JK96</f>
        <v>3</v>
      </c>
      <c r="JL125" s="115">
        <f t="shared" ca="1" si="183"/>
        <v>0</v>
      </c>
      <c r="JM125" s="115"/>
      <c r="JN125" s="115"/>
      <c r="JO125" s="115"/>
      <c r="JP125" s="115">
        <f>JP96</f>
        <v>3</v>
      </c>
      <c r="JQ125" s="115">
        <f t="shared" ca="1" si="184"/>
        <v>0</v>
      </c>
      <c r="JR125" s="115"/>
      <c r="JS125" s="115"/>
      <c r="JT125" s="115"/>
    </row>
    <row r="126" spans="2:280" x14ac:dyDescent="0.25">
      <c r="B126" s="114">
        <v>27</v>
      </c>
      <c r="C126" s="114">
        <f>C96</f>
        <v>1</v>
      </c>
      <c r="D126" s="114">
        <f t="shared" ca="1" si="124"/>
        <v>0</v>
      </c>
      <c r="E126" s="114"/>
      <c r="F126" s="114"/>
      <c r="G126" s="114"/>
      <c r="H126" s="114">
        <f>H96</f>
        <v>2</v>
      </c>
      <c r="I126" s="114">
        <f t="shared" ca="1" si="125"/>
        <v>0</v>
      </c>
      <c r="J126" s="114"/>
      <c r="K126" s="114"/>
      <c r="L126" s="114"/>
      <c r="M126" s="114">
        <f>M96</f>
        <v>3</v>
      </c>
      <c r="N126" s="114">
        <f t="shared" ca="1" si="126"/>
        <v>0</v>
      </c>
      <c r="O126" s="114"/>
      <c r="P126" s="114"/>
      <c r="Q126" s="114"/>
      <c r="R126" s="115">
        <f>R96</f>
        <v>2</v>
      </c>
      <c r="S126" s="115">
        <f t="shared" ca="1" si="127"/>
        <v>0</v>
      </c>
      <c r="T126" s="115"/>
      <c r="U126" s="115"/>
      <c r="V126" s="115">
        <f>V96</f>
        <v>2</v>
      </c>
      <c r="W126" s="115">
        <f t="shared" ca="1" si="128"/>
        <v>0</v>
      </c>
      <c r="X126" s="115"/>
      <c r="Y126" s="115"/>
      <c r="Z126" s="115">
        <f>Z96</f>
        <v>2</v>
      </c>
      <c r="AA126" s="115">
        <f t="shared" ca="1" si="129"/>
        <v>0</v>
      </c>
      <c r="AB126" s="115"/>
      <c r="AC126" s="115"/>
      <c r="AD126" s="115">
        <f>AD96</f>
        <v>2</v>
      </c>
      <c r="AE126" s="115">
        <f t="shared" ca="1" si="130"/>
        <v>0</v>
      </c>
      <c r="AF126" s="115"/>
      <c r="AG126" s="115"/>
      <c r="AH126" s="115">
        <f>AH96</f>
        <v>2</v>
      </c>
      <c r="AI126" s="115">
        <f t="shared" ca="1" si="131"/>
        <v>0</v>
      </c>
      <c r="AJ126" s="115"/>
      <c r="AK126" s="115"/>
      <c r="AL126" s="115">
        <f>AL96</f>
        <v>2</v>
      </c>
      <c r="AM126" s="115">
        <f t="shared" ca="1" si="132"/>
        <v>0</v>
      </c>
      <c r="AN126" s="115"/>
      <c r="AO126" s="115"/>
      <c r="AP126" s="115">
        <f>AP96</f>
        <v>2</v>
      </c>
      <c r="AQ126" s="115">
        <f t="shared" ca="1" si="133"/>
        <v>0</v>
      </c>
      <c r="AR126" s="115"/>
      <c r="AS126" s="115"/>
      <c r="AT126" s="115">
        <f>AT96</f>
        <v>2</v>
      </c>
      <c r="AU126" s="115">
        <f t="shared" ca="1" si="134"/>
        <v>0</v>
      </c>
      <c r="AV126" s="115"/>
      <c r="AW126" s="115"/>
      <c r="AX126" s="115">
        <f>AX96</f>
        <v>2</v>
      </c>
      <c r="AY126" s="115">
        <f t="shared" ca="1" si="135"/>
        <v>0</v>
      </c>
      <c r="AZ126" s="115"/>
      <c r="BA126" s="115"/>
      <c r="BB126" s="115">
        <f>BB96</f>
        <v>2</v>
      </c>
      <c r="BC126" s="115">
        <f t="shared" ca="1" si="136"/>
        <v>0</v>
      </c>
      <c r="BD126" s="115"/>
      <c r="BE126" s="115"/>
      <c r="BF126" s="115">
        <f>BF96</f>
        <v>3</v>
      </c>
      <c r="BG126" s="115">
        <f t="shared" ca="1" si="137"/>
        <v>0</v>
      </c>
      <c r="BH126" s="115"/>
      <c r="BI126" s="115"/>
      <c r="BJ126" s="115">
        <f t="shared" ca="1" si="138"/>
        <v>0</v>
      </c>
      <c r="BK126" s="115">
        <f>BK96</f>
        <v>3</v>
      </c>
      <c r="BL126" s="115">
        <f t="shared" ca="1" si="139"/>
        <v>0</v>
      </c>
      <c r="BM126" s="115"/>
      <c r="BN126" s="115"/>
      <c r="BO126" s="115"/>
      <c r="BP126" s="115">
        <f>BP96</f>
        <v>3</v>
      </c>
      <c r="BQ126" s="115">
        <f t="shared" ca="1" si="140"/>
        <v>0</v>
      </c>
      <c r="BR126" s="115"/>
      <c r="BS126" s="115"/>
      <c r="BT126" s="115"/>
      <c r="BU126" s="115">
        <f>BU96</f>
        <v>3</v>
      </c>
      <c r="BV126" s="115">
        <f t="shared" ca="1" si="141"/>
        <v>0</v>
      </c>
      <c r="BW126" s="115"/>
      <c r="BX126" s="115"/>
      <c r="BY126" s="115"/>
      <c r="BZ126" s="115">
        <f>BZ96</f>
        <v>3</v>
      </c>
      <c r="CA126" s="115">
        <f t="shared" ca="1" si="142"/>
        <v>0</v>
      </c>
      <c r="CB126" s="115"/>
      <c r="CC126" s="115"/>
      <c r="CD126" s="115"/>
      <c r="CE126" s="115">
        <f>CE96</f>
        <v>3</v>
      </c>
      <c r="CF126" s="115">
        <f t="shared" ca="1" si="143"/>
        <v>0</v>
      </c>
      <c r="CG126" s="115"/>
      <c r="CH126" s="115"/>
      <c r="CI126" s="115"/>
      <c r="CJ126" s="115">
        <f>CJ96</f>
        <v>3</v>
      </c>
      <c r="CK126" s="115">
        <f t="shared" ca="1" si="144"/>
        <v>0</v>
      </c>
      <c r="CL126" s="115"/>
      <c r="CM126" s="115"/>
      <c r="CN126" s="115"/>
      <c r="CO126" s="115">
        <f>CO96</f>
        <v>2</v>
      </c>
      <c r="CP126" s="115">
        <f t="shared" ca="1" si="145"/>
        <v>0</v>
      </c>
      <c r="CQ126" s="115"/>
      <c r="CR126" s="115"/>
      <c r="CS126" s="115">
        <f>CS96</f>
        <v>2</v>
      </c>
      <c r="CT126" s="115">
        <f t="shared" ca="1" si="146"/>
        <v>0</v>
      </c>
      <c r="CU126" s="115"/>
      <c r="CV126" s="115"/>
      <c r="CW126" s="115">
        <f>CW96</f>
        <v>2</v>
      </c>
      <c r="CX126" s="115">
        <f t="shared" ca="1" si="147"/>
        <v>0</v>
      </c>
      <c r="CY126" s="115"/>
      <c r="CZ126" s="115"/>
      <c r="DA126" s="115">
        <f>DA96</f>
        <v>2</v>
      </c>
      <c r="DB126" s="115">
        <f t="shared" ca="1" si="148"/>
        <v>0</v>
      </c>
      <c r="DC126" s="115"/>
      <c r="DD126" s="115"/>
      <c r="DE126" s="115">
        <f>DE96</f>
        <v>2</v>
      </c>
      <c r="DF126" s="115">
        <f t="shared" ca="1" si="149"/>
        <v>0</v>
      </c>
      <c r="DG126" s="115"/>
      <c r="DH126" s="115"/>
      <c r="DI126" s="115">
        <f>DI96</f>
        <v>2</v>
      </c>
      <c r="DJ126" s="115">
        <f t="shared" ca="1" si="150"/>
        <v>0</v>
      </c>
      <c r="DK126" s="115"/>
      <c r="DL126" s="115"/>
      <c r="DM126" s="115">
        <f>DM96</f>
        <v>3</v>
      </c>
      <c r="DN126" s="115">
        <f t="shared" ca="1" si="151"/>
        <v>0</v>
      </c>
      <c r="DO126" s="115"/>
      <c r="DP126" s="115"/>
      <c r="DQ126" s="115"/>
      <c r="DR126" s="115">
        <f>DR96</f>
        <v>3</v>
      </c>
      <c r="DS126" s="115">
        <f t="shared" ca="1" si="152"/>
        <v>0</v>
      </c>
      <c r="DT126" s="115"/>
      <c r="DU126" s="115"/>
      <c r="DV126" s="115"/>
      <c r="DW126" s="115">
        <f>DW96</f>
        <v>2</v>
      </c>
      <c r="DX126" s="115">
        <f t="shared" ca="1" si="153"/>
        <v>0</v>
      </c>
      <c r="DY126" s="115"/>
      <c r="DZ126" s="115"/>
      <c r="EA126" s="115">
        <f>EA96</f>
        <v>2</v>
      </c>
      <c r="EB126" s="115">
        <f t="shared" ca="1" si="154"/>
        <v>0</v>
      </c>
      <c r="EC126" s="115"/>
      <c r="ED126" s="115"/>
      <c r="EE126" s="115">
        <f>EE96</f>
        <v>2</v>
      </c>
      <c r="EF126" s="115">
        <f t="shared" ca="1" si="155"/>
        <v>0</v>
      </c>
      <c r="EG126" s="115"/>
      <c r="EH126" s="115"/>
      <c r="EI126" s="115">
        <f>EI96</f>
        <v>2</v>
      </c>
      <c r="EJ126" s="115">
        <f t="shared" ca="1" si="156"/>
        <v>0</v>
      </c>
      <c r="EK126" s="115"/>
      <c r="EL126" s="115"/>
      <c r="EM126" s="115">
        <f>EM96</f>
        <v>3</v>
      </c>
      <c r="EN126" s="115">
        <f t="shared" ca="1" si="157"/>
        <v>0</v>
      </c>
      <c r="EO126" s="115"/>
      <c r="EP126" s="115"/>
      <c r="EQ126" s="115"/>
      <c r="ER126" s="115">
        <f>ER96</f>
        <v>3</v>
      </c>
      <c r="ES126" s="115">
        <f t="shared" ca="1" si="158"/>
        <v>0</v>
      </c>
      <c r="ET126" s="115"/>
      <c r="EU126" s="115"/>
      <c r="EV126" s="115"/>
      <c r="EW126" s="115">
        <f>EW96</f>
        <v>3</v>
      </c>
      <c r="EX126" s="115">
        <f t="shared" ca="1" si="159"/>
        <v>0</v>
      </c>
      <c r="EY126" s="115"/>
      <c r="EZ126" s="115"/>
      <c r="FA126" s="115"/>
      <c r="FB126" s="115">
        <f>FB96</f>
        <v>3</v>
      </c>
      <c r="FC126" s="115">
        <f t="shared" ca="1" si="160"/>
        <v>0</v>
      </c>
      <c r="FD126" s="115"/>
      <c r="FE126" s="115"/>
      <c r="FF126" s="115"/>
      <c r="FG126" s="115">
        <f>FG96</f>
        <v>3</v>
      </c>
      <c r="FH126" s="115">
        <f t="shared" ca="1" si="161"/>
        <v>0</v>
      </c>
      <c r="FI126" s="115"/>
      <c r="FJ126" s="115"/>
      <c r="FK126" s="115"/>
      <c r="FL126" s="115">
        <f>FL96</f>
        <v>3</v>
      </c>
      <c r="FM126" s="115">
        <f t="shared" ca="1" si="162"/>
        <v>0</v>
      </c>
      <c r="FN126" s="115"/>
      <c r="FO126" s="115"/>
      <c r="FP126" s="115"/>
      <c r="FQ126" s="115">
        <f>FQ96</f>
        <v>4</v>
      </c>
      <c r="FR126" s="115">
        <f t="shared" ca="1" si="163"/>
        <v>0</v>
      </c>
      <c r="FS126" s="115"/>
      <c r="FT126" s="115"/>
      <c r="FU126" s="115"/>
      <c r="FV126" s="115"/>
      <c r="FW126" s="115">
        <f>FW96</f>
        <v>4</v>
      </c>
      <c r="FX126" s="115">
        <f t="shared" ca="1" si="164"/>
        <v>0</v>
      </c>
      <c r="FY126" s="115"/>
      <c r="FZ126" s="115"/>
      <c r="GA126" s="115"/>
      <c r="GB126" s="115"/>
      <c r="GC126" s="115">
        <f>GC96</f>
        <v>3</v>
      </c>
      <c r="GD126" s="115">
        <f t="shared" ca="1" si="165"/>
        <v>0</v>
      </c>
      <c r="GE126" s="115"/>
      <c r="GF126" s="115"/>
      <c r="GG126" s="115"/>
      <c r="GH126" s="115">
        <f>GH96</f>
        <v>3</v>
      </c>
      <c r="GI126" s="115">
        <f t="shared" ca="1" si="166"/>
        <v>0</v>
      </c>
      <c r="GJ126" s="115"/>
      <c r="GK126" s="115"/>
      <c r="GL126" s="115"/>
      <c r="GM126" s="115">
        <f>GM96</f>
        <v>3</v>
      </c>
      <c r="GN126" s="115">
        <f t="shared" ca="1" si="167"/>
        <v>0</v>
      </c>
      <c r="GO126" s="115"/>
      <c r="GP126" s="115"/>
      <c r="GQ126" s="115"/>
      <c r="GR126" s="115">
        <f>GR96</f>
        <v>3</v>
      </c>
      <c r="GS126" s="115">
        <f t="shared" ca="1" si="168"/>
        <v>0</v>
      </c>
      <c r="GT126" s="115"/>
      <c r="GU126" s="115"/>
      <c r="GV126" s="115"/>
      <c r="GW126" s="115">
        <f>GW96</f>
        <v>2</v>
      </c>
      <c r="GX126" s="115">
        <f t="shared" ca="1" si="169"/>
        <v>0</v>
      </c>
      <c r="GY126" s="115"/>
      <c r="GZ126" s="115"/>
      <c r="HA126" s="115">
        <f>HA96</f>
        <v>2</v>
      </c>
      <c r="HB126" s="115">
        <f t="shared" ca="1" si="170"/>
        <v>0</v>
      </c>
      <c r="HC126" s="115"/>
      <c r="HD126" s="115"/>
      <c r="HE126" s="115">
        <f>HE96</f>
        <v>2</v>
      </c>
      <c r="HF126" s="115">
        <f t="shared" ca="1" si="171"/>
        <v>0</v>
      </c>
      <c r="HG126" s="115"/>
      <c r="HH126" s="115"/>
      <c r="HI126" s="115">
        <f>HI96</f>
        <v>2</v>
      </c>
      <c r="HJ126" s="115">
        <f t="shared" ca="1" si="172"/>
        <v>0</v>
      </c>
      <c r="HK126" s="115"/>
      <c r="HL126" s="115"/>
      <c r="HM126" s="115">
        <f>HM96</f>
        <v>3</v>
      </c>
      <c r="HN126" s="115">
        <f t="shared" ca="1" si="173"/>
        <v>0</v>
      </c>
      <c r="HO126" s="115"/>
      <c r="HP126" s="115"/>
      <c r="HQ126" s="115"/>
      <c r="HR126" s="115">
        <f>HR96</f>
        <v>3</v>
      </c>
      <c r="HS126" s="115">
        <f t="shared" ca="1" si="174"/>
        <v>0</v>
      </c>
      <c r="HT126" s="115"/>
      <c r="HU126" s="115"/>
      <c r="HV126" s="115"/>
      <c r="HW126" s="115">
        <f>HW96</f>
        <v>3</v>
      </c>
      <c r="HX126" s="115">
        <f t="shared" ca="1" si="175"/>
        <v>0</v>
      </c>
      <c r="HY126" s="115"/>
      <c r="HZ126" s="115"/>
      <c r="IA126" s="115"/>
      <c r="IB126" s="115">
        <f>IB96</f>
        <v>3</v>
      </c>
      <c r="IC126" s="115">
        <f t="shared" ca="1" si="176"/>
        <v>0</v>
      </c>
      <c r="ID126" s="115"/>
      <c r="IE126" s="115"/>
      <c r="IF126" s="115"/>
      <c r="IG126" s="115">
        <f>IG96</f>
        <v>3</v>
      </c>
      <c r="IH126" s="115">
        <f t="shared" ca="1" si="177"/>
        <v>0</v>
      </c>
      <c r="II126" s="115"/>
      <c r="IJ126" s="115"/>
      <c r="IK126" s="115"/>
      <c r="IL126" s="115">
        <f>IL96</f>
        <v>3</v>
      </c>
      <c r="IM126" s="115">
        <f t="shared" ca="1" si="178"/>
        <v>0</v>
      </c>
      <c r="IN126" s="115"/>
      <c r="IO126" s="115"/>
      <c r="IP126" s="115"/>
      <c r="IQ126" s="115">
        <f>IQ96</f>
        <v>3</v>
      </c>
      <c r="IR126" s="115">
        <f t="shared" ca="1" si="179"/>
        <v>0</v>
      </c>
      <c r="IS126" s="115"/>
      <c r="IT126" s="115"/>
      <c r="IU126" s="115"/>
      <c r="IV126" s="115">
        <f>IV96</f>
        <v>3</v>
      </c>
      <c r="IW126" s="115">
        <f t="shared" ca="1" si="180"/>
        <v>0</v>
      </c>
      <c r="IX126" s="115"/>
      <c r="IY126" s="115"/>
      <c r="IZ126" s="115"/>
      <c r="JA126" s="115">
        <f>JA96</f>
        <v>3</v>
      </c>
      <c r="JB126" s="115">
        <f t="shared" ca="1" si="181"/>
        <v>0</v>
      </c>
      <c r="JC126" s="115"/>
      <c r="JD126" s="115"/>
      <c r="JE126" s="115"/>
      <c r="JF126" s="115">
        <f>JF96</f>
        <v>3</v>
      </c>
      <c r="JG126" s="115">
        <f t="shared" ca="1" si="182"/>
        <v>0</v>
      </c>
      <c r="JH126" s="115"/>
      <c r="JI126" s="115"/>
      <c r="JJ126" s="115"/>
      <c r="JK126" s="115">
        <f>JK96</f>
        <v>3</v>
      </c>
      <c r="JL126" s="115">
        <f t="shared" ca="1" si="183"/>
        <v>0</v>
      </c>
      <c r="JM126" s="115"/>
      <c r="JN126" s="115"/>
      <c r="JO126" s="115"/>
      <c r="JP126" s="115">
        <f>JP96</f>
        <v>3</v>
      </c>
      <c r="JQ126" s="115">
        <f t="shared" ca="1" si="184"/>
        <v>0</v>
      </c>
      <c r="JR126" s="115"/>
      <c r="JS126" s="115"/>
      <c r="JT126" s="115"/>
    </row>
    <row r="127" spans="2:280" x14ac:dyDescent="0.25">
      <c r="B127" s="114">
        <v>28</v>
      </c>
      <c r="C127" s="114">
        <f>C96</f>
        <v>1</v>
      </c>
      <c r="D127" s="114">
        <f t="shared" ca="1" si="124"/>
        <v>0</v>
      </c>
      <c r="E127" s="114"/>
      <c r="F127" s="114"/>
      <c r="G127" s="114"/>
      <c r="H127" s="114">
        <f>H96</f>
        <v>2</v>
      </c>
      <c r="I127" s="114">
        <f t="shared" ca="1" si="125"/>
        <v>0</v>
      </c>
      <c r="J127" s="114"/>
      <c r="K127" s="114"/>
      <c r="L127" s="114"/>
      <c r="M127" s="114">
        <f>M96</f>
        <v>3</v>
      </c>
      <c r="N127" s="114">
        <f t="shared" ca="1" si="126"/>
        <v>0</v>
      </c>
      <c r="O127" s="114"/>
      <c r="P127" s="114"/>
      <c r="Q127" s="114"/>
      <c r="R127" s="115">
        <f>R96</f>
        <v>2</v>
      </c>
      <c r="S127" s="115">
        <f t="shared" ca="1" si="127"/>
        <v>0</v>
      </c>
      <c r="T127" s="115"/>
      <c r="U127" s="115"/>
      <c r="V127" s="115">
        <f>V96</f>
        <v>2</v>
      </c>
      <c r="W127" s="115">
        <f t="shared" ca="1" si="128"/>
        <v>0</v>
      </c>
      <c r="X127" s="115"/>
      <c r="Y127" s="115"/>
      <c r="Z127" s="115">
        <f>Z96</f>
        <v>2</v>
      </c>
      <c r="AA127" s="115">
        <f t="shared" ca="1" si="129"/>
        <v>0</v>
      </c>
      <c r="AB127" s="115"/>
      <c r="AC127" s="115"/>
      <c r="AD127" s="115">
        <f>AD96</f>
        <v>2</v>
      </c>
      <c r="AE127" s="115">
        <f t="shared" ca="1" si="130"/>
        <v>0</v>
      </c>
      <c r="AF127" s="115"/>
      <c r="AG127" s="115"/>
      <c r="AH127" s="115">
        <f>AH96</f>
        <v>2</v>
      </c>
      <c r="AI127" s="115">
        <f t="shared" ca="1" si="131"/>
        <v>0</v>
      </c>
      <c r="AJ127" s="115"/>
      <c r="AK127" s="115"/>
      <c r="AL127" s="115">
        <f>AL96</f>
        <v>2</v>
      </c>
      <c r="AM127" s="115">
        <f t="shared" ca="1" si="132"/>
        <v>0</v>
      </c>
      <c r="AN127" s="115"/>
      <c r="AO127" s="115"/>
      <c r="AP127" s="115">
        <f>AP96</f>
        <v>2</v>
      </c>
      <c r="AQ127" s="115">
        <f t="shared" ca="1" si="133"/>
        <v>0</v>
      </c>
      <c r="AR127" s="115"/>
      <c r="AS127" s="115"/>
      <c r="AT127" s="115">
        <f>AT96</f>
        <v>2</v>
      </c>
      <c r="AU127" s="115">
        <f t="shared" ca="1" si="134"/>
        <v>0</v>
      </c>
      <c r="AV127" s="115"/>
      <c r="AW127" s="115"/>
      <c r="AX127" s="115">
        <f>AX96</f>
        <v>2</v>
      </c>
      <c r="AY127" s="115">
        <f t="shared" ca="1" si="135"/>
        <v>0</v>
      </c>
      <c r="AZ127" s="115"/>
      <c r="BA127" s="115"/>
      <c r="BB127" s="115">
        <f>BB96</f>
        <v>2</v>
      </c>
      <c r="BC127" s="115">
        <f t="shared" ca="1" si="136"/>
        <v>0</v>
      </c>
      <c r="BD127" s="115"/>
      <c r="BE127" s="115"/>
      <c r="BF127" s="115">
        <f>BF96</f>
        <v>3</v>
      </c>
      <c r="BG127" s="115">
        <f t="shared" ca="1" si="137"/>
        <v>0</v>
      </c>
      <c r="BH127" s="115"/>
      <c r="BI127" s="115"/>
      <c r="BJ127" s="115">
        <f t="shared" ca="1" si="138"/>
        <v>0</v>
      </c>
      <c r="BK127" s="115">
        <f>BK96</f>
        <v>3</v>
      </c>
      <c r="BL127" s="115">
        <f t="shared" ca="1" si="139"/>
        <v>0</v>
      </c>
      <c r="BM127" s="115"/>
      <c r="BN127" s="115"/>
      <c r="BO127" s="115"/>
      <c r="BP127" s="115">
        <f>BP96</f>
        <v>3</v>
      </c>
      <c r="BQ127" s="115">
        <f t="shared" ca="1" si="140"/>
        <v>0</v>
      </c>
      <c r="BR127" s="115"/>
      <c r="BS127" s="115"/>
      <c r="BT127" s="115"/>
      <c r="BU127" s="115">
        <f>BU96</f>
        <v>3</v>
      </c>
      <c r="BV127" s="115">
        <f t="shared" ca="1" si="141"/>
        <v>0</v>
      </c>
      <c r="BW127" s="115"/>
      <c r="BX127" s="115"/>
      <c r="BY127" s="115"/>
      <c r="BZ127" s="115">
        <f>BZ96</f>
        <v>3</v>
      </c>
      <c r="CA127" s="115">
        <f t="shared" ca="1" si="142"/>
        <v>0</v>
      </c>
      <c r="CB127" s="115"/>
      <c r="CC127" s="115"/>
      <c r="CD127" s="115"/>
      <c r="CE127" s="115">
        <f>CE96</f>
        <v>3</v>
      </c>
      <c r="CF127" s="115">
        <f t="shared" ca="1" si="143"/>
        <v>0</v>
      </c>
      <c r="CG127" s="115"/>
      <c r="CH127" s="115"/>
      <c r="CI127" s="115"/>
      <c r="CJ127" s="115">
        <f>CJ96</f>
        <v>3</v>
      </c>
      <c r="CK127" s="115">
        <f t="shared" ca="1" si="144"/>
        <v>0</v>
      </c>
      <c r="CL127" s="115"/>
      <c r="CM127" s="115"/>
      <c r="CN127" s="115"/>
      <c r="CO127" s="115">
        <f>CO96</f>
        <v>2</v>
      </c>
      <c r="CP127" s="115">
        <f t="shared" ca="1" si="145"/>
        <v>0</v>
      </c>
      <c r="CQ127" s="115"/>
      <c r="CR127" s="115"/>
      <c r="CS127" s="115">
        <f>CS96</f>
        <v>2</v>
      </c>
      <c r="CT127" s="115">
        <f t="shared" ca="1" si="146"/>
        <v>0</v>
      </c>
      <c r="CU127" s="115"/>
      <c r="CV127" s="115"/>
      <c r="CW127" s="115">
        <f>CW96</f>
        <v>2</v>
      </c>
      <c r="CX127" s="115">
        <f t="shared" ca="1" si="147"/>
        <v>0</v>
      </c>
      <c r="CY127" s="115"/>
      <c r="CZ127" s="115"/>
      <c r="DA127" s="115">
        <f>DA96</f>
        <v>2</v>
      </c>
      <c r="DB127" s="115">
        <f t="shared" ca="1" si="148"/>
        <v>0</v>
      </c>
      <c r="DC127" s="115"/>
      <c r="DD127" s="115"/>
      <c r="DE127" s="115">
        <f>DE96</f>
        <v>2</v>
      </c>
      <c r="DF127" s="115">
        <f t="shared" ca="1" si="149"/>
        <v>0</v>
      </c>
      <c r="DG127" s="115"/>
      <c r="DH127" s="115"/>
      <c r="DI127" s="115">
        <f>DI96</f>
        <v>2</v>
      </c>
      <c r="DJ127" s="115">
        <f t="shared" ca="1" si="150"/>
        <v>0</v>
      </c>
      <c r="DK127" s="115"/>
      <c r="DL127" s="115"/>
      <c r="DM127" s="115">
        <f>DM96</f>
        <v>3</v>
      </c>
      <c r="DN127" s="115">
        <f t="shared" ca="1" si="151"/>
        <v>0</v>
      </c>
      <c r="DO127" s="115"/>
      <c r="DP127" s="115"/>
      <c r="DQ127" s="115"/>
      <c r="DR127" s="115">
        <f>DR96</f>
        <v>3</v>
      </c>
      <c r="DS127" s="115">
        <f t="shared" ca="1" si="152"/>
        <v>0</v>
      </c>
      <c r="DT127" s="115"/>
      <c r="DU127" s="115"/>
      <c r="DV127" s="115"/>
      <c r="DW127" s="115">
        <f>DW96</f>
        <v>2</v>
      </c>
      <c r="DX127" s="115">
        <f t="shared" ca="1" si="153"/>
        <v>0</v>
      </c>
      <c r="DY127" s="115"/>
      <c r="DZ127" s="115"/>
      <c r="EA127" s="115">
        <f>EA96</f>
        <v>2</v>
      </c>
      <c r="EB127" s="115">
        <f t="shared" ca="1" si="154"/>
        <v>0</v>
      </c>
      <c r="EC127" s="115"/>
      <c r="ED127" s="115"/>
      <c r="EE127" s="115">
        <f>EE96</f>
        <v>2</v>
      </c>
      <c r="EF127" s="115">
        <f t="shared" ca="1" si="155"/>
        <v>0</v>
      </c>
      <c r="EG127" s="115"/>
      <c r="EH127" s="115"/>
      <c r="EI127" s="115">
        <f>EI96</f>
        <v>2</v>
      </c>
      <c r="EJ127" s="115">
        <f t="shared" ca="1" si="156"/>
        <v>0</v>
      </c>
      <c r="EK127" s="115"/>
      <c r="EL127" s="115"/>
      <c r="EM127" s="115">
        <f>EM96</f>
        <v>3</v>
      </c>
      <c r="EN127" s="115">
        <f t="shared" ca="1" si="157"/>
        <v>0</v>
      </c>
      <c r="EO127" s="115"/>
      <c r="EP127" s="115"/>
      <c r="EQ127" s="115"/>
      <c r="ER127" s="115">
        <f>ER96</f>
        <v>3</v>
      </c>
      <c r="ES127" s="115">
        <f t="shared" ca="1" si="158"/>
        <v>0</v>
      </c>
      <c r="ET127" s="115"/>
      <c r="EU127" s="115"/>
      <c r="EV127" s="115"/>
      <c r="EW127" s="115">
        <f>EW96</f>
        <v>3</v>
      </c>
      <c r="EX127" s="115">
        <f t="shared" ca="1" si="159"/>
        <v>0</v>
      </c>
      <c r="EY127" s="115"/>
      <c r="EZ127" s="115"/>
      <c r="FA127" s="115"/>
      <c r="FB127" s="115">
        <f>FB96</f>
        <v>3</v>
      </c>
      <c r="FC127" s="115">
        <f t="shared" ca="1" si="160"/>
        <v>0</v>
      </c>
      <c r="FD127" s="115"/>
      <c r="FE127" s="115"/>
      <c r="FF127" s="115"/>
      <c r="FG127" s="115">
        <f>FG96</f>
        <v>3</v>
      </c>
      <c r="FH127" s="115">
        <f t="shared" ca="1" si="161"/>
        <v>0</v>
      </c>
      <c r="FI127" s="115"/>
      <c r="FJ127" s="115"/>
      <c r="FK127" s="115"/>
      <c r="FL127" s="115">
        <f>FL96</f>
        <v>3</v>
      </c>
      <c r="FM127" s="115">
        <f t="shared" ca="1" si="162"/>
        <v>0</v>
      </c>
      <c r="FN127" s="115"/>
      <c r="FO127" s="115"/>
      <c r="FP127" s="115"/>
      <c r="FQ127" s="115">
        <f>FQ96</f>
        <v>4</v>
      </c>
      <c r="FR127" s="115">
        <f t="shared" ca="1" si="163"/>
        <v>0</v>
      </c>
      <c r="FS127" s="115"/>
      <c r="FT127" s="115"/>
      <c r="FU127" s="115"/>
      <c r="FV127" s="115"/>
      <c r="FW127" s="115">
        <f>FW96</f>
        <v>4</v>
      </c>
      <c r="FX127" s="115">
        <f t="shared" ca="1" si="164"/>
        <v>0</v>
      </c>
      <c r="FY127" s="115"/>
      <c r="FZ127" s="115"/>
      <c r="GA127" s="115"/>
      <c r="GB127" s="115"/>
      <c r="GC127" s="115">
        <f>GC96</f>
        <v>3</v>
      </c>
      <c r="GD127" s="115">
        <f t="shared" ca="1" si="165"/>
        <v>0</v>
      </c>
      <c r="GE127" s="115"/>
      <c r="GF127" s="115"/>
      <c r="GG127" s="115"/>
      <c r="GH127" s="115">
        <f>GH96</f>
        <v>3</v>
      </c>
      <c r="GI127" s="115">
        <f t="shared" ca="1" si="166"/>
        <v>0</v>
      </c>
      <c r="GJ127" s="115"/>
      <c r="GK127" s="115"/>
      <c r="GL127" s="115"/>
      <c r="GM127" s="115">
        <f>GM96</f>
        <v>3</v>
      </c>
      <c r="GN127" s="115">
        <f t="shared" ca="1" si="167"/>
        <v>0</v>
      </c>
      <c r="GO127" s="115"/>
      <c r="GP127" s="115"/>
      <c r="GQ127" s="115"/>
      <c r="GR127" s="115">
        <f>GR96</f>
        <v>3</v>
      </c>
      <c r="GS127" s="115">
        <f t="shared" ca="1" si="168"/>
        <v>0</v>
      </c>
      <c r="GT127" s="115"/>
      <c r="GU127" s="115"/>
      <c r="GV127" s="115"/>
      <c r="GW127" s="115">
        <f>GW96</f>
        <v>2</v>
      </c>
      <c r="GX127" s="115">
        <f t="shared" ca="1" si="169"/>
        <v>0</v>
      </c>
      <c r="GY127" s="115"/>
      <c r="GZ127" s="115"/>
      <c r="HA127" s="115">
        <f>HA96</f>
        <v>2</v>
      </c>
      <c r="HB127" s="115">
        <f t="shared" ca="1" si="170"/>
        <v>0</v>
      </c>
      <c r="HC127" s="115"/>
      <c r="HD127" s="115"/>
      <c r="HE127" s="115">
        <f>HE96</f>
        <v>2</v>
      </c>
      <c r="HF127" s="115">
        <f t="shared" ca="1" si="171"/>
        <v>0</v>
      </c>
      <c r="HG127" s="115"/>
      <c r="HH127" s="115"/>
      <c r="HI127" s="115">
        <f>HI96</f>
        <v>2</v>
      </c>
      <c r="HJ127" s="115">
        <f t="shared" ca="1" si="172"/>
        <v>0</v>
      </c>
      <c r="HK127" s="115"/>
      <c r="HL127" s="115"/>
      <c r="HM127" s="115">
        <f>HM96</f>
        <v>3</v>
      </c>
      <c r="HN127" s="115">
        <f t="shared" ca="1" si="173"/>
        <v>0</v>
      </c>
      <c r="HO127" s="115"/>
      <c r="HP127" s="115"/>
      <c r="HQ127" s="115"/>
      <c r="HR127" s="115">
        <f>HR96</f>
        <v>3</v>
      </c>
      <c r="HS127" s="115">
        <f t="shared" ca="1" si="174"/>
        <v>0</v>
      </c>
      <c r="HT127" s="115"/>
      <c r="HU127" s="115"/>
      <c r="HV127" s="115"/>
      <c r="HW127" s="115">
        <f>HW96</f>
        <v>3</v>
      </c>
      <c r="HX127" s="115">
        <f t="shared" ca="1" si="175"/>
        <v>0</v>
      </c>
      <c r="HY127" s="115"/>
      <c r="HZ127" s="115"/>
      <c r="IA127" s="115"/>
      <c r="IB127" s="115">
        <f>IB96</f>
        <v>3</v>
      </c>
      <c r="IC127" s="115">
        <f t="shared" ca="1" si="176"/>
        <v>0</v>
      </c>
      <c r="ID127" s="115"/>
      <c r="IE127" s="115"/>
      <c r="IF127" s="115"/>
      <c r="IG127" s="115">
        <f>IG96</f>
        <v>3</v>
      </c>
      <c r="IH127" s="115">
        <f t="shared" ca="1" si="177"/>
        <v>0</v>
      </c>
      <c r="II127" s="115"/>
      <c r="IJ127" s="115"/>
      <c r="IK127" s="115"/>
      <c r="IL127" s="115">
        <f>IL96</f>
        <v>3</v>
      </c>
      <c r="IM127" s="115">
        <f t="shared" ca="1" si="178"/>
        <v>0</v>
      </c>
      <c r="IN127" s="115"/>
      <c r="IO127" s="115"/>
      <c r="IP127" s="115"/>
      <c r="IQ127" s="115">
        <f>IQ96</f>
        <v>3</v>
      </c>
      <c r="IR127" s="115">
        <f t="shared" ca="1" si="179"/>
        <v>0</v>
      </c>
      <c r="IS127" s="115"/>
      <c r="IT127" s="115"/>
      <c r="IU127" s="115"/>
      <c r="IV127" s="115">
        <f>IV96</f>
        <v>3</v>
      </c>
      <c r="IW127" s="115">
        <f t="shared" ca="1" si="180"/>
        <v>0</v>
      </c>
      <c r="IX127" s="115"/>
      <c r="IY127" s="115"/>
      <c r="IZ127" s="115"/>
      <c r="JA127" s="115">
        <f>JA96</f>
        <v>3</v>
      </c>
      <c r="JB127" s="115">
        <f t="shared" ca="1" si="181"/>
        <v>0</v>
      </c>
      <c r="JC127" s="115"/>
      <c r="JD127" s="115"/>
      <c r="JE127" s="115"/>
      <c r="JF127" s="115">
        <f>JF96</f>
        <v>3</v>
      </c>
      <c r="JG127" s="115">
        <f t="shared" ca="1" si="182"/>
        <v>0</v>
      </c>
      <c r="JH127" s="115"/>
      <c r="JI127" s="115"/>
      <c r="JJ127" s="115"/>
      <c r="JK127" s="115">
        <f>JK96</f>
        <v>3</v>
      </c>
      <c r="JL127" s="115">
        <f t="shared" ca="1" si="183"/>
        <v>0</v>
      </c>
      <c r="JM127" s="115"/>
      <c r="JN127" s="115"/>
      <c r="JO127" s="115"/>
      <c r="JP127" s="115">
        <f>JP96</f>
        <v>3</v>
      </c>
      <c r="JQ127" s="115">
        <f t="shared" ca="1" si="184"/>
        <v>0</v>
      </c>
      <c r="JR127" s="115"/>
      <c r="JS127" s="115"/>
      <c r="JT127" s="115"/>
    </row>
    <row r="128" spans="2:280" x14ac:dyDescent="0.25">
      <c r="B128" s="114">
        <v>29</v>
      </c>
      <c r="C128" s="114">
        <f>C96</f>
        <v>1</v>
      </c>
      <c r="D128" s="114">
        <f t="shared" ca="1" si="124"/>
        <v>0</v>
      </c>
      <c r="E128" s="114"/>
      <c r="F128" s="114"/>
      <c r="G128" s="114"/>
      <c r="H128" s="114">
        <f>H96</f>
        <v>2</v>
      </c>
      <c r="I128" s="114">
        <f t="shared" ca="1" si="125"/>
        <v>0</v>
      </c>
      <c r="J128" s="114"/>
      <c r="K128" s="114"/>
      <c r="L128" s="114"/>
      <c r="M128" s="114">
        <f>M96</f>
        <v>3</v>
      </c>
      <c r="N128" s="114">
        <f t="shared" ca="1" si="126"/>
        <v>0</v>
      </c>
      <c r="O128" s="114"/>
      <c r="P128" s="114"/>
      <c r="Q128" s="114"/>
      <c r="R128" s="115">
        <f>R96</f>
        <v>2</v>
      </c>
      <c r="S128" s="115">
        <f t="shared" ca="1" si="127"/>
        <v>0</v>
      </c>
      <c r="T128" s="115"/>
      <c r="U128" s="115"/>
      <c r="V128" s="115">
        <f>V96</f>
        <v>2</v>
      </c>
      <c r="W128" s="115">
        <f t="shared" ca="1" si="128"/>
        <v>0</v>
      </c>
      <c r="X128" s="115"/>
      <c r="Y128" s="115"/>
      <c r="Z128" s="115">
        <f>Z96</f>
        <v>2</v>
      </c>
      <c r="AA128" s="115">
        <f t="shared" ca="1" si="129"/>
        <v>0</v>
      </c>
      <c r="AB128" s="115"/>
      <c r="AC128" s="115"/>
      <c r="AD128" s="115">
        <f>AD96</f>
        <v>2</v>
      </c>
      <c r="AE128" s="115">
        <f t="shared" ca="1" si="130"/>
        <v>0</v>
      </c>
      <c r="AF128" s="115"/>
      <c r="AG128" s="115"/>
      <c r="AH128" s="115">
        <f>AH96</f>
        <v>2</v>
      </c>
      <c r="AI128" s="115">
        <f t="shared" ca="1" si="131"/>
        <v>0</v>
      </c>
      <c r="AJ128" s="115"/>
      <c r="AK128" s="115"/>
      <c r="AL128" s="115">
        <f>AL96</f>
        <v>2</v>
      </c>
      <c r="AM128" s="115">
        <f t="shared" ca="1" si="132"/>
        <v>0</v>
      </c>
      <c r="AN128" s="115"/>
      <c r="AO128" s="115"/>
      <c r="AP128" s="115">
        <f>AP96</f>
        <v>2</v>
      </c>
      <c r="AQ128" s="115">
        <f t="shared" ca="1" si="133"/>
        <v>0</v>
      </c>
      <c r="AR128" s="115"/>
      <c r="AS128" s="115"/>
      <c r="AT128" s="115">
        <f>AT96</f>
        <v>2</v>
      </c>
      <c r="AU128" s="115">
        <f t="shared" ca="1" si="134"/>
        <v>0</v>
      </c>
      <c r="AV128" s="115"/>
      <c r="AW128" s="115"/>
      <c r="AX128" s="115">
        <f>AX96</f>
        <v>2</v>
      </c>
      <c r="AY128" s="115">
        <f t="shared" ca="1" si="135"/>
        <v>0</v>
      </c>
      <c r="AZ128" s="115"/>
      <c r="BA128" s="115"/>
      <c r="BB128" s="115">
        <f>BB96</f>
        <v>2</v>
      </c>
      <c r="BC128" s="115">
        <f t="shared" ca="1" si="136"/>
        <v>0</v>
      </c>
      <c r="BD128" s="115"/>
      <c r="BE128" s="115"/>
      <c r="BF128" s="115">
        <f>BF96</f>
        <v>3</v>
      </c>
      <c r="BG128" s="115">
        <f t="shared" ca="1" si="137"/>
        <v>0</v>
      </c>
      <c r="BH128" s="115"/>
      <c r="BI128" s="115"/>
      <c r="BJ128" s="115">
        <f t="shared" ca="1" si="138"/>
        <v>0</v>
      </c>
      <c r="BK128" s="115">
        <f>BK96</f>
        <v>3</v>
      </c>
      <c r="BL128" s="115">
        <f t="shared" ca="1" si="139"/>
        <v>0</v>
      </c>
      <c r="BM128" s="115"/>
      <c r="BN128" s="115"/>
      <c r="BO128" s="115"/>
      <c r="BP128" s="115">
        <f>BP96</f>
        <v>3</v>
      </c>
      <c r="BQ128" s="115">
        <f t="shared" ca="1" si="140"/>
        <v>0</v>
      </c>
      <c r="BR128" s="115"/>
      <c r="BS128" s="115"/>
      <c r="BT128" s="115"/>
      <c r="BU128" s="115">
        <f>BU96</f>
        <v>3</v>
      </c>
      <c r="BV128" s="115">
        <f t="shared" ca="1" si="141"/>
        <v>0</v>
      </c>
      <c r="BW128" s="115"/>
      <c r="BX128" s="115"/>
      <c r="BY128" s="115"/>
      <c r="BZ128" s="115">
        <f>BZ96</f>
        <v>3</v>
      </c>
      <c r="CA128" s="115">
        <f t="shared" ca="1" si="142"/>
        <v>0</v>
      </c>
      <c r="CB128" s="115"/>
      <c r="CC128" s="115"/>
      <c r="CD128" s="115"/>
      <c r="CE128" s="115">
        <f>CE96</f>
        <v>3</v>
      </c>
      <c r="CF128" s="115">
        <f t="shared" ca="1" si="143"/>
        <v>0</v>
      </c>
      <c r="CG128" s="115"/>
      <c r="CH128" s="115"/>
      <c r="CI128" s="115"/>
      <c r="CJ128" s="115">
        <f>CJ96</f>
        <v>3</v>
      </c>
      <c r="CK128" s="115">
        <f t="shared" ca="1" si="144"/>
        <v>0</v>
      </c>
      <c r="CL128" s="115"/>
      <c r="CM128" s="115"/>
      <c r="CN128" s="115"/>
      <c r="CO128" s="115">
        <f>CO96</f>
        <v>2</v>
      </c>
      <c r="CP128" s="115">
        <f t="shared" ca="1" si="145"/>
        <v>0</v>
      </c>
      <c r="CQ128" s="115"/>
      <c r="CR128" s="115"/>
      <c r="CS128" s="115">
        <f>CS96</f>
        <v>2</v>
      </c>
      <c r="CT128" s="115">
        <f t="shared" ca="1" si="146"/>
        <v>0</v>
      </c>
      <c r="CU128" s="115"/>
      <c r="CV128" s="115"/>
      <c r="CW128" s="115">
        <f>CW96</f>
        <v>2</v>
      </c>
      <c r="CX128" s="115">
        <f t="shared" ca="1" si="147"/>
        <v>0</v>
      </c>
      <c r="CY128" s="115"/>
      <c r="CZ128" s="115"/>
      <c r="DA128" s="115">
        <f>DA96</f>
        <v>2</v>
      </c>
      <c r="DB128" s="115">
        <f t="shared" ca="1" si="148"/>
        <v>0</v>
      </c>
      <c r="DC128" s="115"/>
      <c r="DD128" s="115"/>
      <c r="DE128" s="115">
        <f>DE96</f>
        <v>2</v>
      </c>
      <c r="DF128" s="115">
        <f t="shared" ca="1" si="149"/>
        <v>0</v>
      </c>
      <c r="DG128" s="115"/>
      <c r="DH128" s="115"/>
      <c r="DI128" s="115">
        <f>DI96</f>
        <v>2</v>
      </c>
      <c r="DJ128" s="115">
        <f t="shared" ca="1" si="150"/>
        <v>0</v>
      </c>
      <c r="DK128" s="115"/>
      <c r="DL128" s="115"/>
      <c r="DM128" s="115">
        <f>DM96</f>
        <v>3</v>
      </c>
      <c r="DN128" s="115">
        <f t="shared" ca="1" si="151"/>
        <v>0</v>
      </c>
      <c r="DO128" s="115"/>
      <c r="DP128" s="115"/>
      <c r="DQ128" s="115"/>
      <c r="DR128" s="115">
        <f>DR96</f>
        <v>3</v>
      </c>
      <c r="DS128" s="115">
        <f t="shared" ca="1" si="152"/>
        <v>0</v>
      </c>
      <c r="DT128" s="115"/>
      <c r="DU128" s="115"/>
      <c r="DV128" s="115"/>
      <c r="DW128" s="115">
        <f>DW96</f>
        <v>2</v>
      </c>
      <c r="DX128" s="115">
        <f t="shared" ca="1" si="153"/>
        <v>0</v>
      </c>
      <c r="DY128" s="115"/>
      <c r="DZ128" s="115"/>
      <c r="EA128" s="115">
        <f>EA96</f>
        <v>2</v>
      </c>
      <c r="EB128" s="115">
        <f t="shared" ca="1" si="154"/>
        <v>0</v>
      </c>
      <c r="EC128" s="115"/>
      <c r="ED128" s="115"/>
      <c r="EE128" s="115">
        <f>EE96</f>
        <v>2</v>
      </c>
      <c r="EF128" s="115">
        <f t="shared" ca="1" si="155"/>
        <v>0</v>
      </c>
      <c r="EG128" s="115"/>
      <c r="EH128" s="115"/>
      <c r="EI128" s="115">
        <f>EI96</f>
        <v>2</v>
      </c>
      <c r="EJ128" s="115">
        <f t="shared" ca="1" si="156"/>
        <v>0</v>
      </c>
      <c r="EK128" s="115"/>
      <c r="EL128" s="115"/>
      <c r="EM128" s="115">
        <f>EM96</f>
        <v>3</v>
      </c>
      <c r="EN128" s="115">
        <f t="shared" ca="1" si="157"/>
        <v>0</v>
      </c>
      <c r="EO128" s="115"/>
      <c r="EP128" s="115"/>
      <c r="EQ128" s="115"/>
      <c r="ER128" s="115">
        <f>ER96</f>
        <v>3</v>
      </c>
      <c r="ES128" s="115">
        <f t="shared" ca="1" si="158"/>
        <v>0</v>
      </c>
      <c r="ET128" s="115"/>
      <c r="EU128" s="115"/>
      <c r="EV128" s="115"/>
      <c r="EW128" s="115">
        <f>EW96</f>
        <v>3</v>
      </c>
      <c r="EX128" s="115">
        <f t="shared" ca="1" si="159"/>
        <v>0</v>
      </c>
      <c r="EY128" s="115"/>
      <c r="EZ128" s="115"/>
      <c r="FA128" s="115"/>
      <c r="FB128" s="115">
        <f>FB96</f>
        <v>3</v>
      </c>
      <c r="FC128" s="115">
        <f t="shared" ca="1" si="160"/>
        <v>0</v>
      </c>
      <c r="FD128" s="115"/>
      <c r="FE128" s="115"/>
      <c r="FF128" s="115"/>
      <c r="FG128" s="115">
        <f>FG96</f>
        <v>3</v>
      </c>
      <c r="FH128" s="115">
        <f t="shared" ca="1" si="161"/>
        <v>0</v>
      </c>
      <c r="FI128" s="115"/>
      <c r="FJ128" s="115"/>
      <c r="FK128" s="115"/>
      <c r="FL128" s="115">
        <f>FL96</f>
        <v>3</v>
      </c>
      <c r="FM128" s="115">
        <f t="shared" ca="1" si="162"/>
        <v>0</v>
      </c>
      <c r="FN128" s="115"/>
      <c r="FO128" s="115"/>
      <c r="FP128" s="115"/>
      <c r="FQ128" s="115">
        <f>FQ96</f>
        <v>4</v>
      </c>
      <c r="FR128" s="115">
        <f t="shared" ca="1" si="163"/>
        <v>0</v>
      </c>
      <c r="FS128" s="115"/>
      <c r="FT128" s="115"/>
      <c r="FU128" s="115"/>
      <c r="FV128" s="115"/>
      <c r="FW128" s="115">
        <f>FW96</f>
        <v>4</v>
      </c>
      <c r="FX128" s="115">
        <f t="shared" ca="1" si="164"/>
        <v>0</v>
      </c>
      <c r="FY128" s="115"/>
      <c r="FZ128" s="115"/>
      <c r="GA128" s="115"/>
      <c r="GB128" s="115"/>
      <c r="GC128" s="115">
        <f>GC96</f>
        <v>3</v>
      </c>
      <c r="GD128" s="115">
        <f t="shared" ca="1" si="165"/>
        <v>0</v>
      </c>
      <c r="GE128" s="115"/>
      <c r="GF128" s="115"/>
      <c r="GG128" s="115"/>
      <c r="GH128" s="115">
        <f>GH96</f>
        <v>3</v>
      </c>
      <c r="GI128" s="115">
        <f t="shared" ca="1" si="166"/>
        <v>0</v>
      </c>
      <c r="GJ128" s="115"/>
      <c r="GK128" s="115"/>
      <c r="GL128" s="115"/>
      <c r="GM128" s="115">
        <f>GM96</f>
        <v>3</v>
      </c>
      <c r="GN128" s="115">
        <f t="shared" ca="1" si="167"/>
        <v>0</v>
      </c>
      <c r="GO128" s="115"/>
      <c r="GP128" s="115"/>
      <c r="GQ128" s="115"/>
      <c r="GR128" s="115">
        <f>GR96</f>
        <v>3</v>
      </c>
      <c r="GS128" s="115">
        <f t="shared" ca="1" si="168"/>
        <v>0</v>
      </c>
      <c r="GT128" s="115"/>
      <c r="GU128" s="115"/>
      <c r="GV128" s="115"/>
      <c r="GW128" s="115">
        <f>GW96</f>
        <v>2</v>
      </c>
      <c r="GX128" s="115">
        <f t="shared" ca="1" si="169"/>
        <v>0</v>
      </c>
      <c r="GY128" s="115"/>
      <c r="GZ128" s="115"/>
      <c r="HA128" s="115">
        <f>HA96</f>
        <v>2</v>
      </c>
      <c r="HB128" s="115">
        <f t="shared" ca="1" si="170"/>
        <v>0</v>
      </c>
      <c r="HC128" s="115"/>
      <c r="HD128" s="115"/>
      <c r="HE128" s="115">
        <f>HE96</f>
        <v>2</v>
      </c>
      <c r="HF128" s="115">
        <f t="shared" ca="1" si="171"/>
        <v>0</v>
      </c>
      <c r="HG128" s="115"/>
      <c r="HH128" s="115"/>
      <c r="HI128" s="115">
        <f>HI96</f>
        <v>2</v>
      </c>
      <c r="HJ128" s="115">
        <f t="shared" ca="1" si="172"/>
        <v>0</v>
      </c>
      <c r="HK128" s="115"/>
      <c r="HL128" s="115"/>
      <c r="HM128" s="115">
        <f>HM96</f>
        <v>3</v>
      </c>
      <c r="HN128" s="115">
        <f t="shared" ca="1" si="173"/>
        <v>0</v>
      </c>
      <c r="HO128" s="115"/>
      <c r="HP128" s="115"/>
      <c r="HQ128" s="115"/>
      <c r="HR128" s="115">
        <f>HR96</f>
        <v>3</v>
      </c>
      <c r="HS128" s="115">
        <f t="shared" ca="1" si="174"/>
        <v>0</v>
      </c>
      <c r="HT128" s="115"/>
      <c r="HU128" s="115"/>
      <c r="HV128" s="115"/>
      <c r="HW128" s="115">
        <f>HW96</f>
        <v>3</v>
      </c>
      <c r="HX128" s="115">
        <f t="shared" ca="1" si="175"/>
        <v>0</v>
      </c>
      <c r="HY128" s="115"/>
      <c r="HZ128" s="115"/>
      <c r="IA128" s="115"/>
      <c r="IB128" s="115">
        <f>IB96</f>
        <v>3</v>
      </c>
      <c r="IC128" s="115">
        <f t="shared" ca="1" si="176"/>
        <v>0</v>
      </c>
      <c r="ID128" s="115"/>
      <c r="IE128" s="115"/>
      <c r="IF128" s="115"/>
      <c r="IG128" s="115">
        <f>IG96</f>
        <v>3</v>
      </c>
      <c r="IH128" s="115">
        <f t="shared" ca="1" si="177"/>
        <v>0</v>
      </c>
      <c r="II128" s="115"/>
      <c r="IJ128" s="115"/>
      <c r="IK128" s="115"/>
      <c r="IL128" s="115">
        <f>IL96</f>
        <v>3</v>
      </c>
      <c r="IM128" s="115">
        <f t="shared" ca="1" si="178"/>
        <v>0</v>
      </c>
      <c r="IN128" s="115"/>
      <c r="IO128" s="115"/>
      <c r="IP128" s="115"/>
      <c r="IQ128" s="115">
        <f>IQ96</f>
        <v>3</v>
      </c>
      <c r="IR128" s="115">
        <f t="shared" ca="1" si="179"/>
        <v>0</v>
      </c>
      <c r="IS128" s="115"/>
      <c r="IT128" s="115"/>
      <c r="IU128" s="115"/>
      <c r="IV128" s="115">
        <f>IV96</f>
        <v>3</v>
      </c>
      <c r="IW128" s="115">
        <f t="shared" ca="1" si="180"/>
        <v>0</v>
      </c>
      <c r="IX128" s="115"/>
      <c r="IY128" s="115"/>
      <c r="IZ128" s="115"/>
      <c r="JA128" s="115">
        <f>JA96</f>
        <v>3</v>
      </c>
      <c r="JB128" s="115">
        <f t="shared" ca="1" si="181"/>
        <v>0</v>
      </c>
      <c r="JC128" s="115"/>
      <c r="JD128" s="115"/>
      <c r="JE128" s="115"/>
      <c r="JF128" s="115">
        <f>JF96</f>
        <v>3</v>
      </c>
      <c r="JG128" s="115">
        <f t="shared" ca="1" si="182"/>
        <v>0</v>
      </c>
      <c r="JH128" s="115"/>
      <c r="JI128" s="115"/>
      <c r="JJ128" s="115"/>
      <c r="JK128" s="115">
        <f>JK96</f>
        <v>3</v>
      </c>
      <c r="JL128" s="115">
        <f t="shared" ca="1" si="183"/>
        <v>0</v>
      </c>
      <c r="JM128" s="115"/>
      <c r="JN128" s="115"/>
      <c r="JO128" s="115"/>
      <c r="JP128" s="115">
        <f>JP96</f>
        <v>3</v>
      </c>
      <c r="JQ128" s="115">
        <f t="shared" ca="1" si="184"/>
        <v>0</v>
      </c>
      <c r="JR128" s="115"/>
      <c r="JS128" s="115"/>
      <c r="JT128" s="115"/>
    </row>
    <row r="129" spans="1:280" x14ac:dyDescent="0.25">
      <c r="B129" s="114">
        <v>30</v>
      </c>
      <c r="C129" s="114">
        <f>C96</f>
        <v>1</v>
      </c>
      <c r="D129" s="114">
        <f t="shared" ca="1" si="124"/>
        <v>0</v>
      </c>
      <c r="E129" s="114"/>
      <c r="F129" s="114"/>
      <c r="G129" s="114"/>
      <c r="H129" s="114">
        <f>H96</f>
        <v>2</v>
      </c>
      <c r="I129" s="114">
        <f t="shared" ca="1" si="125"/>
        <v>0</v>
      </c>
      <c r="J129" s="114"/>
      <c r="K129" s="114"/>
      <c r="L129" s="114"/>
      <c r="M129" s="114">
        <f>M96</f>
        <v>3</v>
      </c>
      <c r="N129" s="114">
        <f t="shared" ca="1" si="126"/>
        <v>0</v>
      </c>
      <c r="O129" s="114"/>
      <c r="P129" s="114"/>
      <c r="Q129" s="114"/>
      <c r="R129" s="115">
        <f>R96</f>
        <v>2</v>
      </c>
      <c r="S129" s="115">
        <f t="shared" ca="1" si="127"/>
        <v>0</v>
      </c>
      <c r="T129" s="115"/>
      <c r="U129" s="115"/>
      <c r="V129" s="115">
        <f>V96</f>
        <v>2</v>
      </c>
      <c r="W129" s="115">
        <f t="shared" ca="1" si="128"/>
        <v>0</v>
      </c>
      <c r="X129" s="115"/>
      <c r="Y129" s="115"/>
      <c r="Z129" s="115">
        <f>Z96</f>
        <v>2</v>
      </c>
      <c r="AA129" s="115">
        <f t="shared" ca="1" si="129"/>
        <v>0</v>
      </c>
      <c r="AB129" s="115"/>
      <c r="AC129" s="115"/>
      <c r="AD129" s="115">
        <f>AD96</f>
        <v>2</v>
      </c>
      <c r="AE129" s="115">
        <f t="shared" ca="1" si="130"/>
        <v>0</v>
      </c>
      <c r="AF129" s="115"/>
      <c r="AG129" s="115"/>
      <c r="AH129" s="115">
        <f>AH96</f>
        <v>2</v>
      </c>
      <c r="AI129" s="115">
        <f t="shared" ca="1" si="131"/>
        <v>0</v>
      </c>
      <c r="AJ129" s="115"/>
      <c r="AK129" s="115"/>
      <c r="AL129" s="115">
        <f>AL96</f>
        <v>2</v>
      </c>
      <c r="AM129" s="115">
        <f t="shared" ca="1" si="132"/>
        <v>0</v>
      </c>
      <c r="AN129" s="115"/>
      <c r="AO129" s="115"/>
      <c r="AP129" s="115">
        <f>AP96</f>
        <v>2</v>
      </c>
      <c r="AQ129" s="115">
        <f t="shared" ca="1" si="133"/>
        <v>0</v>
      </c>
      <c r="AR129" s="115"/>
      <c r="AS129" s="115"/>
      <c r="AT129" s="115">
        <f>AT96</f>
        <v>2</v>
      </c>
      <c r="AU129" s="115">
        <f t="shared" ca="1" si="134"/>
        <v>0</v>
      </c>
      <c r="AV129" s="115"/>
      <c r="AW129" s="115"/>
      <c r="AX129" s="115">
        <f>AX96</f>
        <v>2</v>
      </c>
      <c r="AY129" s="115">
        <f t="shared" ca="1" si="135"/>
        <v>0</v>
      </c>
      <c r="AZ129" s="115"/>
      <c r="BA129" s="115"/>
      <c r="BB129" s="115">
        <f>BB96</f>
        <v>2</v>
      </c>
      <c r="BC129" s="115">
        <f t="shared" ca="1" si="136"/>
        <v>0</v>
      </c>
      <c r="BD129" s="115"/>
      <c r="BE129" s="115"/>
      <c r="BF129" s="115">
        <f>BF96</f>
        <v>3</v>
      </c>
      <c r="BG129" s="115">
        <f t="shared" ca="1" si="137"/>
        <v>0</v>
      </c>
      <c r="BH129" s="115"/>
      <c r="BI129" s="115"/>
      <c r="BJ129" s="115">
        <f t="shared" ca="1" si="138"/>
        <v>0</v>
      </c>
      <c r="BK129" s="115">
        <f>BK96</f>
        <v>3</v>
      </c>
      <c r="BL129" s="115">
        <f t="shared" ca="1" si="139"/>
        <v>0</v>
      </c>
      <c r="BM129" s="115"/>
      <c r="BN129" s="115"/>
      <c r="BO129" s="115"/>
      <c r="BP129" s="115">
        <f>BP96</f>
        <v>3</v>
      </c>
      <c r="BQ129" s="115">
        <f t="shared" ca="1" si="140"/>
        <v>0</v>
      </c>
      <c r="BR129" s="115"/>
      <c r="BS129" s="115"/>
      <c r="BT129" s="115"/>
      <c r="BU129" s="115">
        <f>BU96</f>
        <v>3</v>
      </c>
      <c r="BV129" s="115">
        <f t="shared" ca="1" si="141"/>
        <v>0</v>
      </c>
      <c r="BW129" s="115"/>
      <c r="BX129" s="115"/>
      <c r="BY129" s="115"/>
      <c r="BZ129" s="115">
        <f>BZ96</f>
        <v>3</v>
      </c>
      <c r="CA129" s="115">
        <f t="shared" ca="1" si="142"/>
        <v>0</v>
      </c>
      <c r="CB129" s="115"/>
      <c r="CC129" s="115"/>
      <c r="CD129" s="115"/>
      <c r="CE129" s="115">
        <f>CE96</f>
        <v>3</v>
      </c>
      <c r="CF129" s="115">
        <f t="shared" ca="1" si="143"/>
        <v>0</v>
      </c>
      <c r="CG129" s="115"/>
      <c r="CH129" s="115"/>
      <c r="CI129" s="115"/>
      <c r="CJ129" s="115">
        <f>CJ96</f>
        <v>3</v>
      </c>
      <c r="CK129" s="115">
        <f t="shared" ca="1" si="144"/>
        <v>0</v>
      </c>
      <c r="CL129" s="115"/>
      <c r="CM129" s="115"/>
      <c r="CN129" s="115"/>
      <c r="CO129" s="115">
        <f>CO96</f>
        <v>2</v>
      </c>
      <c r="CP129" s="115">
        <f t="shared" ca="1" si="145"/>
        <v>0</v>
      </c>
      <c r="CQ129" s="115"/>
      <c r="CR129" s="115"/>
      <c r="CS129" s="115">
        <f>CS96</f>
        <v>2</v>
      </c>
      <c r="CT129" s="115">
        <f t="shared" ca="1" si="146"/>
        <v>0</v>
      </c>
      <c r="CU129" s="115"/>
      <c r="CV129" s="115"/>
      <c r="CW129" s="115">
        <f>CW96</f>
        <v>2</v>
      </c>
      <c r="CX129" s="115">
        <f t="shared" ca="1" si="147"/>
        <v>0</v>
      </c>
      <c r="CY129" s="115"/>
      <c r="CZ129" s="115"/>
      <c r="DA129" s="115">
        <f>DA96</f>
        <v>2</v>
      </c>
      <c r="DB129" s="115">
        <f t="shared" ca="1" si="148"/>
        <v>0</v>
      </c>
      <c r="DC129" s="115"/>
      <c r="DD129" s="115"/>
      <c r="DE129" s="115">
        <f>DE96</f>
        <v>2</v>
      </c>
      <c r="DF129" s="115">
        <f t="shared" ca="1" si="149"/>
        <v>0</v>
      </c>
      <c r="DG129" s="115"/>
      <c r="DH129" s="115"/>
      <c r="DI129" s="115">
        <f>DI96</f>
        <v>2</v>
      </c>
      <c r="DJ129" s="115">
        <f t="shared" ca="1" si="150"/>
        <v>0</v>
      </c>
      <c r="DK129" s="115"/>
      <c r="DL129" s="115"/>
      <c r="DM129" s="115">
        <f>DM96</f>
        <v>3</v>
      </c>
      <c r="DN129" s="115">
        <f t="shared" ca="1" si="151"/>
        <v>0</v>
      </c>
      <c r="DO129" s="115"/>
      <c r="DP129" s="115"/>
      <c r="DQ129" s="115"/>
      <c r="DR129" s="115">
        <f>DR96</f>
        <v>3</v>
      </c>
      <c r="DS129" s="115">
        <f t="shared" ca="1" si="152"/>
        <v>0</v>
      </c>
      <c r="DT129" s="115"/>
      <c r="DU129" s="115"/>
      <c r="DV129" s="115"/>
      <c r="DW129" s="115">
        <f>DW96</f>
        <v>2</v>
      </c>
      <c r="DX129" s="115">
        <f t="shared" ca="1" si="153"/>
        <v>0</v>
      </c>
      <c r="DY129" s="115"/>
      <c r="DZ129" s="115"/>
      <c r="EA129" s="115">
        <f>EA96</f>
        <v>2</v>
      </c>
      <c r="EB129" s="115">
        <f t="shared" ca="1" si="154"/>
        <v>0</v>
      </c>
      <c r="EC129" s="115"/>
      <c r="ED129" s="115"/>
      <c r="EE129" s="115">
        <f>EE96</f>
        <v>2</v>
      </c>
      <c r="EF129" s="115">
        <f t="shared" ca="1" si="155"/>
        <v>0</v>
      </c>
      <c r="EG129" s="115"/>
      <c r="EH129" s="115"/>
      <c r="EI129" s="115">
        <f>EI96</f>
        <v>2</v>
      </c>
      <c r="EJ129" s="115">
        <f t="shared" ca="1" si="156"/>
        <v>0</v>
      </c>
      <c r="EK129" s="115"/>
      <c r="EL129" s="115"/>
      <c r="EM129" s="115">
        <f>EM96</f>
        <v>3</v>
      </c>
      <c r="EN129" s="115">
        <f t="shared" ca="1" si="157"/>
        <v>0</v>
      </c>
      <c r="EO129" s="115"/>
      <c r="EP129" s="115"/>
      <c r="EQ129" s="115"/>
      <c r="ER129" s="115">
        <f>ER96</f>
        <v>3</v>
      </c>
      <c r="ES129" s="115">
        <f t="shared" ca="1" si="158"/>
        <v>0</v>
      </c>
      <c r="ET129" s="115"/>
      <c r="EU129" s="115"/>
      <c r="EV129" s="115"/>
      <c r="EW129" s="115">
        <f>EW96</f>
        <v>3</v>
      </c>
      <c r="EX129" s="115">
        <f t="shared" ca="1" si="159"/>
        <v>0</v>
      </c>
      <c r="EY129" s="115"/>
      <c r="EZ129" s="115"/>
      <c r="FA129" s="115"/>
      <c r="FB129" s="115">
        <f>FB96</f>
        <v>3</v>
      </c>
      <c r="FC129" s="115">
        <f t="shared" ca="1" si="160"/>
        <v>0</v>
      </c>
      <c r="FD129" s="115"/>
      <c r="FE129" s="115"/>
      <c r="FF129" s="115"/>
      <c r="FG129" s="115">
        <f>FG96</f>
        <v>3</v>
      </c>
      <c r="FH129" s="115">
        <f t="shared" ca="1" si="161"/>
        <v>0</v>
      </c>
      <c r="FI129" s="115"/>
      <c r="FJ129" s="115"/>
      <c r="FK129" s="115"/>
      <c r="FL129" s="115">
        <f>FL96</f>
        <v>3</v>
      </c>
      <c r="FM129" s="115">
        <f t="shared" ca="1" si="162"/>
        <v>0</v>
      </c>
      <c r="FN129" s="115"/>
      <c r="FO129" s="115"/>
      <c r="FP129" s="115"/>
      <c r="FQ129" s="115">
        <f>FQ96</f>
        <v>4</v>
      </c>
      <c r="FR129" s="115">
        <f t="shared" ca="1" si="163"/>
        <v>0</v>
      </c>
      <c r="FS129" s="115"/>
      <c r="FT129" s="115"/>
      <c r="FU129" s="115"/>
      <c r="FV129" s="115"/>
      <c r="FW129" s="115">
        <f>FW96</f>
        <v>4</v>
      </c>
      <c r="FX129" s="115">
        <f t="shared" ca="1" si="164"/>
        <v>0</v>
      </c>
      <c r="FY129" s="115"/>
      <c r="FZ129" s="115"/>
      <c r="GA129" s="115"/>
      <c r="GB129" s="115"/>
      <c r="GC129" s="115">
        <f>GC96</f>
        <v>3</v>
      </c>
      <c r="GD129" s="115">
        <f t="shared" ca="1" si="165"/>
        <v>0</v>
      </c>
      <c r="GE129" s="115"/>
      <c r="GF129" s="115"/>
      <c r="GG129" s="115"/>
      <c r="GH129" s="115">
        <f>GH96</f>
        <v>3</v>
      </c>
      <c r="GI129" s="115">
        <f t="shared" ca="1" si="166"/>
        <v>0</v>
      </c>
      <c r="GJ129" s="115"/>
      <c r="GK129" s="115"/>
      <c r="GL129" s="115"/>
      <c r="GM129" s="115">
        <f>GM96</f>
        <v>3</v>
      </c>
      <c r="GN129" s="115">
        <f t="shared" ca="1" si="167"/>
        <v>0</v>
      </c>
      <c r="GO129" s="115"/>
      <c r="GP129" s="115"/>
      <c r="GQ129" s="115"/>
      <c r="GR129" s="115">
        <f>GR96</f>
        <v>3</v>
      </c>
      <c r="GS129" s="115">
        <f t="shared" ca="1" si="168"/>
        <v>0</v>
      </c>
      <c r="GT129" s="115"/>
      <c r="GU129" s="115"/>
      <c r="GV129" s="115"/>
      <c r="GW129" s="115">
        <f>GW96</f>
        <v>2</v>
      </c>
      <c r="GX129" s="115">
        <f t="shared" ca="1" si="169"/>
        <v>0</v>
      </c>
      <c r="GY129" s="115"/>
      <c r="GZ129" s="115"/>
      <c r="HA129" s="115">
        <f>HA96</f>
        <v>2</v>
      </c>
      <c r="HB129" s="115">
        <f t="shared" ca="1" si="170"/>
        <v>0</v>
      </c>
      <c r="HC129" s="115"/>
      <c r="HD129" s="115"/>
      <c r="HE129" s="115">
        <f>HE96</f>
        <v>2</v>
      </c>
      <c r="HF129" s="115">
        <f t="shared" ca="1" si="171"/>
        <v>0</v>
      </c>
      <c r="HG129" s="115"/>
      <c r="HH129" s="115"/>
      <c r="HI129" s="115">
        <f>HI96</f>
        <v>2</v>
      </c>
      <c r="HJ129" s="115">
        <f t="shared" ca="1" si="172"/>
        <v>0</v>
      </c>
      <c r="HK129" s="115"/>
      <c r="HL129" s="115"/>
      <c r="HM129" s="115">
        <f>HM96</f>
        <v>3</v>
      </c>
      <c r="HN129" s="115">
        <f t="shared" ca="1" si="173"/>
        <v>0</v>
      </c>
      <c r="HO129" s="115"/>
      <c r="HP129" s="115"/>
      <c r="HQ129" s="115"/>
      <c r="HR129" s="115">
        <f>HR96</f>
        <v>3</v>
      </c>
      <c r="HS129" s="115">
        <f t="shared" ca="1" si="174"/>
        <v>0</v>
      </c>
      <c r="HT129" s="115"/>
      <c r="HU129" s="115"/>
      <c r="HV129" s="115"/>
      <c r="HW129" s="115">
        <f>HW96</f>
        <v>3</v>
      </c>
      <c r="HX129" s="115">
        <f t="shared" ca="1" si="175"/>
        <v>0</v>
      </c>
      <c r="HY129" s="115"/>
      <c r="HZ129" s="115"/>
      <c r="IA129" s="115"/>
      <c r="IB129" s="115">
        <f>IB96</f>
        <v>3</v>
      </c>
      <c r="IC129" s="115">
        <f t="shared" ca="1" si="176"/>
        <v>0</v>
      </c>
      <c r="ID129" s="115"/>
      <c r="IE129" s="115"/>
      <c r="IF129" s="115"/>
      <c r="IG129" s="115">
        <f>IG96</f>
        <v>3</v>
      </c>
      <c r="IH129" s="115">
        <f t="shared" ca="1" si="177"/>
        <v>0</v>
      </c>
      <c r="II129" s="115"/>
      <c r="IJ129" s="115"/>
      <c r="IK129" s="115"/>
      <c r="IL129" s="115">
        <f>IL96</f>
        <v>3</v>
      </c>
      <c r="IM129" s="115">
        <f t="shared" ca="1" si="178"/>
        <v>0</v>
      </c>
      <c r="IN129" s="115"/>
      <c r="IO129" s="115"/>
      <c r="IP129" s="115"/>
      <c r="IQ129" s="115">
        <f>IQ96</f>
        <v>3</v>
      </c>
      <c r="IR129" s="115">
        <f t="shared" ca="1" si="179"/>
        <v>0</v>
      </c>
      <c r="IS129" s="115"/>
      <c r="IT129" s="115"/>
      <c r="IU129" s="115"/>
      <c r="IV129" s="115">
        <f>IV96</f>
        <v>3</v>
      </c>
      <c r="IW129" s="115">
        <f t="shared" ca="1" si="180"/>
        <v>0</v>
      </c>
      <c r="IX129" s="115"/>
      <c r="IY129" s="115"/>
      <c r="IZ129" s="115"/>
      <c r="JA129" s="115">
        <f>JA96</f>
        <v>3</v>
      </c>
      <c r="JB129" s="115">
        <f t="shared" ca="1" si="181"/>
        <v>0</v>
      </c>
      <c r="JC129" s="115"/>
      <c r="JD129" s="115"/>
      <c r="JE129" s="115"/>
      <c r="JF129" s="115">
        <f>JF96</f>
        <v>3</v>
      </c>
      <c r="JG129" s="115">
        <f t="shared" ca="1" si="182"/>
        <v>0</v>
      </c>
      <c r="JH129" s="115"/>
      <c r="JI129" s="115"/>
      <c r="JJ129" s="115"/>
      <c r="JK129" s="115">
        <f>JK96</f>
        <v>3</v>
      </c>
      <c r="JL129" s="115">
        <f t="shared" ca="1" si="183"/>
        <v>0</v>
      </c>
      <c r="JM129" s="115"/>
      <c r="JN129" s="115"/>
      <c r="JO129" s="115"/>
      <c r="JP129" s="115">
        <f>JP96</f>
        <v>3</v>
      </c>
      <c r="JQ129" s="115">
        <f t="shared" ca="1" si="184"/>
        <v>0</v>
      </c>
      <c r="JR129" s="115"/>
      <c r="JS129" s="115"/>
      <c r="JT129" s="115"/>
    </row>
    <row r="130" spans="1:280" ht="15.75" thickBot="1" x14ac:dyDescent="0.3">
      <c r="B130" s="31">
        <v>31</v>
      </c>
      <c r="C130" s="114">
        <f>C96</f>
        <v>1</v>
      </c>
      <c r="D130" s="114">
        <f t="shared" ca="1" si="124"/>
        <v>0</v>
      </c>
      <c r="E130" s="114"/>
      <c r="F130" s="114"/>
      <c r="G130" s="114"/>
      <c r="H130" s="114">
        <f>H96</f>
        <v>2</v>
      </c>
      <c r="I130" s="114">
        <f t="shared" ca="1" si="125"/>
        <v>0</v>
      </c>
      <c r="J130" s="114"/>
      <c r="K130" s="114"/>
      <c r="L130" s="114"/>
      <c r="M130" s="114">
        <f>M96</f>
        <v>3</v>
      </c>
      <c r="N130" s="114">
        <f t="shared" ca="1" si="126"/>
        <v>0</v>
      </c>
      <c r="O130" s="114"/>
      <c r="P130" s="114"/>
      <c r="Q130" s="114"/>
      <c r="R130" s="32">
        <f>R96</f>
        <v>2</v>
      </c>
      <c r="S130" s="32">
        <f t="shared" ca="1" si="127"/>
        <v>0</v>
      </c>
      <c r="T130" s="32"/>
      <c r="U130" s="32"/>
      <c r="V130" s="32">
        <f>V96</f>
        <v>2</v>
      </c>
      <c r="W130" s="32">
        <f t="shared" ca="1" si="128"/>
        <v>0</v>
      </c>
      <c r="X130" s="32"/>
      <c r="Y130" s="32"/>
      <c r="Z130" s="32">
        <f>Z96</f>
        <v>2</v>
      </c>
      <c r="AA130" s="32">
        <f t="shared" ca="1" si="129"/>
        <v>0</v>
      </c>
      <c r="AB130" s="32"/>
      <c r="AC130" s="32"/>
      <c r="AD130" s="32">
        <f>AD96</f>
        <v>2</v>
      </c>
      <c r="AE130" s="32">
        <f t="shared" ca="1" si="130"/>
        <v>0</v>
      </c>
      <c r="AF130" s="32"/>
      <c r="AG130" s="32"/>
      <c r="AH130" s="32">
        <f>AH96</f>
        <v>2</v>
      </c>
      <c r="AI130" s="32">
        <f t="shared" ca="1" si="131"/>
        <v>0</v>
      </c>
      <c r="AJ130" s="32"/>
      <c r="AK130" s="32"/>
      <c r="AL130" s="32">
        <f>AL96</f>
        <v>2</v>
      </c>
      <c r="AM130" s="32">
        <f t="shared" ca="1" si="132"/>
        <v>0</v>
      </c>
      <c r="AN130" s="32"/>
      <c r="AO130" s="32"/>
      <c r="AP130" s="32">
        <f>AP96</f>
        <v>2</v>
      </c>
      <c r="AQ130" s="32">
        <f t="shared" ca="1" si="133"/>
        <v>0</v>
      </c>
      <c r="AR130" s="32"/>
      <c r="AS130" s="32"/>
      <c r="AT130" s="32">
        <f>AT96</f>
        <v>2</v>
      </c>
      <c r="AU130" s="32">
        <f t="shared" ca="1" si="134"/>
        <v>0</v>
      </c>
      <c r="AV130" s="32"/>
      <c r="AW130" s="32"/>
      <c r="AX130" s="32">
        <f>AX96</f>
        <v>2</v>
      </c>
      <c r="AY130" s="32">
        <f t="shared" ca="1" si="135"/>
        <v>0</v>
      </c>
      <c r="AZ130" s="32"/>
      <c r="BA130" s="32"/>
      <c r="BB130" s="32">
        <f>BB96</f>
        <v>2</v>
      </c>
      <c r="BC130" s="32">
        <f t="shared" ca="1" si="136"/>
        <v>0</v>
      </c>
      <c r="BD130" s="32"/>
      <c r="BE130" s="32"/>
      <c r="BF130" s="32">
        <f>BF96</f>
        <v>3</v>
      </c>
      <c r="BG130" s="32">
        <f t="shared" ca="1" si="137"/>
        <v>0</v>
      </c>
      <c r="BH130" s="32"/>
      <c r="BI130" s="32"/>
      <c r="BJ130" s="32">
        <f t="shared" ca="1" si="138"/>
        <v>0</v>
      </c>
      <c r="BK130" s="32">
        <f>BK96</f>
        <v>3</v>
      </c>
      <c r="BL130" s="32">
        <f t="shared" ca="1" si="139"/>
        <v>0</v>
      </c>
      <c r="BM130" s="32"/>
      <c r="BN130" s="32"/>
      <c r="BO130" s="32"/>
      <c r="BP130" s="32">
        <f>BP96</f>
        <v>3</v>
      </c>
      <c r="BQ130" s="32">
        <f t="shared" ca="1" si="140"/>
        <v>0</v>
      </c>
      <c r="BR130" s="32"/>
      <c r="BS130" s="32"/>
      <c r="BT130" s="32"/>
      <c r="BU130" s="32">
        <f>BU96</f>
        <v>3</v>
      </c>
      <c r="BV130" s="32">
        <f t="shared" ca="1" si="141"/>
        <v>0</v>
      </c>
      <c r="BW130" s="32"/>
      <c r="BX130" s="32"/>
      <c r="BY130" s="32"/>
      <c r="BZ130" s="32">
        <f>BZ96</f>
        <v>3</v>
      </c>
      <c r="CA130" s="32">
        <f t="shared" ca="1" si="142"/>
        <v>0</v>
      </c>
      <c r="CB130" s="32"/>
      <c r="CC130" s="32"/>
      <c r="CD130" s="32"/>
      <c r="CE130" s="32">
        <f>CE96</f>
        <v>3</v>
      </c>
      <c r="CF130" s="32">
        <f t="shared" ca="1" si="143"/>
        <v>0</v>
      </c>
      <c r="CG130" s="32"/>
      <c r="CH130" s="32"/>
      <c r="CI130" s="32"/>
      <c r="CJ130" s="32">
        <f>CJ96</f>
        <v>3</v>
      </c>
      <c r="CK130" s="32">
        <f t="shared" ca="1" si="144"/>
        <v>0</v>
      </c>
      <c r="CL130" s="32"/>
      <c r="CM130" s="32"/>
      <c r="CN130" s="32"/>
      <c r="CO130" s="32">
        <f>CO96</f>
        <v>2</v>
      </c>
      <c r="CP130" s="32">
        <f t="shared" ca="1" si="145"/>
        <v>0</v>
      </c>
      <c r="CQ130" s="32"/>
      <c r="CR130" s="32"/>
      <c r="CS130" s="32">
        <f>CS96</f>
        <v>2</v>
      </c>
      <c r="CT130" s="32">
        <f t="shared" ca="1" si="146"/>
        <v>0</v>
      </c>
      <c r="CU130" s="32"/>
      <c r="CV130" s="32"/>
      <c r="CW130" s="32">
        <f>CW96</f>
        <v>2</v>
      </c>
      <c r="CX130" s="32">
        <f t="shared" ca="1" si="147"/>
        <v>0</v>
      </c>
      <c r="CY130" s="32"/>
      <c r="CZ130" s="32"/>
      <c r="DA130" s="32">
        <f>DA96</f>
        <v>2</v>
      </c>
      <c r="DB130" s="32">
        <f t="shared" ca="1" si="148"/>
        <v>0</v>
      </c>
      <c r="DC130" s="32"/>
      <c r="DD130" s="32"/>
      <c r="DE130" s="32">
        <f>DE96</f>
        <v>2</v>
      </c>
      <c r="DF130" s="32">
        <f t="shared" ca="1" si="149"/>
        <v>0</v>
      </c>
      <c r="DG130" s="32"/>
      <c r="DH130" s="32"/>
      <c r="DI130" s="32">
        <f>DI96</f>
        <v>2</v>
      </c>
      <c r="DJ130" s="32">
        <f t="shared" ca="1" si="150"/>
        <v>0</v>
      </c>
      <c r="DK130" s="32"/>
      <c r="DL130" s="32"/>
      <c r="DM130" s="32">
        <f>DM96</f>
        <v>3</v>
      </c>
      <c r="DN130" s="32">
        <f t="shared" ca="1" si="151"/>
        <v>0</v>
      </c>
      <c r="DO130" s="32"/>
      <c r="DP130" s="32"/>
      <c r="DQ130" s="32"/>
      <c r="DR130" s="32">
        <f>DR96</f>
        <v>3</v>
      </c>
      <c r="DS130" s="32">
        <f t="shared" ca="1" si="152"/>
        <v>0</v>
      </c>
      <c r="DT130" s="32"/>
      <c r="DU130" s="32"/>
      <c r="DV130" s="32"/>
      <c r="DW130" s="32">
        <f>DW96</f>
        <v>2</v>
      </c>
      <c r="DX130" s="32">
        <f t="shared" ca="1" si="153"/>
        <v>0</v>
      </c>
      <c r="DY130" s="32"/>
      <c r="DZ130" s="32"/>
      <c r="EA130" s="32">
        <f>EA96</f>
        <v>2</v>
      </c>
      <c r="EB130" s="32">
        <f t="shared" ca="1" si="154"/>
        <v>0</v>
      </c>
      <c r="EC130" s="32"/>
      <c r="ED130" s="32"/>
      <c r="EE130" s="32">
        <f>EE96</f>
        <v>2</v>
      </c>
      <c r="EF130" s="32">
        <f t="shared" ca="1" si="155"/>
        <v>0</v>
      </c>
      <c r="EG130" s="32"/>
      <c r="EH130" s="32"/>
      <c r="EI130" s="32">
        <f>EI96</f>
        <v>2</v>
      </c>
      <c r="EJ130" s="32">
        <f t="shared" ca="1" si="156"/>
        <v>0</v>
      </c>
      <c r="EK130" s="32"/>
      <c r="EL130" s="32"/>
      <c r="EM130" s="32">
        <f>EM96</f>
        <v>3</v>
      </c>
      <c r="EN130" s="32">
        <f t="shared" ca="1" si="157"/>
        <v>0</v>
      </c>
      <c r="EO130" s="32"/>
      <c r="EP130" s="32"/>
      <c r="EQ130" s="32"/>
      <c r="ER130" s="32">
        <f>ER96</f>
        <v>3</v>
      </c>
      <c r="ES130" s="32">
        <f t="shared" ca="1" si="158"/>
        <v>0</v>
      </c>
      <c r="ET130" s="32"/>
      <c r="EU130" s="32"/>
      <c r="EV130" s="32"/>
      <c r="EW130" s="32">
        <f>EW96</f>
        <v>3</v>
      </c>
      <c r="EX130" s="32">
        <f t="shared" ca="1" si="159"/>
        <v>0</v>
      </c>
      <c r="EY130" s="32"/>
      <c r="EZ130" s="32"/>
      <c r="FA130" s="32"/>
      <c r="FB130" s="32">
        <f>FB96</f>
        <v>3</v>
      </c>
      <c r="FC130" s="32">
        <f t="shared" ca="1" si="160"/>
        <v>0</v>
      </c>
      <c r="FD130" s="32"/>
      <c r="FE130" s="32"/>
      <c r="FF130" s="32"/>
      <c r="FG130" s="32">
        <f>FG96</f>
        <v>3</v>
      </c>
      <c r="FH130" s="32">
        <f t="shared" ca="1" si="161"/>
        <v>0</v>
      </c>
      <c r="FI130" s="32"/>
      <c r="FJ130" s="32"/>
      <c r="FK130" s="32"/>
      <c r="FL130" s="32">
        <f>FL96</f>
        <v>3</v>
      </c>
      <c r="FM130" s="32">
        <f t="shared" ca="1" si="162"/>
        <v>0</v>
      </c>
      <c r="FN130" s="32"/>
      <c r="FO130" s="32"/>
      <c r="FP130" s="32"/>
      <c r="FQ130" s="115">
        <f>FQ96</f>
        <v>4</v>
      </c>
      <c r="FR130" s="115">
        <f t="shared" ca="1" si="163"/>
        <v>0</v>
      </c>
      <c r="FS130" s="115"/>
      <c r="FT130" s="115"/>
      <c r="FU130" s="115"/>
      <c r="FV130" s="115"/>
      <c r="FW130" s="115">
        <f>FW96</f>
        <v>4</v>
      </c>
      <c r="FX130" s="115">
        <f t="shared" ca="1" si="164"/>
        <v>0</v>
      </c>
      <c r="FY130" s="115"/>
      <c r="FZ130" s="115"/>
      <c r="GA130" s="115"/>
      <c r="GB130" s="115"/>
      <c r="GC130" s="32">
        <f>GC96</f>
        <v>3</v>
      </c>
      <c r="GD130" s="32">
        <f t="shared" ca="1" si="165"/>
        <v>0</v>
      </c>
      <c r="GE130" s="32"/>
      <c r="GF130" s="32"/>
      <c r="GG130" s="32"/>
      <c r="GH130" s="32">
        <f>GH96</f>
        <v>3</v>
      </c>
      <c r="GI130" s="32">
        <f t="shared" ca="1" si="166"/>
        <v>0</v>
      </c>
      <c r="GJ130" s="32"/>
      <c r="GK130" s="32"/>
      <c r="GL130" s="32"/>
      <c r="GM130" s="32">
        <f>GM96</f>
        <v>3</v>
      </c>
      <c r="GN130" s="32">
        <f t="shared" ca="1" si="167"/>
        <v>0</v>
      </c>
      <c r="GO130" s="32"/>
      <c r="GP130" s="32"/>
      <c r="GQ130" s="32"/>
      <c r="GR130" s="32">
        <f>GR96</f>
        <v>3</v>
      </c>
      <c r="GS130" s="32">
        <f t="shared" ca="1" si="168"/>
        <v>0</v>
      </c>
      <c r="GT130" s="32"/>
      <c r="GU130" s="32"/>
      <c r="GV130" s="32"/>
      <c r="GW130" s="32">
        <f>GW96</f>
        <v>2</v>
      </c>
      <c r="GX130" s="32">
        <f t="shared" ca="1" si="169"/>
        <v>0</v>
      </c>
      <c r="GY130" s="32"/>
      <c r="GZ130" s="32"/>
      <c r="HA130" s="32">
        <f>HA96</f>
        <v>2</v>
      </c>
      <c r="HB130" s="32">
        <f t="shared" ca="1" si="170"/>
        <v>0</v>
      </c>
      <c r="HC130" s="32"/>
      <c r="HD130" s="32"/>
      <c r="HE130" s="32">
        <f>HE96</f>
        <v>2</v>
      </c>
      <c r="HF130" s="32">
        <f t="shared" ca="1" si="171"/>
        <v>0</v>
      </c>
      <c r="HG130" s="32"/>
      <c r="HH130" s="32"/>
      <c r="HI130" s="32">
        <f>HI96</f>
        <v>2</v>
      </c>
      <c r="HJ130" s="32">
        <f t="shared" ca="1" si="172"/>
        <v>0</v>
      </c>
      <c r="HK130" s="32"/>
      <c r="HL130" s="32"/>
      <c r="HM130" s="32">
        <f>HM96</f>
        <v>3</v>
      </c>
      <c r="HN130" s="32">
        <f t="shared" ca="1" si="173"/>
        <v>0</v>
      </c>
      <c r="HO130" s="32"/>
      <c r="HP130" s="32"/>
      <c r="HQ130" s="32"/>
      <c r="HR130" s="32">
        <f>HR96</f>
        <v>3</v>
      </c>
      <c r="HS130" s="32">
        <f t="shared" ca="1" si="174"/>
        <v>0</v>
      </c>
      <c r="HT130" s="32"/>
      <c r="HU130" s="32"/>
      <c r="HV130" s="32"/>
      <c r="HW130" s="32">
        <f>HW96</f>
        <v>3</v>
      </c>
      <c r="HX130" s="32">
        <f t="shared" ca="1" si="175"/>
        <v>0</v>
      </c>
      <c r="HY130" s="32"/>
      <c r="HZ130" s="32"/>
      <c r="IA130" s="32"/>
      <c r="IB130" s="32">
        <f>IB96</f>
        <v>3</v>
      </c>
      <c r="IC130" s="32">
        <f t="shared" ca="1" si="176"/>
        <v>0</v>
      </c>
      <c r="ID130" s="32"/>
      <c r="IE130" s="32"/>
      <c r="IF130" s="32"/>
      <c r="IG130" s="32">
        <f>IG96</f>
        <v>3</v>
      </c>
      <c r="IH130" s="32">
        <f t="shared" ca="1" si="177"/>
        <v>0</v>
      </c>
      <c r="II130" s="32"/>
      <c r="IJ130" s="32"/>
      <c r="IK130" s="32"/>
      <c r="IL130" s="32">
        <f>IL96</f>
        <v>3</v>
      </c>
      <c r="IM130" s="32">
        <f t="shared" ca="1" si="178"/>
        <v>0</v>
      </c>
      <c r="IN130" s="32"/>
      <c r="IO130" s="32"/>
      <c r="IP130" s="32"/>
      <c r="IQ130" s="32">
        <f>IQ96</f>
        <v>3</v>
      </c>
      <c r="IR130" s="32">
        <f t="shared" ca="1" si="179"/>
        <v>0</v>
      </c>
      <c r="IS130" s="32"/>
      <c r="IT130" s="32"/>
      <c r="IU130" s="32"/>
      <c r="IV130" s="32">
        <f>IV96</f>
        <v>3</v>
      </c>
      <c r="IW130" s="32">
        <f t="shared" ca="1" si="180"/>
        <v>0</v>
      </c>
      <c r="IX130" s="32"/>
      <c r="IY130" s="32"/>
      <c r="IZ130" s="32"/>
      <c r="JA130" s="32">
        <f>JA96</f>
        <v>3</v>
      </c>
      <c r="JB130" s="32">
        <f t="shared" ca="1" si="181"/>
        <v>0</v>
      </c>
      <c r="JC130" s="32"/>
      <c r="JD130" s="32"/>
      <c r="JE130" s="32"/>
      <c r="JF130" s="32">
        <f>JF96</f>
        <v>3</v>
      </c>
      <c r="JG130" s="32">
        <f t="shared" ca="1" si="182"/>
        <v>0</v>
      </c>
      <c r="JH130" s="32"/>
      <c r="JI130" s="32"/>
      <c r="JJ130" s="32"/>
      <c r="JK130" s="32">
        <f>JK96</f>
        <v>3</v>
      </c>
      <c r="JL130" s="32">
        <f t="shared" ca="1" si="183"/>
        <v>0</v>
      </c>
      <c r="JM130" s="32"/>
      <c r="JN130" s="32"/>
      <c r="JO130" s="32"/>
      <c r="JP130" s="32">
        <f>JP96</f>
        <v>3</v>
      </c>
      <c r="JQ130" s="32">
        <f t="shared" ca="1" si="184"/>
        <v>0</v>
      </c>
      <c r="JR130" s="32"/>
      <c r="JS130" s="32"/>
      <c r="JT130" s="32"/>
    </row>
    <row r="131" spans="1:280" ht="15.75" thickBot="1" x14ac:dyDescent="0.3">
      <c r="B131" s="45" t="s">
        <v>78</v>
      </c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  <c r="AN131" s="176"/>
      <c r="AO131" s="176"/>
      <c r="AP131" s="176"/>
      <c r="AQ131" s="176"/>
      <c r="AR131" s="176"/>
      <c r="AS131" s="176"/>
      <c r="AT131" s="176"/>
      <c r="AU131" s="176"/>
      <c r="AV131" s="176"/>
      <c r="AW131" s="176"/>
      <c r="AX131" s="176"/>
      <c r="AY131" s="176"/>
      <c r="AZ131" s="176"/>
      <c r="BA131" s="176"/>
      <c r="BB131" s="176"/>
      <c r="BC131" s="176"/>
      <c r="BD131" s="176"/>
      <c r="BE131" s="176"/>
      <c r="BF131" s="176"/>
      <c r="BG131" s="176"/>
      <c r="BH131" s="176"/>
      <c r="BI131" s="176"/>
      <c r="BJ131" s="176"/>
      <c r="BK131" s="176"/>
      <c r="BL131" s="176"/>
      <c r="BM131" s="176"/>
      <c r="BN131" s="176"/>
      <c r="BO131" s="176"/>
      <c r="BP131" s="176"/>
      <c r="BQ131" s="176"/>
      <c r="BR131" s="176"/>
      <c r="BS131" s="176"/>
      <c r="BT131" s="176"/>
      <c r="BU131" s="176"/>
      <c r="BV131" s="176"/>
      <c r="BW131" s="176"/>
      <c r="BX131" s="176"/>
      <c r="BY131" s="176"/>
      <c r="BZ131" s="176"/>
      <c r="CA131" s="176"/>
      <c r="CB131" s="176"/>
      <c r="CC131" s="176"/>
      <c r="CD131" s="176"/>
      <c r="CE131" s="176"/>
      <c r="CF131" s="176"/>
      <c r="CG131" s="176"/>
      <c r="CH131" s="176"/>
      <c r="CI131" s="176"/>
      <c r="CJ131" s="176"/>
      <c r="CK131" s="176"/>
      <c r="CL131" s="176"/>
      <c r="CM131" s="176"/>
      <c r="CN131" s="176"/>
      <c r="CO131" s="176"/>
      <c r="CP131" s="176"/>
      <c r="CQ131" s="176"/>
      <c r="CR131" s="176"/>
      <c r="CS131" s="176"/>
      <c r="CT131" s="176"/>
      <c r="CU131" s="176"/>
      <c r="CV131" s="176"/>
      <c r="CW131" s="176"/>
      <c r="CX131" s="176"/>
      <c r="CY131" s="176"/>
      <c r="CZ131" s="176"/>
      <c r="DA131" s="176"/>
      <c r="DB131" s="176"/>
      <c r="DC131" s="176"/>
      <c r="DD131" s="176"/>
      <c r="DE131" s="176"/>
      <c r="DF131" s="176"/>
      <c r="DG131" s="176"/>
      <c r="DH131" s="176"/>
      <c r="DI131" s="176"/>
      <c r="DJ131" s="176"/>
      <c r="DK131" s="176"/>
      <c r="DL131" s="176"/>
      <c r="DM131" s="176"/>
      <c r="DN131" s="176"/>
      <c r="DO131" s="176"/>
      <c r="DP131" s="176"/>
      <c r="DQ131" s="176"/>
      <c r="DR131" s="176"/>
      <c r="DS131" s="176"/>
      <c r="DT131" s="176"/>
      <c r="DU131" s="176"/>
      <c r="DV131" s="176"/>
      <c r="DW131" s="176"/>
      <c r="DX131" s="176"/>
      <c r="DY131" s="176"/>
      <c r="DZ131" s="176"/>
      <c r="EA131" s="176"/>
      <c r="EB131" s="176"/>
      <c r="EC131" s="176"/>
      <c r="ED131" s="176"/>
      <c r="EE131" s="176"/>
      <c r="EF131" s="176"/>
      <c r="EG131" s="176"/>
      <c r="EH131" s="176"/>
      <c r="EI131" s="176"/>
      <c r="EJ131" s="176"/>
      <c r="EK131" s="176"/>
      <c r="EL131" s="176"/>
      <c r="EM131" s="176"/>
      <c r="EN131" s="176"/>
      <c r="EO131" s="176"/>
      <c r="EP131" s="176"/>
      <c r="EQ131" s="176"/>
      <c r="ER131" s="176"/>
      <c r="ES131" s="176"/>
      <c r="ET131" s="176"/>
      <c r="EU131" s="176"/>
      <c r="EV131" s="176"/>
      <c r="EW131" s="176"/>
      <c r="EX131" s="176"/>
      <c r="EY131" s="176"/>
      <c r="EZ131" s="176"/>
      <c r="FA131" s="176"/>
      <c r="FB131" s="176"/>
      <c r="FC131" s="176"/>
      <c r="FD131" s="176"/>
      <c r="FE131" s="176"/>
      <c r="FF131" s="176"/>
      <c r="FG131" s="176"/>
      <c r="FH131" s="176"/>
      <c r="FI131" s="176"/>
      <c r="FJ131" s="176"/>
      <c r="FK131" s="176"/>
      <c r="FL131" s="176"/>
      <c r="FM131" s="176"/>
      <c r="FN131" s="176"/>
      <c r="FO131" s="176"/>
      <c r="FP131" s="176"/>
      <c r="FQ131" s="176"/>
      <c r="FR131" s="176"/>
      <c r="FS131" s="176"/>
      <c r="FT131" s="176"/>
      <c r="FU131" s="176"/>
      <c r="FV131" s="176"/>
      <c r="FW131" s="176"/>
      <c r="FX131" s="176"/>
      <c r="FY131" s="176"/>
      <c r="FZ131" s="176"/>
      <c r="GA131" s="176"/>
      <c r="GB131" s="176"/>
      <c r="GC131" s="176"/>
      <c r="GD131" s="176"/>
      <c r="GE131" s="176"/>
      <c r="GF131" s="176"/>
      <c r="GG131" s="176"/>
      <c r="GH131" s="176"/>
      <c r="GI131" s="176"/>
      <c r="GJ131" s="176"/>
      <c r="GK131" s="176"/>
      <c r="GL131" s="176"/>
      <c r="GM131" s="176"/>
      <c r="GN131" s="176"/>
      <c r="GO131" s="176"/>
      <c r="GP131" s="176"/>
      <c r="GQ131" s="176"/>
      <c r="GR131" s="176"/>
      <c r="GS131" s="176"/>
      <c r="GT131" s="176"/>
      <c r="GU131" s="176"/>
      <c r="GV131" s="176"/>
      <c r="GW131" s="176"/>
      <c r="GX131" s="176"/>
      <c r="GY131" s="176"/>
      <c r="GZ131" s="176"/>
      <c r="HA131" s="176"/>
      <c r="HB131" s="176"/>
      <c r="HC131" s="176"/>
      <c r="HD131" s="176"/>
      <c r="HE131" s="176"/>
      <c r="HF131" s="176"/>
      <c r="HG131" s="176"/>
      <c r="HH131" s="176"/>
      <c r="HI131" s="176"/>
      <c r="HJ131" s="176"/>
      <c r="HK131" s="176"/>
      <c r="HL131" s="176"/>
      <c r="HM131" s="176"/>
      <c r="HN131" s="176"/>
      <c r="HO131" s="176"/>
      <c r="HP131" s="176"/>
      <c r="HQ131" s="176"/>
      <c r="HR131" s="176"/>
      <c r="HS131" s="176"/>
      <c r="HT131" s="176"/>
      <c r="HU131" s="176"/>
      <c r="HV131" s="176"/>
      <c r="HW131" s="176"/>
      <c r="HX131" s="176"/>
      <c r="HY131" s="176"/>
      <c r="HZ131" s="176"/>
      <c r="IA131" s="176"/>
      <c r="IB131" s="176"/>
      <c r="IC131" s="176"/>
      <c r="ID131" s="176"/>
      <c r="IE131" s="176"/>
      <c r="IF131" s="176"/>
      <c r="IG131" s="176"/>
      <c r="IH131" s="176"/>
      <c r="II131" s="176"/>
      <c r="IJ131" s="176"/>
      <c r="IK131" s="176"/>
      <c r="IL131" s="176"/>
      <c r="IM131" s="176"/>
      <c r="IN131" s="176"/>
      <c r="IO131" s="176"/>
      <c r="IP131" s="176"/>
      <c r="IQ131" s="176"/>
      <c r="IR131" s="176"/>
      <c r="IS131" s="176"/>
      <c r="IT131" s="176"/>
      <c r="IU131" s="176"/>
      <c r="IV131" s="176"/>
      <c r="IW131" s="176"/>
      <c r="IX131" s="176"/>
      <c r="IY131" s="176"/>
      <c r="IZ131" s="176"/>
      <c r="JA131" s="176"/>
      <c r="JB131" s="176"/>
      <c r="JC131" s="176"/>
      <c r="JD131" s="176"/>
      <c r="JE131" s="176"/>
      <c r="JF131" s="176"/>
      <c r="JG131" s="176"/>
      <c r="JH131" s="176"/>
      <c r="JI131" s="176"/>
      <c r="JJ131" s="176"/>
      <c r="JK131" s="176"/>
      <c r="JL131" s="176"/>
      <c r="JM131" s="176"/>
      <c r="JN131" s="176"/>
      <c r="JO131" s="176"/>
      <c r="JP131" s="176"/>
      <c r="JQ131" s="176"/>
      <c r="JR131" s="176"/>
      <c r="JS131" s="176"/>
      <c r="JT131" s="176"/>
    </row>
    <row r="132" spans="1:280" ht="15.75" thickBot="1" x14ac:dyDescent="0.3">
      <c r="B132" s="33" t="s">
        <v>79</v>
      </c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  <c r="AN132" s="176"/>
      <c r="AO132" s="176"/>
      <c r="AP132" s="176"/>
      <c r="AQ132" s="176"/>
      <c r="AR132" s="176"/>
      <c r="AS132" s="176"/>
      <c r="AT132" s="176"/>
      <c r="AU132" s="176"/>
      <c r="AV132" s="176"/>
      <c r="AW132" s="176"/>
      <c r="AX132" s="176"/>
      <c r="AY132" s="176"/>
      <c r="AZ132" s="176"/>
      <c r="BA132" s="176"/>
      <c r="BB132" s="176"/>
      <c r="BC132" s="176"/>
      <c r="BD132" s="176"/>
      <c r="BE132" s="176"/>
      <c r="BF132" s="176"/>
      <c r="BG132" s="176"/>
      <c r="BH132" s="176"/>
      <c r="BI132" s="176"/>
      <c r="BJ132" s="176"/>
      <c r="BK132" s="176"/>
      <c r="BL132" s="176"/>
      <c r="BM132" s="176"/>
      <c r="BN132" s="176"/>
      <c r="BO132" s="176"/>
      <c r="BP132" s="176"/>
      <c r="BQ132" s="176"/>
      <c r="BR132" s="176"/>
      <c r="BS132" s="176"/>
      <c r="BT132" s="176"/>
      <c r="BU132" s="176"/>
      <c r="BV132" s="176"/>
      <c r="BW132" s="176"/>
      <c r="BX132" s="176"/>
      <c r="BY132" s="176"/>
      <c r="BZ132" s="176"/>
      <c r="CA132" s="176"/>
      <c r="CB132" s="176"/>
      <c r="CC132" s="176"/>
      <c r="CD132" s="176"/>
      <c r="CE132" s="176"/>
      <c r="CF132" s="176"/>
      <c r="CG132" s="176"/>
      <c r="CH132" s="176"/>
      <c r="CI132" s="176"/>
      <c r="CJ132" s="176"/>
      <c r="CK132" s="176"/>
      <c r="CL132" s="176"/>
      <c r="CM132" s="176"/>
      <c r="CN132" s="176"/>
      <c r="CO132" s="176"/>
      <c r="CP132" s="176"/>
      <c r="CQ132" s="176"/>
      <c r="CR132" s="176"/>
      <c r="CS132" s="176"/>
      <c r="CT132" s="176"/>
      <c r="CU132" s="176"/>
      <c r="CV132" s="176"/>
      <c r="CW132" s="176"/>
      <c r="CX132" s="176"/>
      <c r="CY132" s="176"/>
      <c r="CZ132" s="176"/>
      <c r="DA132" s="176"/>
      <c r="DB132" s="176"/>
      <c r="DC132" s="176"/>
      <c r="DD132" s="176"/>
      <c r="DE132" s="176"/>
      <c r="DF132" s="176"/>
      <c r="DG132" s="176"/>
      <c r="DH132" s="176"/>
      <c r="DI132" s="176"/>
      <c r="DJ132" s="176"/>
      <c r="DK132" s="176"/>
      <c r="DL132" s="176"/>
      <c r="DM132" s="176"/>
      <c r="DN132" s="176"/>
      <c r="DO132" s="176"/>
      <c r="DP132" s="176"/>
      <c r="DQ132" s="176"/>
      <c r="DR132" s="176"/>
      <c r="DS132" s="176"/>
      <c r="DT132" s="176"/>
      <c r="DU132" s="176"/>
      <c r="DV132" s="176"/>
      <c r="DW132" s="176"/>
      <c r="DX132" s="176"/>
      <c r="DY132" s="176"/>
      <c r="DZ132" s="176"/>
      <c r="EA132" s="176"/>
      <c r="EB132" s="176"/>
      <c r="EC132" s="176"/>
      <c r="ED132" s="176"/>
      <c r="EE132" s="176"/>
      <c r="EF132" s="176"/>
      <c r="EG132" s="176"/>
      <c r="EH132" s="176"/>
      <c r="EI132" s="176"/>
      <c r="EJ132" s="176"/>
      <c r="EK132" s="176"/>
      <c r="EL132" s="176"/>
      <c r="EM132" s="176"/>
      <c r="EN132" s="176"/>
      <c r="EO132" s="176"/>
      <c r="EP132" s="176"/>
      <c r="EQ132" s="176"/>
      <c r="ER132" s="176"/>
      <c r="ES132" s="176"/>
      <c r="ET132" s="176"/>
      <c r="EU132" s="176"/>
      <c r="EV132" s="176"/>
      <c r="EW132" s="176"/>
      <c r="EX132" s="176"/>
      <c r="EY132" s="176"/>
      <c r="EZ132" s="176"/>
      <c r="FA132" s="176"/>
      <c r="FB132" s="176"/>
      <c r="FC132" s="176"/>
      <c r="FD132" s="176"/>
      <c r="FE132" s="176"/>
      <c r="FF132" s="176"/>
      <c r="FG132" s="176"/>
      <c r="FH132" s="176"/>
      <c r="FI132" s="176"/>
      <c r="FJ132" s="176"/>
      <c r="FK132" s="176"/>
      <c r="FL132" s="176"/>
      <c r="FM132" s="176"/>
      <c r="FN132" s="176"/>
      <c r="FO132" s="176"/>
      <c r="FP132" s="176"/>
      <c r="FQ132" s="176"/>
      <c r="FR132" s="176"/>
      <c r="FS132" s="176"/>
      <c r="FT132" s="176"/>
      <c r="FU132" s="176"/>
      <c r="FV132" s="176"/>
      <c r="FW132" s="176"/>
      <c r="FX132" s="176"/>
      <c r="FY132" s="176"/>
      <c r="FZ132" s="176"/>
      <c r="GA132" s="176"/>
      <c r="GB132" s="176"/>
      <c r="GC132" s="176"/>
      <c r="GD132" s="176"/>
      <c r="GE132" s="176"/>
      <c r="GF132" s="176"/>
      <c r="GG132" s="176"/>
      <c r="GH132" s="176"/>
      <c r="GI132" s="176"/>
      <c r="GJ132" s="176"/>
      <c r="GK132" s="176"/>
      <c r="GL132" s="176"/>
      <c r="GM132" s="176"/>
      <c r="GN132" s="176"/>
      <c r="GO132" s="176"/>
      <c r="GP132" s="176"/>
      <c r="GQ132" s="176"/>
      <c r="GR132" s="176"/>
      <c r="GS132" s="176"/>
      <c r="GT132" s="176"/>
      <c r="GU132" s="176"/>
      <c r="GV132" s="176"/>
      <c r="GW132" s="176"/>
      <c r="GX132" s="176"/>
      <c r="GY132" s="176"/>
      <c r="GZ132" s="176"/>
      <c r="HA132" s="176"/>
      <c r="HB132" s="176"/>
      <c r="HC132" s="176"/>
      <c r="HD132" s="176"/>
      <c r="HE132" s="176"/>
      <c r="HF132" s="176"/>
      <c r="HG132" s="176"/>
      <c r="HH132" s="176"/>
      <c r="HI132" s="176"/>
      <c r="HJ132" s="176"/>
      <c r="HK132" s="176"/>
      <c r="HL132" s="176"/>
      <c r="HM132" s="176"/>
      <c r="HN132" s="176"/>
      <c r="HO132" s="176"/>
      <c r="HP132" s="176"/>
      <c r="HQ132" s="176"/>
      <c r="HR132" s="176"/>
      <c r="HS132" s="176"/>
      <c r="HT132" s="176"/>
      <c r="HU132" s="176"/>
      <c r="HV132" s="176"/>
      <c r="HW132" s="176"/>
      <c r="HX132" s="176"/>
      <c r="HY132" s="176"/>
      <c r="HZ132" s="176"/>
      <c r="IA132" s="176"/>
      <c r="IB132" s="176"/>
      <c r="IC132" s="176"/>
      <c r="ID132" s="176"/>
      <c r="IE132" s="176"/>
      <c r="IF132" s="176"/>
      <c r="IG132" s="176"/>
      <c r="IH132" s="176"/>
      <c r="II132" s="176"/>
      <c r="IJ132" s="176"/>
      <c r="IK132" s="176"/>
      <c r="IL132" s="176"/>
      <c r="IM132" s="176"/>
      <c r="IN132" s="176"/>
      <c r="IO132" s="176"/>
      <c r="IP132" s="176"/>
      <c r="IQ132" s="176"/>
      <c r="IR132" s="176"/>
      <c r="IS132" s="176"/>
      <c r="IT132" s="176"/>
      <c r="IU132" s="176"/>
      <c r="IV132" s="176"/>
      <c r="IW132" s="176"/>
      <c r="IX132" s="176"/>
      <c r="IY132" s="176"/>
      <c r="IZ132" s="176"/>
      <c r="JA132" s="176"/>
      <c r="JB132" s="176"/>
      <c r="JC132" s="176"/>
      <c r="JD132" s="176"/>
      <c r="JE132" s="176"/>
      <c r="JF132" s="176"/>
      <c r="JG132" s="176"/>
      <c r="JH132" s="176"/>
      <c r="JI132" s="176"/>
      <c r="JJ132" s="176"/>
      <c r="JK132" s="176"/>
      <c r="JL132" s="176"/>
      <c r="JM132" s="176"/>
      <c r="JN132" s="176"/>
      <c r="JO132" s="176"/>
      <c r="JP132" s="176"/>
      <c r="JQ132" s="176"/>
      <c r="JR132" s="176"/>
      <c r="JS132" s="176"/>
      <c r="JT132" s="176"/>
    </row>
    <row r="133" spans="1:280" x14ac:dyDescent="0.25">
      <c r="B133" s="34"/>
    </row>
    <row r="134" spans="1:280" x14ac:dyDescent="0.25">
      <c r="B134" s="34"/>
    </row>
    <row r="135" spans="1:280" ht="15.75" thickBot="1" x14ac:dyDescent="0.3">
      <c r="A135" s="28">
        <f>COUNTA(136:136)</f>
        <v>31</v>
      </c>
    </row>
    <row r="136" spans="1:280" ht="15.75" customHeight="1" thickBot="1" x14ac:dyDescent="0.3">
      <c r="B136" s="290" t="s">
        <v>5</v>
      </c>
      <c r="C136" s="259" t="s">
        <v>400</v>
      </c>
      <c r="D136" s="259"/>
      <c r="E136" s="259"/>
      <c r="F136" s="259"/>
      <c r="G136" s="259"/>
      <c r="H136" s="259"/>
      <c r="I136" s="259"/>
      <c r="J136" s="259"/>
      <c r="K136" s="259"/>
      <c r="L136" s="259"/>
      <c r="M136" s="277" t="s">
        <v>39</v>
      </c>
      <c r="N136" s="277"/>
      <c r="O136" s="277"/>
      <c r="P136" s="277"/>
      <c r="Q136" s="277"/>
      <c r="R136" s="277"/>
      <c r="S136" s="277"/>
      <c r="T136" s="277"/>
      <c r="U136" s="277"/>
      <c r="V136" s="277"/>
      <c r="W136" s="277"/>
      <c r="X136" s="277" t="s">
        <v>38</v>
      </c>
      <c r="Y136" s="277"/>
      <c r="Z136" s="277"/>
      <c r="AA136" s="277"/>
      <c r="AB136" s="277"/>
      <c r="AC136" s="277"/>
      <c r="AD136" s="277"/>
      <c r="AE136" s="277"/>
      <c r="AF136" s="277"/>
      <c r="AG136" s="277"/>
      <c r="AH136" s="277"/>
      <c r="AI136" s="277" t="s">
        <v>37</v>
      </c>
      <c r="AJ136" s="277"/>
      <c r="AK136" s="277"/>
      <c r="AL136" s="277"/>
      <c r="AM136" s="277"/>
      <c r="AN136" s="277"/>
      <c r="AO136" s="277"/>
      <c r="AP136" s="277"/>
      <c r="AQ136" s="277"/>
      <c r="AR136" s="277"/>
      <c r="AS136" s="277"/>
      <c r="AT136" s="277"/>
      <c r="AU136" s="277" t="s">
        <v>35</v>
      </c>
      <c r="AV136" s="277"/>
      <c r="AW136" s="277"/>
      <c r="AX136" s="277"/>
      <c r="AY136" s="277"/>
      <c r="AZ136" s="277" t="s">
        <v>529</v>
      </c>
      <c r="BA136" s="277"/>
      <c r="BB136" s="277"/>
      <c r="BC136" s="277"/>
      <c r="BD136" s="277"/>
      <c r="BE136" s="277"/>
      <c r="BF136" s="277"/>
      <c r="BG136" s="277"/>
      <c r="BH136" s="277"/>
      <c r="BI136" s="277"/>
      <c r="BJ136" s="277"/>
      <c r="BK136" s="277" t="s">
        <v>425</v>
      </c>
      <c r="BL136" s="277"/>
      <c r="BM136" s="277"/>
      <c r="BN136" s="277"/>
      <c r="BO136" s="277"/>
      <c r="BP136" s="277"/>
      <c r="BQ136" s="277"/>
      <c r="BR136" s="277"/>
      <c r="BS136" s="277"/>
      <c r="BT136" s="277"/>
      <c r="BU136" s="277"/>
      <c r="BV136" s="270" t="s">
        <v>34</v>
      </c>
      <c r="BW136" s="271"/>
      <c r="BX136" s="272"/>
      <c r="BY136" s="272"/>
      <c r="BZ136" s="273"/>
      <c r="CA136" s="270" t="s">
        <v>33</v>
      </c>
      <c r="CB136" s="271"/>
      <c r="CC136" s="272"/>
      <c r="CD136" s="272"/>
      <c r="CE136" s="273"/>
      <c r="CF136" s="270" t="s">
        <v>32</v>
      </c>
      <c r="CG136" s="271"/>
      <c r="CH136" s="272"/>
      <c r="CI136" s="272"/>
      <c r="CJ136" s="273"/>
      <c r="CK136" s="267" t="s">
        <v>177</v>
      </c>
      <c r="CL136" s="268"/>
      <c r="CM136" s="268"/>
      <c r="CN136" s="269"/>
      <c r="CO136" s="267" t="s">
        <v>178</v>
      </c>
      <c r="CP136" s="268"/>
      <c r="CQ136" s="268"/>
      <c r="CR136" s="269"/>
      <c r="CS136" s="270" t="s">
        <v>179</v>
      </c>
      <c r="CT136" s="271"/>
      <c r="CU136" s="271"/>
      <c r="CV136" s="271"/>
      <c r="CW136" s="270" t="s">
        <v>180</v>
      </c>
      <c r="CX136" s="271"/>
      <c r="CY136" s="271"/>
      <c r="CZ136" s="271"/>
      <c r="DA136" s="271"/>
      <c r="DB136" s="270" t="s">
        <v>181</v>
      </c>
      <c r="DC136" s="271"/>
      <c r="DD136" s="272"/>
      <c r="DE136" s="272"/>
      <c r="DF136" s="273"/>
      <c r="DG136" s="270" t="s">
        <v>182</v>
      </c>
      <c r="DH136" s="271"/>
      <c r="DI136" s="272"/>
      <c r="DJ136" s="272"/>
      <c r="DK136" s="273"/>
      <c r="DL136" s="270" t="s">
        <v>390</v>
      </c>
      <c r="DM136" s="271"/>
      <c r="DN136" s="271"/>
      <c r="DO136" s="271"/>
      <c r="DP136" s="271"/>
      <c r="DQ136" s="270" t="s">
        <v>387</v>
      </c>
      <c r="DR136" s="271"/>
      <c r="DS136" s="271"/>
      <c r="DT136" s="271"/>
      <c r="DU136" s="271"/>
      <c r="DV136" s="270" t="s">
        <v>183</v>
      </c>
      <c r="DW136" s="271"/>
      <c r="DX136" s="272"/>
      <c r="DY136" s="272"/>
      <c r="DZ136" s="273"/>
      <c r="EA136" s="267" t="s">
        <v>381</v>
      </c>
      <c r="EB136" s="268"/>
      <c r="EC136" s="268"/>
      <c r="ED136" s="268"/>
      <c r="EE136" s="268"/>
      <c r="EF136" s="268"/>
      <c r="EG136" s="268"/>
      <c r="EH136" s="268"/>
      <c r="EI136" s="268"/>
      <c r="EJ136" s="268"/>
      <c r="EK136" s="269"/>
      <c r="EL136" s="267" t="s">
        <v>382</v>
      </c>
      <c r="EM136" s="268"/>
      <c r="EN136" s="268"/>
      <c r="EO136" s="268"/>
      <c r="EP136" s="268"/>
      <c r="EQ136" s="268"/>
      <c r="ER136" s="268"/>
      <c r="ES136" s="268"/>
      <c r="ET136" s="268"/>
      <c r="EU136" s="268"/>
      <c r="EV136" s="269"/>
      <c r="EW136" s="270" t="s">
        <v>184</v>
      </c>
      <c r="EX136" s="271"/>
      <c r="EY136" s="272"/>
      <c r="EZ136" s="272"/>
      <c r="FA136" s="273"/>
      <c r="FB136" s="270" t="s">
        <v>185</v>
      </c>
      <c r="FC136" s="271"/>
      <c r="FD136" s="272"/>
      <c r="FE136" s="272"/>
      <c r="FF136" s="273"/>
      <c r="FG136" s="267" t="s">
        <v>186</v>
      </c>
      <c r="FH136" s="268"/>
      <c r="FI136" s="268"/>
      <c r="FJ136" s="268"/>
      <c r="FK136" s="268"/>
      <c r="FL136" s="270" t="s">
        <v>187</v>
      </c>
      <c r="FM136" s="271"/>
      <c r="FN136" s="271"/>
      <c r="FO136" s="271"/>
      <c r="FP136" s="271"/>
      <c r="FQ136" s="277" t="s">
        <v>389</v>
      </c>
      <c r="FR136" s="277"/>
      <c r="FS136" s="277"/>
      <c r="FT136" s="277"/>
      <c r="FU136" s="277"/>
      <c r="FV136" s="277"/>
      <c r="FW136" s="277"/>
      <c r="FX136" s="277"/>
      <c r="FY136" s="277"/>
      <c r="FZ136" s="277"/>
      <c r="GA136" s="277"/>
      <c r="GB136" s="294" t="s">
        <v>188</v>
      </c>
      <c r="GC136" s="295"/>
      <c r="GD136" s="295"/>
      <c r="GE136" s="295"/>
      <c r="GF136" s="295"/>
      <c r="GG136" s="295"/>
      <c r="GH136" s="295"/>
      <c r="GI136" s="296"/>
      <c r="GJ136" s="294" t="s">
        <v>189</v>
      </c>
      <c r="GK136" s="295"/>
      <c r="GL136" s="295"/>
      <c r="GM136" s="295"/>
      <c r="GN136" s="295"/>
      <c r="GO136" s="295"/>
      <c r="GP136" s="295"/>
      <c r="GQ136" s="296"/>
      <c r="GR136" s="294" t="s">
        <v>190</v>
      </c>
      <c r="GS136" s="295"/>
      <c r="GT136" s="295"/>
      <c r="GU136" s="295"/>
      <c r="GV136" s="295"/>
      <c r="GW136" s="295"/>
      <c r="GX136" s="295"/>
      <c r="GY136" s="296"/>
      <c r="GZ136" s="282" t="s">
        <v>191</v>
      </c>
      <c r="HA136" s="283"/>
      <c r="HB136" s="293"/>
      <c r="HC136" s="293"/>
      <c r="HD136" s="284"/>
    </row>
    <row r="137" spans="1:280" ht="15.75" thickBot="1" x14ac:dyDescent="0.3">
      <c r="B137" s="291"/>
      <c r="C137" s="259" t="s">
        <v>70</v>
      </c>
      <c r="D137" s="259"/>
      <c r="E137" s="259"/>
      <c r="F137" s="259"/>
      <c r="G137" s="259"/>
      <c r="H137" s="259" t="s">
        <v>376</v>
      </c>
      <c r="I137" s="259"/>
      <c r="J137" s="259"/>
      <c r="K137" s="259"/>
      <c r="L137" s="259"/>
      <c r="M137" s="256" t="s">
        <v>71</v>
      </c>
      <c r="N137" s="256"/>
      <c r="O137" s="256"/>
      <c r="P137" s="256"/>
      <c r="Q137" s="256"/>
      <c r="R137" s="256"/>
      <c r="S137" s="258" t="s">
        <v>376</v>
      </c>
      <c r="T137" s="258"/>
      <c r="U137" s="258"/>
      <c r="V137" s="258"/>
      <c r="W137" s="258"/>
      <c r="X137" s="256" t="s">
        <v>71</v>
      </c>
      <c r="Y137" s="256"/>
      <c r="Z137" s="256"/>
      <c r="AA137" s="256"/>
      <c r="AB137" s="256"/>
      <c r="AC137" s="256"/>
      <c r="AD137" s="258" t="s">
        <v>376</v>
      </c>
      <c r="AE137" s="258"/>
      <c r="AF137" s="258"/>
      <c r="AG137" s="258"/>
      <c r="AH137" s="258"/>
      <c r="AI137" s="256" t="s">
        <v>71</v>
      </c>
      <c r="AJ137" s="256"/>
      <c r="AK137" s="256"/>
      <c r="AL137" s="256"/>
      <c r="AM137" s="256"/>
      <c r="AN137" s="256"/>
      <c r="AO137" s="256"/>
      <c r="AP137" s="258" t="s">
        <v>376</v>
      </c>
      <c r="AQ137" s="258"/>
      <c r="AR137" s="258"/>
      <c r="AS137" s="258"/>
      <c r="AT137" s="258"/>
      <c r="AU137" s="256" t="s">
        <v>70</v>
      </c>
      <c r="AV137" s="256"/>
      <c r="AW137" s="256"/>
      <c r="AX137" s="256"/>
      <c r="AY137" s="256"/>
      <c r="AZ137" s="256" t="s">
        <v>70</v>
      </c>
      <c r="BA137" s="256"/>
      <c r="BB137" s="256"/>
      <c r="BC137" s="256"/>
      <c r="BD137" s="256"/>
      <c r="BE137" s="256"/>
      <c r="BF137" s="258" t="s">
        <v>376</v>
      </c>
      <c r="BG137" s="258"/>
      <c r="BH137" s="258"/>
      <c r="BI137" s="258"/>
      <c r="BJ137" s="258"/>
      <c r="BK137" s="256" t="s">
        <v>70</v>
      </c>
      <c r="BL137" s="256"/>
      <c r="BM137" s="256"/>
      <c r="BN137" s="256"/>
      <c r="BO137" s="256"/>
      <c r="BP137" s="256"/>
      <c r="BQ137" s="256" t="s">
        <v>376</v>
      </c>
      <c r="BR137" s="256"/>
      <c r="BS137" s="256"/>
      <c r="BT137" s="256"/>
      <c r="BU137" s="256"/>
      <c r="BV137" s="260" t="s">
        <v>70</v>
      </c>
      <c r="BW137" s="261"/>
      <c r="BX137" s="262"/>
      <c r="BY137" s="262"/>
      <c r="BZ137" s="263"/>
      <c r="CA137" s="260" t="s">
        <v>70</v>
      </c>
      <c r="CB137" s="261"/>
      <c r="CC137" s="262"/>
      <c r="CD137" s="262"/>
      <c r="CE137" s="263"/>
      <c r="CF137" s="260" t="s">
        <v>70</v>
      </c>
      <c r="CG137" s="261"/>
      <c r="CH137" s="262"/>
      <c r="CI137" s="262"/>
      <c r="CJ137" s="263"/>
      <c r="CK137" s="264" t="s">
        <v>70</v>
      </c>
      <c r="CL137" s="265"/>
      <c r="CM137" s="265"/>
      <c r="CN137" s="266"/>
      <c r="CO137" s="264" t="s">
        <v>70</v>
      </c>
      <c r="CP137" s="265"/>
      <c r="CQ137" s="265"/>
      <c r="CR137" s="266"/>
      <c r="CS137" s="260" t="s">
        <v>70</v>
      </c>
      <c r="CT137" s="261"/>
      <c r="CU137" s="262"/>
      <c r="CV137" s="262"/>
      <c r="CW137" s="260" t="s">
        <v>176</v>
      </c>
      <c r="CX137" s="261"/>
      <c r="CY137" s="261"/>
      <c r="CZ137" s="261"/>
      <c r="DA137" s="263"/>
      <c r="DB137" s="260" t="s">
        <v>71</v>
      </c>
      <c r="DC137" s="261"/>
      <c r="DD137" s="262"/>
      <c r="DE137" s="262"/>
      <c r="DF137" s="263"/>
      <c r="DG137" s="260" t="s">
        <v>176</v>
      </c>
      <c r="DH137" s="261"/>
      <c r="DI137" s="262"/>
      <c r="DJ137" s="262"/>
      <c r="DK137" s="263"/>
      <c r="DL137" s="260" t="s">
        <v>71</v>
      </c>
      <c r="DM137" s="261"/>
      <c r="DN137" s="261"/>
      <c r="DO137" s="261"/>
      <c r="DP137" s="263"/>
      <c r="DQ137" s="260" t="s">
        <v>176</v>
      </c>
      <c r="DR137" s="261"/>
      <c r="DS137" s="261"/>
      <c r="DT137" s="261"/>
      <c r="DU137" s="263"/>
      <c r="DV137" s="260" t="s">
        <v>71</v>
      </c>
      <c r="DW137" s="261"/>
      <c r="DX137" s="262"/>
      <c r="DY137" s="262"/>
      <c r="DZ137" s="263"/>
      <c r="EA137" s="264" t="s">
        <v>71</v>
      </c>
      <c r="EB137" s="265"/>
      <c r="EC137" s="265"/>
      <c r="ED137" s="265"/>
      <c r="EE137" s="265"/>
      <c r="EF137" s="266"/>
      <c r="EG137" s="274" t="s">
        <v>376</v>
      </c>
      <c r="EH137" s="275"/>
      <c r="EI137" s="275"/>
      <c r="EJ137" s="275"/>
      <c r="EK137" s="276"/>
      <c r="EL137" s="264" t="s">
        <v>176</v>
      </c>
      <c r="EM137" s="265"/>
      <c r="EN137" s="265"/>
      <c r="EO137" s="265"/>
      <c r="EP137" s="265"/>
      <c r="EQ137" s="266"/>
      <c r="ER137" s="274" t="s">
        <v>376</v>
      </c>
      <c r="ES137" s="275"/>
      <c r="ET137" s="275"/>
      <c r="EU137" s="275"/>
      <c r="EV137" s="276"/>
      <c r="EW137" s="260" t="s">
        <v>176</v>
      </c>
      <c r="EX137" s="261"/>
      <c r="EY137" s="262"/>
      <c r="EZ137" s="262"/>
      <c r="FA137" s="263"/>
      <c r="FB137" s="260" t="s">
        <v>176</v>
      </c>
      <c r="FC137" s="261"/>
      <c r="FD137" s="262"/>
      <c r="FE137" s="262"/>
      <c r="FF137" s="263"/>
      <c r="FG137" s="260" t="s">
        <v>176</v>
      </c>
      <c r="FH137" s="261"/>
      <c r="FI137" s="262"/>
      <c r="FJ137" s="262"/>
      <c r="FK137" s="263"/>
      <c r="FL137" s="260" t="s">
        <v>176</v>
      </c>
      <c r="FM137" s="261"/>
      <c r="FN137" s="261"/>
      <c r="FO137" s="261"/>
      <c r="FP137" s="261"/>
      <c r="FQ137" s="256" t="s">
        <v>70</v>
      </c>
      <c r="FR137" s="256"/>
      <c r="FS137" s="256"/>
      <c r="FT137" s="256"/>
      <c r="FU137" s="256"/>
      <c r="FV137" s="256"/>
      <c r="FW137" s="258" t="s">
        <v>376</v>
      </c>
      <c r="FX137" s="258"/>
      <c r="FY137" s="258"/>
      <c r="FZ137" s="258"/>
      <c r="GA137" s="258"/>
      <c r="GB137" s="264" t="s">
        <v>70</v>
      </c>
      <c r="GC137" s="265"/>
      <c r="GD137" s="265"/>
      <c r="GE137" s="266"/>
      <c r="GF137" s="274" t="s">
        <v>71</v>
      </c>
      <c r="GG137" s="275"/>
      <c r="GH137" s="275"/>
      <c r="GI137" s="276"/>
      <c r="GJ137" s="264" t="s">
        <v>70</v>
      </c>
      <c r="GK137" s="265"/>
      <c r="GL137" s="265"/>
      <c r="GM137" s="266"/>
      <c r="GN137" s="274" t="s">
        <v>71</v>
      </c>
      <c r="GO137" s="275"/>
      <c r="GP137" s="275"/>
      <c r="GQ137" s="276"/>
      <c r="GR137" s="264" t="s">
        <v>70</v>
      </c>
      <c r="GS137" s="265"/>
      <c r="GT137" s="265"/>
      <c r="GU137" s="266"/>
      <c r="GV137" s="274" t="s">
        <v>71</v>
      </c>
      <c r="GW137" s="275"/>
      <c r="GX137" s="275"/>
      <c r="GY137" s="276"/>
      <c r="GZ137" s="260" t="s">
        <v>70</v>
      </c>
      <c r="HA137" s="261"/>
      <c r="HB137" s="262"/>
      <c r="HC137" s="262"/>
      <c r="HD137" s="263"/>
    </row>
    <row r="138" spans="1:280" ht="39" thickBot="1" x14ac:dyDescent="0.3">
      <c r="B138" s="292"/>
      <c r="C138" s="139" t="s">
        <v>111</v>
      </c>
      <c r="D138" s="139" t="s">
        <v>112</v>
      </c>
      <c r="E138" s="139" t="s">
        <v>116</v>
      </c>
      <c r="F138" s="139" t="s">
        <v>73</v>
      </c>
      <c r="G138" s="139" t="s">
        <v>380</v>
      </c>
      <c r="H138" s="139" t="s">
        <v>111</v>
      </c>
      <c r="I138" s="139" t="s">
        <v>112</v>
      </c>
      <c r="J138" s="139" t="s">
        <v>377</v>
      </c>
      <c r="K138" s="139" t="s">
        <v>378</v>
      </c>
      <c r="L138" s="139" t="s">
        <v>379</v>
      </c>
      <c r="M138" s="142" t="s">
        <v>111</v>
      </c>
      <c r="N138" s="142" t="s">
        <v>112</v>
      </c>
      <c r="O138" s="142" t="s">
        <v>116</v>
      </c>
      <c r="P138" s="142" t="s">
        <v>73</v>
      </c>
      <c r="Q138" s="142" t="s">
        <v>74</v>
      </c>
      <c r="R138" s="142" t="s">
        <v>380</v>
      </c>
      <c r="S138" s="142" t="s">
        <v>111</v>
      </c>
      <c r="T138" s="142" t="s">
        <v>112</v>
      </c>
      <c r="U138" s="142" t="s">
        <v>377</v>
      </c>
      <c r="V138" s="142" t="s">
        <v>378</v>
      </c>
      <c r="W138" s="142" t="s">
        <v>379</v>
      </c>
      <c r="X138" s="142" t="s">
        <v>111</v>
      </c>
      <c r="Y138" s="142" t="s">
        <v>112</v>
      </c>
      <c r="Z138" s="142" t="s">
        <v>116</v>
      </c>
      <c r="AA138" s="142" t="s">
        <v>73</v>
      </c>
      <c r="AB138" s="142" t="s">
        <v>74</v>
      </c>
      <c r="AC138" s="142" t="s">
        <v>380</v>
      </c>
      <c r="AD138" s="142" t="s">
        <v>111</v>
      </c>
      <c r="AE138" s="142" t="s">
        <v>112</v>
      </c>
      <c r="AF138" s="142" t="s">
        <v>377</v>
      </c>
      <c r="AG138" s="142" t="s">
        <v>378</v>
      </c>
      <c r="AH138" s="142" t="s">
        <v>379</v>
      </c>
      <c r="AI138" s="142" t="s">
        <v>111</v>
      </c>
      <c r="AJ138" s="142" t="s">
        <v>112</v>
      </c>
      <c r="AK138" s="142" t="s">
        <v>116</v>
      </c>
      <c r="AL138" s="142" t="s">
        <v>73</v>
      </c>
      <c r="AM138" s="142" t="s">
        <v>72</v>
      </c>
      <c r="AN138" s="142" t="s">
        <v>74</v>
      </c>
      <c r="AO138" s="142" t="s">
        <v>380</v>
      </c>
      <c r="AP138" s="142" t="s">
        <v>111</v>
      </c>
      <c r="AQ138" s="142" t="s">
        <v>112</v>
      </c>
      <c r="AR138" s="142" t="s">
        <v>377</v>
      </c>
      <c r="AS138" s="142" t="s">
        <v>378</v>
      </c>
      <c r="AT138" s="142" t="s">
        <v>379</v>
      </c>
      <c r="AU138" s="142" t="s">
        <v>111</v>
      </c>
      <c r="AV138" s="142" t="s">
        <v>112</v>
      </c>
      <c r="AW138" s="142" t="s">
        <v>116</v>
      </c>
      <c r="AX138" s="142" t="s">
        <v>73</v>
      </c>
      <c r="AY138" s="142" t="s">
        <v>72</v>
      </c>
      <c r="AZ138" s="142" t="s">
        <v>111</v>
      </c>
      <c r="BA138" s="142" t="s">
        <v>112</v>
      </c>
      <c r="BB138" s="142" t="s">
        <v>116</v>
      </c>
      <c r="BC138" s="142" t="s">
        <v>73</v>
      </c>
      <c r="BD138" s="142" t="s">
        <v>380</v>
      </c>
      <c r="BE138" s="142" t="s">
        <v>72</v>
      </c>
      <c r="BF138" s="142" t="s">
        <v>111</v>
      </c>
      <c r="BG138" s="142" t="s">
        <v>112</v>
      </c>
      <c r="BH138" s="142" t="s">
        <v>377</v>
      </c>
      <c r="BI138" s="142" t="s">
        <v>378</v>
      </c>
      <c r="BJ138" s="142" t="s">
        <v>379</v>
      </c>
      <c r="BK138" s="142" t="s">
        <v>111</v>
      </c>
      <c r="BL138" s="142" t="s">
        <v>112</v>
      </c>
      <c r="BM138" s="142" t="s">
        <v>116</v>
      </c>
      <c r="BN138" s="142" t="s">
        <v>73</v>
      </c>
      <c r="BO138" s="142" t="s">
        <v>380</v>
      </c>
      <c r="BP138" s="142" t="s">
        <v>72</v>
      </c>
      <c r="BQ138" s="142" t="s">
        <v>111</v>
      </c>
      <c r="BR138" s="142" t="s">
        <v>112</v>
      </c>
      <c r="BS138" s="142" t="s">
        <v>377</v>
      </c>
      <c r="BT138" s="142" t="s">
        <v>378</v>
      </c>
      <c r="BU138" s="142" t="s">
        <v>379</v>
      </c>
      <c r="BV138" s="142" t="s">
        <v>111</v>
      </c>
      <c r="BW138" s="142" t="s">
        <v>112</v>
      </c>
      <c r="BX138" s="142" t="s">
        <v>116</v>
      </c>
      <c r="BY138" s="142" t="s">
        <v>73</v>
      </c>
      <c r="BZ138" s="142" t="s">
        <v>72</v>
      </c>
      <c r="CA138" s="142" t="s">
        <v>111</v>
      </c>
      <c r="CB138" s="142" t="s">
        <v>112</v>
      </c>
      <c r="CC138" s="142" t="s">
        <v>116</v>
      </c>
      <c r="CD138" s="142" t="s">
        <v>73</v>
      </c>
      <c r="CE138" s="142" t="s">
        <v>72</v>
      </c>
      <c r="CF138" s="142" t="s">
        <v>111</v>
      </c>
      <c r="CG138" s="142" t="s">
        <v>112</v>
      </c>
      <c r="CH138" s="142" t="s">
        <v>116</v>
      </c>
      <c r="CI138" s="142" t="s">
        <v>73</v>
      </c>
      <c r="CJ138" s="142" t="s">
        <v>72</v>
      </c>
      <c r="CK138" s="142" t="s">
        <v>111</v>
      </c>
      <c r="CL138" s="142" t="s">
        <v>112</v>
      </c>
      <c r="CM138" s="142" t="s">
        <v>116</v>
      </c>
      <c r="CN138" s="142" t="s">
        <v>73</v>
      </c>
      <c r="CO138" s="142" t="s">
        <v>111</v>
      </c>
      <c r="CP138" s="142" t="s">
        <v>112</v>
      </c>
      <c r="CQ138" s="142" t="s">
        <v>116</v>
      </c>
      <c r="CR138" s="142" t="s">
        <v>73</v>
      </c>
      <c r="CS138" s="142" t="s">
        <v>111</v>
      </c>
      <c r="CT138" s="142" t="s">
        <v>112</v>
      </c>
      <c r="CU138" s="142" t="s">
        <v>116</v>
      </c>
      <c r="CV138" s="142" t="s">
        <v>73</v>
      </c>
      <c r="CW138" s="142" t="s">
        <v>111</v>
      </c>
      <c r="CX138" s="142" t="s">
        <v>112</v>
      </c>
      <c r="CY138" s="142" t="s">
        <v>116</v>
      </c>
      <c r="CZ138" s="142" t="s">
        <v>73</v>
      </c>
      <c r="DA138" s="142" t="s">
        <v>72</v>
      </c>
      <c r="DB138" s="142" t="s">
        <v>111</v>
      </c>
      <c r="DC138" s="142" t="s">
        <v>112</v>
      </c>
      <c r="DD138" s="142" t="s">
        <v>116</v>
      </c>
      <c r="DE138" s="142" t="s">
        <v>73</v>
      </c>
      <c r="DF138" s="142" t="s">
        <v>72</v>
      </c>
      <c r="DG138" s="142" t="s">
        <v>111</v>
      </c>
      <c r="DH138" s="142" t="s">
        <v>112</v>
      </c>
      <c r="DI138" s="142" t="s">
        <v>116</v>
      </c>
      <c r="DJ138" s="142" t="s">
        <v>73</v>
      </c>
      <c r="DK138" s="142" t="s">
        <v>72</v>
      </c>
      <c r="DL138" s="142" t="s">
        <v>111</v>
      </c>
      <c r="DM138" s="142" t="s">
        <v>112</v>
      </c>
      <c r="DN138" s="142" t="s">
        <v>116</v>
      </c>
      <c r="DO138" s="142" t="s">
        <v>73</v>
      </c>
      <c r="DP138" s="142" t="s">
        <v>72</v>
      </c>
      <c r="DQ138" s="142" t="s">
        <v>111</v>
      </c>
      <c r="DR138" s="142" t="s">
        <v>112</v>
      </c>
      <c r="DS138" s="142" t="s">
        <v>116</v>
      </c>
      <c r="DT138" s="142" t="s">
        <v>73</v>
      </c>
      <c r="DU138" s="142" t="s">
        <v>72</v>
      </c>
      <c r="DV138" s="142" t="s">
        <v>111</v>
      </c>
      <c r="DW138" s="142" t="s">
        <v>112</v>
      </c>
      <c r="DX138" s="142" t="s">
        <v>116</v>
      </c>
      <c r="DY138" s="142" t="s">
        <v>73</v>
      </c>
      <c r="DZ138" s="142" t="s">
        <v>72</v>
      </c>
      <c r="EA138" s="142" t="s">
        <v>111</v>
      </c>
      <c r="EB138" s="142" t="s">
        <v>112</v>
      </c>
      <c r="EC138" s="142" t="s">
        <v>116</v>
      </c>
      <c r="ED138" s="142" t="s">
        <v>73</v>
      </c>
      <c r="EE138" s="142" t="s">
        <v>72</v>
      </c>
      <c r="EF138" s="142" t="s">
        <v>380</v>
      </c>
      <c r="EG138" s="142" t="s">
        <v>111</v>
      </c>
      <c r="EH138" s="142" t="s">
        <v>112</v>
      </c>
      <c r="EI138" s="142" t="s">
        <v>377</v>
      </c>
      <c r="EJ138" s="142" t="s">
        <v>378</v>
      </c>
      <c r="EK138" s="142" t="s">
        <v>379</v>
      </c>
      <c r="EL138" s="142" t="s">
        <v>111</v>
      </c>
      <c r="EM138" s="142" t="s">
        <v>112</v>
      </c>
      <c r="EN138" s="142" t="s">
        <v>116</v>
      </c>
      <c r="EO138" s="142" t="s">
        <v>73</v>
      </c>
      <c r="EP138" s="142" t="s">
        <v>72</v>
      </c>
      <c r="EQ138" s="142" t="s">
        <v>380</v>
      </c>
      <c r="ER138" s="142" t="s">
        <v>111</v>
      </c>
      <c r="ES138" s="142" t="s">
        <v>112</v>
      </c>
      <c r="ET138" s="142" t="s">
        <v>377</v>
      </c>
      <c r="EU138" s="142" t="s">
        <v>378</v>
      </c>
      <c r="EV138" s="142" t="s">
        <v>379</v>
      </c>
      <c r="EW138" s="142" t="s">
        <v>111</v>
      </c>
      <c r="EX138" s="142" t="s">
        <v>112</v>
      </c>
      <c r="EY138" s="142" t="s">
        <v>116</v>
      </c>
      <c r="EZ138" s="142" t="s">
        <v>73</v>
      </c>
      <c r="FA138" s="142" t="s">
        <v>72</v>
      </c>
      <c r="FB138" s="142" t="s">
        <v>111</v>
      </c>
      <c r="FC138" s="142" t="s">
        <v>112</v>
      </c>
      <c r="FD138" s="142" t="s">
        <v>116</v>
      </c>
      <c r="FE138" s="142" t="s">
        <v>73</v>
      </c>
      <c r="FF138" s="142" t="s">
        <v>72</v>
      </c>
      <c r="FG138" s="142" t="s">
        <v>111</v>
      </c>
      <c r="FH138" s="142" t="s">
        <v>112</v>
      </c>
      <c r="FI138" s="142" t="s">
        <v>116</v>
      </c>
      <c r="FJ138" s="142" t="s">
        <v>73</v>
      </c>
      <c r="FK138" s="142" t="s">
        <v>72</v>
      </c>
      <c r="FL138" s="142" t="s">
        <v>111</v>
      </c>
      <c r="FM138" s="142" t="s">
        <v>112</v>
      </c>
      <c r="FN138" s="142" t="s">
        <v>116</v>
      </c>
      <c r="FO138" s="142" t="s">
        <v>73</v>
      </c>
      <c r="FP138" s="142" t="s">
        <v>72</v>
      </c>
      <c r="FQ138" s="142" t="s">
        <v>111</v>
      </c>
      <c r="FR138" s="142" t="s">
        <v>112</v>
      </c>
      <c r="FS138" s="142" t="s">
        <v>116</v>
      </c>
      <c r="FT138" s="142" t="s">
        <v>73</v>
      </c>
      <c r="FU138" s="142" t="s">
        <v>72</v>
      </c>
      <c r="FV138" s="142" t="s">
        <v>380</v>
      </c>
      <c r="FW138" s="142" t="s">
        <v>111</v>
      </c>
      <c r="FX138" s="142" t="s">
        <v>112</v>
      </c>
      <c r="FY138" s="142" t="s">
        <v>377</v>
      </c>
      <c r="FZ138" s="142" t="s">
        <v>378</v>
      </c>
      <c r="GA138" s="142" t="s">
        <v>379</v>
      </c>
      <c r="GB138" s="139" t="s">
        <v>111</v>
      </c>
      <c r="GC138" s="139" t="s">
        <v>112</v>
      </c>
      <c r="GD138" s="139" t="s">
        <v>116</v>
      </c>
      <c r="GE138" s="139" t="s">
        <v>73</v>
      </c>
      <c r="GF138" s="139" t="s">
        <v>111</v>
      </c>
      <c r="GG138" s="139" t="s">
        <v>112</v>
      </c>
      <c r="GH138" s="139" t="s">
        <v>116</v>
      </c>
      <c r="GI138" s="139" t="s">
        <v>73</v>
      </c>
      <c r="GJ138" s="139" t="s">
        <v>111</v>
      </c>
      <c r="GK138" s="139" t="s">
        <v>112</v>
      </c>
      <c r="GL138" s="139" t="s">
        <v>116</v>
      </c>
      <c r="GM138" s="139" t="s">
        <v>73</v>
      </c>
      <c r="GN138" s="139" t="s">
        <v>111</v>
      </c>
      <c r="GO138" s="139" t="s">
        <v>112</v>
      </c>
      <c r="GP138" s="139" t="s">
        <v>116</v>
      </c>
      <c r="GQ138" s="139" t="s">
        <v>73</v>
      </c>
      <c r="GR138" s="139" t="s">
        <v>111</v>
      </c>
      <c r="GS138" s="139" t="s">
        <v>112</v>
      </c>
      <c r="GT138" s="139" t="s">
        <v>116</v>
      </c>
      <c r="GU138" s="139" t="s">
        <v>73</v>
      </c>
      <c r="GV138" s="139" t="s">
        <v>111</v>
      </c>
      <c r="GW138" s="139" t="s">
        <v>112</v>
      </c>
      <c r="GX138" s="139" t="s">
        <v>116</v>
      </c>
      <c r="GY138" s="139" t="s">
        <v>73</v>
      </c>
      <c r="GZ138" s="139" t="s">
        <v>111</v>
      </c>
      <c r="HA138" s="139" t="s">
        <v>112</v>
      </c>
      <c r="HB138" s="139" t="s">
        <v>116</v>
      </c>
      <c r="HC138" s="139" t="s">
        <v>73</v>
      </c>
      <c r="HD138" s="139" t="s">
        <v>72</v>
      </c>
    </row>
    <row r="139" spans="1:280" ht="15.75" thickBot="1" x14ac:dyDescent="0.3">
      <c r="B139" s="66"/>
      <c r="C139" s="139">
        <v>3</v>
      </c>
      <c r="D139" s="139"/>
      <c r="E139" s="139"/>
      <c r="F139" s="139"/>
      <c r="G139" s="139"/>
      <c r="H139" s="139">
        <v>1</v>
      </c>
      <c r="I139" s="139"/>
      <c r="J139" s="139"/>
      <c r="K139" s="139"/>
      <c r="L139" s="139"/>
      <c r="M139" s="139">
        <v>3</v>
      </c>
      <c r="N139" s="139"/>
      <c r="O139" s="139"/>
      <c r="P139" s="139"/>
      <c r="Q139" s="139"/>
      <c r="R139" s="139"/>
      <c r="S139" s="139">
        <v>1</v>
      </c>
      <c r="T139" s="139"/>
      <c r="U139" s="139"/>
      <c r="V139" s="139"/>
      <c r="W139" s="139"/>
      <c r="X139" s="139">
        <v>3</v>
      </c>
      <c r="Y139" s="139"/>
      <c r="Z139" s="139"/>
      <c r="AA139" s="139"/>
      <c r="AB139" s="139"/>
      <c r="AC139" s="139"/>
      <c r="AD139" s="139">
        <v>1</v>
      </c>
      <c r="AE139" s="139"/>
      <c r="AF139" s="139"/>
      <c r="AG139" s="139"/>
      <c r="AH139" s="139"/>
      <c r="AI139" s="139">
        <v>4</v>
      </c>
      <c r="AJ139" s="139"/>
      <c r="AK139" s="139"/>
      <c r="AL139" s="139"/>
      <c r="AM139" s="139"/>
      <c r="AN139" s="139"/>
      <c r="AO139" s="139"/>
      <c r="AP139" s="139">
        <v>1</v>
      </c>
      <c r="AQ139" s="139"/>
      <c r="AR139" s="139"/>
      <c r="AS139" s="139"/>
      <c r="AT139" s="139"/>
      <c r="AU139" s="139">
        <v>3</v>
      </c>
      <c r="AV139" s="139"/>
      <c r="AW139" s="139"/>
      <c r="AX139" s="139"/>
      <c r="AY139" s="139"/>
      <c r="AZ139" s="139">
        <v>4</v>
      </c>
      <c r="BA139" s="139"/>
      <c r="BB139" s="139"/>
      <c r="BC139" s="139"/>
      <c r="BD139" s="139"/>
      <c r="BE139" s="139"/>
      <c r="BF139" s="139">
        <v>1</v>
      </c>
      <c r="BG139" s="139"/>
      <c r="BH139" s="139"/>
      <c r="BI139" s="139"/>
      <c r="BJ139" s="139"/>
      <c r="BK139" s="139">
        <v>4</v>
      </c>
      <c r="BL139" s="139"/>
      <c r="BM139" s="139"/>
      <c r="BN139" s="139"/>
      <c r="BO139" s="139"/>
      <c r="BP139" s="139"/>
      <c r="BQ139" s="139">
        <v>1</v>
      </c>
      <c r="BR139" s="139"/>
      <c r="BS139" s="139"/>
      <c r="BT139" s="139"/>
      <c r="BU139" s="139"/>
      <c r="BV139" s="139">
        <v>3</v>
      </c>
      <c r="BW139" s="139"/>
      <c r="BX139" s="139"/>
      <c r="BY139" s="139"/>
      <c r="BZ139" s="139"/>
      <c r="CA139" s="139">
        <v>3</v>
      </c>
      <c r="CB139" s="139"/>
      <c r="CC139" s="139"/>
      <c r="CD139" s="139"/>
      <c r="CE139" s="139"/>
      <c r="CF139" s="139">
        <v>3</v>
      </c>
      <c r="CG139" s="139"/>
      <c r="CH139" s="139"/>
      <c r="CI139" s="139"/>
      <c r="CJ139" s="139"/>
      <c r="CK139" s="139">
        <v>2</v>
      </c>
      <c r="CL139" s="139"/>
      <c r="CM139" s="139"/>
      <c r="CN139" s="139"/>
      <c r="CO139" s="139">
        <v>2</v>
      </c>
      <c r="CP139" s="139"/>
      <c r="CQ139" s="139"/>
      <c r="CR139" s="139"/>
      <c r="CS139" s="139">
        <v>2</v>
      </c>
      <c r="CT139" s="139"/>
      <c r="CU139" s="139"/>
      <c r="CV139" s="139"/>
      <c r="CW139" s="139">
        <v>3</v>
      </c>
      <c r="CX139" s="139"/>
      <c r="CY139" s="139"/>
      <c r="CZ139" s="139"/>
      <c r="DA139" s="139"/>
      <c r="DB139" s="139">
        <v>3</v>
      </c>
      <c r="DC139" s="139"/>
      <c r="DD139" s="139"/>
      <c r="DE139" s="139"/>
      <c r="DF139" s="139"/>
      <c r="DG139" s="139">
        <v>3</v>
      </c>
      <c r="DH139" s="139"/>
      <c r="DI139" s="139"/>
      <c r="DJ139" s="139"/>
      <c r="DK139" s="139"/>
      <c r="DL139" s="139">
        <v>3</v>
      </c>
      <c r="DM139" s="139"/>
      <c r="DN139" s="139"/>
      <c r="DO139" s="139"/>
      <c r="DP139" s="139"/>
      <c r="DQ139" s="139">
        <v>3</v>
      </c>
      <c r="DR139" s="139"/>
      <c r="DS139" s="139"/>
      <c r="DT139" s="139"/>
      <c r="DU139" s="139"/>
      <c r="DV139" s="139">
        <v>3</v>
      </c>
      <c r="DW139" s="139"/>
      <c r="DX139" s="139"/>
      <c r="DY139" s="139"/>
      <c r="DZ139" s="139"/>
      <c r="EA139" s="139">
        <v>3</v>
      </c>
      <c r="EB139" s="139"/>
      <c r="EC139" s="139"/>
      <c r="ED139" s="139"/>
      <c r="EE139" s="139"/>
      <c r="EF139" s="139"/>
      <c r="EG139" s="139">
        <v>1</v>
      </c>
      <c r="EH139" s="139"/>
      <c r="EI139" s="139"/>
      <c r="EJ139" s="139"/>
      <c r="EK139" s="139"/>
      <c r="EL139" s="139">
        <v>3</v>
      </c>
      <c r="EM139" s="139"/>
      <c r="EN139" s="139"/>
      <c r="EO139" s="139"/>
      <c r="EP139" s="139"/>
      <c r="EQ139" s="139"/>
      <c r="ER139" s="139">
        <v>1</v>
      </c>
      <c r="ES139" s="139"/>
      <c r="ET139" s="139"/>
      <c r="EU139" s="139"/>
      <c r="EV139" s="139"/>
      <c r="EW139" s="139">
        <v>3</v>
      </c>
      <c r="EX139" s="139"/>
      <c r="EY139" s="139"/>
      <c r="EZ139" s="139"/>
      <c r="FA139" s="139"/>
      <c r="FB139" s="139">
        <v>3</v>
      </c>
      <c r="FC139" s="139"/>
      <c r="FD139" s="139"/>
      <c r="FE139" s="139"/>
      <c r="FF139" s="139"/>
      <c r="FG139" s="139">
        <v>3</v>
      </c>
      <c r="FH139" s="139"/>
      <c r="FI139" s="139"/>
      <c r="FJ139" s="139"/>
      <c r="FK139" s="139"/>
      <c r="FL139" s="139">
        <v>3</v>
      </c>
      <c r="FM139" s="139"/>
      <c r="FN139" s="139"/>
      <c r="FO139" s="139"/>
      <c r="FP139" s="139"/>
      <c r="FQ139" s="139">
        <v>3</v>
      </c>
      <c r="FR139" s="139"/>
      <c r="FS139" s="139"/>
      <c r="FT139" s="139"/>
      <c r="FU139" s="139"/>
      <c r="FV139" s="139"/>
      <c r="FW139" s="139">
        <v>1</v>
      </c>
      <c r="FX139" s="139"/>
      <c r="FY139" s="139"/>
      <c r="FZ139" s="139"/>
      <c r="GA139" s="139"/>
      <c r="GB139" s="139">
        <v>2</v>
      </c>
      <c r="GC139" s="139"/>
      <c r="GD139" s="139"/>
      <c r="GE139" s="139"/>
      <c r="GF139" s="139">
        <v>2</v>
      </c>
      <c r="GG139" s="139"/>
      <c r="GH139" s="139"/>
      <c r="GI139" s="139"/>
      <c r="GJ139" s="139">
        <v>2</v>
      </c>
      <c r="GK139" s="139"/>
      <c r="GL139" s="139"/>
      <c r="GM139" s="139"/>
      <c r="GN139" s="139">
        <v>2</v>
      </c>
      <c r="GO139" s="139"/>
      <c r="GP139" s="139"/>
      <c r="GQ139" s="139"/>
      <c r="GR139" s="139">
        <v>2</v>
      </c>
      <c r="GS139" s="139"/>
      <c r="GT139" s="139"/>
      <c r="GU139" s="139"/>
      <c r="GV139" s="139">
        <v>2</v>
      </c>
      <c r="GW139" s="139"/>
      <c r="GX139" s="139"/>
      <c r="GY139" s="139"/>
      <c r="GZ139" s="139">
        <v>3</v>
      </c>
      <c r="HA139" s="139"/>
      <c r="HB139" s="139"/>
      <c r="HC139" s="139"/>
      <c r="HD139" s="139"/>
    </row>
    <row r="140" spans="1:280" x14ac:dyDescent="0.25">
      <c r="B140" s="45">
        <v>1</v>
      </c>
      <c r="C140" s="114">
        <f>C139</f>
        <v>3</v>
      </c>
      <c r="D140" s="114">
        <f t="shared" ref="D140:D173" ca="1" si="185">INDIRECT(ADDRESS(ROW(D140),COLUMN(D140) + C140,4,1),TRUE) + E140</f>
        <v>238.66</v>
      </c>
      <c r="E140" s="114"/>
      <c r="F140" s="114"/>
      <c r="G140" s="114">
        <f t="shared" ref="G140:G173" ca="1" si="186">I140</f>
        <v>238.66</v>
      </c>
      <c r="H140" s="114">
        <f>H139</f>
        <v>1</v>
      </c>
      <c r="I140" s="114">
        <f t="shared" ref="I140:I173" ca="1" si="187">INDIRECT(ADDRESS(ROW(I140),COLUMN(I140) + H140,4,1),TRUE)</f>
        <v>238.66</v>
      </c>
      <c r="J140" s="114">
        <f t="shared" ref="J140:J173" si="188">SUM(K140,L140)</f>
        <v>238.66</v>
      </c>
      <c r="K140" s="114">
        <v>238.66</v>
      </c>
      <c r="L140" s="114"/>
      <c r="M140" s="115">
        <f>M139</f>
        <v>3</v>
      </c>
      <c r="N140" s="115">
        <f t="shared" ref="N140:N173" ca="1" si="189">INDIRECT(ADDRESS(ROW(N140),COLUMN(N140) + M140,4,1),TRUE) + O140</f>
        <v>4906.88</v>
      </c>
      <c r="O140" s="115"/>
      <c r="P140" s="115"/>
      <c r="Q140" s="115">
        <v>4906.88</v>
      </c>
      <c r="R140" s="115">
        <f t="shared" ref="R140:R173" ca="1" si="190">T140</f>
        <v>4920</v>
      </c>
      <c r="S140" s="115">
        <f>S139</f>
        <v>1</v>
      </c>
      <c r="T140" s="115">
        <f t="shared" ref="T140:T173" ca="1" si="191">INDIRECT(ADDRESS(ROW(T140),COLUMN(T140) + S140,4,1),TRUE)</f>
        <v>4920</v>
      </c>
      <c r="U140" s="115">
        <f t="shared" ref="U140:U173" si="192">SUM(V140,W140)</f>
        <v>4920</v>
      </c>
      <c r="V140" s="115">
        <v>4920</v>
      </c>
      <c r="W140" s="115"/>
      <c r="X140" s="115">
        <f>X139</f>
        <v>3</v>
      </c>
      <c r="Y140" s="115">
        <f t="shared" ref="Y140:Y173" ca="1" si="193">INDIRECT(ADDRESS(ROW(Y140),COLUMN(Y140) + X140,4,1),TRUE) + Z140</f>
        <v>0</v>
      </c>
      <c r="Z140" s="115"/>
      <c r="AA140" s="115"/>
      <c r="AB140" s="115">
        <v>0</v>
      </c>
      <c r="AC140" s="115">
        <f t="shared" ref="AC140:AC173" ca="1" si="194">AE140</f>
        <v>0</v>
      </c>
      <c r="AD140" s="115">
        <f>AD139</f>
        <v>1</v>
      </c>
      <c r="AE140" s="115">
        <f t="shared" ref="AE140:AE173" ca="1" si="195">INDIRECT(ADDRESS(ROW(AE140),COLUMN(AE140) + AD140,4,1),TRUE)</f>
        <v>0</v>
      </c>
      <c r="AF140" s="115">
        <f t="shared" ref="AF140:AF173" si="196">SUM(AG140,AH140)</f>
        <v>0</v>
      </c>
      <c r="AG140" s="115">
        <v>0</v>
      </c>
      <c r="AH140" s="115"/>
      <c r="AI140" s="115">
        <f>AI139</f>
        <v>4</v>
      </c>
      <c r="AJ140" s="115">
        <f t="shared" ref="AJ140:AJ173" ca="1" si="197">INDIRECT(ADDRESS(ROW(AJ140),COLUMN(AJ140) + AI140,4,1),TRUE) + AK140</f>
        <v>12741.156000000001</v>
      </c>
      <c r="AK140" s="115"/>
      <c r="AL140" s="115"/>
      <c r="AM140" s="115">
        <f t="shared" ref="AM140:AM173" ca="1" si="198">Y140+N140+GL183+GA183+FP183</f>
        <v>12741.156000000001</v>
      </c>
      <c r="AN140" s="115">
        <v>12741.156000000001</v>
      </c>
      <c r="AO140" s="115">
        <f t="shared" ref="AO140:AO173" ca="1" si="199">AQ140</f>
        <v>12768</v>
      </c>
      <c r="AP140" s="115">
        <f>AP139</f>
        <v>1</v>
      </c>
      <c r="AQ140" s="115">
        <f t="shared" ref="AQ140:AQ173" ca="1" si="200">INDIRECT(ADDRESS(ROW(AQ140),COLUMN(AQ140) + AP140,4,1),TRUE)</f>
        <v>12768</v>
      </c>
      <c r="AR140" s="115">
        <f t="shared" ref="AR140:AR173" si="201">SUM(AS140,AT140)</f>
        <v>12768</v>
      </c>
      <c r="AS140" s="115">
        <v>12768</v>
      </c>
      <c r="AT140" s="115"/>
      <c r="AU140" s="115">
        <f>AU139</f>
        <v>3</v>
      </c>
      <c r="AV140" s="115">
        <f t="shared" ref="AV140:AV173" ca="1" si="202">INDIRECT(ADDRESS(ROW(AV140),COLUMN(AV140) + AU140,4,1),TRUE) + AW140</f>
        <v>31.737125000002706</v>
      </c>
      <c r="AW140" s="115"/>
      <c r="AX140" s="115"/>
      <c r="AY140" s="115">
        <f t="shared" ref="AY140:AY149" ca="1" si="203">1.15*(DJ54-DD54+CX54-CR54+BZ54-BT54+CL54-CF54)</f>
        <v>31.737125000002706</v>
      </c>
      <c r="AZ140" s="115">
        <f>AZ139</f>
        <v>4</v>
      </c>
      <c r="BA140" s="115">
        <f t="shared" ref="BA140:BA173" ca="1" si="204">INDIRECT(ADDRESS(ROW(BA140),COLUMN(BA140) + AZ140,4,1),TRUE) + BB140</f>
        <v>2589.8411901663603</v>
      </c>
      <c r="BB140" s="115"/>
      <c r="BC140" s="115"/>
      <c r="BD140" s="115">
        <f t="shared" ref="BD140:BD149" ca="1" si="205">BG140</f>
        <v>2853.5549999999998</v>
      </c>
      <c r="BE140" s="115">
        <f t="shared" ref="BE140:BE173" ca="1" si="206">P484*0.090582153770778</f>
        <v>2589.8411901663603</v>
      </c>
      <c r="BF140" s="115">
        <f>BF139</f>
        <v>1</v>
      </c>
      <c r="BG140" s="115">
        <f t="shared" ref="BG140:BG173" ca="1" si="207">INDIRECT(ADDRESS(ROW(BG140),COLUMN(BG140) + BF140,4,1),TRUE)</f>
        <v>2853.5549999999998</v>
      </c>
      <c r="BH140" s="115">
        <f t="shared" ref="BH140:BH173" si="208">SUM(BI140,BJ140)</f>
        <v>2853.5549999999998</v>
      </c>
      <c r="BI140" s="115">
        <v>2853.5549999999998</v>
      </c>
      <c r="BJ140" s="115"/>
      <c r="BK140" s="115">
        <f>BK139</f>
        <v>4</v>
      </c>
      <c r="BL140" s="115">
        <f t="shared" ref="BL140:BL173" ca="1" si="209">INDIRECT(ADDRESS(ROW(BL140),COLUMN(BL140) + BK140,4,1),TRUE) + BM140</f>
        <v>21375.220970856441</v>
      </c>
      <c r="BM140" s="115"/>
      <c r="BN140" s="115"/>
      <c r="BO140" s="115">
        <f t="shared" ref="BO140:BO149" ca="1" si="210">BR140</f>
        <v>21868.228999999999</v>
      </c>
      <c r="BP140" s="115">
        <f t="shared" ref="BP140:BP173" ca="1" si="211">BW140*0.747618641721465</f>
        <v>21375.220970856441</v>
      </c>
      <c r="BQ140" s="115">
        <f>BQ139</f>
        <v>1</v>
      </c>
      <c r="BR140" s="115">
        <f t="shared" ref="BR140:BR173" ca="1" si="212">INDIRECT(ADDRESS(ROW(BR140),COLUMN(BR140) + BQ140,4,1),TRUE)</f>
        <v>21868.228999999999</v>
      </c>
      <c r="BS140" s="115">
        <f t="shared" ref="BS140:BS173" si="213">SUM(BT140,BU140)</f>
        <v>21868.228999999999</v>
      </c>
      <c r="BT140" s="115">
        <v>21868.228999999999</v>
      </c>
      <c r="BU140" s="115"/>
      <c r="BV140" s="44">
        <f>BV139</f>
        <v>3</v>
      </c>
      <c r="BW140" s="44">
        <f t="shared" ref="BW140:BW173" ca="1" si="214">INDIRECT(ADDRESS(ROW(BW140),COLUMN(BW140) + BV140,4,1),TRUE) + BX140</f>
        <v>28591.075420000103</v>
      </c>
      <c r="BX140" s="44"/>
      <c r="BY140" s="44"/>
      <c r="BZ140" s="44">
        <f t="shared" ref="BZ140:BZ149" ca="1" si="215">CL441-AY484-AT484-AO484-AE484</f>
        <v>28591.075420000103</v>
      </c>
      <c r="CA140" s="44">
        <f>CA139</f>
        <v>3</v>
      </c>
      <c r="CB140" s="44">
        <f t="shared" ref="CB140:CB173" ca="1" si="216">INDIRECT(ADDRESS(ROW(CB140),COLUMN(CB140) + CA140,4,1),TRUE) + CC140</f>
        <v>28591.075420000114</v>
      </c>
      <c r="CC140" s="44"/>
      <c r="CD140" s="44"/>
      <c r="CE140" s="44">
        <f t="shared" ref="CE140:CE149" ca="1" si="217">BL140+BA140+ES441+EX441+U484+BI484+FC441+EH441+DL441+CW441+DW441+D398+Z484+DB441+DG441</f>
        <v>28591.075420000114</v>
      </c>
      <c r="CF140" s="44">
        <f>CF139</f>
        <v>3</v>
      </c>
      <c r="CG140" s="44">
        <f t="shared" ref="CG140:CG173" ca="1" si="218">INDIRECT(ADDRESS(ROW(CG140),COLUMN(CG140) + CF140,4,1),TRUE) + CH140</f>
        <v>0</v>
      </c>
      <c r="CH140" s="44"/>
      <c r="CI140" s="44"/>
      <c r="CJ140" s="44"/>
      <c r="CK140" s="44">
        <f>CK139</f>
        <v>2</v>
      </c>
      <c r="CL140" s="44">
        <f t="shared" ref="CL140:CL173" ca="1" si="219">INDIRECT(ADDRESS(ROW(CL140),COLUMN(CL140) + CK140,4,1),TRUE) + CM140</f>
        <v>0</v>
      </c>
      <c r="CM140" s="44"/>
      <c r="CN140" s="44"/>
      <c r="CO140" s="44">
        <f>CO139</f>
        <v>2</v>
      </c>
      <c r="CP140" s="44">
        <f t="shared" ref="CP140:CP173" ca="1" si="220">INDIRECT(ADDRESS(ROW(CP140),COLUMN(CP140) + CO140,4,1),TRUE) + CQ140</f>
        <v>0</v>
      </c>
      <c r="CQ140" s="44"/>
      <c r="CR140" s="44"/>
      <c r="CS140" s="44">
        <f>CS139</f>
        <v>2</v>
      </c>
      <c r="CT140" s="44">
        <f t="shared" ref="CT140:CT173" ca="1" si="221">INDIRECT(ADDRESS(ROW(CT140),COLUMN(CT140) + CS140,4,1),TRUE) + CU140</f>
        <v>0</v>
      </c>
      <c r="CU140" s="44"/>
      <c r="CV140" s="44"/>
      <c r="CW140" s="44">
        <f>CW139</f>
        <v>3</v>
      </c>
      <c r="CX140" s="44">
        <f t="shared" ref="CX140:CX173" ca="1" si="222">INDIRECT(ADDRESS(ROW(CX140),COLUMN(CX140) + CW140,4,1),TRUE) + CY140</f>
        <v>0</v>
      </c>
      <c r="CY140" s="44"/>
      <c r="CZ140" s="44"/>
      <c r="DA140" s="44"/>
      <c r="DB140" s="44">
        <f>DB139</f>
        <v>3</v>
      </c>
      <c r="DC140" s="44">
        <f t="shared" ref="DC140:DC173" ca="1" si="223">INDIRECT(ADDRESS(ROW(DC140),COLUMN(DC140) + DB140,4,1),TRUE) + DD140</f>
        <v>0</v>
      </c>
      <c r="DD140" s="44"/>
      <c r="DE140" s="44"/>
      <c r="DF140" s="44"/>
      <c r="DG140" s="44">
        <f>DG139</f>
        <v>3</v>
      </c>
      <c r="DH140" s="44">
        <f t="shared" ref="DH140:DH173" ca="1" si="224">INDIRECT(ADDRESS(ROW(DH140),COLUMN(DH140) + DG140,4,1),TRUE) + DI140</f>
        <v>0</v>
      </c>
      <c r="DI140" s="44"/>
      <c r="DJ140" s="44"/>
      <c r="DK140" s="44"/>
      <c r="DL140" s="44">
        <f>DL139</f>
        <v>3</v>
      </c>
      <c r="DM140" s="44">
        <f t="shared" ref="DM140:DM173" ca="1" si="225">INDIRECT(ADDRESS(ROW(DM140),COLUMN(DM140) + DL140,4,1),TRUE) + DN140</f>
        <v>0</v>
      </c>
      <c r="DN140" s="44"/>
      <c r="DO140" s="44"/>
      <c r="DP140" s="44"/>
      <c r="DQ140" s="44">
        <f>DQ139</f>
        <v>3</v>
      </c>
      <c r="DR140" s="44">
        <f t="shared" ref="DR140:DR173" ca="1" si="226">INDIRECT(ADDRESS(ROW(DR140),COLUMN(DR140) + DQ140,4,1),TRUE) + DS140</f>
        <v>1049.3000000000011</v>
      </c>
      <c r="DS140" s="44"/>
      <c r="DT140" s="44"/>
      <c r="DU140" s="44">
        <f t="shared" ref="DU140:DU149" ca="1" si="227">HN269-HG269-BM398</f>
        <v>1049.3000000000011</v>
      </c>
      <c r="DV140" s="44">
        <f>DV139</f>
        <v>3</v>
      </c>
      <c r="DW140" s="44">
        <f t="shared" ref="DW140:DW173" ca="1" si="228">INDIRECT(ADDRESS(ROW(DW140),COLUMN(DW140) + DV140,4,1),TRUE) + DX140</f>
        <v>13238.251149999998</v>
      </c>
      <c r="DX140" s="44"/>
      <c r="DY140" s="44"/>
      <c r="DZ140" s="44">
        <f t="shared" ref="DZ140:DZ149" ca="1" si="229">AJ140+FJ183+GW269+FS269+HB269+GR269+GH269+AH226+GC269+EK183+EU183+EP183+FE183+EZ183+DH398+EF183+EA183+GM269+CW484+FN269+FI269+CR484+CM484</f>
        <v>13238.251149999998</v>
      </c>
      <c r="EA140" s="44">
        <f>EA139</f>
        <v>3</v>
      </c>
      <c r="EB140" s="44">
        <f t="shared" ref="EB140:EB173" ca="1" si="230">INDIRECT(ADDRESS(ROW(EB140),COLUMN(EB140) + EA140,4,1),TRUE) + EC140</f>
        <v>13238.251149999998</v>
      </c>
      <c r="EC140" s="44"/>
      <c r="ED140" s="44"/>
      <c r="EE140" s="44">
        <f t="shared" ref="EE140:EE173" ca="1" si="231">DW140+DM140</f>
        <v>13238.251149999998</v>
      </c>
      <c r="EF140" s="44">
        <f t="shared" ref="EF140:EF173" ca="1" si="232">EH140</f>
        <v>20838.134999999998</v>
      </c>
      <c r="EG140" s="44">
        <f>EG139</f>
        <v>1</v>
      </c>
      <c r="EH140" s="44">
        <f t="shared" ref="EH140:EH173" ca="1" si="233">INDIRECT(ADDRESS(ROW(EH140),COLUMN(EH140) + EG140,4,1),TRUE)</f>
        <v>20838.134999999998</v>
      </c>
      <c r="EI140" s="44">
        <f t="shared" ref="EI140:EI173" si="234">SUM(EJ140,EK140)</f>
        <v>20838.134999999998</v>
      </c>
      <c r="EJ140" s="44">
        <v>20838.134999999998</v>
      </c>
      <c r="EK140" s="44"/>
      <c r="EL140" s="44">
        <f>EL139</f>
        <v>3</v>
      </c>
      <c r="EM140" s="44">
        <f t="shared" ref="EM140:EM173" ca="1" si="235">INDIRECT(ADDRESS(ROW(EM140),COLUMN(EM140) + EL140,4,1),TRUE) + EN140</f>
        <v>16741.464027996728</v>
      </c>
      <c r="EN140" s="44"/>
      <c r="EO140" s="44"/>
      <c r="EP140" s="44">
        <f t="shared" ref="EP140:EP173" ca="1" si="236">FH140+EX140+FC140+FM140</f>
        <v>16741.464027996728</v>
      </c>
      <c r="EQ140" s="44">
        <f t="shared" ref="EQ140:EQ173" ca="1" si="237">ES140</f>
        <v>17040.659</v>
      </c>
      <c r="ER140" s="44">
        <f>ER139</f>
        <v>1</v>
      </c>
      <c r="ES140" s="44">
        <f t="shared" ref="ES140:ES173" ca="1" si="238">INDIRECT(ADDRESS(ROW(ES140),COLUMN(ES140) + ER140,4,1),TRUE)</f>
        <v>17040.659</v>
      </c>
      <c r="ET140" s="44">
        <f t="shared" ref="ET140:ET173" si="239">SUM(EU140,EV140)</f>
        <v>17040.659</v>
      </c>
      <c r="EU140" s="44">
        <v>17040.659</v>
      </c>
      <c r="EV140" s="44"/>
      <c r="EW140" s="44">
        <f>EW139</f>
        <v>3</v>
      </c>
      <c r="EX140" s="44">
        <f t="shared" ref="EX140:EX173" ca="1" si="240">INDIRECT(ADDRESS(ROW(EX140),COLUMN(EX140) + EW140,4,1),TRUE) + EY140</f>
        <v>26817.648000000001</v>
      </c>
      <c r="EY140" s="44"/>
      <c r="EZ140" s="44"/>
      <c r="FA140" s="115">
        <f t="shared" ref="FA140:FA149" ca="1" si="241">(LO11+(EW54-LO11)*0.312-LV11+(LV11-EP54)*0.312)+(MC11+(FK54-MC11)*0.312-MJ11+(MJ11-FD54)*0.312)+T183</f>
        <v>26817.648000000001</v>
      </c>
      <c r="FB140" s="44">
        <f>FB139</f>
        <v>3</v>
      </c>
      <c r="FC140" s="44">
        <f t="shared" ref="FC140:FC173" ca="1" si="242">INDIRECT(ADDRESS(ROW(FC140),COLUMN(FC140) + FB140,4,1),TRUE) + FD140</f>
        <v>-2597.3499719999995</v>
      </c>
      <c r="FD140" s="44"/>
      <c r="FE140" s="44"/>
      <c r="FF140" s="44">
        <f t="shared" ref="FF140:FF149" ca="1" si="243">FY11*1.0025-GF11*0.9975+BY226-CF226+BK226-BR226+AW226-BD226</f>
        <v>-2597.3499719999995</v>
      </c>
      <c r="FG140" s="44">
        <f>FG139</f>
        <v>3</v>
      </c>
      <c r="FH140" s="44">
        <f t="shared" ref="FH140:FH173" ca="1" si="244">INDIRECT(ADDRESS(ROW(FH140),COLUMN(FH140) + FG140,4,1),TRUE) + FI140</f>
        <v>12519.5</v>
      </c>
      <c r="FI140" s="44"/>
      <c r="FJ140" s="44"/>
      <c r="FK140" s="44">
        <f t="shared" ref="FK140:FK149" ca="1" si="245">HN269-HG269</f>
        <v>12519.5</v>
      </c>
      <c r="FL140" s="44">
        <f>FL139</f>
        <v>3</v>
      </c>
      <c r="FM140" s="44">
        <f t="shared" ref="FM140:FM173" ca="1" si="246">INDIRECT(ADDRESS(ROW(FM140),COLUMN(FM140) + FL140,4,1),TRUE) + FN140</f>
        <v>-19998.334000003277</v>
      </c>
      <c r="FN140" s="44"/>
      <c r="FO140" s="44"/>
      <c r="FP140" s="44">
        <f t="shared" ref="FP140:FP149" ca="1" si="247">BW183-BQ183+O11-V11+FR97-FX97+FK11-FR11</f>
        <v>-19998.334000003277</v>
      </c>
      <c r="FQ140" s="115">
        <f>FQ139</f>
        <v>3</v>
      </c>
      <c r="FR140" s="115">
        <f t="shared" ref="FR140:FR173" ca="1" si="248">INDIRECT(ADDRESS(ROW(FR140),COLUMN(FR140) + FQ140,4,1),TRUE) + FS140</f>
        <v>1049.3000000000011</v>
      </c>
      <c r="FS140" s="115"/>
      <c r="FT140" s="115"/>
      <c r="FU140" s="115">
        <f t="shared" ref="FU140:FU173" ca="1" si="249">DR140+DM140</f>
        <v>1049.3000000000011</v>
      </c>
      <c r="FV140" s="115">
        <f t="shared" ref="FV140:FV173" ca="1" si="250">FX140</f>
        <v>4056.58</v>
      </c>
      <c r="FW140" s="115">
        <f>FW139</f>
        <v>1</v>
      </c>
      <c r="FX140" s="115">
        <f t="shared" ref="FX140:FX173" ca="1" si="251">INDIRECT(ADDRESS(ROW(FX140),COLUMN(FX140) + FW140,4,1),TRUE)</f>
        <v>4056.58</v>
      </c>
      <c r="FY140" s="115">
        <f t="shared" ref="FY140:FY173" si="252">SUM(FZ140,GA140)</f>
        <v>4056.58</v>
      </c>
      <c r="FZ140" s="115">
        <v>4056.58</v>
      </c>
      <c r="GA140" s="115"/>
      <c r="GB140" s="44">
        <f>GB139</f>
        <v>2</v>
      </c>
      <c r="GC140" s="44">
        <f t="shared" ref="GC140:GC173" ca="1" si="253">INDIRECT(ADDRESS(ROW(GC140),COLUMN(GC140) + GB140,4,1),TRUE) + GD140</f>
        <v>10.374000000000001</v>
      </c>
      <c r="GD140" s="44"/>
      <c r="GE140" s="44">
        <v>10.374000000000001</v>
      </c>
      <c r="GF140" s="44">
        <f>GF139</f>
        <v>2</v>
      </c>
      <c r="GG140" s="44">
        <f t="shared" ref="GG140:GG173" ca="1" si="254">INDIRECT(ADDRESS(ROW(GG140),COLUMN(GG140) + GF140,4,1),TRUE) + GH140</f>
        <v>0</v>
      </c>
      <c r="GH140" s="44"/>
      <c r="GI140" s="44"/>
      <c r="GJ140" s="44">
        <f>GJ139</f>
        <v>2</v>
      </c>
      <c r="GK140" s="44">
        <f t="shared" ref="GK140:GK173" ca="1" si="255">INDIRECT(ADDRESS(ROW(GK140),COLUMN(GK140) + GJ140,4,1),TRUE) + GL140</f>
        <v>4.593</v>
      </c>
      <c r="GL140" s="44"/>
      <c r="GM140" s="44">
        <v>4.593</v>
      </c>
      <c r="GN140" s="44">
        <f>GN139</f>
        <v>2</v>
      </c>
      <c r="GO140" s="44">
        <f t="shared" ref="GO140:GO173" ca="1" si="256">INDIRECT(ADDRESS(ROW(GO140),COLUMN(GO140) + GN140,4,1),TRUE) + GP140</f>
        <v>0</v>
      </c>
      <c r="GP140" s="44"/>
      <c r="GQ140" s="44"/>
      <c r="GR140" s="44">
        <f>GR139</f>
        <v>2</v>
      </c>
      <c r="GS140" s="44">
        <f t="shared" ref="GS140:GS173" ca="1" si="257">INDIRECT(ADDRESS(ROW(GS140),COLUMN(GS140) + GR140,4,1),TRUE) + GT140</f>
        <v>15.523</v>
      </c>
      <c r="GT140" s="44"/>
      <c r="GU140" s="44">
        <v>15.523</v>
      </c>
      <c r="GV140" s="44">
        <f>GV139</f>
        <v>2</v>
      </c>
      <c r="GW140" s="44">
        <f t="shared" ref="GW140:GW173" ca="1" si="258">INDIRECT(ADDRESS(ROW(GW140),COLUMN(GW140) + GV140,4,1),TRUE) + GX140</f>
        <v>0</v>
      </c>
      <c r="GX140" s="44"/>
      <c r="GY140" s="44"/>
      <c r="GZ140" s="44">
        <f>GZ139</f>
        <v>3</v>
      </c>
      <c r="HA140" s="44">
        <f t="shared" ref="HA140:HA173" ca="1" si="259">INDIRECT(ADDRESS(ROW(HA140),COLUMN(HA140) + GZ140,4,1),TRUE) + HB140</f>
        <v>30.490000000000002</v>
      </c>
      <c r="HB140" s="44"/>
      <c r="HC140" s="44"/>
      <c r="HD140" s="44">
        <f t="shared" ref="HD140:HD173" ca="1" si="260">GS140-GW140+GK140-GO140+GC140-GG140</f>
        <v>30.490000000000002</v>
      </c>
    </row>
    <row r="141" spans="1:280" x14ac:dyDescent="0.25">
      <c r="B141" s="114">
        <v>2</v>
      </c>
      <c r="C141" s="114">
        <f>C139</f>
        <v>3</v>
      </c>
      <c r="D141" s="114">
        <f t="shared" ca="1" si="185"/>
        <v>231.864</v>
      </c>
      <c r="E141" s="114"/>
      <c r="F141" s="114"/>
      <c r="G141" s="114">
        <f t="shared" ca="1" si="186"/>
        <v>231.864</v>
      </c>
      <c r="H141" s="114">
        <f>H139</f>
        <v>1</v>
      </c>
      <c r="I141" s="114">
        <f t="shared" ca="1" si="187"/>
        <v>231.864</v>
      </c>
      <c r="J141" s="114">
        <f t="shared" si="188"/>
        <v>231.864</v>
      </c>
      <c r="K141" s="114">
        <v>231.864</v>
      </c>
      <c r="L141" s="114"/>
      <c r="M141" s="115">
        <f>M139</f>
        <v>3</v>
      </c>
      <c r="N141" s="115">
        <f t="shared" ca="1" si="189"/>
        <v>4840.32</v>
      </c>
      <c r="O141" s="115"/>
      <c r="P141" s="115"/>
      <c r="Q141" s="115">
        <v>4840.32</v>
      </c>
      <c r="R141" s="115">
        <f t="shared" ca="1" si="190"/>
        <v>4920</v>
      </c>
      <c r="S141" s="115">
        <f>S139</f>
        <v>1</v>
      </c>
      <c r="T141" s="115">
        <f t="shared" ca="1" si="191"/>
        <v>4920</v>
      </c>
      <c r="U141" s="115">
        <f t="shared" si="192"/>
        <v>4920</v>
      </c>
      <c r="V141" s="115">
        <v>4920</v>
      </c>
      <c r="W141" s="115"/>
      <c r="X141" s="115">
        <f>X139</f>
        <v>3</v>
      </c>
      <c r="Y141" s="115">
        <f t="shared" ca="1" si="193"/>
        <v>0</v>
      </c>
      <c r="Z141" s="115"/>
      <c r="AA141" s="115"/>
      <c r="AB141" s="115">
        <v>0</v>
      </c>
      <c r="AC141" s="115">
        <f t="shared" ca="1" si="194"/>
        <v>0</v>
      </c>
      <c r="AD141" s="115">
        <f>AD139</f>
        <v>1</v>
      </c>
      <c r="AE141" s="115">
        <f t="shared" ca="1" si="195"/>
        <v>0</v>
      </c>
      <c r="AF141" s="115">
        <f t="shared" si="196"/>
        <v>0</v>
      </c>
      <c r="AG141" s="115">
        <v>0</v>
      </c>
      <c r="AH141" s="115"/>
      <c r="AI141" s="115">
        <f>AI139</f>
        <v>4</v>
      </c>
      <c r="AJ141" s="115">
        <f t="shared" ca="1" si="197"/>
        <v>12683.41</v>
      </c>
      <c r="AK141" s="115"/>
      <c r="AL141" s="115"/>
      <c r="AM141" s="115">
        <f t="shared" ca="1" si="198"/>
        <v>12683.41</v>
      </c>
      <c r="AN141" s="115">
        <v>12683.41</v>
      </c>
      <c r="AO141" s="115">
        <f t="shared" ca="1" si="199"/>
        <v>12744</v>
      </c>
      <c r="AP141" s="115">
        <f>AP139</f>
        <v>1</v>
      </c>
      <c r="AQ141" s="115">
        <f t="shared" ca="1" si="200"/>
        <v>12744</v>
      </c>
      <c r="AR141" s="115">
        <f t="shared" si="201"/>
        <v>12744</v>
      </c>
      <c r="AS141" s="115">
        <v>12744</v>
      </c>
      <c r="AT141" s="115"/>
      <c r="AU141" s="115">
        <f>AU139</f>
        <v>3</v>
      </c>
      <c r="AV141" s="115">
        <f t="shared" ca="1" si="202"/>
        <v>32.139625000005083</v>
      </c>
      <c r="AW141" s="115"/>
      <c r="AX141" s="115"/>
      <c r="AY141" s="115">
        <f t="shared" ca="1" si="203"/>
        <v>32.139625000005083</v>
      </c>
      <c r="AZ141" s="115">
        <f>AZ139</f>
        <v>4</v>
      </c>
      <c r="BA141" s="115">
        <f t="shared" ca="1" si="204"/>
        <v>2495.9555709197139</v>
      </c>
      <c r="BB141" s="115"/>
      <c r="BC141" s="115"/>
      <c r="BD141" s="115">
        <f t="shared" ca="1" si="205"/>
        <v>2828.0540000000001</v>
      </c>
      <c r="BE141" s="115">
        <f t="shared" ca="1" si="206"/>
        <v>2495.9555709197139</v>
      </c>
      <c r="BF141" s="115">
        <f>BF139</f>
        <v>1</v>
      </c>
      <c r="BG141" s="115">
        <f t="shared" ca="1" si="207"/>
        <v>2828.0540000000001</v>
      </c>
      <c r="BH141" s="115">
        <f t="shared" si="208"/>
        <v>2828.0540000000001</v>
      </c>
      <c r="BI141" s="115">
        <v>2828.0540000000001</v>
      </c>
      <c r="BJ141" s="115"/>
      <c r="BK141" s="115">
        <f>BK139</f>
        <v>4</v>
      </c>
      <c r="BL141" s="115">
        <f t="shared" ca="1" si="209"/>
        <v>20600.337219295656</v>
      </c>
      <c r="BM141" s="115"/>
      <c r="BN141" s="115"/>
      <c r="BO141" s="115">
        <f t="shared" ca="1" si="210"/>
        <v>21750</v>
      </c>
      <c r="BP141" s="115">
        <f t="shared" ca="1" si="211"/>
        <v>20600.337219295656</v>
      </c>
      <c r="BQ141" s="115">
        <f>BQ139</f>
        <v>1</v>
      </c>
      <c r="BR141" s="115">
        <f t="shared" ca="1" si="212"/>
        <v>21750</v>
      </c>
      <c r="BS141" s="115">
        <f t="shared" si="213"/>
        <v>21750</v>
      </c>
      <c r="BT141" s="115">
        <v>21750</v>
      </c>
      <c r="BU141" s="115"/>
      <c r="BV141" s="115">
        <f>BV139</f>
        <v>3</v>
      </c>
      <c r="BW141" s="115">
        <f t="shared" ca="1" si="214"/>
        <v>27554.6061450011</v>
      </c>
      <c r="BX141" s="115"/>
      <c r="BY141" s="115"/>
      <c r="BZ141" s="115">
        <f t="shared" ca="1" si="215"/>
        <v>27554.6061450011</v>
      </c>
      <c r="CA141" s="115">
        <f>CA139</f>
        <v>3</v>
      </c>
      <c r="CB141" s="115">
        <f t="shared" ca="1" si="216"/>
        <v>27554.606145001122</v>
      </c>
      <c r="CC141" s="115"/>
      <c r="CD141" s="115"/>
      <c r="CE141" s="115">
        <f t="shared" ca="1" si="217"/>
        <v>27554.606145001122</v>
      </c>
      <c r="CF141" s="115">
        <f>CF139</f>
        <v>3</v>
      </c>
      <c r="CG141" s="115">
        <f t="shared" ca="1" si="218"/>
        <v>0</v>
      </c>
      <c r="CH141" s="115"/>
      <c r="CI141" s="115"/>
      <c r="CJ141" s="115"/>
      <c r="CK141" s="115">
        <f>CK139</f>
        <v>2</v>
      </c>
      <c r="CL141" s="115">
        <f t="shared" ca="1" si="219"/>
        <v>0</v>
      </c>
      <c r="CM141" s="115"/>
      <c r="CN141" s="115"/>
      <c r="CO141" s="115">
        <f>CO139</f>
        <v>2</v>
      </c>
      <c r="CP141" s="115">
        <f t="shared" ca="1" si="220"/>
        <v>0</v>
      </c>
      <c r="CQ141" s="115"/>
      <c r="CR141" s="115"/>
      <c r="CS141" s="115">
        <f>CS139</f>
        <v>2</v>
      </c>
      <c r="CT141" s="115">
        <f t="shared" ca="1" si="221"/>
        <v>0</v>
      </c>
      <c r="CU141" s="115"/>
      <c r="CV141" s="115"/>
      <c r="CW141" s="115">
        <f>CW139</f>
        <v>3</v>
      </c>
      <c r="CX141" s="115">
        <f t="shared" ca="1" si="222"/>
        <v>0</v>
      </c>
      <c r="CY141" s="115"/>
      <c r="CZ141" s="115"/>
      <c r="DA141" s="115"/>
      <c r="DB141" s="115">
        <f>DB139</f>
        <v>3</v>
      </c>
      <c r="DC141" s="115">
        <f t="shared" ca="1" si="223"/>
        <v>0</v>
      </c>
      <c r="DD141" s="115"/>
      <c r="DE141" s="115"/>
      <c r="DF141" s="115"/>
      <c r="DG141" s="115">
        <f>DG139</f>
        <v>3</v>
      </c>
      <c r="DH141" s="115">
        <f t="shared" ca="1" si="224"/>
        <v>0</v>
      </c>
      <c r="DI141" s="115"/>
      <c r="DJ141" s="115"/>
      <c r="DK141" s="115"/>
      <c r="DL141" s="115">
        <f>DL139</f>
        <v>3</v>
      </c>
      <c r="DM141" s="115">
        <f t="shared" ca="1" si="225"/>
        <v>0</v>
      </c>
      <c r="DN141" s="115"/>
      <c r="DO141" s="115"/>
      <c r="DP141" s="115"/>
      <c r="DQ141" s="115">
        <f>DQ139</f>
        <v>3</v>
      </c>
      <c r="DR141" s="115">
        <f t="shared" ca="1" si="226"/>
        <v>1278.75</v>
      </c>
      <c r="DS141" s="115"/>
      <c r="DT141" s="115"/>
      <c r="DU141" s="115">
        <f t="shared" ca="1" si="227"/>
        <v>1278.75</v>
      </c>
      <c r="DV141" s="115">
        <f>DV139</f>
        <v>3</v>
      </c>
      <c r="DW141" s="115">
        <f t="shared" ca="1" si="228"/>
        <v>13316.15935</v>
      </c>
      <c r="DX141" s="115"/>
      <c r="DY141" s="115"/>
      <c r="DZ141" s="115">
        <f t="shared" ca="1" si="229"/>
        <v>13316.15935</v>
      </c>
      <c r="EA141" s="115">
        <f>EA139</f>
        <v>3</v>
      </c>
      <c r="EB141" s="115">
        <f t="shared" ca="1" si="230"/>
        <v>13316.15935</v>
      </c>
      <c r="EC141" s="115"/>
      <c r="ED141" s="115"/>
      <c r="EE141" s="115">
        <f t="shared" ca="1" si="231"/>
        <v>13316.15935</v>
      </c>
      <c r="EF141" s="115">
        <f t="shared" ca="1" si="232"/>
        <v>20809.550999999999</v>
      </c>
      <c r="EG141" s="115">
        <f>EG139</f>
        <v>1</v>
      </c>
      <c r="EH141" s="115">
        <f t="shared" ca="1" si="233"/>
        <v>20809.550999999999</v>
      </c>
      <c r="EI141" s="115">
        <f t="shared" si="234"/>
        <v>20809.550999999999</v>
      </c>
      <c r="EJ141" s="115">
        <v>20809.550999999999</v>
      </c>
      <c r="EK141" s="115"/>
      <c r="EL141" s="115">
        <f>EL139</f>
        <v>3</v>
      </c>
      <c r="EM141" s="115">
        <f t="shared" ca="1" si="235"/>
        <v>16287.011832002139</v>
      </c>
      <c r="EN141" s="115"/>
      <c r="EO141" s="115"/>
      <c r="EP141" s="115">
        <f t="shared" ca="1" si="236"/>
        <v>16287.011832002139</v>
      </c>
      <c r="EQ141" s="115">
        <f t="shared" ca="1" si="237"/>
        <v>16718.409</v>
      </c>
      <c r="ER141" s="115">
        <f>ER139</f>
        <v>1</v>
      </c>
      <c r="ES141" s="115">
        <f t="shared" ca="1" si="238"/>
        <v>16718.409</v>
      </c>
      <c r="ET141" s="115">
        <f t="shared" si="239"/>
        <v>16718.409</v>
      </c>
      <c r="EU141" s="115">
        <v>16718.409</v>
      </c>
      <c r="EV141" s="115"/>
      <c r="EW141" s="115">
        <f>EW139</f>
        <v>3</v>
      </c>
      <c r="EX141" s="115">
        <f t="shared" ca="1" si="240"/>
        <v>26669.339999999997</v>
      </c>
      <c r="EY141" s="115"/>
      <c r="EZ141" s="115"/>
      <c r="FA141" s="115">
        <f t="shared" ca="1" si="241"/>
        <v>26669.339999999997</v>
      </c>
      <c r="FB141" s="115">
        <f>FB139</f>
        <v>3</v>
      </c>
      <c r="FC141" s="115">
        <f t="shared" ca="1" si="242"/>
        <v>-2451.2911680000002</v>
      </c>
      <c r="FD141" s="115"/>
      <c r="FE141" s="115"/>
      <c r="FF141" s="115">
        <f t="shared" ca="1" si="243"/>
        <v>-2451.2911680000002</v>
      </c>
      <c r="FG141" s="115">
        <f>FG139</f>
        <v>3</v>
      </c>
      <c r="FH141" s="115">
        <f t="shared" ca="1" si="244"/>
        <v>12958.5</v>
      </c>
      <c r="FI141" s="115"/>
      <c r="FJ141" s="115"/>
      <c r="FK141" s="115">
        <f t="shared" ca="1" si="245"/>
        <v>12958.5</v>
      </c>
      <c r="FL141" s="115">
        <f>FL139</f>
        <v>3</v>
      </c>
      <c r="FM141" s="115">
        <f t="shared" ca="1" si="246"/>
        <v>-20889.536999997854</v>
      </c>
      <c r="FN141" s="115"/>
      <c r="FO141" s="115"/>
      <c r="FP141" s="115">
        <f t="shared" ca="1" si="247"/>
        <v>-20889.536999997854</v>
      </c>
      <c r="FQ141" s="115">
        <f>FQ139</f>
        <v>3</v>
      </c>
      <c r="FR141" s="115">
        <f t="shared" ca="1" si="248"/>
        <v>1278.75</v>
      </c>
      <c r="FS141" s="115"/>
      <c r="FT141" s="115"/>
      <c r="FU141" s="115">
        <f t="shared" ca="1" si="249"/>
        <v>1278.75</v>
      </c>
      <c r="FV141" s="115">
        <f t="shared" ca="1" si="250"/>
        <v>3999.7809999999999</v>
      </c>
      <c r="FW141" s="115">
        <f>FW139</f>
        <v>1</v>
      </c>
      <c r="FX141" s="115">
        <f t="shared" ca="1" si="251"/>
        <v>3999.7809999999999</v>
      </c>
      <c r="FY141" s="115">
        <f t="shared" si="252"/>
        <v>3999.7809999999999</v>
      </c>
      <c r="FZ141" s="115">
        <v>3999.7809999999999</v>
      </c>
      <c r="GA141" s="115"/>
      <c r="GB141" s="115">
        <f>GB139</f>
        <v>2</v>
      </c>
      <c r="GC141" s="115">
        <f t="shared" ca="1" si="253"/>
        <v>2.4020000000000001</v>
      </c>
      <c r="GD141" s="115"/>
      <c r="GE141" s="115">
        <v>2.4020000000000001</v>
      </c>
      <c r="GF141" s="115">
        <f>GF139</f>
        <v>2</v>
      </c>
      <c r="GG141" s="115">
        <f t="shared" ca="1" si="254"/>
        <v>0</v>
      </c>
      <c r="GH141" s="115"/>
      <c r="GI141" s="115"/>
      <c r="GJ141" s="115">
        <f>GJ139</f>
        <v>2</v>
      </c>
      <c r="GK141" s="115">
        <f t="shared" ca="1" si="255"/>
        <v>7.18</v>
      </c>
      <c r="GL141" s="115"/>
      <c r="GM141" s="115">
        <v>7.18</v>
      </c>
      <c r="GN141" s="115">
        <f>GN139</f>
        <v>2</v>
      </c>
      <c r="GO141" s="115">
        <f t="shared" ca="1" si="256"/>
        <v>0</v>
      </c>
      <c r="GP141" s="115"/>
      <c r="GQ141" s="115"/>
      <c r="GR141" s="115">
        <f>GR139</f>
        <v>2</v>
      </c>
      <c r="GS141" s="115">
        <f t="shared" ca="1" si="257"/>
        <v>17.978000000000002</v>
      </c>
      <c r="GT141" s="115"/>
      <c r="GU141" s="115">
        <v>17.978000000000002</v>
      </c>
      <c r="GV141" s="115">
        <f>GV139</f>
        <v>2</v>
      </c>
      <c r="GW141" s="115">
        <f t="shared" ca="1" si="258"/>
        <v>0</v>
      </c>
      <c r="GX141" s="115"/>
      <c r="GY141" s="115"/>
      <c r="GZ141" s="115">
        <f>GZ139</f>
        <v>3</v>
      </c>
      <c r="HA141" s="115">
        <f t="shared" ca="1" si="259"/>
        <v>27.560000000000002</v>
      </c>
      <c r="HB141" s="115"/>
      <c r="HC141" s="115"/>
      <c r="HD141" s="115">
        <f t="shared" ca="1" si="260"/>
        <v>27.560000000000002</v>
      </c>
    </row>
    <row r="142" spans="1:280" x14ac:dyDescent="0.25">
      <c r="B142" s="114">
        <v>3</v>
      </c>
      <c r="C142" s="114">
        <f>C139</f>
        <v>3</v>
      </c>
      <c r="D142" s="114">
        <f t="shared" ca="1" si="185"/>
        <v>215.756</v>
      </c>
      <c r="E142" s="114"/>
      <c r="F142" s="114"/>
      <c r="G142" s="114">
        <f t="shared" ca="1" si="186"/>
        <v>215.756</v>
      </c>
      <c r="H142" s="114">
        <f>H139</f>
        <v>1</v>
      </c>
      <c r="I142" s="114">
        <f t="shared" ca="1" si="187"/>
        <v>215.756</v>
      </c>
      <c r="J142" s="114">
        <f t="shared" si="188"/>
        <v>215.756</v>
      </c>
      <c r="K142" s="114">
        <v>215.756</v>
      </c>
      <c r="L142" s="114"/>
      <c r="M142" s="115">
        <f>M139</f>
        <v>3</v>
      </c>
      <c r="N142" s="115">
        <f t="shared" ca="1" si="189"/>
        <v>4856.8</v>
      </c>
      <c r="O142" s="115"/>
      <c r="P142" s="115"/>
      <c r="Q142" s="115">
        <v>4856.8</v>
      </c>
      <c r="R142" s="115">
        <f t="shared" ca="1" si="190"/>
        <v>4920</v>
      </c>
      <c r="S142" s="115">
        <f>S139</f>
        <v>1</v>
      </c>
      <c r="T142" s="115">
        <f t="shared" ca="1" si="191"/>
        <v>4920</v>
      </c>
      <c r="U142" s="115">
        <f t="shared" si="192"/>
        <v>4920</v>
      </c>
      <c r="V142" s="115">
        <v>4920</v>
      </c>
      <c r="W142" s="115"/>
      <c r="X142" s="115">
        <f>X139</f>
        <v>3</v>
      </c>
      <c r="Y142" s="115">
        <f t="shared" ca="1" si="193"/>
        <v>0</v>
      </c>
      <c r="Z142" s="115"/>
      <c r="AA142" s="115"/>
      <c r="AB142" s="115">
        <v>0</v>
      </c>
      <c r="AC142" s="115">
        <f t="shared" ca="1" si="194"/>
        <v>0</v>
      </c>
      <c r="AD142" s="115">
        <f>AD139</f>
        <v>1</v>
      </c>
      <c r="AE142" s="115">
        <f t="shared" ca="1" si="195"/>
        <v>0</v>
      </c>
      <c r="AF142" s="115">
        <f t="shared" si="196"/>
        <v>0</v>
      </c>
      <c r="AG142" s="115">
        <v>0</v>
      </c>
      <c r="AH142" s="115"/>
      <c r="AI142" s="115">
        <f>AI139</f>
        <v>4</v>
      </c>
      <c r="AJ142" s="115">
        <f t="shared" ca="1" si="197"/>
        <v>12483.224</v>
      </c>
      <c r="AK142" s="115"/>
      <c r="AL142" s="115"/>
      <c r="AM142" s="115">
        <f t="shared" ca="1" si="198"/>
        <v>12483.224</v>
      </c>
      <c r="AN142" s="115">
        <v>12483.224</v>
      </c>
      <c r="AO142" s="115">
        <f t="shared" ca="1" si="199"/>
        <v>12744</v>
      </c>
      <c r="AP142" s="115">
        <f>AP139</f>
        <v>1</v>
      </c>
      <c r="AQ142" s="115">
        <f t="shared" ca="1" si="200"/>
        <v>12744</v>
      </c>
      <c r="AR142" s="115">
        <f t="shared" si="201"/>
        <v>12744</v>
      </c>
      <c r="AS142" s="115">
        <v>12744</v>
      </c>
      <c r="AT142" s="115"/>
      <c r="AU142" s="115">
        <f>AU139</f>
        <v>3</v>
      </c>
      <c r="AV142" s="115">
        <f t="shared" ca="1" si="202"/>
        <v>31.143437499997983</v>
      </c>
      <c r="AW142" s="115"/>
      <c r="AX142" s="115"/>
      <c r="AY142" s="115">
        <f t="shared" ca="1" si="203"/>
        <v>31.143437499997983</v>
      </c>
      <c r="AZ142" s="115">
        <f>AZ139</f>
        <v>4</v>
      </c>
      <c r="BA142" s="115">
        <f t="shared" ca="1" si="204"/>
        <v>2625.2091433783753</v>
      </c>
      <c r="BB142" s="115"/>
      <c r="BC142" s="115"/>
      <c r="BD142" s="115">
        <f t="shared" ca="1" si="205"/>
        <v>2737.55</v>
      </c>
      <c r="BE142" s="115">
        <f t="shared" ca="1" si="206"/>
        <v>2625.2091433783753</v>
      </c>
      <c r="BF142" s="115">
        <f>BF139</f>
        <v>1</v>
      </c>
      <c r="BG142" s="115">
        <f t="shared" ca="1" si="207"/>
        <v>2737.55</v>
      </c>
      <c r="BH142" s="115">
        <f t="shared" si="208"/>
        <v>2737.55</v>
      </c>
      <c r="BI142" s="115">
        <v>2737.55</v>
      </c>
      <c r="BJ142" s="115"/>
      <c r="BK142" s="115">
        <f>BK139</f>
        <v>4</v>
      </c>
      <c r="BL142" s="115">
        <f t="shared" ca="1" si="209"/>
        <v>21667.129918039864</v>
      </c>
      <c r="BM142" s="115"/>
      <c r="BN142" s="115"/>
      <c r="BO142" s="115">
        <f t="shared" ca="1" si="210"/>
        <v>21463.206999999999</v>
      </c>
      <c r="BP142" s="115">
        <f t="shared" ca="1" si="211"/>
        <v>21667.129918039864</v>
      </c>
      <c r="BQ142" s="115">
        <f>BQ139</f>
        <v>1</v>
      </c>
      <c r="BR142" s="115">
        <f t="shared" ca="1" si="212"/>
        <v>21463.206999999999</v>
      </c>
      <c r="BS142" s="115">
        <f t="shared" si="213"/>
        <v>21463.206999999999</v>
      </c>
      <c r="BT142" s="115">
        <v>21463.206999999999</v>
      </c>
      <c r="BU142" s="115"/>
      <c r="BV142" s="115">
        <f>BV139</f>
        <v>3</v>
      </c>
      <c r="BW142" s="115">
        <f t="shared" ca="1" si="214"/>
        <v>28981.527090000298</v>
      </c>
      <c r="BX142" s="115"/>
      <c r="BY142" s="115"/>
      <c r="BZ142" s="115">
        <f t="shared" ca="1" si="215"/>
        <v>28981.527090000298</v>
      </c>
      <c r="CA142" s="115">
        <f>CA139</f>
        <v>3</v>
      </c>
      <c r="CB142" s="115">
        <f t="shared" ca="1" si="216"/>
        <v>28981.527090000312</v>
      </c>
      <c r="CC142" s="115"/>
      <c r="CD142" s="115"/>
      <c r="CE142" s="115">
        <f t="shared" ca="1" si="217"/>
        <v>28981.527090000312</v>
      </c>
      <c r="CF142" s="115">
        <f>CF139</f>
        <v>3</v>
      </c>
      <c r="CG142" s="115">
        <f t="shared" ca="1" si="218"/>
        <v>0</v>
      </c>
      <c r="CH142" s="115"/>
      <c r="CI142" s="115"/>
      <c r="CJ142" s="115"/>
      <c r="CK142" s="115">
        <f>CK139</f>
        <v>2</v>
      </c>
      <c r="CL142" s="115">
        <f t="shared" ca="1" si="219"/>
        <v>0</v>
      </c>
      <c r="CM142" s="115"/>
      <c r="CN142" s="115"/>
      <c r="CO142" s="115">
        <f>CO139</f>
        <v>2</v>
      </c>
      <c r="CP142" s="115">
        <f t="shared" ca="1" si="220"/>
        <v>0</v>
      </c>
      <c r="CQ142" s="115"/>
      <c r="CR142" s="115"/>
      <c r="CS142" s="115">
        <f>CS139</f>
        <v>2</v>
      </c>
      <c r="CT142" s="115">
        <f t="shared" ca="1" si="221"/>
        <v>0</v>
      </c>
      <c r="CU142" s="115"/>
      <c r="CV142" s="115"/>
      <c r="CW142" s="115">
        <f>CW139</f>
        <v>3</v>
      </c>
      <c r="CX142" s="115">
        <f t="shared" ca="1" si="222"/>
        <v>0</v>
      </c>
      <c r="CY142" s="115"/>
      <c r="CZ142" s="115"/>
      <c r="DA142" s="115"/>
      <c r="DB142" s="115">
        <f>DB139</f>
        <v>3</v>
      </c>
      <c r="DC142" s="115">
        <f t="shared" ca="1" si="223"/>
        <v>0</v>
      </c>
      <c r="DD142" s="115"/>
      <c r="DE142" s="115"/>
      <c r="DF142" s="115"/>
      <c r="DG142" s="115">
        <f>DG139</f>
        <v>3</v>
      </c>
      <c r="DH142" s="115">
        <f t="shared" ca="1" si="224"/>
        <v>0</v>
      </c>
      <c r="DI142" s="115"/>
      <c r="DJ142" s="115"/>
      <c r="DK142" s="115"/>
      <c r="DL142" s="115">
        <f>DL139</f>
        <v>3</v>
      </c>
      <c r="DM142" s="115">
        <f t="shared" ca="1" si="225"/>
        <v>0</v>
      </c>
      <c r="DN142" s="115"/>
      <c r="DO142" s="115"/>
      <c r="DP142" s="115"/>
      <c r="DQ142" s="115">
        <f>DQ139</f>
        <v>3</v>
      </c>
      <c r="DR142" s="115">
        <f t="shared" ca="1" si="226"/>
        <v>1182.8500000000004</v>
      </c>
      <c r="DS142" s="115"/>
      <c r="DT142" s="115"/>
      <c r="DU142" s="115">
        <f t="shared" ca="1" si="227"/>
        <v>1182.8500000000004</v>
      </c>
      <c r="DV142" s="115">
        <f>DV139</f>
        <v>3</v>
      </c>
      <c r="DW142" s="115">
        <f t="shared" ca="1" si="228"/>
        <v>13491.614300000007</v>
      </c>
      <c r="DX142" s="115"/>
      <c r="DY142" s="115"/>
      <c r="DZ142" s="115">
        <f t="shared" ca="1" si="229"/>
        <v>13491.614300000007</v>
      </c>
      <c r="EA142" s="115">
        <f>EA139</f>
        <v>3</v>
      </c>
      <c r="EB142" s="115">
        <f t="shared" ca="1" si="230"/>
        <v>13491.614300000007</v>
      </c>
      <c r="EC142" s="115"/>
      <c r="ED142" s="115"/>
      <c r="EE142" s="115">
        <f t="shared" ca="1" si="231"/>
        <v>13491.614300000007</v>
      </c>
      <c r="EF142" s="115">
        <f t="shared" ca="1" si="232"/>
        <v>20873.259999999998</v>
      </c>
      <c r="EG142" s="115">
        <f>EG139</f>
        <v>1</v>
      </c>
      <c r="EH142" s="115">
        <f t="shared" ca="1" si="233"/>
        <v>20873.259999999998</v>
      </c>
      <c r="EI142" s="115">
        <f t="shared" si="234"/>
        <v>20873.259999999998</v>
      </c>
      <c r="EJ142" s="115">
        <v>20873.259999999998</v>
      </c>
      <c r="EK142" s="115"/>
      <c r="EL142" s="115">
        <f>EL139</f>
        <v>3</v>
      </c>
      <c r="EM142" s="115">
        <f t="shared" ca="1" si="235"/>
        <v>16751.509344999857</v>
      </c>
      <c r="EN142" s="115"/>
      <c r="EO142" s="115"/>
      <c r="EP142" s="115">
        <f t="shared" ca="1" si="236"/>
        <v>16751.509344999857</v>
      </c>
      <c r="EQ142" s="115">
        <f t="shared" ca="1" si="237"/>
        <v>15963.154</v>
      </c>
      <c r="ER142" s="115">
        <f>ER139</f>
        <v>1</v>
      </c>
      <c r="ES142" s="115">
        <f t="shared" ca="1" si="238"/>
        <v>15963.154</v>
      </c>
      <c r="ET142" s="115">
        <f t="shared" si="239"/>
        <v>15963.154</v>
      </c>
      <c r="EU142" s="115">
        <v>15963.154</v>
      </c>
      <c r="EV142" s="115"/>
      <c r="EW142" s="115">
        <f>EW139</f>
        <v>3</v>
      </c>
      <c r="EX142" s="115">
        <f t="shared" ca="1" si="240"/>
        <v>26887.884000000002</v>
      </c>
      <c r="EY142" s="115"/>
      <c r="EZ142" s="115"/>
      <c r="FA142" s="115">
        <f t="shared" ca="1" si="241"/>
        <v>26887.884000000002</v>
      </c>
      <c r="FB142" s="115">
        <f>FB139</f>
        <v>3</v>
      </c>
      <c r="FC142" s="115">
        <f t="shared" ca="1" si="242"/>
        <v>-2253.981655</v>
      </c>
      <c r="FD142" s="115"/>
      <c r="FE142" s="115"/>
      <c r="FF142" s="115">
        <f t="shared" ca="1" si="243"/>
        <v>-2253.981655</v>
      </c>
      <c r="FG142" s="115">
        <f>FG139</f>
        <v>3</v>
      </c>
      <c r="FH142" s="115">
        <f t="shared" ca="1" si="244"/>
        <v>13466.75</v>
      </c>
      <c r="FI142" s="115"/>
      <c r="FJ142" s="115"/>
      <c r="FK142" s="115">
        <f t="shared" ca="1" si="245"/>
        <v>13466.75</v>
      </c>
      <c r="FL142" s="115">
        <f>FL139</f>
        <v>3</v>
      </c>
      <c r="FM142" s="115">
        <f t="shared" ca="1" si="246"/>
        <v>-21349.143000000146</v>
      </c>
      <c r="FN142" s="115"/>
      <c r="FO142" s="115"/>
      <c r="FP142" s="115">
        <f t="shared" ca="1" si="247"/>
        <v>-21349.143000000146</v>
      </c>
      <c r="FQ142" s="115">
        <f>FQ139</f>
        <v>3</v>
      </c>
      <c r="FR142" s="115">
        <f t="shared" ca="1" si="248"/>
        <v>1182.8500000000004</v>
      </c>
      <c r="FS142" s="115"/>
      <c r="FT142" s="115"/>
      <c r="FU142" s="115">
        <f t="shared" ca="1" si="249"/>
        <v>1182.8500000000004</v>
      </c>
      <c r="FV142" s="115">
        <f t="shared" ca="1" si="250"/>
        <v>3967.663</v>
      </c>
      <c r="FW142" s="115">
        <f>FW139</f>
        <v>1</v>
      </c>
      <c r="FX142" s="115">
        <f t="shared" ca="1" si="251"/>
        <v>3967.663</v>
      </c>
      <c r="FY142" s="115">
        <f t="shared" si="252"/>
        <v>3967.663</v>
      </c>
      <c r="FZ142" s="115">
        <v>3967.663</v>
      </c>
      <c r="GA142" s="115"/>
      <c r="GB142" s="115">
        <f>GB139</f>
        <v>2</v>
      </c>
      <c r="GC142" s="115">
        <f t="shared" ca="1" si="253"/>
        <v>1.2929999999999999</v>
      </c>
      <c r="GD142" s="115"/>
      <c r="GE142" s="115">
        <v>1.2929999999999999</v>
      </c>
      <c r="GF142" s="115">
        <f>GF139</f>
        <v>2</v>
      </c>
      <c r="GG142" s="115">
        <f t="shared" ca="1" si="254"/>
        <v>0</v>
      </c>
      <c r="GH142" s="115"/>
      <c r="GI142" s="115"/>
      <c r="GJ142" s="115">
        <f>GJ139</f>
        <v>2</v>
      </c>
      <c r="GK142" s="115">
        <f t="shared" ca="1" si="255"/>
        <v>4.5670000000000002</v>
      </c>
      <c r="GL142" s="115"/>
      <c r="GM142" s="115">
        <v>4.5670000000000002</v>
      </c>
      <c r="GN142" s="115">
        <f>GN139</f>
        <v>2</v>
      </c>
      <c r="GO142" s="115">
        <f t="shared" ca="1" si="256"/>
        <v>0</v>
      </c>
      <c r="GP142" s="115"/>
      <c r="GQ142" s="115"/>
      <c r="GR142" s="115">
        <f>GR139</f>
        <v>2</v>
      </c>
      <c r="GS142" s="115">
        <f t="shared" ca="1" si="257"/>
        <v>18.823</v>
      </c>
      <c r="GT142" s="115"/>
      <c r="GU142" s="115">
        <v>18.823</v>
      </c>
      <c r="GV142" s="115">
        <f>GV139</f>
        <v>2</v>
      </c>
      <c r="GW142" s="115">
        <f t="shared" ca="1" si="258"/>
        <v>0</v>
      </c>
      <c r="GX142" s="115"/>
      <c r="GY142" s="115"/>
      <c r="GZ142" s="115">
        <f>GZ139</f>
        <v>3</v>
      </c>
      <c r="HA142" s="115">
        <f t="shared" ca="1" si="259"/>
        <v>24.683</v>
      </c>
      <c r="HB142" s="115"/>
      <c r="HC142" s="115"/>
      <c r="HD142" s="115">
        <f t="shared" ca="1" si="260"/>
        <v>24.683</v>
      </c>
    </row>
    <row r="143" spans="1:280" x14ac:dyDescent="0.25">
      <c r="B143" s="114">
        <v>4</v>
      </c>
      <c r="C143" s="114">
        <f>C139</f>
        <v>3</v>
      </c>
      <c r="D143" s="114">
        <f t="shared" ca="1" si="185"/>
        <v>215.518</v>
      </c>
      <c r="E143" s="114"/>
      <c r="F143" s="114"/>
      <c r="G143" s="114">
        <f t="shared" ca="1" si="186"/>
        <v>215.518</v>
      </c>
      <c r="H143" s="114">
        <f>H139</f>
        <v>1</v>
      </c>
      <c r="I143" s="114">
        <f t="shared" ca="1" si="187"/>
        <v>215.518</v>
      </c>
      <c r="J143" s="114">
        <f t="shared" si="188"/>
        <v>215.518</v>
      </c>
      <c r="K143" s="114">
        <v>215.518</v>
      </c>
      <c r="L143" s="114"/>
      <c r="M143" s="115">
        <f>M139</f>
        <v>3</v>
      </c>
      <c r="N143" s="115">
        <f t="shared" ca="1" si="189"/>
        <v>4855.68</v>
      </c>
      <c r="O143" s="115"/>
      <c r="P143" s="115"/>
      <c r="Q143" s="115">
        <v>4855.68</v>
      </c>
      <c r="R143" s="115">
        <f t="shared" ca="1" si="190"/>
        <v>4920</v>
      </c>
      <c r="S143" s="115">
        <f>S139</f>
        <v>1</v>
      </c>
      <c r="T143" s="115">
        <f t="shared" ca="1" si="191"/>
        <v>4920</v>
      </c>
      <c r="U143" s="115">
        <f t="shared" si="192"/>
        <v>4920</v>
      </c>
      <c r="V143" s="115">
        <v>4920</v>
      </c>
      <c r="W143" s="115"/>
      <c r="X143" s="115">
        <f>X139</f>
        <v>3</v>
      </c>
      <c r="Y143" s="115">
        <f t="shared" ca="1" si="193"/>
        <v>0</v>
      </c>
      <c r="Z143" s="115"/>
      <c r="AA143" s="115"/>
      <c r="AB143" s="115">
        <v>0</v>
      </c>
      <c r="AC143" s="115">
        <f t="shared" ca="1" si="194"/>
        <v>0</v>
      </c>
      <c r="AD143" s="115">
        <f>AD139</f>
        <v>1</v>
      </c>
      <c r="AE143" s="115">
        <f t="shared" ca="1" si="195"/>
        <v>0</v>
      </c>
      <c r="AF143" s="115">
        <f t="shared" si="196"/>
        <v>0</v>
      </c>
      <c r="AG143" s="115">
        <v>0</v>
      </c>
      <c r="AH143" s="115"/>
      <c r="AI143" s="115">
        <f>AI139</f>
        <v>4</v>
      </c>
      <c r="AJ143" s="115">
        <f t="shared" ca="1" si="197"/>
        <v>11601.486999999999</v>
      </c>
      <c r="AK143" s="115"/>
      <c r="AL143" s="115"/>
      <c r="AM143" s="115">
        <f t="shared" ca="1" si="198"/>
        <v>11601.487000000001</v>
      </c>
      <c r="AN143" s="115">
        <v>11601.486999999999</v>
      </c>
      <c r="AO143" s="115">
        <f t="shared" ca="1" si="199"/>
        <v>11880</v>
      </c>
      <c r="AP143" s="115">
        <f>AP139</f>
        <v>1</v>
      </c>
      <c r="AQ143" s="115">
        <f t="shared" ca="1" si="200"/>
        <v>11880</v>
      </c>
      <c r="AR143" s="115">
        <f t="shared" si="201"/>
        <v>11880</v>
      </c>
      <c r="AS143" s="115">
        <v>11880</v>
      </c>
      <c r="AT143" s="115"/>
      <c r="AU143" s="115">
        <f>AU139</f>
        <v>3</v>
      </c>
      <c r="AV143" s="115">
        <f t="shared" ca="1" si="202"/>
        <v>32.91242499999413</v>
      </c>
      <c r="AW143" s="115"/>
      <c r="AX143" s="115"/>
      <c r="AY143" s="115">
        <f t="shared" ca="1" si="203"/>
        <v>32.91242499999413</v>
      </c>
      <c r="AZ143" s="115">
        <f>AZ139</f>
        <v>4</v>
      </c>
      <c r="BA143" s="115">
        <f t="shared" ca="1" si="204"/>
        <v>2656.0344099123354</v>
      </c>
      <c r="BB143" s="115"/>
      <c r="BC143" s="115"/>
      <c r="BD143" s="115">
        <f t="shared" ca="1" si="205"/>
        <v>2780.1210000000001</v>
      </c>
      <c r="BE143" s="115">
        <f t="shared" ca="1" si="206"/>
        <v>2656.0344099123354</v>
      </c>
      <c r="BF143" s="115">
        <f>BF139</f>
        <v>1</v>
      </c>
      <c r="BG143" s="115">
        <f t="shared" ca="1" si="207"/>
        <v>2780.1210000000001</v>
      </c>
      <c r="BH143" s="115">
        <f t="shared" si="208"/>
        <v>2780.1210000000001</v>
      </c>
      <c r="BI143" s="115">
        <v>2780.1210000000001</v>
      </c>
      <c r="BJ143" s="115"/>
      <c r="BK143" s="115">
        <f>BK139</f>
        <v>4</v>
      </c>
      <c r="BL143" s="115">
        <f t="shared" ca="1" si="209"/>
        <v>21921.545859121805</v>
      </c>
      <c r="BM143" s="115"/>
      <c r="BN143" s="115"/>
      <c r="BO143" s="115">
        <f t="shared" ca="1" si="210"/>
        <v>21232.212</v>
      </c>
      <c r="BP143" s="115">
        <f t="shared" ca="1" si="211"/>
        <v>21921.545859121805</v>
      </c>
      <c r="BQ143" s="115">
        <f>BQ139</f>
        <v>1</v>
      </c>
      <c r="BR143" s="115">
        <f t="shared" ca="1" si="212"/>
        <v>21232.212</v>
      </c>
      <c r="BS143" s="115">
        <f t="shared" si="213"/>
        <v>21232.212</v>
      </c>
      <c r="BT143" s="115">
        <v>21232.212</v>
      </c>
      <c r="BU143" s="115"/>
      <c r="BV143" s="115">
        <f>BV139</f>
        <v>3</v>
      </c>
      <c r="BW143" s="115">
        <f t="shared" ca="1" si="214"/>
        <v>29321.828852000403</v>
      </c>
      <c r="BX143" s="115"/>
      <c r="BY143" s="115"/>
      <c r="BZ143" s="115">
        <f t="shared" ca="1" si="215"/>
        <v>29321.828852000403</v>
      </c>
      <c r="CA143" s="115">
        <f>CA139</f>
        <v>3</v>
      </c>
      <c r="CB143" s="115">
        <f t="shared" ca="1" si="216"/>
        <v>29321.828852000424</v>
      </c>
      <c r="CC143" s="115"/>
      <c r="CD143" s="115"/>
      <c r="CE143" s="115">
        <f t="shared" ca="1" si="217"/>
        <v>29321.828852000424</v>
      </c>
      <c r="CF143" s="115">
        <f>CF139</f>
        <v>3</v>
      </c>
      <c r="CG143" s="115">
        <f t="shared" ca="1" si="218"/>
        <v>0</v>
      </c>
      <c r="CH143" s="115"/>
      <c r="CI143" s="115"/>
      <c r="CJ143" s="115"/>
      <c r="CK143" s="115">
        <f>CK139</f>
        <v>2</v>
      </c>
      <c r="CL143" s="115">
        <f t="shared" ca="1" si="219"/>
        <v>0</v>
      </c>
      <c r="CM143" s="115"/>
      <c r="CN143" s="115"/>
      <c r="CO143" s="115">
        <f>CO139</f>
        <v>2</v>
      </c>
      <c r="CP143" s="115">
        <f t="shared" ca="1" si="220"/>
        <v>0</v>
      </c>
      <c r="CQ143" s="115"/>
      <c r="CR143" s="115"/>
      <c r="CS143" s="115">
        <f>CS139</f>
        <v>2</v>
      </c>
      <c r="CT143" s="115">
        <f t="shared" ca="1" si="221"/>
        <v>0</v>
      </c>
      <c r="CU143" s="115"/>
      <c r="CV143" s="115"/>
      <c r="CW143" s="115">
        <f>CW139</f>
        <v>3</v>
      </c>
      <c r="CX143" s="115">
        <f t="shared" ca="1" si="222"/>
        <v>0</v>
      </c>
      <c r="CY143" s="115"/>
      <c r="CZ143" s="115"/>
      <c r="DA143" s="115"/>
      <c r="DB143" s="115">
        <f>DB139</f>
        <v>3</v>
      </c>
      <c r="DC143" s="115">
        <f t="shared" ca="1" si="223"/>
        <v>0</v>
      </c>
      <c r="DD143" s="115"/>
      <c r="DE143" s="115"/>
      <c r="DF143" s="115"/>
      <c r="DG143" s="115">
        <f>DG139</f>
        <v>3</v>
      </c>
      <c r="DH143" s="115">
        <f t="shared" ca="1" si="224"/>
        <v>0</v>
      </c>
      <c r="DI143" s="115"/>
      <c r="DJ143" s="115"/>
      <c r="DK143" s="115"/>
      <c r="DL143" s="115">
        <f>DL139</f>
        <v>3</v>
      </c>
      <c r="DM143" s="115">
        <f t="shared" ca="1" si="225"/>
        <v>0</v>
      </c>
      <c r="DN143" s="115"/>
      <c r="DO143" s="115"/>
      <c r="DP143" s="115"/>
      <c r="DQ143" s="115">
        <f>DQ139</f>
        <v>3</v>
      </c>
      <c r="DR143" s="115">
        <f t="shared" ca="1" si="226"/>
        <v>1251.5999999999985</v>
      </c>
      <c r="DS143" s="115"/>
      <c r="DT143" s="115"/>
      <c r="DU143" s="115">
        <f t="shared" ca="1" si="227"/>
        <v>1251.5999999999985</v>
      </c>
      <c r="DV143" s="115">
        <f>DV139</f>
        <v>3</v>
      </c>
      <c r="DW143" s="115">
        <f t="shared" ca="1" si="228"/>
        <v>11974.360799999999</v>
      </c>
      <c r="DX143" s="115"/>
      <c r="DY143" s="115"/>
      <c r="DZ143" s="115">
        <f t="shared" ca="1" si="229"/>
        <v>11974.360799999999</v>
      </c>
      <c r="EA143" s="115">
        <f>EA139</f>
        <v>3</v>
      </c>
      <c r="EB143" s="115">
        <f t="shared" ca="1" si="230"/>
        <v>11974.360799999999</v>
      </c>
      <c r="EC143" s="115"/>
      <c r="ED143" s="115"/>
      <c r="EE143" s="115">
        <f t="shared" ca="1" si="231"/>
        <v>11974.360799999999</v>
      </c>
      <c r="EF143" s="115">
        <f t="shared" ca="1" si="232"/>
        <v>19900.364000000001</v>
      </c>
      <c r="EG143" s="115">
        <f>EG139</f>
        <v>1</v>
      </c>
      <c r="EH143" s="115">
        <f t="shared" ca="1" si="233"/>
        <v>19900.364000000001</v>
      </c>
      <c r="EI143" s="115">
        <f t="shared" si="234"/>
        <v>19900.364000000001</v>
      </c>
      <c r="EJ143" s="115">
        <v>19900.364000000001</v>
      </c>
      <c r="EK143" s="115"/>
      <c r="EL143" s="115">
        <f>EL139</f>
        <v>3</v>
      </c>
      <c r="EM143" s="115">
        <f t="shared" ca="1" si="235"/>
        <v>18486.481115000111</v>
      </c>
      <c r="EN143" s="115"/>
      <c r="EO143" s="115"/>
      <c r="EP143" s="115">
        <f t="shared" ca="1" si="236"/>
        <v>18486.481115000111</v>
      </c>
      <c r="EQ143" s="115">
        <f t="shared" ca="1" si="237"/>
        <v>16619.95</v>
      </c>
      <c r="ER143" s="115">
        <f>ER139</f>
        <v>1</v>
      </c>
      <c r="ES143" s="115">
        <f t="shared" ca="1" si="238"/>
        <v>16619.95</v>
      </c>
      <c r="ET143" s="115">
        <f t="shared" si="239"/>
        <v>16619.95</v>
      </c>
      <c r="EU143" s="115">
        <v>16619.95</v>
      </c>
      <c r="EV143" s="115"/>
      <c r="EW143" s="115">
        <f>EW139</f>
        <v>3</v>
      </c>
      <c r="EX143" s="115">
        <f t="shared" ca="1" si="240"/>
        <v>27761.397999999997</v>
      </c>
      <c r="EY143" s="115"/>
      <c r="EZ143" s="115"/>
      <c r="FA143" s="115">
        <f t="shared" ca="1" si="241"/>
        <v>27761.397999999997</v>
      </c>
      <c r="FB143" s="115">
        <f>FB139</f>
        <v>3</v>
      </c>
      <c r="FC143" s="115">
        <f t="shared" ca="1" si="242"/>
        <v>-2327.8108849999999</v>
      </c>
      <c r="FD143" s="115"/>
      <c r="FE143" s="115"/>
      <c r="FF143" s="115">
        <f t="shared" ca="1" si="243"/>
        <v>-2327.8108849999999</v>
      </c>
      <c r="FG143" s="115">
        <f>FG139</f>
        <v>3</v>
      </c>
      <c r="FH143" s="115">
        <f t="shared" ca="1" si="244"/>
        <v>13765.75</v>
      </c>
      <c r="FI143" s="115"/>
      <c r="FJ143" s="115"/>
      <c r="FK143" s="115">
        <f t="shared" ca="1" si="245"/>
        <v>13765.75</v>
      </c>
      <c r="FL143" s="115">
        <f>FL139</f>
        <v>3</v>
      </c>
      <c r="FM143" s="115">
        <f t="shared" ca="1" si="246"/>
        <v>-20712.855999999891</v>
      </c>
      <c r="FN143" s="115"/>
      <c r="FO143" s="115"/>
      <c r="FP143" s="115">
        <f t="shared" ca="1" si="247"/>
        <v>-20712.855999999891</v>
      </c>
      <c r="FQ143" s="115">
        <f>FQ139</f>
        <v>3</v>
      </c>
      <c r="FR143" s="115">
        <f t="shared" ca="1" si="248"/>
        <v>1251.5999999999985</v>
      </c>
      <c r="FS143" s="115"/>
      <c r="FT143" s="115"/>
      <c r="FU143" s="115">
        <f t="shared" ca="1" si="249"/>
        <v>1251.5999999999985</v>
      </c>
      <c r="FV143" s="115">
        <f t="shared" ca="1" si="250"/>
        <v>4027.3670000000002</v>
      </c>
      <c r="FW143" s="115">
        <f>FW139</f>
        <v>1</v>
      </c>
      <c r="FX143" s="115">
        <f t="shared" ca="1" si="251"/>
        <v>4027.3670000000002</v>
      </c>
      <c r="FY143" s="115">
        <f t="shared" si="252"/>
        <v>4027.3670000000002</v>
      </c>
      <c r="FZ143" s="115">
        <v>4027.3670000000002</v>
      </c>
      <c r="GA143" s="115"/>
      <c r="GB143" s="115">
        <f>GB139</f>
        <v>2</v>
      </c>
      <c r="GC143" s="115">
        <f t="shared" ca="1" si="253"/>
        <v>1.583</v>
      </c>
      <c r="GD143" s="115"/>
      <c r="GE143" s="115">
        <v>1.583</v>
      </c>
      <c r="GF143" s="115">
        <f>GF139</f>
        <v>2</v>
      </c>
      <c r="GG143" s="115">
        <f t="shared" ca="1" si="254"/>
        <v>0</v>
      </c>
      <c r="GH143" s="115"/>
      <c r="GI143" s="115"/>
      <c r="GJ143" s="115">
        <f>GJ139</f>
        <v>2</v>
      </c>
      <c r="GK143" s="115">
        <f t="shared" ca="1" si="255"/>
        <v>65.075999999999993</v>
      </c>
      <c r="GL143" s="115"/>
      <c r="GM143" s="115">
        <v>65.075999999999993</v>
      </c>
      <c r="GN143" s="115">
        <f>GN139</f>
        <v>2</v>
      </c>
      <c r="GO143" s="115">
        <f t="shared" ca="1" si="256"/>
        <v>0</v>
      </c>
      <c r="GP143" s="115"/>
      <c r="GQ143" s="115"/>
      <c r="GR143" s="115">
        <f>GR139</f>
        <v>2</v>
      </c>
      <c r="GS143" s="115">
        <f t="shared" ca="1" si="257"/>
        <v>19.562000000000001</v>
      </c>
      <c r="GT143" s="115"/>
      <c r="GU143" s="115">
        <v>19.562000000000001</v>
      </c>
      <c r="GV143" s="115">
        <f>GV139</f>
        <v>2</v>
      </c>
      <c r="GW143" s="115">
        <f t="shared" ca="1" si="258"/>
        <v>0</v>
      </c>
      <c r="GX143" s="115"/>
      <c r="GY143" s="115"/>
      <c r="GZ143" s="115">
        <f>GZ139</f>
        <v>3</v>
      </c>
      <c r="HA143" s="115">
        <f t="shared" ca="1" si="259"/>
        <v>86.220999999999989</v>
      </c>
      <c r="HB143" s="115"/>
      <c r="HC143" s="115"/>
      <c r="HD143" s="115">
        <f t="shared" ca="1" si="260"/>
        <v>86.220999999999989</v>
      </c>
    </row>
    <row r="144" spans="1:280" x14ac:dyDescent="0.25">
      <c r="B144" s="114">
        <v>5</v>
      </c>
      <c r="C144" s="114">
        <f>C139</f>
        <v>3</v>
      </c>
      <c r="D144" s="114">
        <f t="shared" ca="1" si="185"/>
        <v>216</v>
      </c>
      <c r="E144" s="114"/>
      <c r="F144" s="114"/>
      <c r="G144" s="114">
        <f t="shared" ca="1" si="186"/>
        <v>216</v>
      </c>
      <c r="H144" s="114">
        <f>H139</f>
        <v>1</v>
      </c>
      <c r="I144" s="114">
        <f t="shared" ca="1" si="187"/>
        <v>216</v>
      </c>
      <c r="J144" s="114">
        <f t="shared" si="188"/>
        <v>216</v>
      </c>
      <c r="K144" s="114">
        <v>216</v>
      </c>
      <c r="L144" s="114"/>
      <c r="M144" s="115">
        <f>M139</f>
        <v>3</v>
      </c>
      <c r="N144" s="115">
        <f t="shared" ca="1" si="189"/>
        <v>0</v>
      </c>
      <c r="O144" s="115"/>
      <c r="P144" s="115"/>
      <c r="Q144" s="115"/>
      <c r="R144" s="115">
        <f t="shared" ca="1" si="190"/>
        <v>4920</v>
      </c>
      <c r="S144" s="115">
        <f>S139</f>
        <v>1</v>
      </c>
      <c r="T144" s="115">
        <f t="shared" ca="1" si="191"/>
        <v>4920</v>
      </c>
      <c r="U144" s="115">
        <f t="shared" si="192"/>
        <v>4920</v>
      </c>
      <c r="V144" s="115">
        <v>4920</v>
      </c>
      <c r="W144" s="115"/>
      <c r="X144" s="115">
        <f>X139</f>
        <v>3</v>
      </c>
      <c r="Y144" s="115">
        <f t="shared" ca="1" si="193"/>
        <v>0</v>
      </c>
      <c r="Z144" s="115"/>
      <c r="AA144" s="115"/>
      <c r="AB144" s="115"/>
      <c r="AC144" s="115">
        <f t="shared" ca="1" si="194"/>
        <v>0</v>
      </c>
      <c r="AD144" s="115">
        <f>AD139</f>
        <v>1</v>
      </c>
      <c r="AE144" s="115">
        <f t="shared" ca="1" si="195"/>
        <v>0</v>
      </c>
      <c r="AF144" s="115">
        <f t="shared" si="196"/>
        <v>0</v>
      </c>
      <c r="AG144" s="115">
        <v>0</v>
      </c>
      <c r="AH144" s="115"/>
      <c r="AI144" s="115">
        <f>AI139</f>
        <v>4</v>
      </c>
      <c r="AJ144" s="115">
        <f t="shared" ca="1" si="197"/>
        <v>0</v>
      </c>
      <c r="AK144" s="115"/>
      <c r="AL144" s="115"/>
      <c r="AM144" s="115">
        <f t="shared" ca="1" si="198"/>
        <v>0</v>
      </c>
      <c r="AN144" s="115"/>
      <c r="AO144" s="115">
        <f t="shared" ca="1" si="199"/>
        <v>11880</v>
      </c>
      <c r="AP144" s="115">
        <f>AP139</f>
        <v>1</v>
      </c>
      <c r="AQ144" s="115">
        <f t="shared" ca="1" si="200"/>
        <v>11880</v>
      </c>
      <c r="AR144" s="115">
        <f t="shared" si="201"/>
        <v>11880</v>
      </c>
      <c r="AS144" s="115">
        <v>11880</v>
      </c>
      <c r="AT144" s="115"/>
      <c r="AU144" s="115">
        <f>AU139</f>
        <v>3</v>
      </c>
      <c r="AV144" s="115">
        <f t="shared" ca="1" si="202"/>
        <v>0</v>
      </c>
      <c r="AW144" s="115"/>
      <c r="AX144" s="115"/>
      <c r="AY144" s="115">
        <f t="shared" ca="1" si="203"/>
        <v>0</v>
      </c>
      <c r="AZ144" s="115">
        <f>AZ139</f>
        <v>4</v>
      </c>
      <c r="BA144" s="115">
        <f t="shared" ca="1" si="204"/>
        <v>0</v>
      </c>
      <c r="BB144" s="115"/>
      <c r="BC144" s="115"/>
      <c r="BD144" s="115">
        <f t="shared" ca="1" si="205"/>
        <v>2607</v>
      </c>
      <c r="BE144" s="115">
        <f t="shared" ca="1" si="206"/>
        <v>0</v>
      </c>
      <c r="BF144" s="115">
        <f>BF139</f>
        <v>1</v>
      </c>
      <c r="BG144" s="115">
        <f t="shared" ca="1" si="207"/>
        <v>2607</v>
      </c>
      <c r="BH144" s="115">
        <f t="shared" si="208"/>
        <v>2607</v>
      </c>
      <c r="BI144" s="115">
        <v>2607</v>
      </c>
      <c r="BJ144" s="115"/>
      <c r="BK144" s="115">
        <f>BK139</f>
        <v>4</v>
      </c>
      <c r="BL144" s="115">
        <f t="shared" ca="1" si="209"/>
        <v>0</v>
      </c>
      <c r="BM144" s="115"/>
      <c r="BN144" s="115"/>
      <c r="BO144" s="115">
        <f t="shared" ca="1" si="210"/>
        <v>19800</v>
      </c>
      <c r="BP144" s="115">
        <f t="shared" ca="1" si="211"/>
        <v>0</v>
      </c>
      <c r="BQ144" s="115">
        <f>BQ139</f>
        <v>1</v>
      </c>
      <c r="BR144" s="115">
        <f t="shared" ca="1" si="212"/>
        <v>19800</v>
      </c>
      <c r="BS144" s="115">
        <f t="shared" si="213"/>
        <v>19800</v>
      </c>
      <c r="BT144" s="115">
        <v>19800</v>
      </c>
      <c r="BU144" s="115"/>
      <c r="BV144" s="115">
        <f>BV139</f>
        <v>3</v>
      </c>
      <c r="BW144" s="115">
        <f t="shared" ca="1" si="214"/>
        <v>0</v>
      </c>
      <c r="BX144" s="115"/>
      <c r="BY144" s="115"/>
      <c r="BZ144" s="115">
        <f t="shared" ca="1" si="215"/>
        <v>0</v>
      </c>
      <c r="CA144" s="115">
        <f>CA139</f>
        <v>3</v>
      </c>
      <c r="CB144" s="115">
        <f t="shared" ca="1" si="216"/>
        <v>0</v>
      </c>
      <c r="CC144" s="115"/>
      <c r="CD144" s="115"/>
      <c r="CE144" s="115">
        <f t="shared" ca="1" si="217"/>
        <v>0</v>
      </c>
      <c r="CF144" s="115">
        <f>CF139</f>
        <v>3</v>
      </c>
      <c r="CG144" s="115">
        <f t="shared" ca="1" si="218"/>
        <v>0</v>
      </c>
      <c r="CH144" s="115"/>
      <c r="CI144" s="115"/>
      <c r="CJ144" s="115"/>
      <c r="CK144" s="115">
        <f>CK139</f>
        <v>2</v>
      </c>
      <c r="CL144" s="115">
        <f t="shared" ca="1" si="219"/>
        <v>0</v>
      </c>
      <c r="CM144" s="115"/>
      <c r="CN144" s="115"/>
      <c r="CO144" s="115">
        <f>CO139</f>
        <v>2</v>
      </c>
      <c r="CP144" s="115">
        <f t="shared" ca="1" si="220"/>
        <v>0</v>
      </c>
      <c r="CQ144" s="115"/>
      <c r="CR144" s="115"/>
      <c r="CS144" s="115">
        <f>CS139</f>
        <v>2</v>
      </c>
      <c r="CT144" s="115">
        <f t="shared" ca="1" si="221"/>
        <v>0</v>
      </c>
      <c r="CU144" s="115"/>
      <c r="CV144" s="115"/>
      <c r="CW144" s="115">
        <f>CW139</f>
        <v>3</v>
      </c>
      <c r="CX144" s="115">
        <f t="shared" ca="1" si="222"/>
        <v>0</v>
      </c>
      <c r="CY144" s="115"/>
      <c r="CZ144" s="115"/>
      <c r="DA144" s="115"/>
      <c r="DB144" s="115">
        <f>DB139</f>
        <v>3</v>
      </c>
      <c r="DC144" s="115">
        <f t="shared" ca="1" si="223"/>
        <v>0</v>
      </c>
      <c r="DD144" s="115"/>
      <c r="DE144" s="115"/>
      <c r="DF144" s="115"/>
      <c r="DG144" s="115">
        <f>DG139</f>
        <v>3</v>
      </c>
      <c r="DH144" s="115">
        <f t="shared" ca="1" si="224"/>
        <v>0</v>
      </c>
      <c r="DI144" s="115"/>
      <c r="DJ144" s="115"/>
      <c r="DK144" s="115"/>
      <c r="DL144" s="115">
        <f>DL139</f>
        <v>3</v>
      </c>
      <c r="DM144" s="115">
        <f t="shared" ca="1" si="225"/>
        <v>0</v>
      </c>
      <c r="DN144" s="115"/>
      <c r="DO144" s="115"/>
      <c r="DP144" s="115"/>
      <c r="DQ144" s="115">
        <f>DQ139</f>
        <v>3</v>
      </c>
      <c r="DR144" s="115">
        <f t="shared" ca="1" si="226"/>
        <v>0</v>
      </c>
      <c r="DS144" s="115"/>
      <c r="DT144" s="115"/>
      <c r="DU144" s="115">
        <f t="shared" ca="1" si="227"/>
        <v>0</v>
      </c>
      <c r="DV144" s="115">
        <f>DV139</f>
        <v>3</v>
      </c>
      <c r="DW144" s="115">
        <f t="shared" ca="1" si="228"/>
        <v>0</v>
      </c>
      <c r="DX144" s="115"/>
      <c r="DY144" s="115"/>
      <c r="DZ144" s="115">
        <f t="shared" ca="1" si="229"/>
        <v>0</v>
      </c>
      <c r="EA144" s="115">
        <f>EA139</f>
        <v>3</v>
      </c>
      <c r="EB144" s="115">
        <f t="shared" ca="1" si="230"/>
        <v>0</v>
      </c>
      <c r="EC144" s="115"/>
      <c r="ED144" s="115"/>
      <c r="EE144" s="115">
        <f t="shared" ca="1" si="231"/>
        <v>0</v>
      </c>
      <c r="EF144" s="115">
        <f t="shared" ca="1" si="232"/>
        <v>19878.190999999999</v>
      </c>
      <c r="EG144" s="115">
        <f>EG139</f>
        <v>1</v>
      </c>
      <c r="EH144" s="115">
        <f t="shared" ca="1" si="233"/>
        <v>19878.190999999999</v>
      </c>
      <c r="EI144" s="115">
        <f t="shared" si="234"/>
        <v>19878.190999999999</v>
      </c>
      <c r="EJ144" s="115">
        <v>19878.190999999999</v>
      </c>
      <c r="EK144" s="115"/>
      <c r="EL144" s="115">
        <f>EL139</f>
        <v>3</v>
      </c>
      <c r="EM144" s="115">
        <f t="shared" ca="1" si="235"/>
        <v>0</v>
      </c>
      <c r="EN144" s="115"/>
      <c r="EO144" s="115"/>
      <c r="EP144" s="115">
        <f t="shared" ca="1" si="236"/>
        <v>0</v>
      </c>
      <c r="EQ144" s="115">
        <f t="shared" ca="1" si="237"/>
        <v>13236.4</v>
      </c>
      <c r="ER144" s="115">
        <f>ER139</f>
        <v>1</v>
      </c>
      <c r="ES144" s="115">
        <f t="shared" ca="1" si="238"/>
        <v>13236.4</v>
      </c>
      <c r="ET144" s="115">
        <f t="shared" si="239"/>
        <v>13236.4</v>
      </c>
      <c r="EU144" s="115">
        <v>13236.4</v>
      </c>
      <c r="EV144" s="115"/>
      <c r="EW144" s="115">
        <f>EW139</f>
        <v>3</v>
      </c>
      <c r="EX144" s="115">
        <f t="shared" ca="1" si="240"/>
        <v>0</v>
      </c>
      <c r="EY144" s="115"/>
      <c r="EZ144" s="115"/>
      <c r="FA144" s="115">
        <f t="shared" ca="1" si="241"/>
        <v>0</v>
      </c>
      <c r="FB144" s="115">
        <f>FB139</f>
        <v>3</v>
      </c>
      <c r="FC144" s="115">
        <f t="shared" ca="1" si="242"/>
        <v>0</v>
      </c>
      <c r="FD144" s="115"/>
      <c r="FE144" s="115"/>
      <c r="FF144" s="115">
        <f t="shared" ca="1" si="243"/>
        <v>0</v>
      </c>
      <c r="FG144" s="115">
        <f>FG139</f>
        <v>3</v>
      </c>
      <c r="FH144" s="115">
        <f t="shared" ca="1" si="244"/>
        <v>0</v>
      </c>
      <c r="FI144" s="115"/>
      <c r="FJ144" s="115"/>
      <c r="FK144" s="115">
        <f t="shared" ca="1" si="245"/>
        <v>0</v>
      </c>
      <c r="FL144" s="115">
        <f>FL139</f>
        <v>3</v>
      </c>
      <c r="FM144" s="115">
        <f t="shared" ca="1" si="246"/>
        <v>0</v>
      </c>
      <c r="FN144" s="115"/>
      <c r="FO144" s="115"/>
      <c r="FP144" s="115">
        <f t="shared" ca="1" si="247"/>
        <v>0</v>
      </c>
      <c r="FQ144" s="115">
        <f>FQ139</f>
        <v>3</v>
      </c>
      <c r="FR144" s="115">
        <f t="shared" ca="1" si="248"/>
        <v>0</v>
      </c>
      <c r="FS144" s="115"/>
      <c r="FT144" s="115"/>
      <c r="FU144" s="115">
        <f t="shared" ca="1" si="249"/>
        <v>0</v>
      </c>
      <c r="FV144" s="115">
        <f t="shared" ca="1" si="250"/>
        <v>3555.5630000000001</v>
      </c>
      <c r="FW144" s="115">
        <f>FW139</f>
        <v>1</v>
      </c>
      <c r="FX144" s="115">
        <f t="shared" ca="1" si="251"/>
        <v>3555.5630000000001</v>
      </c>
      <c r="FY144" s="115">
        <f t="shared" si="252"/>
        <v>3555.5630000000001</v>
      </c>
      <c r="FZ144" s="115">
        <v>3555.5630000000001</v>
      </c>
      <c r="GA144" s="115"/>
      <c r="GB144" s="115">
        <f>GB139</f>
        <v>2</v>
      </c>
      <c r="GC144" s="115">
        <f t="shared" ca="1" si="253"/>
        <v>0</v>
      </c>
      <c r="GD144" s="115"/>
      <c r="GE144" s="115"/>
      <c r="GF144" s="115">
        <f>GF139</f>
        <v>2</v>
      </c>
      <c r="GG144" s="115">
        <f t="shared" ca="1" si="254"/>
        <v>0</v>
      </c>
      <c r="GH144" s="115"/>
      <c r="GI144" s="115"/>
      <c r="GJ144" s="115">
        <f>GJ139</f>
        <v>2</v>
      </c>
      <c r="GK144" s="115">
        <f t="shared" ca="1" si="255"/>
        <v>0</v>
      </c>
      <c r="GL144" s="115"/>
      <c r="GM144" s="115"/>
      <c r="GN144" s="115">
        <f>GN139</f>
        <v>2</v>
      </c>
      <c r="GO144" s="115">
        <f t="shared" ca="1" si="256"/>
        <v>0</v>
      </c>
      <c r="GP144" s="115"/>
      <c r="GQ144" s="115"/>
      <c r="GR144" s="115">
        <f>GR139</f>
        <v>2</v>
      </c>
      <c r="GS144" s="115">
        <f t="shared" ca="1" si="257"/>
        <v>0</v>
      </c>
      <c r="GT144" s="115"/>
      <c r="GU144" s="115"/>
      <c r="GV144" s="115">
        <f>GV139</f>
        <v>2</v>
      </c>
      <c r="GW144" s="115">
        <f t="shared" ca="1" si="258"/>
        <v>0</v>
      </c>
      <c r="GX144" s="115"/>
      <c r="GY144" s="115"/>
      <c r="GZ144" s="115">
        <f>GZ139</f>
        <v>3</v>
      </c>
      <c r="HA144" s="115">
        <f t="shared" ca="1" si="259"/>
        <v>0</v>
      </c>
      <c r="HB144" s="115"/>
      <c r="HC144" s="115"/>
      <c r="HD144" s="115">
        <f t="shared" ca="1" si="260"/>
        <v>0</v>
      </c>
    </row>
    <row r="145" spans="2:212" x14ac:dyDescent="0.25">
      <c r="B145" s="114">
        <v>6</v>
      </c>
      <c r="C145" s="114">
        <f>C139</f>
        <v>3</v>
      </c>
      <c r="D145" s="114">
        <f t="shared" ca="1" si="185"/>
        <v>227.98</v>
      </c>
      <c r="E145" s="114"/>
      <c r="F145" s="114"/>
      <c r="G145" s="114">
        <f t="shared" ca="1" si="186"/>
        <v>227.98</v>
      </c>
      <c r="H145" s="114">
        <f>H139</f>
        <v>1</v>
      </c>
      <c r="I145" s="114">
        <f t="shared" ca="1" si="187"/>
        <v>227.98</v>
      </c>
      <c r="J145" s="114">
        <f t="shared" si="188"/>
        <v>227.98</v>
      </c>
      <c r="K145" s="114">
        <v>227.98</v>
      </c>
      <c r="L145" s="114"/>
      <c r="M145" s="115">
        <f>M139</f>
        <v>3</v>
      </c>
      <c r="N145" s="115">
        <f t="shared" ca="1" si="189"/>
        <v>0</v>
      </c>
      <c r="O145" s="115"/>
      <c r="P145" s="115"/>
      <c r="Q145" s="115"/>
      <c r="R145" s="115">
        <f t="shared" ca="1" si="190"/>
        <v>0</v>
      </c>
      <c r="S145" s="115">
        <f>S139</f>
        <v>1</v>
      </c>
      <c r="T145" s="115">
        <f t="shared" ca="1" si="191"/>
        <v>0</v>
      </c>
      <c r="U145" s="115">
        <f t="shared" si="192"/>
        <v>0</v>
      </c>
      <c r="V145" s="115"/>
      <c r="W145" s="115"/>
      <c r="X145" s="115">
        <f>X139</f>
        <v>3</v>
      </c>
      <c r="Y145" s="115">
        <f t="shared" ca="1" si="193"/>
        <v>0</v>
      </c>
      <c r="Z145" s="115"/>
      <c r="AA145" s="115"/>
      <c r="AB145" s="115"/>
      <c r="AC145" s="115">
        <f t="shared" ca="1" si="194"/>
        <v>0</v>
      </c>
      <c r="AD145" s="115">
        <f>AD139</f>
        <v>1</v>
      </c>
      <c r="AE145" s="115">
        <f t="shared" ca="1" si="195"/>
        <v>0</v>
      </c>
      <c r="AF145" s="115">
        <f t="shared" si="196"/>
        <v>0</v>
      </c>
      <c r="AG145" s="115"/>
      <c r="AH145" s="115"/>
      <c r="AI145" s="115">
        <f>AI139</f>
        <v>4</v>
      </c>
      <c r="AJ145" s="115">
        <f t="shared" ca="1" si="197"/>
        <v>0</v>
      </c>
      <c r="AK145" s="115"/>
      <c r="AL145" s="115"/>
      <c r="AM145" s="115">
        <f t="shared" ca="1" si="198"/>
        <v>0</v>
      </c>
      <c r="AN145" s="115"/>
      <c r="AO145" s="115">
        <f t="shared" ca="1" si="199"/>
        <v>0</v>
      </c>
      <c r="AP145" s="115">
        <f>AP139</f>
        <v>1</v>
      </c>
      <c r="AQ145" s="115">
        <f t="shared" ca="1" si="200"/>
        <v>0</v>
      </c>
      <c r="AR145" s="115">
        <f t="shared" si="201"/>
        <v>0</v>
      </c>
      <c r="AS145" s="115"/>
      <c r="AT145" s="115"/>
      <c r="AU145" s="115">
        <f>AU139</f>
        <v>3</v>
      </c>
      <c r="AV145" s="115">
        <f t="shared" ca="1" si="202"/>
        <v>0</v>
      </c>
      <c r="AW145" s="115"/>
      <c r="AX145" s="115"/>
      <c r="AY145" s="115">
        <f t="shared" ca="1" si="203"/>
        <v>0</v>
      </c>
      <c r="AZ145" s="115">
        <f>AZ139</f>
        <v>4</v>
      </c>
      <c r="BA145" s="115">
        <f t="shared" ca="1" si="204"/>
        <v>0</v>
      </c>
      <c r="BB145" s="115"/>
      <c r="BC145" s="115"/>
      <c r="BD145" s="115">
        <f t="shared" ca="1" si="205"/>
        <v>0</v>
      </c>
      <c r="BE145" s="115">
        <f t="shared" ca="1" si="206"/>
        <v>0</v>
      </c>
      <c r="BF145" s="115">
        <f>BF139</f>
        <v>1</v>
      </c>
      <c r="BG145" s="115">
        <f t="shared" ca="1" si="207"/>
        <v>0</v>
      </c>
      <c r="BH145" s="115">
        <f t="shared" si="208"/>
        <v>0</v>
      </c>
      <c r="BI145" s="115"/>
      <c r="BJ145" s="115"/>
      <c r="BK145" s="115">
        <f>BK139</f>
        <v>4</v>
      </c>
      <c r="BL145" s="115">
        <f t="shared" ca="1" si="209"/>
        <v>0</v>
      </c>
      <c r="BM145" s="115"/>
      <c r="BN145" s="115"/>
      <c r="BO145" s="115">
        <f t="shared" ca="1" si="210"/>
        <v>0</v>
      </c>
      <c r="BP145" s="115">
        <f t="shared" ca="1" si="211"/>
        <v>0</v>
      </c>
      <c r="BQ145" s="115">
        <f>BQ139</f>
        <v>1</v>
      </c>
      <c r="BR145" s="115">
        <f t="shared" ca="1" si="212"/>
        <v>0</v>
      </c>
      <c r="BS145" s="115">
        <f t="shared" si="213"/>
        <v>0</v>
      </c>
      <c r="BT145" s="115"/>
      <c r="BU145" s="115"/>
      <c r="BV145" s="115">
        <f>BV139</f>
        <v>3</v>
      </c>
      <c r="BW145" s="115">
        <f t="shared" ca="1" si="214"/>
        <v>0</v>
      </c>
      <c r="BX145" s="115"/>
      <c r="BY145" s="115"/>
      <c r="BZ145" s="115">
        <f t="shared" ca="1" si="215"/>
        <v>0</v>
      </c>
      <c r="CA145" s="115">
        <f>CA139</f>
        <v>3</v>
      </c>
      <c r="CB145" s="115">
        <f t="shared" ca="1" si="216"/>
        <v>0</v>
      </c>
      <c r="CC145" s="115"/>
      <c r="CD145" s="115"/>
      <c r="CE145" s="115">
        <f t="shared" ca="1" si="217"/>
        <v>0</v>
      </c>
      <c r="CF145" s="115">
        <f>CF139</f>
        <v>3</v>
      </c>
      <c r="CG145" s="115">
        <f t="shared" ca="1" si="218"/>
        <v>0</v>
      </c>
      <c r="CH145" s="115"/>
      <c r="CI145" s="115"/>
      <c r="CJ145" s="115"/>
      <c r="CK145" s="115">
        <f>CK139</f>
        <v>2</v>
      </c>
      <c r="CL145" s="115">
        <f t="shared" ca="1" si="219"/>
        <v>0</v>
      </c>
      <c r="CM145" s="115"/>
      <c r="CN145" s="115"/>
      <c r="CO145" s="115">
        <f>CO139</f>
        <v>2</v>
      </c>
      <c r="CP145" s="115">
        <f t="shared" ca="1" si="220"/>
        <v>0</v>
      </c>
      <c r="CQ145" s="115"/>
      <c r="CR145" s="115"/>
      <c r="CS145" s="115">
        <f>CS139</f>
        <v>2</v>
      </c>
      <c r="CT145" s="115">
        <f t="shared" ca="1" si="221"/>
        <v>0</v>
      </c>
      <c r="CU145" s="115"/>
      <c r="CV145" s="115"/>
      <c r="CW145" s="115">
        <f>CW139</f>
        <v>3</v>
      </c>
      <c r="CX145" s="115">
        <f t="shared" ca="1" si="222"/>
        <v>0</v>
      </c>
      <c r="CY145" s="115"/>
      <c r="CZ145" s="115"/>
      <c r="DA145" s="115"/>
      <c r="DB145" s="115">
        <f>DB139</f>
        <v>3</v>
      </c>
      <c r="DC145" s="115">
        <f t="shared" ca="1" si="223"/>
        <v>0</v>
      </c>
      <c r="DD145" s="115"/>
      <c r="DE145" s="115"/>
      <c r="DF145" s="115"/>
      <c r="DG145" s="115">
        <f>DG139</f>
        <v>3</v>
      </c>
      <c r="DH145" s="115">
        <f t="shared" ca="1" si="224"/>
        <v>0</v>
      </c>
      <c r="DI145" s="115"/>
      <c r="DJ145" s="115"/>
      <c r="DK145" s="115"/>
      <c r="DL145" s="115">
        <f>DL139</f>
        <v>3</v>
      </c>
      <c r="DM145" s="115">
        <f t="shared" ca="1" si="225"/>
        <v>0</v>
      </c>
      <c r="DN145" s="115"/>
      <c r="DO145" s="115"/>
      <c r="DP145" s="115"/>
      <c r="DQ145" s="115">
        <f>DQ139</f>
        <v>3</v>
      </c>
      <c r="DR145" s="115">
        <f t="shared" ca="1" si="226"/>
        <v>0</v>
      </c>
      <c r="DS145" s="115"/>
      <c r="DT145" s="115"/>
      <c r="DU145" s="115">
        <f t="shared" ca="1" si="227"/>
        <v>0</v>
      </c>
      <c r="DV145" s="115">
        <f>DV139</f>
        <v>3</v>
      </c>
      <c r="DW145" s="115">
        <f t="shared" ca="1" si="228"/>
        <v>0</v>
      </c>
      <c r="DX145" s="115"/>
      <c r="DY145" s="115"/>
      <c r="DZ145" s="115">
        <f t="shared" ca="1" si="229"/>
        <v>0</v>
      </c>
      <c r="EA145" s="115">
        <f>EA139</f>
        <v>3</v>
      </c>
      <c r="EB145" s="115">
        <f t="shared" ca="1" si="230"/>
        <v>0</v>
      </c>
      <c r="EC145" s="115"/>
      <c r="ED145" s="115"/>
      <c r="EE145" s="115">
        <f t="shared" ca="1" si="231"/>
        <v>0</v>
      </c>
      <c r="EF145" s="115">
        <f t="shared" ca="1" si="232"/>
        <v>19623.541000000001</v>
      </c>
      <c r="EG145" s="115">
        <f>EG139</f>
        <v>1</v>
      </c>
      <c r="EH145" s="115">
        <f t="shared" ca="1" si="233"/>
        <v>19623.541000000001</v>
      </c>
      <c r="EI145" s="115">
        <f t="shared" si="234"/>
        <v>19623.541000000001</v>
      </c>
      <c r="EJ145" s="115">
        <v>19623.541000000001</v>
      </c>
      <c r="EK145" s="115"/>
      <c r="EL145" s="115">
        <f>EL139</f>
        <v>3</v>
      </c>
      <c r="EM145" s="115">
        <f t="shared" ca="1" si="235"/>
        <v>0</v>
      </c>
      <c r="EN145" s="115"/>
      <c r="EO145" s="115"/>
      <c r="EP145" s="115">
        <f t="shared" ca="1" si="236"/>
        <v>0</v>
      </c>
      <c r="EQ145" s="115">
        <f t="shared" ca="1" si="237"/>
        <v>14389.126</v>
      </c>
      <c r="ER145" s="115">
        <f>ER139</f>
        <v>1</v>
      </c>
      <c r="ES145" s="115">
        <f t="shared" ca="1" si="238"/>
        <v>14389.126</v>
      </c>
      <c r="ET145" s="115">
        <f t="shared" si="239"/>
        <v>14389.126</v>
      </c>
      <c r="EU145" s="115">
        <v>14389.126</v>
      </c>
      <c r="EV145" s="115"/>
      <c r="EW145" s="115">
        <f>EW139</f>
        <v>3</v>
      </c>
      <c r="EX145" s="115">
        <f t="shared" ca="1" si="240"/>
        <v>0</v>
      </c>
      <c r="EY145" s="115"/>
      <c r="EZ145" s="115"/>
      <c r="FA145" s="115">
        <f t="shared" ca="1" si="241"/>
        <v>0</v>
      </c>
      <c r="FB145" s="115">
        <f>FB139</f>
        <v>3</v>
      </c>
      <c r="FC145" s="115">
        <f t="shared" ca="1" si="242"/>
        <v>0</v>
      </c>
      <c r="FD145" s="115"/>
      <c r="FE145" s="115"/>
      <c r="FF145" s="115">
        <f t="shared" ca="1" si="243"/>
        <v>0</v>
      </c>
      <c r="FG145" s="115">
        <f>FG139</f>
        <v>3</v>
      </c>
      <c r="FH145" s="115">
        <f t="shared" ca="1" si="244"/>
        <v>0</v>
      </c>
      <c r="FI145" s="115"/>
      <c r="FJ145" s="115"/>
      <c r="FK145" s="115">
        <f t="shared" ca="1" si="245"/>
        <v>0</v>
      </c>
      <c r="FL145" s="115">
        <f>FL139</f>
        <v>3</v>
      </c>
      <c r="FM145" s="115">
        <f t="shared" ca="1" si="246"/>
        <v>0</v>
      </c>
      <c r="FN145" s="115"/>
      <c r="FO145" s="115"/>
      <c r="FP145" s="115">
        <f t="shared" ca="1" si="247"/>
        <v>0</v>
      </c>
      <c r="FQ145" s="115">
        <f>FQ139</f>
        <v>3</v>
      </c>
      <c r="FR145" s="115">
        <f t="shared" ca="1" si="248"/>
        <v>0</v>
      </c>
      <c r="FS145" s="115"/>
      <c r="FT145" s="115"/>
      <c r="FU145" s="115">
        <f t="shared" ca="1" si="249"/>
        <v>0</v>
      </c>
      <c r="FV145" s="115">
        <f t="shared" ca="1" si="250"/>
        <v>0</v>
      </c>
      <c r="FW145" s="115">
        <f>FW139</f>
        <v>1</v>
      </c>
      <c r="FX145" s="115">
        <f t="shared" ca="1" si="251"/>
        <v>0</v>
      </c>
      <c r="FY145" s="115">
        <f t="shared" si="252"/>
        <v>0</v>
      </c>
      <c r="FZ145" s="115"/>
      <c r="GA145" s="115"/>
      <c r="GB145" s="115">
        <f>GB139</f>
        <v>2</v>
      </c>
      <c r="GC145" s="115">
        <f t="shared" ca="1" si="253"/>
        <v>0</v>
      </c>
      <c r="GD145" s="115"/>
      <c r="GE145" s="115"/>
      <c r="GF145" s="115">
        <f>GF139</f>
        <v>2</v>
      </c>
      <c r="GG145" s="115">
        <f t="shared" ca="1" si="254"/>
        <v>0</v>
      </c>
      <c r="GH145" s="115"/>
      <c r="GI145" s="115"/>
      <c r="GJ145" s="115">
        <f>GJ139</f>
        <v>2</v>
      </c>
      <c r="GK145" s="115">
        <f t="shared" ca="1" si="255"/>
        <v>0</v>
      </c>
      <c r="GL145" s="115"/>
      <c r="GM145" s="115"/>
      <c r="GN145" s="115">
        <f>GN139</f>
        <v>2</v>
      </c>
      <c r="GO145" s="115">
        <f t="shared" ca="1" si="256"/>
        <v>0</v>
      </c>
      <c r="GP145" s="115"/>
      <c r="GQ145" s="115"/>
      <c r="GR145" s="115">
        <f>GR139</f>
        <v>2</v>
      </c>
      <c r="GS145" s="115">
        <f t="shared" ca="1" si="257"/>
        <v>0</v>
      </c>
      <c r="GT145" s="115"/>
      <c r="GU145" s="115"/>
      <c r="GV145" s="115">
        <f>GV139</f>
        <v>2</v>
      </c>
      <c r="GW145" s="115">
        <f t="shared" ca="1" si="258"/>
        <v>0</v>
      </c>
      <c r="GX145" s="115"/>
      <c r="GY145" s="115"/>
      <c r="GZ145" s="115">
        <f>GZ139</f>
        <v>3</v>
      </c>
      <c r="HA145" s="115">
        <f t="shared" ca="1" si="259"/>
        <v>0</v>
      </c>
      <c r="HB145" s="115"/>
      <c r="HC145" s="115"/>
      <c r="HD145" s="115">
        <f t="shared" ca="1" si="260"/>
        <v>0</v>
      </c>
    </row>
    <row r="146" spans="2:212" x14ac:dyDescent="0.25">
      <c r="B146" s="114">
        <v>7</v>
      </c>
      <c r="C146" s="114">
        <f>C139</f>
        <v>3</v>
      </c>
      <c r="D146" s="114">
        <f t="shared" ca="1" si="185"/>
        <v>0</v>
      </c>
      <c r="E146" s="114"/>
      <c r="F146" s="114"/>
      <c r="G146" s="114">
        <f t="shared" ca="1" si="186"/>
        <v>0</v>
      </c>
      <c r="H146" s="114">
        <f>H139</f>
        <v>1</v>
      </c>
      <c r="I146" s="114">
        <f t="shared" ca="1" si="187"/>
        <v>0</v>
      </c>
      <c r="J146" s="114">
        <f t="shared" si="188"/>
        <v>0</v>
      </c>
      <c r="K146" s="114"/>
      <c r="L146" s="114"/>
      <c r="M146" s="115">
        <f>M139</f>
        <v>3</v>
      </c>
      <c r="N146" s="115">
        <f t="shared" ca="1" si="189"/>
        <v>0</v>
      </c>
      <c r="O146" s="115"/>
      <c r="P146" s="115"/>
      <c r="Q146" s="115"/>
      <c r="R146" s="115">
        <f t="shared" ca="1" si="190"/>
        <v>0</v>
      </c>
      <c r="S146" s="115">
        <f>S139</f>
        <v>1</v>
      </c>
      <c r="T146" s="115">
        <f t="shared" ca="1" si="191"/>
        <v>0</v>
      </c>
      <c r="U146" s="115">
        <f t="shared" si="192"/>
        <v>0</v>
      </c>
      <c r="V146" s="115"/>
      <c r="W146" s="115"/>
      <c r="X146" s="115">
        <f>X139</f>
        <v>3</v>
      </c>
      <c r="Y146" s="115">
        <f t="shared" ca="1" si="193"/>
        <v>0</v>
      </c>
      <c r="Z146" s="115"/>
      <c r="AA146" s="115"/>
      <c r="AB146" s="115"/>
      <c r="AC146" s="115">
        <f t="shared" ca="1" si="194"/>
        <v>0</v>
      </c>
      <c r="AD146" s="115">
        <f>AD139</f>
        <v>1</v>
      </c>
      <c r="AE146" s="115">
        <f t="shared" ca="1" si="195"/>
        <v>0</v>
      </c>
      <c r="AF146" s="115">
        <f t="shared" si="196"/>
        <v>0</v>
      </c>
      <c r="AG146" s="115"/>
      <c r="AH146" s="115"/>
      <c r="AI146" s="115">
        <f>AI139</f>
        <v>4</v>
      </c>
      <c r="AJ146" s="115">
        <f t="shared" ca="1" si="197"/>
        <v>0</v>
      </c>
      <c r="AK146" s="115"/>
      <c r="AL146" s="115"/>
      <c r="AM146" s="115">
        <f t="shared" ca="1" si="198"/>
        <v>0</v>
      </c>
      <c r="AN146" s="115"/>
      <c r="AO146" s="115">
        <f t="shared" ca="1" si="199"/>
        <v>0</v>
      </c>
      <c r="AP146" s="115">
        <f>AP139</f>
        <v>1</v>
      </c>
      <c r="AQ146" s="115">
        <f t="shared" ca="1" si="200"/>
        <v>0</v>
      </c>
      <c r="AR146" s="115">
        <f t="shared" si="201"/>
        <v>0</v>
      </c>
      <c r="AS146" s="115"/>
      <c r="AT146" s="115"/>
      <c r="AU146" s="115">
        <f>AU139</f>
        <v>3</v>
      </c>
      <c r="AV146" s="115">
        <f t="shared" ca="1" si="202"/>
        <v>0</v>
      </c>
      <c r="AW146" s="115"/>
      <c r="AX146" s="115"/>
      <c r="AY146" s="115">
        <f t="shared" ca="1" si="203"/>
        <v>0</v>
      </c>
      <c r="AZ146" s="115">
        <f>AZ139</f>
        <v>4</v>
      </c>
      <c r="BA146" s="115">
        <f t="shared" ca="1" si="204"/>
        <v>0</v>
      </c>
      <c r="BB146" s="115"/>
      <c r="BC146" s="115"/>
      <c r="BD146" s="115">
        <f t="shared" ca="1" si="205"/>
        <v>0</v>
      </c>
      <c r="BE146" s="115">
        <f t="shared" ca="1" si="206"/>
        <v>0</v>
      </c>
      <c r="BF146" s="115">
        <f>BF139</f>
        <v>1</v>
      </c>
      <c r="BG146" s="115">
        <f t="shared" ca="1" si="207"/>
        <v>0</v>
      </c>
      <c r="BH146" s="115">
        <f t="shared" si="208"/>
        <v>0</v>
      </c>
      <c r="BI146" s="115"/>
      <c r="BJ146" s="115"/>
      <c r="BK146" s="115">
        <f>BK139</f>
        <v>4</v>
      </c>
      <c r="BL146" s="115">
        <f t="shared" ca="1" si="209"/>
        <v>0</v>
      </c>
      <c r="BM146" s="115"/>
      <c r="BN146" s="115"/>
      <c r="BO146" s="115">
        <f t="shared" ca="1" si="210"/>
        <v>0</v>
      </c>
      <c r="BP146" s="115">
        <f t="shared" ca="1" si="211"/>
        <v>0</v>
      </c>
      <c r="BQ146" s="115">
        <f>BQ139</f>
        <v>1</v>
      </c>
      <c r="BR146" s="115">
        <f t="shared" ca="1" si="212"/>
        <v>0</v>
      </c>
      <c r="BS146" s="115">
        <f t="shared" si="213"/>
        <v>0</v>
      </c>
      <c r="BT146" s="115"/>
      <c r="BU146" s="115"/>
      <c r="BV146" s="115">
        <f>BV139</f>
        <v>3</v>
      </c>
      <c r="BW146" s="115">
        <f t="shared" ca="1" si="214"/>
        <v>0</v>
      </c>
      <c r="BX146" s="115"/>
      <c r="BY146" s="115"/>
      <c r="BZ146" s="115">
        <f t="shared" ca="1" si="215"/>
        <v>0</v>
      </c>
      <c r="CA146" s="115">
        <f>CA139</f>
        <v>3</v>
      </c>
      <c r="CB146" s="115">
        <f t="shared" ca="1" si="216"/>
        <v>0</v>
      </c>
      <c r="CC146" s="115"/>
      <c r="CD146" s="115"/>
      <c r="CE146" s="115">
        <f t="shared" ca="1" si="217"/>
        <v>0</v>
      </c>
      <c r="CF146" s="115">
        <f>CF139</f>
        <v>3</v>
      </c>
      <c r="CG146" s="115">
        <f t="shared" ca="1" si="218"/>
        <v>0</v>
      </c>
      <c r="CH146" s="115"/>
      <c r="CI146" s="115"/>
      <c r="CJ146" s="115"/>
      <c r="CK146" s="115">
        <f>CK139</f>
        <v>2</v>
      </c>
      <c r="CL146" s="115">
        <f t="shared" ca="1" si="219"/>
        <v>0</v>
      </c>
      <c r="CM146" s="115"/>
      <c r="CN146" s="115"/>
      <c r="CO146" s="115">
        <f>CO139</f>
        <v>2</v>
      </c>
      <c r="CP146" s="115">
        <f t="shared" ca="1" si="220"/>
        <v>0</v>
      </c>
      <c r="CQ146" s="115"/>
      <c r="CR146" s="115"/>
      <c r="CS146" s="115">
        <f>CS139</f>
        <v>2</v>
      </c>
      <c r="CT146" s="115">
        <f t="shared" ca="1" si="221"/>
        <v>0</v>
      </c>
      <c r="CU146" s="115"/>
      <c r="CV146" s="115"/>
      <c r="CW146" s="115">
        <f>CW139</f>
        <v>3</v>
      </c>
      <c r="CX146" s="115">
        <f t="shared" ca="1" si="222"/>
        <v>0</v>
      </c>
      <c r="CY146" s="115"/>
      <c r="CZ146" s="115"/>
      <c r="DA146" s="115"/>
      <c r="DB146" s="115">
        <f>DB139</f>
        <v>3</v>
      </c>
      <c r="DC146" s="115">
        <f t="shared" ca="1" si="223"/>
        <v>0</v>
      </c>
      <c r="DD146" s="115"/>
      <c r="DE146" s="115"/>
      <c r="DF146" s="115"/>
      <c r="DG146" s="115">
        <f>DG139</f>
        <v>3</v>
      </c>
      <c r="DH146" s="115">
        <f t="shared" ca="1" si="224"/>
        <v>0</v>
      </c>
      <c r="DI146" s="115"/>
      <c r="DJ146" s="115"/>
      <c r="DK146" s="115"/>
      <c r="DL146" s="115">
        <f>DL139</f>
        <v>3</v>
      </c>
      <c r="DM146" s="115">
        <f t="shared" ca="1" si="225"/>
        <v>0</v>
      </c>
      <c r="DN146" s="115"/>
      <c r="DO146" s="115"/>
      <c r="DP146" s="115"/>
      <c r="DQ146" s="115">
        <f>DQ139</f>
        <v>3</v>
      </c>
      <c r="DR146" s="115">
        <f t="shared" ca="1" si="226"/>
        <v>0</v>
      </c>
      <c r="DS146" s="115"/>
      <c r="DT146" s="115"/>
      <c r="DU146" s="115">
        <f t="shared" ca="1" si="227"/>
        <v>0</v>
      </c>
      <c r="DV146" s="115">
        <f>DV139</f>
        <v>3</v>
      </c>
      <c r="DW146" s="115">
        <f t="shared" ca="1" si="228"/>
        <v>0</v>
      </c>
      <c r="DX146" s="115"/>
      <c r="DY146" s="115"/>
      <c r="DZ146" s="115">
        <f t="shared" ca="1" si="229"/>
        <v>0</v>
      </c>
      <c r="EA146" s="115">
        <f>EA139</f>
        <v>3</v>
      </c>
      <c r="EB146" s="115">
        <f t="shared" ca="1" si="230"/>
        <v>0</v>
      </c>
      <c r="EC146" s="115"/>
      <c r="ED146" s="115"/>
      <c r="EE146" s="115">
        <f t="shared" ca="1" si="231"/>
        <v>0</v>
      </c>
      <c r="EF146" s="115">
        <f t="shared" ca="1" si="232"/>
        <v>0</v>
      </c>
      <c r="EG146" s="115">
        <f>EG139</f>
        <v>1</v>
      </c>
      <c r="EH146" s="115">
        <f t="shared" ca="1" si="233"/>
        <v>0</v>
      </c>
      <c r="EI146" s="115">
        <f t="shared" si="234"/>
        <v>0</v>
      </c>
      <c r="EJ146" s="115"/>
      <c r="EK146" s="115"/>
      <c r="EL146" s="115">
        <f>EL139</f>
        <v>3</v>
      </c>
      <c r="EM146" s="115">
        <f t="shared" ca="1" si="235"/>
        <v>0</v>
      </c>
      <c r="EN146" s="115"/>
      <c r="EO146" s="115"/>
      <c r="EP146" s="115">
        <f t="shared" ca="1" si="236"/>
        <v>0</v>
      </c>
      <c r="EQ146" s="115">
        <f t="shared" ca="1" si="237"/>
        <v>0</v>
      </c>
      <c r="ER146" s="115">
        <f>ER139</f>
        <v>1</v>
      </c>
      <c r="ES146" s="115">
        <f t="shared" ca="1" si="238"/>
        <v>0</v>
      </c>
      <c r="ET146" s="115">
        <f t="shared" si="239"/>
        <v>0</v>
      </c>
      <c r="EU146" s="115"/>
      <c r="EV146" s="115"/>
      <c r="EW146" s="115">
        <f>EW139</f>
        <v>3</v>
      </c>
      <c r="EX146" s="115">
        <f t="shared" ca="1" si="240"/>
        <v>0</v>
      </c>
      <c r="EY146" s="115"/>
      <c r="EZ146" s="115"/>
      <c r="FA146" s="115">
        <f t="shared" ca="1" si="241"/>
        <v>0</v>
      </c>
      <c r="FB146" s="115">
        <f>FB139</f>
        <v>3</v>
      </c>
      <c r="FC146" s="115">
        <f t="shared" ca="1" si="242"/>
        <v>0</v>
      </c>
      <c r="FD146" s="115"/>
      <c r="FE146" s="115"/>
      <c r="FF146" s="115">
        <f t="shared" ca="1" si="243"/>
        <v>0</v>
      </c>
      <c r="FG146" s="115">
        <f>FG139</f>
        <v>3</v>
      </c>
      <c r="FH146" s="115">
        <f t="shared" ca="1" si="244"/>
        <v>0</v>
      </c>
      <c r="FI146" s="115"/>
      <c r="FJ146" s="115"/>
      <c r="FK146" s="115">
        <f t="shared" ca="1" si="245"/>
        <v>0</v>
      </c>
      <c r="FL146" s="115">
        <f>FL139</f>
        <v>3</v>
      </c>
      <c r="FM146" s="115">
        <f t="shared" ca="1" si="246"/>
        <v>0</v>
      </c>
      <c r="FN146" s="115"/>
      <c r="FO146" s="115"/>
      <c r="FP146" s="115">
        <f t="shared" ca="1" si="247"/>
        <v>0</v>
      </c>
      <c r="FQ146" s="115">
        <f>FQ139</f>
        <v>3</v>
      </c>
      <c r="FR146" s="115">
        <f t="shared" ca="1" si="248"/>
        <v>0</v>
      </c>
      <c r="FS146" s="115"/>
      <c r="FT146" s="115"/>
      <c r="FU146" s="115">
        <f t="shared" ca="1" si="249"/>
        <v>0</v>
      </c>
      <c r="FV146" s="115">
        <f t="shared" ca="1" si="250"/>
        <v>0</v>
      </c>
      <c r="FW146" s="115">
        <f>FW139</f>
        <v>1</v>
      </c>
      <c r="FX146" s="115">
        <f t="shared" ca="1" si="251"/>
        <v>0</v>
      </c>
      <c r="FY146" s="115">
        <f t="shared" si="252"/>
        <v>0</v>
      </c>
      <c r="FZ146" s="115"/>
      <c r="GA146" s="115"/>
      <c r="GB146" s="115">
        <f>GB139</f>
        <v>2</v>
      </c>
      <c r="GC146" s="115">
        <f t="shared" ca="1" si="253"/>
        <v>0</v>
      </c>
      <c r="GD146" s="115"/>
      <c r="GE146" s="115"/>
      <c r="GF146" s="115">
        <f>GF139</f>
        <v>2</v>
      </c>
      <c r="GG146" s="115">
        <f t="shared" ca="1" si="254"/>
        <v>0</v>
      </c>
      <c r="GH146" s="115"/>
      <c r="GI146" s="115"/>
      <c r="GJ146" s="115">
        <f>GJ139</f>
        <v>2</v>
      </c>
      <c r="GK146" s="115">
        <f t="shared" ca="1" si="255"/>
        <v>0</v>
      </c>
      <c r="GL146" s="115"/>
      <c r="GM146" s="115"/>
      <c r="GN146" s="115">
        <f>GN139</f>
        <v>2</v>
      </c>
      <c r="GO146" s="115">
        <f t="shared" ca="1" si="256"/>
        <v>0</v>
      </c>
      <c r="GP146" s="115"/>
      <c r="GQ146" s="115"/>
      <c r="GR146" s="115">
        <f>GR139</f>
        <v>2</v>
      </c>
      <c r="GS146" s="115">
        <f t="shared" ca="1" si="257"/>
        <v>0</v>
      </c>
      <c r="GT146" s="115"/>
      <c r="GU146" s="115"/>
      <c r="GV146" s="115">
        <f>GV139</f>
        <v>2</v>
      </c>
      <c r="GW146" s="115">
        <f t="shared" ca="1" si="258"/>
        <v>0</v>
      </c>
      <c r="GX146" s="115"/>
      <c r="GY146" s="115"/>
      <c r="GZ146" s="115">
        <f>GZ139</f>
        <v>3</v>
      </c>
      <c r="HA146" s="115">
        <f t="shared" ca="1" si="259"/>
        <v>0</v>
      </c>
      <c r="HB146" s="115"/>
      <c r="HC146" s="115"/>
      <c r="HD146" s="115">
        <f t="shared" ca="1" si="260"/>
        <v>0</v>
      </c>
    </row>
    <row r="147" spans="2:212" x14ac:dyDescent="0.25">
      <c r="B147" s="114">
        <v>8</v>
      </c>
      <c r="C147" s="114">
        <f>C139</f>
        <v>3</v>
      </c>
      <c r="D147" s="114">
        <f t="shared" ca="1" si="185"/>
        <v>0</v>
      </c>
      <c r="E147" s="114"/>
      <c r="F147" s="114"/>
      <c r="G147" s="114">
        <f t="shared" ca="1" si="186"/>
        <v>0</v>
      </c>
      <c r="H147" s="114">
        <f>H139</f>
        <v>1</v>
      </c>
      <c r="I147" s="114">
        <f t="shared" ca="1" si="187"/>
        <v>0</v>
      </c>
      <c r="J147" s="114">
        <f t="shared" si="188"/>
        <v>0</v>
      </c>
      <c r="K147" s="114"/>
      <c r="L147" s="114"/>
      <c r="M147" s="115">
        <f>M139</f>
        <v>3</v>
      </c>
      <c r="N147" s="115">
        <f t="shared" ca="1" si="189"/>
        <v>0</v>
      </c>
      <c r="O147" s="115"/>
      <c r="P147" s="115"/>
      <c r="Q147" s="115"/>
      <c r="R147" s="115">
        <f t="shared" ca="1" si="190"/>
        <v>0</v>
      </c>
      <c r="S147" s="115">
        <f>S139</f>
        <v>1</v>
      </c>
      <c r="T147" s="115">
        <f t="shared" ca="1" si="191"/>
        <v>0</v>
      </c>
      <c r="U147" s="115">
        <f t="shared" si="192"/>
        <v>0</v>
      </c>
      <c r="V147" s="115"/>
      <c r="W147" s="115"/>
      <c r="X147" s="115">
        <f>X139</f>
        <v>3</v>
      </c>
      <c r="Y147" s="115">
        <f t="shared" ca="1" si="193"/>
        <v>0</v>
      </c>
      <c r="Z147" s="115"/>
      <c r="AA147" s="115"/>
      <c r="AB147" s="115"/>
      <c r="AC147" s="115">
        <f t="shared" ca="1" si="194"/>
        <v>0</v>
      </c>
      <c r="AD147" s="115">
        <f>AD139</f>
        <v>1</v>
      </c>
      <c r="AE147" s="115">
        <f t="shared" ca="1" si="195"/>
        <v>0</v>
      </c>
      <c r="AF147" s="115">
        <f t="shared" si="196"/>
        <v>0</v>
      </c>
      <c r="AG147" s="115"/>
      <c r="AH147" s="115"/>
      <c r="AI147" s="115">
        <f>AI139</f>
        <v>4</v>
      </c>
      <c r="AJ147" s="115">
        <f t="shared" ca="1" si="197"/>
        <v>0</v>
      </c>
      <c r="AK147" s="115"/>
      <c r="AL147" s="115"/>
      <c r="AM147" s="115">
        <f t="shared" ca="1" si="198"/>
        <v>0</v>
      </c>
      <c r="AN147" s="115"/>
      <c r="AO147" s="115">
        <f t="shared" ca="1" si="199"/>
        <v>0</v>
      </c>
      <c r="AP147" s="115">
        <f>AP139</f>
        <v>1</v>
      </c>
      <c r="AQ147" s="115">
        <f t="shared" ca="1" si="200"/>
        <v>0</v>
      </c>
      <c r="AR147" s="115">
        <f t="shared" si="201"/>
        <v>0</v>
      </c>
      <c r="AS147" s="115"/>
      <c r="AT147" s="115"/>
      <c r="AU147" s="115">
        <f>AU139</f>
        <v>3</v>
      </c>
      <c r="AV147" s="115">
        <f t="shared" ca="1" si="202"/>
        <v>0</v>
      </c>
      <c r="AW147" s="115"/>
      <c r="AX147" s="115"/>
      <c r="AY147" s="115">
        <f t="shared" ca="1" si="203"/>
        <v>0</v>
      </c>
      <c r="AZ147" s="115">
        <f>AZ139</f>
        <v>4</v>
      </c>
      <c r="BA147" s="115">
        <f t="shared" ca="1" si="204"/>
        <v>0</v>
      </c>
      <c r="BB147" s="115"/>
      <c r="BC147" s="115"/>
      <c r="BD147" s="115">
        <f t="shared" ca="1" si="205"/>
        <v>0</v>
      </c>
      <c r="BE147" s="115">
        <f t="shared" ca="1" si="206"/>
        <v>0</v>
      </c>
      <c r="BF147" s="115">
        <f>BF139</f>
        <v>1</v>
      </c>
      <c r="BG147" s="115">
        <f t="shared" ca="1" si="207"/>
        <v>0</v>
      </c>
      <c r="BH147" s="115">
        <f t="shared" si="208"/>
        <v>0</v>
      </c>
      <c r="BI147" s="115"/>
      <c r="BJ147" s="115"/>
      <c r="BK147" s="115">
        <f>BK139</f>
        <v>4</v>
      </c>
      <c r="BL147" s="115">
        <f t="shared" ca="1" si="209"/>
        <v>0</v>
      </c>
      <c r="BM147" s="115"/>
      <c r="BN147" s="115"/>
      <c r="BO147" s="115">
        <f t="shared" ca="1" si="210"/>
        <v>0</v>
      </c>
      <c r="BP147" s="115">
        <f t="shared" ca="1" si="211"/>
        <v>0</v>
      </c>
      <c r="BQ147" s="115">
        <f>BQ139</f>
        <v>1</v>
      </c>
      <c r="BR147" s="115">
        <f t="shared" ca="1" si="212"/>
        <v>0</v>
      </c>
      <c r="BS147" s="115">
        <f t="shared" si="213"/>
        <v>0</v>
      </c>
      <c r="BT147" s="115"/>
      <c r="BU147" s="115"/>
      <c r="BV147" s="115">
        <f>BV139</f>
        <v>3</v>
      </c>
      <c r="BW147" s="115">
        <f t="shared" ca="1" si="214"/>
        <v>0</v>
      </c>
      <c r="BX147" s="115"/>
      <c r="BY147" s="115"/>
      <c r="BZ147" s="115">
        <f t="shared" ca="1" si="215"/>
        <v>0</v>
      </c>
      <c r="CA147" s="115">
        <f>CA139</f>
        <v>3</v>
      </c>
      <c r="CB147" s="115">
        <f t="shared" ca="1" si="216"/>
        <v>0</v>
      </c>
      <c r="CC147" s="115"/>
      <c r="CD147" s="115"/>
      <c r="CE147" s="115">
        <f t="shared" ca="1" si="217"/>
        <v>0</v>
      </c>
      <c r="CF147" s="115">
        <f>CF139</f>
        <v>3</v>
      </c>
      <c r="CG147" s="115">
        <f t="shared" ca="1" si="218"/>
        <v>0</v>
      </c>
      <c r="CH147" s="115"/>
      <c r="CI147" s="115"/>
      <c r="CJ147" s="115"/>
      <c r="CK147" s="115">
        <f>CK139</f>
        <v>2</v>
      </c>
      <c r="CL147" s="115">
        <f t="shared" ca="1" si="219"/>
        <v>0</v>
      </c>
      <c r="CM147" s="115"/>
      <c r="CN147" s="115"/>
      <c r="CO147" s="115">
        <f>CO139</f>
        <v>2</v>
      </c>
      <c r="CP147" s="115">
        <f t="shared" ca="1" si="220"/>
        <v>0</v>
      </c>
      <c r="CQ147" s="115"/>
      <c r="CR147" s="115"/>
      <c r="CS147" s="115">
        <f>CS139</f>
        <v>2</v>
      </c>
      <c r="CT147" s="115">
        <f t="shared" ca="1" si="221"/>
        <v>0</v>
      </c>
      <c r="CU147" s="115"/>
      <c r="CV147" s="115"/>
      <c r="CW147" s="115">
        <f>CW139</f>
        <v>3</v>
      </c>
      <c r="CX147" s="115">
        <f t="shared" ca="1" si="222"/>
        <v>0</v>
      </c>
      <c r="CY147" s="115"/>
      <c r="CZ147" s="115"/>
      <c r="DA147" s="115"/>
      <c r="DB147" s="115">
        <f>DB139</f>
        <v>3</v>
      </c>
      <c r="DC147" s="115">
        <f t="shared" ca="1" si="223"/>
        <v>0</v>
      </c>
      <c r="DD147" s="115"/>
      <c r="DE147" s="115"/>
      <c r="DF147" s="115"/>
      <c r="DG147" s="115">
        <f>DG139</f>
        <v>3</v>
      </c>
      <c r="DH147" s="115">
        <f t="shared" ca="1" si="224"/>
        <v>0</v>
      </c>
      <c r="DI147" s="115"/>
      <c r="DJ147" s="115"/>
      <c r="DK147" s="115"/>
      <c r="DL147" s="115">
        <f>DL139</f>
        <v>3</v>
      </c>
      <c r="DM147" s="115">
        <f t="shared" ca="1" si="225"/>
        <v>0</v>
      </c>
      <c r="DN147" s="115"/>
      <c r="DO147" s="115"/>
      <c r="DP147" s="115"/>
      <c r="DQ147" s="115">
        <f>DQ139</f>
        <v>3</v>
      </c>
      <c r="DR147" s="115">
        <f t="shared" ca="1" si="226"/>
        <v>0</v>
      </c>
      <c r="DS147" s="115"/>
      <c r="DT147" s="115"/>
      <c r="DU147" s="115">
        <f t="shared" ca="1" si="227"/>
        <v>0</v>
      </c>
      <c r="DV147" s="115">
        <f>DV139</f>
        <v>3</v>
      </c>
      <c r="DW147" s="115">
        <f t="shared" ca="1" si="228"/>
        <v>0</v>
      </c>
      <c r="DX147" s="115"/>
      <c r="DY147" s="115"/>
      <c r="DZ147" s="115">
        <f t="shared" ca="1" si="229"/>
        <v>0</v>
      </c>
      <c r="EA147" s="115">
        <f>EA139</f>
        <v>3</v>
      </c>
      <c r="EB147" s="115">
        <f t="shared" ca="1" si="230"/>
        <v>0</v>
      </c>
      <c r="EC147" s="115"/>
      <c r="ED147" s="115"/>
      <c r="EE147" s="115">
        <f t="shared" ca="1" si="231"/>
        <v>0</v>
      </c>
      <c r="EF147" s="115">
        <f t="shared" ca="1" si="232"/>
        <v>0</v>
      </c>
      <c r="EG147" s="115">
        <f>EG139</f>
        <v>1</v>
      </c>
      <c r="EH147" s="115">
        <f t="shared" ca="1" si="233"/>
        <v>0</v>
      </c>
      <c r="EI147" s="115">
        <f t="shared" si="234"/>
        <v>0</v>
      </c>
      <c r="EJ147" s="115"/>
      <c r="EK147" s="115"/>
      <c r="EL147" s="115">
        <f>EL139</f>
        <v>3</v>
      </c>
      <c r="EM147" s="115">
        <f t="shared" ca="1" si="235"/>
        <v>0</v>
      </c>
      <c r="EN147" s="115"/>
      <c r="EO147" s="115"/>
      <c r="EP147" s="115">
        <f t="shared" ca="1" si="236"/>
        <v>0</v>
      </c>
      <c r="EQ147" s="115">
        <f t="shared" ca="1" si="237"/>
        <v>0</v>
      </c>
      <c r="ER147" s="115">
        <f>ER139</f>
        <v>1</v>
      </c>
      <c r="ES147" s="115">
        <f t="shared" ca="1" si="238"/>
        <v>0</v>
      </c>
      <c r="ET147" s="115">
        <f t="shared" si="239"/>
        <v>0</v>
      </c>
      <c r="EU147" s="115"/>
      <c r="EV147" s="115"/>
      <c r="EW147" s="115">
        <f>EW139</f>
        <v>3</v>
      </c>
      <c r="EX147" s="115">
        <f t="shared" ca="1" si="240"/>
        <v>0</v>
      </c>
      <c r="EY147" s="115"/>
      <c r="EZ147" s="115"/>
      <c r="FA147" s="115">
        <f t="shared" ca="1" si="241"/>
        <v>0</v>
      </c>
      <c r="FB147" s="115">
        <f>FB139</f>
        <v>3</v>
      </c>
      <c r="FC147" s="115">
        <f t="shared" ca="1" si="242"/>
        <v>0</v>
      </c>
      <c r="FD147" s="115"/>
      <c r="FE147" s="115"/>
      <c r="FF147" s="115">
        <f t="shared" ca="1" si="243"/>
        <v>0</v>
      </c>
      <c r="FG147" s="115">
        <f>FG139</f>
        <v>3</v>
      </c>
      <c r="FH147" s="115">
        <f t="shared" ca="1" si="244"/>
        <v>0</v>
      </c>
      <c r="FI147" s="115"/>
      <c r="FJ147" s="115"/>
      <c r="FK147" s="115">
        <f t="shared" ca="1" si="245"/>
        <v>0</v>
      </c>
      <c r="FL147" s="115">
        <f>FL139</f>
        <v>3</v>
      </c>
      <c r="FM147" s="115">
        <f t="shared" ca="1" si="246"/>
        <v>0</v>
      </c>
      <c r="FN147" s="115"/>
      <c r="FO147" s="115"/>
      <c r="FP147" s="115">
        <f t="shared" ca="1" si="247"/>
        <v>0</v>
      </c>
      <c r="FQ147" s="115">
        <f>FQ139</f>
        <v>3</v>
      </c>
      <c r="FR147" s="115">
        <f t="shared" ca="1" si="248"/>
        <v>0</v>
      </c>
      <c r="FS147" s="115"/>
      <c r="FT147" s="115"/>
      <c r="FU147" s="115">
        <f t="shared" ca="1" si="249"/>
        <v>0</v>
      </c>
      <c r="FV147" s="115">
        <f t="shared" ca="1" si="250"/>
        <v>0</v>
      </c>
      <c r="FW147" s="115">
        <f>FW139</f>
        <v>1</v>
      </c>
      <c r="FX147" s="115">
        <f t="shared" ca="1" si="251"/>
        <v>0</v>
      </c>
      <c r="FY147" s="115">
        <f t="shared" si="252"/>
        <v>0</v>
      </c>
      <c r="FZ147" s="115"/>
      <c r="GA147" s="115"/>
      <c r="GB147" s="115">
        <f>GB139</f>
        <v>2</v>
      </c>
      <c r="GC147" s="115">
        <f t="shared" ca="1" si="253"/>
        <v>0</v>
      </c>
      <c r="GD147" s="115"/>
      <c r="GE147" s="115"/>
      <c r="GF147" s="115">
        <f>GF139</f>
        <v>2</v>
      </c>
      <c r="GG147" s="115">
        <f t="shared" ca="1" si="254"/>
        <v>0</v>
      </c>
      <c r="GH147" s="115"/>
      <c r="GI147" s="115"/>
      <c r="GJ147" s="115">
        <f>GJ139</f>
        <v>2</v>
      </c>
      <c r="GK147" s="115">
        <f t="shared" ca="1" si="255"/>
        <v>0</v>
      </c>
      <c r="GL147" s="115"/>
      <c r="GM147" s="115"/>
      <c r="GN147" s="115">
        <f>GN139</f>
        <v>2</v>
      </c>
      <c r="GO147" s="115">
        <f t="shared" ca="1" si="256"/>
        <v>0</v>
      </c>
      <c r="GP147" s="115"/>
      <c r="GQ147" s="115"/>
      <c r="GR147" s="115">
        <f>GR139</f>
        <v>2</v>
      </c>
      <c r="GS147" s="115">
        <f t="shared" ca="1" si="257"/>
        <v>0</v>
      </c>
      <c r="GT147" s="115"/>
      <c r="GU147" s="115"/>
      <c r="GV147" s="115">
        <f>GV139</f>
        <v>2</v>
      </c>
      <c r="GW147" s="115">
        <f t="shared" ca="1" si="258"/>
        <v>0</v>
      </c>
      <c r="GX147" s="115"/>
      <c r="GY147" s="115"/>
      <c r="GZ147" s="115">
        <f>GZ139</f>
        <v>3</v>
      </c>
      <c r="HA147" s="115">
        <f t="shared" ca="1" si="259"/>
        <v>0</v>
      </c>
      <c r="HB147" s="115"/>
      <c r="HC147" s="115"/>
      <c r="HD147" s="115">
        <f t="shared" ca="1" si="260"/>
        <v>0</v>
      </c>
    </row>
    <row r="148" spans="2:212" x14ac:dyDescent="0.25">
      <c r="B148" s="114">
        <v>9</v>
      </c>
      <c r="C148" s="114">
        <f>C139</f>
        <v>3</v>
      </c>
      <c r="D148" s="114">
        <f t="shared" ca="1" si="185"/>
        <v>0</v>
      </c>
      <c r="E148" s="114"/>
      <c r="F148" s="114"/>
      <c r="G148" s="114">
        <f t="shared" ca="1" si="186"/>
        <v>0</v>
      </c>
      <c r="H148" s="114">
        <f>H139</f>
        <v>1</v>
      </c>
      <c r="I148" s="114">
        <f t="shared" ca="1" si="187"/>
        <v>0</v>
      </c>
      <c r="J148" s="114">
        <f t="shared" si="188"/>
        <v>0</v>
      </c>
      <c r="K148" s="114"/>
      <c r="L148" s="114"/>
      <c r="M148" s="115">
        <f>M139</f>
        <v>3</v>
      </c>
      <c r="N148" s="115">
        <f t="shared" ca="1" si="189"/>
        <v>0</v>
      </c>
      <c r="O148" s="115"/>
      <c r="P148" s="115"/>
      <c r="Q148" s="115"/>
      <c r="R148" s="115">
        <f t="shared" ca="1" si="190"/>
        <v>0</v>
      </c>
      <c r="S148" s="115">
        <f>S139</f>
        <v>1</v>
      </c>
      <c r="T148" s="115">
        <f t="shared" ca="1" si="191"/>
        <v>0</v>
      </c>
      <c r="U148" s="115">
        <f t="shared" si="192"/>
        <v>0</v>
      </c>
      <c r="V148" s="115"/>
      <c r="W148" s="115"/>
      <c r="X148" s="115">
        <f>X139</f>
        <v>3</v>
      </c>
      <c r="Y148" s="115">
        <f t="shared" ca="1" si="193"/>
        <v>0</v>
      </c>
      <c r="Z148" s="115"/>
      <c r="AA148" s="115"/>
      <c r="AB148" s="115"/>
      <c r="AC148" s="115">
        <f t="shared" ca="1" si="194"/>
        <v>0</v>
      </c>
      <c r="AD148" s="115">
        <f>AD139</f>
        <v>1</v>
      </c>
      <c r="AE148" s="115">
        <f t="shared" ca="1" si="195"/>
        <v>0</v>
      </c>
      <c r="AF148" s="115">
        <f t="shared" si="196"/>
        <v>0</v>
      </c>
      <c r="AG148" s="115"/>
      <c r="AH148" s="115"/>
      <c r="AI148" s="115">
        <f>AI139</f>
        <v>4</v>
      </c>
      <c r="AJ148" s="115">
        <f t="shared" ca="1" si="197"/>
        <v>0</v>
      </c>
      <c r="AK148" s="115"/>
      <c r="AL148" s="115"/>
      <c r="AM148" s="115">
        <f t="shared" ca="1" si="198"/>
        <v>0</v>
      </c>
      <c r="AN148" s="115"/>
      <c r="AO148" s="115">
        <f t="shared" ca="1" si="199"/>
        <v>0</v>
      </c>
      <c r="AP148" s="115">
        <f>AP139</f>
        <v>1</v>
      </c>
      <c r="AQ148" s="115">
        <f t="shared" ca="1" si="200"/>
        <v>0</v>
      </c>
      <c r="AR148" s="115">
        <f t="shared" si="201"/>
        <v>0</v>
      </c>
      <c r="AS148" s="115"/>
      <c r="AT148" s="115"/>
      <c r="AU148" s="115">
        <f>AU139</f>
        <v>3</v>
      </c>
      <c r="AV148" s="115">
        <f t="shared" ca="1" si="202"/>
        <v>0</v>
      </c>
      <c r="AW148" s="115"/>
      <c r="AX148" s="115"/>
      <c r="AY148" s="115">
        <f t="shared" ca="1" si="203"/>
        <v>0</v>
      </c>
      <c r="AZ148" s="115">
        <f>AZ139</f>
        <v>4</v>
      </c>
      <c r="BA148" s="115">
        <f t="shared" ca="1" si="204"/>
        <v>0</v>
      </c>
      <c r="BB148" s="115"/>
      <c r="BC148" s="115"/>
      <c r="BD148" s="115">
        <f t="shared" ca="1" si="205"/>
        <v>0</v>
      </c>
      <c r="BE148" s="115">
        <f t="shared" ca="1" si="206"/>
        <v>0</v>
      </c>
      <c r="BF148" s="115">
        <f>BF139</f>
        <v>1</v>
      </c>
      <c r="BG148" s="115">
        <f t="shared" ca="1" si="207"/>
        <v>0</v>
      </c>
      <c r="BH148" s="115">
        <f t="shared" si="208"/>
        <v>0</v>
      </c>
      <c r="BI148" s="115"/>
      <c r="BJ148" s="115"/>
      <c r="BK148" s="115">
        <f>BK139</f>
        <v>4</v>
      </c>
      <c r="BL148" s="115">
        <f t="shared" ca="1" si="209"/>
        <v>0</v>
      </c>
      <c r="BM148" s="115"/>
      <c r="BN148" s="115"/>
      <c r="BO148" s="115">
        <f t="shared" ca="1" si="210"/>
        <v>0</v>
      </c>
      <c r="BP148" s="115">
        <f t="shared" ca="1" si="211"/>
        <v>0</v>
      </c>
      <c r="BQ148" s="115">
        <f>BQ139</f>
        <v>1</v>
      </c>
      <c r="BR148" s="115">
        <f t="shared" ca="1" si="212"/>
        <v>0</v>
      </c>
      <c r="BS148" s="115">
        <f t="shared" si="213"/>
        <v>0</v>
      </c>
      <c r="BT148" s="115"/>
      <c r="BU148" s="115"/>
      <c r="BV148" s="115">
        <f>BV139</f>
        <v>3</v>
      </c>
      <c r="BW148" s="115">
        <f t="shared" ca="1" si="214"/>
        <v>0</v>
      </c>
      <c r="BX148" s="115"/>
      <c r="BY148" s="115"/>
      <c r="BZ148" s="115">
        <f t="shared" ca="1" si="215"/>
        <v>0</v>
      </c>
      <c r="CA148" s="115">
        <f>CA139</f>
        <v>3</v>
      </c>
      <c r="CB148" s="115">
        <f t="shared" ca="1" si="216"/>
        <v>0</v>
      </c>
      <c r="CC148" s="115"/>
      <c r="CD148" s="115"/>
      <c r="CE148" s="115">
        <f t="shared" ca="1" si="217"/>
        <v>0</v>
      </c>
      <c r="CF148" s="115">
        <f>CF139</f>
        <v>3</v>
      </c>
      <c r="CG148" s="115">
        <f t="shared" ca="1" si="218"/>
        <v>0</v>
      </c>
      <c r="CH148" s="115"/>
      <c r="CI148" s="115"/>
      <c r="CJ148" s="115"/>
      <c r="CK148" s="115">
        <f>CK139</f>
        <v>2</v>
      </c>
      <c r="CL148" s="115">
        <f t="shared" ca="1" si="219"/>
        <v>0</v>
      </c>
      <c r="CM148" s="115"/>
      <c r="CN148" s="115"/>
      <c r="CO148" s="115">
        <f>CO139</f>
        <v>2</v>
      </c>
      <c r="CP148" s="115">
        <f t="shared" ca="1" si="220"/>
        <v>0</v>
      </c>
      <c r="CQ148" s="115"/>
      <c r="CR148" s="115"/>
      <c r="CS148" s="115">
        <f>CS139</f>
        <v>2</v>
      </c>
      <c r="CT148" s="115">
        <f t="shared" ca="1" si="221"/>
        <v>0</v>
      </c>
      <c r="CU148" s="115"/>
      <c r="CV148" s="115"/>
      <c r="CW148" s="115">
        <f>CW139</f>
        <v>3</v>
      </c>
      <c r="CX148" s="115">
        <f t="shared" ca="1" si="222"/>
        <v>0</v>
      </c>
      <c r="CY148" s="115"/>
      <c r="CZ148" s="115"/>
      <c r="DA148" s="115"/>
      <c r="DB148" s="115">
        <f>DB139</f>
        <v>3</v>
      </c>
      <c r="DC148" s="115">
        <f t="shared" ca="1" si="223"/>
        <v>0</v>
      </c>
      <c r="DD148" s="115"/>
      <c r="DE148" s="115"/>
      <c r="DF148" s="115"/>
      <c r="DG148" s="115">
        <f>DG139</f>
        <v>3</v>
      </c>
      <c r="DH148" s="115">
        <f t="shared" ca="1" si="224"/>
        <v>0</v>
      </c>
      <c r="DI148" s="115"/>
      <c r="DJ148" s="115"/>
      <c r="DK148" s="115"/>
      <c r="DL148" s="115">
        <f>DL139</f>
        <v>3</v>
      </c>
      <c r="DM148" s="115">
        <f t="shared" ca="1" si="225"/>
        <v>0</v>
      </c>
      <c r="DN148" s="115"/>
      <c r="DO148" s="115"/>
      <c r="DP148" s="115"/>
      <c r="DQ148" s="115">
        <f>DQ139</f>
        <v>3</v>
      </c>
      <c r="DR148" s="115">
        <f t="shared" ca="1" si="226"/>
        <v>0</v>
      </c>
      <c r="DS148" s="115"/>
      <c r="DT148" s="115"/>
      <c r="DU148" s="115">
        <f t="shared" ca="1" si="227"/>
        <v>0</v>
      </c>
      <c r="DV148" s="115">
        <f>DV139</f>
        <v>3</v>
      </c>
      <c r="DW148" s="115">
        <f t="shared" ca="1" si="228"/>
        <v>0</v>
      </c>
      <c r="DX148" s="115"/>
      <c r="DY148" s="115"/>
      <c r="DZ148" s="115">
        <f t="shared" ca="1" si="229"/>
        <v>0</v>
      </c>
      <c r="EA148" s="115">
        <f>EA139</f>
        <v>3</v>
      </c>
      <c r="EB148" s="115">
        <f t="shared" ca="1" si="230"/>
        <v>0</v>
      </c>
      <c r="EC148" s="115"/>
      <c r="ED148" s="115"/>
      <c r="EE148" s="115">
        <f t="shared" ca="1" si="231"/>
        <v>0</v>
      </c>
      <c r="EF148" s="115">
        <f t="shared" ca="1" si="232"/>
        <v>0</v>
      </c>
      <c r="EG148" s="115">
        <f>EG139</f>
        <v>1</v>
      </c>
      <c r="EH148" s="115">
        <f t="shared" ca="1" si="233"/>
        <v>0</v>
      </c>
      <c r="EI148" s="115">
        <f t="shared" si="234"/>
        <v>0</v>
      </c>
      <c r="EJ148" s="115"/>
      <c r="EK148" s="115"/>
      <c r="EL148" s="115">
        <f>EL139</f>
        <v>3</v>
      </c>
      <c r="EM148" s="115">
        <f t="shared" ca="1" si="235"/>
        <v>0</v>
      </c>
      <c r="EN148" s="115"/>
      <c r="EO148" s="115"/>
      <c r="EP148" s="115">
        <f t="shared" ca="1" si="236"/>
        <v>0</v>
      </c>
      <c r="EQ148" s="115">
        <f t="shared" ca="1" si="237"/>
        <v>0</v>
      </c>
      <c r="ER148" s="115">
        <f>ER139</f>
        <v>1</v>
      </c>
      <c r="ES148" s="115">
        <f t="shared" ca="1" si="238"/>
        <v>0</v>
      </c>
      <c r="ET148" s="115">
        <f t="shared" si="239"/>
        <v>0</v>
      </c>
      <c r="EU148" s="115"/>
      <c r="EV148" s="115"/>
      <c r="EW148" s="115">
        <f>EW139</f>
        <v>3</v>
      </c>
      <c r="EX148" s="115">
        <f t="shared" ca="1" si="240"/>
        <v>0</v>
      </c>
      <c r="EY148" s="115"/>
      <c r="EZ148" s="115"/>
      <c r="FA148" s="115">
        <f t="shared" ca="1" si="241"/>
        <v>0</v>
      </c>
      <c r="FB148" s="115">
        <f>FB139</f>
        <v>3</v>
      </c>
      <c r="FC148" s="115">
        <f t="shared" ca="1" si="242"/>
        <v>0</v>
      </c>
      <c r="FD148" s="115"/>
      <c r="FE148" s="115"/>
      <c r="FF148" s="115">
        <f t="shared" ca="1" si="243"/>
        <v>0</v>
      </c>
      <c r="FG148" s="115">
        <f>FG139</f>
        <v>3</v>
      </c>
      <c r="FH148" s="115">
        <f t="shared" ca="1" si="244"/>
        <v>0</v>
      </c>
      <c r="FI148" s="115"/>
      <c r="FJ148" s="115"/>
      <c r="FK148" s="115">
        <f t="shared" ca="1" si="245"/>
        <v>0</v>
      </c>
      <c r="FL148" s="115">
        <f>FL139</f>
        <v>3</v>
      </c>
      <c r="FM148" s="115">
        <f t="shared" ca="1" si="246"/>
        <v>0</v>
      </c>
      <c r="FN148" s="115"/>
      <c r="FO148" s="115"/>
      <c r="FP148" s="115">
        <f t="shared" ca="1" si="247"/>
        <v>0</v>
      </c>
      <c r="FQ148" s="115">
        <f>FQ139</f>
        <v>3</v>
      </c>
      <c r="FR148" s="115">
        <f t="shared" ca="1" si="248"/>
        <v>0</v>
      </c>
      <c r="FS148" s="115"/>
      <c r="FT148" s="115"/>
      <c r="FU148" s="115">
        <f t="shared" ca="1" si="249"/>
        <v>0</v>
      </c>
      <c r="FV148" s="115">
        <f t="shared" ca="1" si="250"/>
        <v>0</v>
      </c>
      <c r="FW148" s="115">
        <f>FW139</f>
        <v>1</v>
      </c>
      <c r="FX148" s="115">
        <f t="shared" ca="1" si="251"/>
        <v>0</v>
      </c>
      <c r="FY148" s="115">
        <f t="shared" si="252"/>
        <v>0</v>
      </c>
      <c r="FZ148" s="115"/>
      <c r="GA148" s="115"/>
      <c r="GB148" s="115">
        <f>GB139</f>
        <v>2</v>
      </c>
      <c r="GC148" s="115">
        <f t="shared" ca="1" si="253"/>
        <v>0</v>
      </c>
      <c r="GD148" s="115"/>
      <c r="GE148" s="115"/>
      <c r="GF148" s="115">
        <f>GF139</f>
        <v>2</v>
      </c>
      <c r="GG148" s="115">
        <f t="shared" ca="1" si="254"/>
        <v>0</v>
      </c>
      <c r="GH148" s="115"/>
      <c r="GI148" s="115"/>
      <c r="GJ148" s="115">
        <f>GJ139</f>
        <v>2</v>
      </c>
      <c r="GK148" s="115">
        <f t="shared" ca="1" si="255"/>
        <v>0</v>
      </c>
      <c r="GL148" s="115"/>
      <c r="GM148" s="115"/>
      <c r="GN148" s="115">
        <f>GN139</f>
        <v>2</v>
      </c>
      <c r="GO148" s="115">
        <f t="shared" ca="1" si="256"/>
        <v>0</v>
      </c>
      <c r="GP148" s="115"/>
      <c r="GQ148" s="115"/>
      <c r="GR148" s="115">
        <f>GR139</f>
        <v>2</v>
      </c>
      <c r="GS148" s="115">
        <f t="shared" ca="1" si="257"/>
        <v>0</v>
      </c>
      <c r="GT148" s="115"/>
      <c r="GU148" s="115"/>
      <c r="GV148" s="115">
        <f>GV139</f>
        <v>2</v>
      </c>
      <c r="GW148" s="115">
        <f t="shared" ca="1" si="258"/>
        <v>0</v>
      </c>
      <c r="GX148" s="115"/>
      <c r="GY148" s="115"/>
      <c r="GZ148" s="115">
        <f>GZ139</f>
        <v>3</v>
      </c>
      <c r="HA148" s="115">
        <f t="shared" ca="1" si="259"/>
        <v>0</v>
      </c>
      <c r="HB148" s="115"/>
      <c r="HC148" s="115"/>
      <c r="HD148" s="115">
        <f t="shared" ca="1" si="260"/>
        <v>0</v>
      </c>
    </row>
    <row r="149" spans="2:212" ht="15.75" thickBot="1" x14ac:dyDescent="0.3">
      <c r="B149" s="31">
        <v>10</v>
      </c>
      <c r="C149" s="114">
        <f>C139</f>
        <v>3</v>
      </c>
      <c r="D149" s="114">
        <f t="shared" ca="1" si="185"/>
        <v>0</v>
      </c>
      <c r="E149" s="114"/>
      <c r="F149" s="114"/>
      <c r="G149" s="114">
        <f t="shared" ca="1" si="186"/>
        <v>0</v>
      </c>
      <c r="H149" s="114">
        <f>H139</f>
        <v>1</v>
      </c>
      <c r="I149" s="114">
        <f t="shared" ca="1" si="187"/>
        <v>0</v>
      </c>
      <c r="J149" s="114">
        <f t="shared" si="188"/>
        <v>0</v>
      </c>
      <c r="K149" s="114"/>
      <c r="L149" s="114"/>
      <c r="M149" s="115">
        <f>M139</f>
        <v>3</v>
      </c>
      <c r="N149" s="115">
        <f t="shared" ca="1" si="189"/>
        <v>0</v>
      </c>
      <c r="O149" s="115"/>
      <c r="P149" s="115"/>
      <c r="Q149" s="115"/>
      <c r="R149" s="115">
        <f t="shared" ca="1" si="190"/>
        <v>0</v>
      </c>
      <c r="S149" s="115">
        <f>S139</f>
        <v>1</v>
      </c>
      <c r="T149" s="115">
        <f t="shared" ca="1" si="191"/>
        <v>0</v>
      </c>
      <c r="U149" s="115">
        <f t="shared" si="192"/>
        <v>0</v>
      </c>
      <c r="V149" s="115"/>
      <c r="W149" s="115"/>
      <c r="X149" s="115">
        <f>X139</f>
        <v>3</v>
      </c>
      <c r="Y149" s="115">
        <f t="shared" ca="1" si="193"/>
        <v>0</v>
      </c>
      <c r="Z149" s="115"/>
      <c r="AA149" s="115"/>
      <c r="AB149" s="115"/>
      <c r="AC149" s="115">
        <f t="shared" ca="1" si="194"/>
        <v>0</v>
      </c>
      <c r="AD149" s="115">
        <f>AD139</f>
        <v>1</v>
      </c>
      <c r="AE149" s="115">
        <f t="shared" ca="1" si="195"/>
        <v>0</v>
      </c>
      <c r="AF149" s="115">
        <f t="shared" si="196"/>
        <v>0</v>
      </c>
      <c r="AG149" s="115"/>
      <c r="AH149" s="115"/>
      <c r="AI149" s="115">
        <f>AI139</f>
        <v>4</v>
      </c>
      <c r="AJ149" s="115">
        <f t="shared" ca="1" si="197"/>
        <v>0</v>
      </c>
      <c r="AK149" s="115"/>
      <c r="AL149" s="115"/>
      <c r="AM149" s="115">
        <f t="shared" ca="1" si="198"/>
        <v>0</v>
      </c>
      <c r="AN149" s="115"/>
      <c r="AO149" s="115">
        <f t="shared" ca="1" si="199"/>
        <v>0</v>
      </c>
      <c r="AP149" s="115">
        <f>AP139</f>
        <v>1</v>
      </c>
      <c r="AQ149" s="115">
        <f t="shared" ca="1" si="200"/>
        <v>0</v>
      </c>
      <c r="AR149" s="115">
        <f t="shared" si="201"/>
        <v>0</v>
      </c>
      <c r="AS149" s="115"/>
      <c r="AT149" s="115"/>
      <c r="AU149" s="115">
        <f>AU139</f>
        <v>3</v>
      </c>
      <c r="AV149" s="115">
        <f t="shared" ca="1" si="202"/>
        <v>0</v>
      </c>
      <c r="AW149" s="115"/>
      <c r="AX149" s="115"/>
      <c r="AY149" s="115">
        <f t="shared" ca="1" si="203"/>
        <v>0</v>
      </c>
      <c r="AZ149" s="115">
        <f>AZ139</f>
        <v>4</v>
      </c>
      <c r="BA149" s="115">
        <f t="shared" ca="1" si="204"/>
        <v>0</v>
      </c>
      <c r="BB149" s="115"/>
      <c r="BC149" s="115"/>
      <c r="BD149" s="115">
        <f t="shared" ca="1" si="205"/>
        <v>0</v>
      </c>
      <c r="BE149" s="115">
        <f t="shared" ca="1" si="206"/>
        <v>0</v>
      </c>
      <c r="BF149" s="115">
        <f>BF139</f>
        <v>1</v>
      </c>
      <c r="BG149" s="115">
        <f t="shared" ca="1" si="207"/>
        <v>0</v>
      </c>
      <c r="BH149" s="115">
        <f t="shared" si="208"/>
        <v>0</v>
      </c>
      <c r="BI149" s="115"/>
      <c r="BJ149" s="115"/>
      <c r="BK149" s="115">
        <f>BK139</f>
        <v>4</v>
      </c>
      <c r="BL149" s="115">
        <f t="shared" ca="1" si="209"/>
        <v>0</v>
      </c>
      <c r="BM149" s="115"/>
      <c r="BN149" s="115"/>
      <c r="BO149" s="115">
        <f t="shared" ca="1" si="210"/>
        <v>0</v>
      </c>
      <c r="BP149" s="115">
        <f t="shared" ca="1" si="211"/>
        <v>0</v>
      </c>
      <c r="BQ149" s="115">
        <f>BQ139</f>
        <v>1</v>
      </c>
      <c r="BR149" s="115">
        <f t="shared" ca="1" si="212"/>
        <v>0</v>
      </c>
      <c r="BS149" s="115">
        <f t="shared" si="213"/>
        <v>0</v>
      </c>
      <c r="BT149" s="115"/>
      <c r="BU149" s="115"/>
      <c r="BV149" s="32">
        <f>BV139</f>
        <v>3</v>
      </c>
      <c r="BW149" s="32">
        <f t="shared" ca="1" si="214"/>
        <v>0</v>
      </c>
      <c r="BX149" s="32"/>
      <c r="BY149" s="32"/>
      <c r="BZ149" s="32">
        <f t="shared" ca="1" si="215"/>
        <v>0</v>
      </c>
      <c r="CA149" s="32">
        <f>CA139</f>
        <v>3</v>
      </c>
      <c r="CB149" s="32">
        <f t="shared" ca="1" si="216"/>
        <v>0</v>
      </c>
      <c r="CC149" s="32"/>
      <c r="CD149" s="32"/>
      <c r="CE149" s="32">
        <f t="shared" ca="1" si="217"/>
        <v>0</v>
      </c>
      <c r="CF149" s="32">
        <f>CF139</f>
        <v>3</v>
      </c>
      <c r="CG149" s="32">
        <f t="shared" ca="1" si="218"/>
        <v>0</v>
      </c>
      <c r="CH149" s="32"/>
      <c r="CI149" s="32"/>
      <c r="CJ149" s="32"/>
      <c r="CK149" s="32">
        <f>CK139</f>
        <v>2</v>
      </c>
      <c r="CL149" s="32">
        <f t="shared" ca="1" si="219"/>
        <v>0</v>
      </c>
      <c r="CM149" s="32"/>
      <c r="CN149" s="32"/>
      <c r="CO149" s="32">
        <f>CO139</f>
        <v>2</v>
      </c>
      <c r="CP149" s="32">
        <f t="shared" ca="1" si="220"/>
        <v>0</v>
      </c>
      <c r="CQ149" s="32"/>
      <c r="CR149" s="32"/>
      <c r="CS149" s="32">
        <f>CS139</f>
        <v>2</v>
      </c>
      <c r="CT149" s="32">
        <f t="shared" ca="1" si="221"/>
        <v>0</v>
      </c>
      <c r="CU149" s="32"/>
      <c r="CV149" s="32"/>
      <c r="CW149" s="32">
        <f>CW139</f>
        <v>3</v>
      </c>
      <c r="CX149" s="32">
        <f t="shared" ca="1" si="222"/>
        <v>0</v>
      </c>
      <c r="CY149" s="32"/>
      <c r="CZ149" s="32"/>
      <c r="DA149" s="32"/>
      <c r="DB149" s="32">
        <f>DB139</f>
        <v>3</v>
      </c>
      <c r="DC149" s="32">
        <f t="shared" ca="1" si="223"/>
        <v>0</v>
      </c>
      <c r="DD149" s="32"/>
      <c r="DE149" s="32"/>
      <c r="DF149" s="32"/>
      <c r="DG149" s="32">
        <f>DG139</f>
        <v>3</v>
      </c>
      <c r="DH149" s="32">
        <f t="shared" ca="1" si="224"/>
        <v>0</v>
      </c>
      <c r="DI149" s="32"/>
      <c r="DJ149" s="32"/>
      <c r="DK149" s="32"/>
      <c r="DL149" s="32">
        <f>DL139</f>
        <v>3</v>
      </c>
      <c r="DM149" s="32">
        <f t="shared" ca="1" si="225"/>
        <v>0</v>
      </c>
      <c r="DN149" s="32"/>
      <c r="DO149" s="32"/>
      <c r="DP149" s="32"/>
      <c r="DQ149" s="32">
        <f>DQ139</f>
        <v>3</v>
      </c>
      <c r="DR149" s="32">
        <f t="shared" ca="1" si="226"/>
        <v>0</v>
      </c>
      <c r="DS149" s="32"/>
      <c r="DT149" s="32"/>
      <c r="DU149" s="32">
        <f t="shared" ca="1" si="227"/>
        <v>0</v>
      </c>
      <c r="DV149" s="32">
        <f>DV139</f>
        <v>3</v>
      </c>
      <c r="DW149" s="32">
        <f t="shared" ca="1" si="228"/>
        <v>0</v>
      </c>
      <c r="DX149" s="32"/>
      <c r="DY149" s="32"/>
      <c r="DZ149" s="32">
        <f t="shared" ca="1" si="229"/>
        <v>0</v>
      </c>
      <c r="EA149" s="32">
        <f>EA139</f>
        <v>3</v>
      </c>
      <c r="EB149" s="32">
        <f t="shared" ca="1" si="230"/>
        <v>0</v>
      </c>
      <c r="EC149" s="32"/>
      <c r="ED149" s="32"/>
      <c r="EE149" s="32">
        <f t="shared" ca="1" si="231"/>
        <v>0</v>
      </c>
      <c r="EF149" s="32">
        <f t="shared" ca="1" si="232"/>
        <v>0</v>
      </c>
      <c r="EG149" s="32">
        <f>EG139</f>
        <v>1</v>
      </c>
      <c r="EH149" s="32">
        <f t="shared" ca="1" si="233"/>
        <v>0</v>
      </c>
      <c r="EI149" s="32">
        <f t="shared" si="234"/>
        <v>0</v>
      </c>
      <c r="EJ149" s="32"/>
      <c r="EK149" s="32"/>
      <c r="EL149" s="32">
        <f>EL139</f>
        <v>3</v>
      </c>
      <c r="EM149" s="32">
        <f t="shared" ca="1" si="235"/>
        <v>0</v>
      </c>
      <c r="EN149" s="32"/>
      <c r="EO149" s="32"/>
      <c r="EP149" s="32">
        <f t="shared" ca="1" si="236"/>
        <v>0</v>
      </c>
      <c r="EQ149" s="32">
        <f t="shared" ca="1" si="237"/>
        <v>0</v>
      </c>
      <c r="ER149" s="32">
        <f>ER139</f>
        <v>1</v>
      </c>
      <c r="ES149" s="32">
        <f t="shared" ca="1" si="238"/>
        <v>0</v>
      </c>
      <c r="ET149" s="32">
        <f t="shared" si="239"/>
        <v>0</v>
      </c>
      <c r="EU149" s="32"/>
      <c r="EV149" s="32"/>
      <c r="EW149" s="32">
        <f>EW139</f>
        <v>3</v>
      </c>
      <c r="EX149" s="32">
        <f t="shared" ca="1" si="240"/>
        <v>0</v>
      </c>
      <c r="EY149" s="32"/>
      <c r="EZ149" s="32"/>
      <c r="FA149" s="32">
        <f t="shared" ca="1" si="241"/>
        <v>0</v>
      </c>
      <c r="FB149" s="32">
        <f>FB139</f>
        <v>3</v>
      </c>
      <c r="FC149" s="32">
        <f t="shared" ca="1" si="242"/>
        <v>0</v>
      </c>
      <c r="FD149" s="32"/>
      <c r="FE149" s="32"/>
      <c r="FF149" s="32">
        <f t="shared" ca="1" si="243"/>
        <v>0</v>
      </c>
      <c r="FG149" s="32">
        <f>FG139</f>
        <v>3</v>
      </c>
      <c r="FH149" s="32">
        <f t="shared" ca="1" si="244"/>
        <v>0</v>
      </c>
      <c r="FI149" s="32"/>
      <c r="FJ149" s="32"/>
      <c r="FK149" s="32">
        <f t="shared" ca="1" si="245"/>
        <v>0</v>
      </c>
      <c r="FL149" s="32">
        <f>FL139</f>
        <v>3</v>
      </c>
      <c r="FM149" s="32">
        <f t="shared" ca="1" si="246"/>
        <v>0</v>
      </c>
      <c r="FN149" s="32"/>
      <c r="FO149" s="32"/>
      <c r="FP149" s="32">
        <f t="shared" ca="1" si="247"/>
        <v>0</v>
      </c>
      <c r="FQ149" s="115">
        <f>FQ139</f>
        <v>3</v>
      </c>
      <c r="FR149" s="115">
        <f t="shared" ca="1" si="248"/>
        <v>0</v>
      </c>
      <c r="FS149" s="115"/>
      <c r="FT149" s="115"/>
      <c r="FU149" s="115">
        <f t="shared" ca="1" si="249"/>
        <v>0</v>
      </c>
      <c r="FV149" s="115">
        <f t="shared" ca="1" si="250"/>
        <v>0</v>
      </c>
      <c r="FW149" s="115">
        <f>FW139</f>
        <v>1</v>
      </c>
      <c r="FX149" s="115">
        <f t="shared" ca="1" si="251"/>
        <v>0</v>
      </c>
      <c r="FY149" s="115">
        <f t="shared" si="252"/>
        <v>0</v>
      </c>
      <c r="FZ149" s="115"/>
      <c r="GA149" s="115"/>
      <c r="GB149" s="32">
        <f>GB139</f>
        <v>2</v>
      </c>
      <c r="GC149" s="32">
        <f t="shared" ca="1" si="253"/>
        <v>0</v>
      </c>
      <c r="GD149" s="32"/>
      <c r="GE149" s="32"/>
      <c r="GF149" s="32">
        <f>GF139</f>
        <v>2</v>
      </c>
      <c r="GG149" s="32">
        <f t="shared" ca="1" si="254"/>
        <v>0</v>
      </c>
      <c r="GH149" s="32"/>
      <c r="GI149" s="32"/>
      <c r="GJ149" s="32">
        <f>GJ139</f>
        <v>2</v>
      </c>
      <c r="GK149" s="32">
        <f t="shared" ca="1" si="255"/>
        <v>0</v>
      </c>
      <c r="GL149" s="32"/>
      <c r="GM149" s="32"/>
      <c r="GN149" s="32">
        <f>GN139</f>
        <v>2</v>
      </c>
      <c r="GO149" s="32">
        <f t="shared" ca="1" si="256"/>
        <v>0</v>
      </c>
      <c r="GP149" s="32"/>
      <c r="GQ149" s="32"/>
      <c r="GR149" s="32">
        <f>GR139</f>
        <v>2</v>
      </c>
      <c r="GS149" s="32">
        <f t="shared" ca="1" si="257"/>
        <v>0</v>
      </c>
      <c r="GT149" s="32"/>
      <c r="GU149" s="32"/>
      <c r="GV149" s="32">
        <f>GV139</f>
        <v>2</v>
      </c>
      <c r="GW149" s="32">
        <f t="shared" ca="1" si="258"/>
        <v>0</v>
      </c>
      <c r="GX149" s="32"/>
      <c r="GY149" s="32"/>
      <c r="GZ149" s="32">
        <f>GZ139</f>
        <v>3</v>
      </c>
      <c r="HA149" s="32">
        <f t="shared" ca="1" si="259"/>
        <v>0</v>
      </c>
      <c r="HB149" s="32"/>
      <c r="HC149" s="32"/>
      <c r="HD149" s="32">
        <f t="shared" ca="1" si="260"/>
        <v>0</v>
      </c>
    </row>
    <row r="150" spans="2:212" ht="15.75" thickBot="1" x14ac:dyDescent="0.3">
      <c r="B150" s="142" t="s">
        <v>75</v>
      </c>
      <c r="C150" s="142">
        <f>C139</f>
        <v>3</v>
      </c>
      <c r="D150" s="142"/>
      <c r="E150" s="142"/>
      <c r="F150" s="142"/>
      <c r="G150" s="142"/>
      <c r="H150" s="142"/>
      <c r="I150" s="142"/>
      <c r="J150" s="142"/>
      <c r="K150" s="142"/>
      <c r="L150" s="142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>
        <f>EW139</f>
        <v>3</v>
      </c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  <c r="FI150" s="176"/>
      <c r="FJ150" s="176"/>
      <c r="FK150" s="176"/>
      <c r="FL150" s="176"/>
      <c r="FM150" s="176"/>
      <c r="FN150" s="176"/>
      <c r="FO150" s="176"/>
      <c r="FP150" s="176"/>
      <c r="FQ150" s="176"/>
      <c r="FR150" s="176"/>
      <c r="FS150" s="176"/>
      <c r="FT150" s="176"/>
      <c r="FU150" s="176"/>
      <c r="FV150" s="176"/>
      <c r="FW150" s="176"/>
      <c r="FX150" s="176"/>
      <c r="FY150" s="176"/>
      <c r="FZ150" s="176"/>
      <c r="GA150" s="176"/>
      <c r="GB150" s="176"/>
      <c r="GC150" s="176"/>
      <c r="GD150" s="176"/>
      <c r="GE150" s="176"/>
      <c r="GF150" s="176"/>
      <c r="GG150" s="176"/>
      <c r="GH150" s="176"/>
      <c r="GI150" s="176"/>
      <c r="GJ150" s="176"/>
      <c r="GK150" s="176"/>
      <c r="GL150" s="176"/>
      <c r="GM150" s="176"/>
      <c r="GN150" s="176"/>
      <c r="GO150" s="176"/>
      <c r="GP150" s="176"/>
      <c r="GQ150" s="176"/>
      <c r="GR150" s="176"/>
      <c r="GS150" s="176"/>
      <c r="GT150" s="176"/>
      <c r="GU150" s="176"/>
      <c r="GV150" s="176"/>
      <c r="GW150" s="176"/>
      <c r="GX150" s="176"/>
      <c r="GY150" s="176"/>
      <c r="GZ150" s="176"/>
      <c r="HA150" s="176"/>
      <c r="HB150" s="176"/>
      <c r="HC150" s="176"/>
      <c r="HD150" s="176"/>
    </row>
    <row r="151" spans="2:212" x14ac:dyDescent="0.25">
      <c r="B151" s="30">
        <v>11</v>
      </c>
      <c r="C151" s="114">
        <f>C139</f>
        <v>3</v>
      </c>
      <c r="D151" s="114">
        <f t="shared" ca="1" si="185"/>
        <v>0</v>
      </c>
      <c r="E151" s="114"/>
      <c r="F151" s="114"/>
      <c r="G151" s="114">
        <f t="shared" ca="1" si="186"/>
        <v>0</v>
      </c>
      <c r="H151" s="114">
        <f>H139</f>
        <v>1</v>
      </c>
      <c r="I151" s="114">
        <f t="shared" ca="1" si="187"/>
        <v>0</v>
      </c>
      <c r="J151" s="114">
        <f t="shared" si="188"/>
        <v>0</v>
      </c>
      <c r="K151" s="114"/>
      <c r="L151" s="114"/>
      <c r="M151" s="115">
        <f>M139</f>
        <v>3</v>
      </c>
      <c r="N151" s="115">
        <f t="shared" ca="1" si="189"/>
        <v>0</v>
      </c>
      <c r="O151" s="115"/>
      <c r="P151" s="115"/>
      <c r="Q151" s="115"/>
      <c r="R151" s="115">
        <f t="shared" ca="1" si="190"/>
        <v>0</v>
      </c>
      <c r="S151" s="115">
        <f>S139</f>
        <v>1</v>
      </c>
      <c r="T151" s="115">
        <f t="shared" ca="1" si="191"/>
        <v>0</v>
      </c>
      <c r="U151" s="115">
        <f t="shared" si="192"/>
        <v>0</v>
      </c>
      <c r="V151" s="115"/>
      <c r="W151" s="115"/>
      <c r="X151" s="115">
        <f>X139</f>
        <v>3</v>
      </c>
      <c r="Y151" s="115">
        <f t="shared" ca="1" si="193"/>
        <v>0</v>
      </c>
      <c r="Z151" s="115"/>
      <c r="AA151" s="115"/>
      <c r="AB151" s="115"/>
      <c r="AC151" s="115">
        <f t="shared" ca="1" si="194"/>
        <v>0</v>
      </c>
      <c r="AD151" s="115">
        <f>AD139</f>
        <v>1</v>
      </c>
      <c r="AE151" s="115">
        <f t="shared" ca="1" si="195"/>
        <v>0</v>
      </c>
      <c r="AF151" s="115">
        <f t="shared" si="196"/>
        <v>0</v>
      </c>
      <c r="AG151" s="115"/>
      <c r="AH151" s="115"/>
      <c r="AI151" s="115">
        <f>AI139</f>
        <v>4</v>
      </c>
      <c r="AJ151" s="115">
        <f t="shared" ca="1" si="197"/>
        <v>0</v>
      </c>
      <c r="AK151" s="115"/>
      <c r="AL151" s="115"/>
      <c r="AM151" s="115">
        <f t="shared" ca="1" si="198"/>
        <v>0</v>
      </c>
      <c r="AN151" s="115"/>
      <c r="AO151" s="115">
        <f t="shared" ca="1" si="199"/>
        <v>0</v>
      </c>
      <c r="AP151" s="115">
        <f>AP139</f>
        <v>1</v>
      </c>
      <c r="AQ151" s="115">
        <f t="shared" ca="1" si="200"/>
        <v>0</v>
      </c>
      <c r="AR151" s="115">
        <f t="shared" si="201"/>
        <v>0</v>
      </c>
      <c r="AS151" s="115"/>
      <c r="AT151" s="115"/>
      <c r="AU151" s="115">
        <f>AU139</f>
        <v>3</v>
      </c>
      <c r="AV151" s="115">
        <f t="shared" ca="1" si="202"/>
        <v>0</v>
      </c>
      <c r="AW151" s="115"/>
      <c r="AX151" s="115"/>
      <c r="AY151" s="115">
        <f t="shared" ref="AY151:AY160" ca="1" si="261">1.15*(DJ65-DD65+CX65-CR65+BZ65-BT65+CL65-CF65)</f>
        <v>0</v>
      </c>
      <c r="AZ151" s="115">
        <f>AZ139</f>
        <v>4</v>
      </c>
      <c r="BA151" s="115">
        <f t="shared" ca="1" si="204"/>
        <v>0</v>
      </c>
      <c r="BB151" s="115"/>
      <c r="BC151" s="115"/>
      <c r="BD151" s="115">
        <f t="shared" ref="BD151:BD160" ca="1" si="262">BG151</f>
        <v>0</v>
      </c>
      <c r="BE151" s="115">
        <f t="shared" ca="1" si="206"/>
        <v>0</v>
      </c>
      <c r="BF151" s="115">
        <f>BF139</f>
        <v>1</v>
      </c>
      <c r="BG151" s="115">
        <f t="shared" ca="1" si="207"/>
        <v>0</v>
      </c>
      <c r="BH151" s="115">
        <f t="shared" si="208"/>
        <v>0</v>
      </c>
      <c r="BI151" s="115"/>
      <c r="BJ151" s="115"/>
      <c r="BK151" s="115">
        <f>BK139</f>
        <v>4</v>
      </c>
      <c r="BL151" s="115">
        <f t="shared" ca="1" si="209"/>
        <v>0</v>
      </c>
      <c r="BM151" s="115"/>
      <c r="BN151" s="115"/>
      <c r="BO151" s="115">
        <f t="shared" ref="BO151:BO160" ca="1" si="263">BR151</f>
        <v>0</v>
      </c>
      <c r="BP151" s="115">
        <f t="shared" ca="1" si="211"/>
        <v>0</v>
      </c>
      <c r="BQ151" s="115">
        <f>BQ139</f>
        <v>1</v>
      </c>
      <c r="BR151" s="115">
        <f t="shared" ca="1" si="212"/>
        <v>0</v>
      </c>
      <c r="BS151" s="115">
        <f t="shared" si="213"/>
        <v>0</v>
      </c>
      <c r="BT151" s="115"/>
      <c r="BU151" s="115"/>
      <c r="BV151" s="44">
        <f>BV139</f>
        <v>3</v>
      </c>
      <c r="BW151" s="44">
        <f t="shared" ca="1" si="214"/>
        <v>0</v>
      </c>
      <c r="BX151" s="44"/>
      <c r="BY151" s="44"/>
      <c r="BZ151" s="44">
        <f t="shared" ref="BZ151:BZ160" ca="1" si="264">CL452-AY495-AT495-AO495-AE495</f>
        <v>0</v>
      </c>
      <c r="CA151" s="44">
        <f>CA139</f>
        <v>3</v>
      </c>
      <c r="CB151" s="44">
        <f t="shared" ca="1" si="216"/>
        <v>0</v>
      </c>
      <c r="CC151" s="44"/>
      <c r="CD151" s="44"/>
      <c r="CE151" s="44">
        <f t="shared" ref="CE151:CE160" ca="1" si="265">BL151+BA151+ES452+EX452+U495+BI495+FC452+EH452+DL452+CW452+DW452+D409+Z495+DB452+DG452</f>
        <v>0</v>
      </c>
      <c r="CF151" s="44">
        <f>CF139</f>
        <v>3</v>
      </c>
      <c r="CG151" s="44">
        <f t="shared" ca="1" si="218"/>
        <v>0</v>
      </c>
      <c r="CH151" s="44"/>
      <c r="CI151" s="44"/>
      <c r="CJ151" s="44"/>
      <c r="CK151" s="44">
        <f>CK139</f>
        <v>2</v>
      </c>
      <c r="CL151" s="44">
        <f t="shared" ca="1" si="219"/>
        <v>0</v>
      </c>
      <c r="CM151" s="44"/>
      <c r="CN151" s="44"/>
      <c r="CO151" s="44">
        <f>CO139</f>
        <v>2</v>
      </c>
      <c r="CP151" s="44">
        <f t="shared" ca="1" si="220"/>
        <v>0</v>
      </c>
      <c r="CQ151" s="44"/>
      <c r="CR151" s="44"/>
      <c r="CS151" s="44">
        <f>CS139</f>
        <v>2</v>
      </c>
      <c r="CT151" s="44">
        <f t="shared" ca="1" si="221"/>
        <v>0</v>
      </c>
      <c r="CU151" s="44"/>
      <c r="CV151" s="44"/>
      <c r="CW151" s="44">
        <f>CW139</f>
        <v>3</v>
      </c>
      <c r="CX151" s="44">
        <f t="shared" ca="1" si="222"/>
        <v>0</v>
      </c>
      <c r="CY151" s="44"/>
      <c r="CZ151" s="44"/>
      <c r="DA151" s="44"/>
      <c r="DB151" s="44">
        <f>DB139</f>
        <v>3</v>
      </c>
      <c r="DC151" s="44">
        <f t="shared" ca="1" si="223"/>
        <v>0</v>
      </c>
      <c r="DD151" s="44"/>
      <c r="DE151" s="44"/>
      <c r="DF151" s="44"/>
      <c r="DG151" s="44">
        <f>DG139</f>
        <v>3</v>
      </c>
      <c r="DH151" s="44">
        <f t="shared" ca="1" si="224"/>
        <v>0</v>
      </c>
      <c r="DI151" s="44"/>
      <c r="DJ151" s="44"/>
      <c r="DK151" s="44"/>
      <c r="DL151" s="44">
        <f>DL139</f>
        <v>3</v>
      </c>
      <c r="DM151" s="44">
        <f t="shared" ca="1" si="225"/>
        <v>0</v>
      </c>
      <c r="DN151" s="44"/>
      <c r="DO151" s="44"/>
      <c r="DP151" s="44"/>
      <c r="DQ151" s="44">
        <f>DQ139</f>
        <v>3</v>
      </c>
      <c r="DR151" s="44">
        <f t="shared" ca="1" si="226"/>
        <v>0</v>
      </c>
      <c r="DS151" s="44"/>
      <c r="DT151" s="44"/>
      <c r="DU151" s="44">
        <f t="shared" ref="DU151:DU160" ca="1" si="266">HN280-HG280-BM409</f>
        <v>0</v>
      </c>
      <c r="DV151" s="44">
        <f>DV139</f>
        <v>3</v>
      </c>
      <c r="DW151" s="44">
        <f t="shared" ca="1" si="228"/>
        <v>0</v>
      </c>
      <c r="DX151" s="44"/>
      <c r="DY151" s="44"/>
      <c r="DZ151" s="44">
        <f t="shared" ref="DZ151:DZ160" ca="1" si="267">AJ151+FJ194+GW280+FS280+HB280+GR280+GH280+AH237+GC280+EK194+EU194+EP194+FE194+EZ194+DH409+EF194+EA194+GM280+CW495+FN280+FI280+CR495+CM495</f>
        <v>0</v>
      </c>
      <c r="EA151" s="44">
        <f>EA139</f>
        <v>3</v>
      </c>
      <c r="EB151" s="44">
        <f t="shared" ca="1" si="230"/>
        <v>0</v>
      </c>
      <c r="EC151" s="44"/>
      <c r="ED151" s="44"/>
      <c r="EE151" s="44">
        <f t="shared" ca="1" si="231"/>
        <v>0</v>
      </c>
      <c r="EF151" s="44">
        <f t="shared" ca="1" si="232"/>
        <v>0</v>
      </c>
      <c r="EG151" s="44">
        <f>EG139</f>
        <v>1</v>
      </c>
      <c r="EH151" s="44">
        <f t="shared" ca="1" si="233"/>
        <v>0</v>
      </c>
      <c r="EI151" s="44">
        <f t="shared" si="234"/>
        <v>0</v>
      </c>
      <c r="EJ151" s="44"/>
      <c r="EK151" s="44"/>
      <c r="EL151" s="44">
        <f>EL139</f>
        <v>3</v>
      </c>
      <c r="EM151" s="44">
        <f t="shared" ca="1" si="235"/>
        <v>0</v>
      </c>
      <c r="EN151" s="44"/>
      <c r="EO151" s="44"/>
      <c r="EP151" s="44">
        <f t="shared" ca="1" si="236"/>
        <v>0</v>
      </c>
      <c r="EQ151" s="44">
        <f t="shared" ca="1" si="237"/>
        <v>0</v>
      </c>
      <c r="ER151" s="44">
        <f>ER139</f>
        <v>1</v>
      </c>
      <c r="ES151" s="44">
        <f t="shared" ca="1" si="238"/>
        <v>0</v>
      </c>
      <c r="ET151" s="44">
        <f t="shared" si="239"/>
        <v>0</v>
      </c>
      <c r="EU151" s="44"/>
      <c r="EV151" s="44"/>
      <c r="EW151" s="44">
        <f>EW139</f>
        <v>3</v>
      </c>
      <c r="EX151" s="44">
        <f t="shared" ca="1" si="240"/>
        <v>0</v>
      </c>
      <c r="EY151" s="44"/>
      <c r="EZ151" s="44"/>
      <c r="FA151" s="44">
        <f t="shared" ref="FA151:FA160" ca="1" si="268">(LO22+(EW65-LO22)*0.312-LV22+(LV22-EP65)*0.312)+(MC22+(FK65-MC22)*0.312-MJ22+(MJ22-FD65)*0.312)+T194</f>
        <v>0</v>
      </c>
      <c r="FB151" s="44">
        <f>FB139</f>
        <v>3</v>
      </c>
      <c r="FC151" s="44">
        <f t="shared" ca="1" si="242"/>
        <v>0</v>
      </c>
      <c r="FD151" s="44"/>
      <c r="FE151" s="44"/>
      <c r="FF151" s="44">
        <f t="shared" ref="FF151:FF160" ca="1" si="269">FY22*1.0025-GF22*0.9975+BY237-CF237+BK237-BR237+AW237-BD237</f>
        <v>0</v>
      </c>
      <c r="FG151" s="44">
        <f>FG139</f>
        <v>3</v>
      </c>
      <c r="FH151" s="44">
        <f t="shared" ca="1" si="244"/>
        <v>0</v>
      </c>
      <c r="FI151" s="44"/>
      <c r="FJ151" s="44"/>
      <c r="FK151" s="44">
        <f t="shared" ref="FK151:FK160" ca="1" si="270">HN280-HG280</f>
        <v>0</v>
      </c>
      <c r="FL151" s="44">
        <f>FL139</f>
        <v>3</v>
      </c>
      <c r="FM151" s="44">
        <f t="shared" ca="1" si="246"/>
        <v>0</v>
      </c>
      <c r="FN151" s="44"/>
      <c r="FO151" s="44"/>
      <c r="FP151" s="44">
        <f t="shared" ref="FP151:FP160" ca="1" si="271">BW194-BQ194+O22-V22+FR108-FX108+FK22-FR22</f>
        <v>0</v>
      </c>
      <c r="FQ151" s="115">
        <f>FQ139</f>
        <v>3</v>
      </c>
      <c r="FR151" s="115">
        <f t="shared" ca="1" si="248"/>
        <v>0</v>
      </c>
      <c r="FS151" s="115"/>
      <c r="FT151" s="115"/>
      <c r="FU151" s="115">
        <f t="shared" ca="1" si="249"/>
        <v>0</v>
      </c>
      <c r="FV151" s="115">
        <f t="shared" ca="1" si="250"/>
        <v>0</v>
      </c>
      <c r="FW151" s="115">
        <f>FW139</f>
        <v>1</v>
      </c>
      <c r="FX151" s="115">
        <f t="shared" ca="1" si="251"/>
        <v>0</v>
      </c>
      <c r="FY151" s="115">
        <f t="shared" si="252"/>
        <v>0</v>
      </c>
      <c r="FZ151" s="115"/>
      <c r="GA151" s="115"/>
      <c r="GB151" s="44">
        <f>GB139</f>
        <v>2</v>
      </c>
      <c r="GC151" s="44">
        <f t="shared" ca="1" si="253"/>
        <v>0</v>
      </c>
      <c r="GD151" s="44"/>
      <c r="GE151" s="44"/>
      <c r="GF151" s="44">
        <f>GF139</f>
        <v>2</v>
      </c>
      <c r="GG151" s="44">
        <f t="shared" ca="1" si="254"/>
        <v>0</v>
      </c>
      <c r="GH151" s="44"/>
      <c r="GI151" s="44"/>
      <c r="GJ151" s="44">
        <f>GJ139</f>
        <v>2</v>
      </c>
      <c r="GK151" s="44">
        <f t="shared" ca="1" si="255"/>
        <v>0</v>
      </c>
      <c r="GL151" s="44"/>
      <c r="GM151" s="44"/>
      <c r="GN151" s="44">
        <f>GN139</f>
        <v>2</v>
      </c>
      <c r="GO151" s="44">
        <f t="shared" ca="1" si="256"/>
        <v>0</v>
      </c>
      <c r="GP151" s="44"/>
      <c r="GQ151" s="44"/>
      <c r="GR151" s="44">
        <f>GR139</f>
        <v>2</v>
      </c>
      <c r="GS151" s="44">
        <f t="shared" ca="1" si="257"/>
        <v>0</v>
      </c>
      <c r="GT151" s="44"/>
      <c r="GU151" s="44"/>
      <c r="GV151" s="44">
        <f>GV139</f>
        <v>2</v>
      </c>
      <c r="GW151" s="44">
        <f t="shared" ca="1" si="258"/>
        <v>0</v>
      </c>
      <c r="GX151" s="44"/>
      <c r="GY151" s="44"/>
      <c r="GZ151" s="44">
        <f>GZ139</f>
        <v>3</v>
      </c>
      <c r="HA151" s="44">
        <f t="shared" ca="1" si="259"/>
        <v>0</v>
      </c>
      <c r="HB151" s="44"/>
      <c r="HC151" s="44"/>
      <c r="HD151" s="44">
        <f t="shared" ca="1" si="260"/>
        <v>0</v>
      </c>
    </row>
    <row r="152" spans="2:212" x14ac:dyDescent="0.25">
      <c r="B152" s="114">
        <v>12</v>
      </c>
      <c r="C152" s="114">
        <f>C139</f>
        <v>3</v>
      </c>
      <c r="D152" s="114">
        <f t="shared" ca="1" si="185"/>
        <v>0</v>
      </c>
      <c r="E152" s="114"/>
      <c r="F152" s="114"/>
      <c r="G152" s="114">
        <f t="shared" ca="1" si="186"/>
        <v>0</v>
      </c>
      <c r="H152" s="114">
        <f>H139</f>
        <v>1</v>
      </c>
      <c r="I152" s="114">
        <f t="shared" ca="1" si="187"/>
        <v>0</v>
      </c>
      <c r="J152" s="114">
        <f t="shared" si="188"/>
        <v>0</v>
      </c>
      <c r="K152" s="114"/>
      <c r="L152" s="114"/>
      <c r="M152" s="115">
        <f>M139</f>
        <v>3</v>
      </c>
      <c r="N152" s="115">
        <f t="shared" ca="1" si="189"/>
        <v>0</v>
      </c>
      <c r="O152" s="115"/>
      <c r="P152" s="115"/>
      <c r="Q152" s="115"/>
      <c r="R152" s="115">
        <f t="shared" ca="1" si="190"/>
        <v>0</v>
      </c>
      <c r="S152" s="115">
        <f>S139</f>
        <v>1</v>
      </c>
      <c r="T152" s="115">
        <f t="shared" ca="1" si="191"/>
        <v>0</v>
      </c>
      <c r="U152" s="115">
        <f t="shared" si="192"/>
        <v>0</v>
      </c>
      <c r="V152" s="115"/>
      <c r="W152" s="115"/>
      <c r="X152" s="115">
        <f>X139</f>
        <v>3</v>
      </c>
      <c r="Y152" s="115">
        <f t="shared" ca="1" si="193"/>
        <v>0</v>
      </c>
      <c r="Z152" s="115"/>
      <c r="AA152" s="115"/>
      <c r="AB152" s="115"/>
      <c r="AC152" s="115">
        <f t="shared" ca="1" si="194"/>
        <v>0</v>
      </c>
      <c r="AD152" s="115">
        <f>AD139</f>
        <v>1</v>
      </c>
      <c r="AE152" s="115">
        <f t="shared" ca="1" si="195"/>
        <v>0</v>
      </c>
      <c r="AF152" s="115">
        <f t="shared" si="196"/>
        <v>0</v>
      </c>
      <c r="AG152" s="115"/>
      <c r="AH152" s="115"/>
      <c r="AI152" s="115">
        <f>AI139</f>
        <v>4</v>
      </c>
      <c r="AJ152" s="115">
        <f t="shared" ca="1" si="197"/>
        <v>0</v>
      </c>
      <c r="AK152" s="115"/>
      <c r="AL152" s="115"/>
      <c r="AM152" s="115">
        <f t="shared" ca="1" si="198"/>
        <v>0</v>
      </c>
      <c r="AN152" s="115"/>
      <c r="AO152" s="115">
        <f t="shared" ca="1" si="199"/>
        <v>0</v>
      </c>
      <c r="AP152" s="115">
        <f>AP139</f>
        <v>1</v>
      </c>
      <c r="AQ152" s="115">
        <f t="shared" ca="1" si="200"/>
        <v>0</v>
      </c>
      <c r="AR152" s="115">
        <f t="shared" si="201"/>
        <v>0</v>
      </c>
      <c r="AS152" s="115"/>
      <c r="AT152" s="115"/>
      <c r="AU152" s="115">
        <f>AU139</f>
        <v>3</v>
      </c>
      <c r="AV152" s="115">
        <f t="shared" ca="1" si="202"/>
        <v>0</v>
      </c>
      <c r="AW152" s="115"/>
      <c r="AX152" s="115"/>
      <c r="AY152" s="115">
        <f t="shared" ca="1" si="261"/>
        <v>0</v>
      </c>
      <c r="AZ152" s="115">
        <f>AZ139</f>
        <v>4</v>
      </c>
      <c r="BA152" s="115">
        <f t="shared" ca="1" si="204"/>
        <v>0</v>
      </c>
      <c r="BB152" s="115"/>
      <c r="BC152" s="115"/>
      <c r="BD152" s="115">
        <f t="shared" ca="1" si="262"/>
        <v>0</v>
      </c>
      <c r="BE152" s="115">
        <f t="shared" ca="1" si="206"/>
        <v>0</v>
      </c>
      <c r="BF152" s="115">
        <f>BF139</f>
        <v>1</v>
      </c>
      <c r="BG152" s="115">
        <f t="shared" ca="1" si="207"/>
        <v>0</v>
      </c>
      <c r="BH152" s="115">
        <f t="shared" si="208"/>
        <v>0</v>
      </c>
      <c r="BI152" s="115"/>
      <c r="BJ152" s="115"/>
      <c r="BK152" s="115">
        <f>BK139</f>
        <v>4</v>
      </c>
      <c r="BL152" s="115">
        <f t="shared" ca="1" si="209"/>
        <v>0</v>
      </c>
      <c r="BM152" s="115"/>
      <c r="BN152" s="115"/>
      <c r="BO152" s="115">
        <f t="shared" ca="1" si="263"/>
        <v>0</v>
      </c>
      <c r="BP152" s="115">
        <f t="shared" ca="1" si="211"/>
        <v>0</v>
      </c>
      <c r="BQ152" s="115">
        <f>BQ139</f>
        <v>1</v>
      </c>
      <c r="BR152" s="115">
        <f t="shared" ca="1" si="212"/>
        <v>0</v>
      </c>
      <c r="BS152" s="115">
        <f t="shared" si="213"/>
        <v>0</v>
      </c>
      <c r="BT152" s="115"/>
      <c r="BU152" s="115"/>
      <c r="BV152" s="115">
        <f>BV139</f>
        <v>3</v>
      </c>
      <c r="BW152" s="115">
        <f t="shared" ca="1" si="214"/>
        <v>0</v>
      </c>
      <c r="BX152" s="115"/>
      <c r="BY152" s="115"/>
      <c r="BZ152" s="115">
        <f t="shared" ca="1" si="264"/>
        <v>0</v>
      </c>
      <c r="CA152" s="115">
        <f>CA139</f>
        <v>3</v>
      </c>
      <c r="CB152" s="115">
        <f t="shared" ca="1" si="216"/>
        <v>0</v>
      </c>
      <c r="CC152" s="115"/>
      <c r="CD152" s="115"/>
      <c r="CE152" s="115">
        <f t="shared" ca="1" si="265"/>
        <v>0</v>
      </c>
      <c r="CF152" s="115">
        <f>CF139</f>
        <v>3</v>
      </c>
      <c r="CG152" s="115">
        <f t="shared" ca="1" si="218"/>
        <v>0</v>
      </c>
      <c r="CH152" s="115"/>
      <c r="CI152" s="115"/>
      <c r="CJ152" s="115"/>
      <c r="CK152" s="115">
        <f>CK139</f>
        <v>2</v>
      </c>
      <c r="CL152" s="115">
        <f t="shared" ca="1" si="219"/>
        <v>0</v>
      </c>
      <c r="CM152" s="115"/>
      <c r="CN152" s="115"/>
      <c r="CO152" s="115">
        <f>CO139</f>
        <v>2</v>
      </c>
      <c r="CP152" s="115">
        <f t="shared" ca="1" si="220"/>
        <v>0</v>
      </c>
      <c r="CQ152" s="115"/>
      <c r="CR152" s="115"/>
      <c r="CS152" s="115">
        <f>CS139</f>
        <v>2</v>
      </c>
      <c r="CT152" s="115">
        <f t="shared" ca="1" si="221"/>
        <v>0</v>
      </c>
      <c r="CU152" s="115"/>
      <c r="CV152" s="115"/>
      <c r="CW152" s="115">
        <f>CW139</f>
        <v>3</v>
      </c>
      <c r="CX152" s="115">
        <f t="shared" ca="1" si="222"/>
        <v>0</v>
      </c>
      <c r="CY152" s="115"/>
      <c r="CZ152" s="115"/>
      <c r="DA152" s="115"/>
      <c r="DB152" s="115">
        <f>DB139</f>
        <v>3</v>
      </c>
      <c r="DC152" s="115">
        <f t="shared" ca="1" si="223"/>
        <v>0</v>
      </c>
      <c r="DD152" s="115"/>
      <c r="DE152" s="115"/>
      <c r="DF152" s="115"/>
      <c r="DG152" s="115">
        <f>DG139</f>
        <v>3</v>
      </c>
      <c r="DH152" s="115">
        <f t="shared" ca="1" si="224"/>
        <v>0</v>
      </c>
      <c r="DI152" s="115"/>
      <c r="DJ152" s="115"/>
      <c r="DK152" s="115"/>
      <c r="DL152" s="115">
        <f>DL139</f>
        <v>3</v>
      </c>
      <c r="DM152" s="115">
        <f t="shared" ca="1" si="225"/>
        <v>0</v>
      </c>
      <c r="DN152" s="115"/>
      <c r="DO152" s="115"/>
      <c r="DP152" s="115"/>
      <c r="DQ152" s="115">
        <f>DQ139</f>
        <v>3</v>
      </c>
      <c r="DR152" s="115">
        <f t="shared" ca="1" si="226"/>
        <v>0</v>
      </c>
      <c r="DS152" s="115"/>
      <c r="DT152" s="115"/>
      <c r="DU152" s="115">
        <f t="shared" ca="1" si="266"/>
        <v>0</v>
      </c>
      <c r="DV152" s="115">
        <f>DV139</f>
        <v>3</v>
      </c>
      <c r="DW152" s="115">
        <f t="shared" ca="1" si="228"/>
        <v>0</v>
      </c>
      <c r="DX152" s="115"/>
      <c r="DY152" s="115"/>
      <c r="DZ152" s="115">
        <f t="shared" ca="1" si="267"/>
        <v>0</v>
      </c>
      <c r="EA152" s="115">
        <f>EA139</f>
        <v>3</v>
      </c>
      <c r="EB152" s="115">
        <f t="shared" ca="1" si="230"/>
        <v>0</v>
      </c>
      <c r="EC152" s="115"/>
      <c r="ED152" s="115"/>
      <c r="EE152" s="115">
        <f t="shared" ca="1" si="231"/>
        <v>0</v>
      </c>
      <c r="EF152" s="115">
        <f t="shared" ca="1" si="232"/>
        <v>0</v>
      </c>
      <c r="EG152" s="115">
        <f>EG139</f>
        <v>1</v>
      </c>
      <c r="EH152" s="115">
        <f t="shared" ca="1" si="233"/>
        <v>0</v>
      </c>
      <c r="EI152" s="115">
        <f t="shared" si="234"/>
        <v>0</v>
      </c>
      <c r="EJ152" s="115"/>
      <c r="EK152" s="115"/>
      <c r="EL152" s="115">
        <f>EL139</f>
        <v>3</v>
      </c>
      <c r="EM152" s="115">
        <f t="shared" ca="1" si="235"/>
        <v>0</v>
      </c>
      <c r="EN152" s="115"/>
      <c r="EO152" s="115"/>
      <c r="EP152" s="115">
        <f t="shared" ca="1" si="236"/>
        <v>0</v>
      </c>
      <c r="EQ152" s="115">
        <f t="shared" ca="1" si="237"/>
        <v>0</v>
      </c>
      <c r="ER152" s="115">
        <f>ER139</f>
        <v>1</v>
      </c>
      <c r="ES152" s="115">
        <f t="shared" ca="1" si="238"/>
        <v>0</v>
      </c>
      <c r="ET152" s="115">
        <f t="shared" si="239"/>
        <v>0</v>
      </c>
      <c r="EU152" s="115"/>
      <c r="EV152" s="115"/>
      <c r="EW152" s="115">
        <f>EW139</f>
        <v>3</v>
      </c>
      <c r="EX152" s="115">
        <f t="shared" ca="1" si="240"/>
        <v>0</v>
      </c>
      <c r="EY152" s="115"/>
      <c r="EZ152" s="115"/>
      <c r="FA152" s="115">
        <f t="shared" ca="1" si="268"/>
        <v>0</v>
      </c>
      <c r="FB152" s="115">
        <f>FB139</f>
        <v>3</v>
      </c>
      <c r="FC152" s="115">
        <f t="shared" ca="1" si="242"/>
        <v>0</v>
      </c>
      <c r="FD152" s="115"/>
      <c r="FE152" s="115"/>
      <c r="FF152" s="115">
        <f t="shared" ca="1" si="269"/>
        <v>0</v>
      </c>
      <c r="FG152" s="115">
        <f>FG139</f>
        <v>3</v>
      </c>
      <c r="FH152" s="115">
        <f t="shared" ca="1" si="244"/>
        <v>0</v>
      </c>
      <c r="FI152" s="115"/>
      <c r="FJ152" s="115"/>
      <c r="FK152" s="115">
        <f t="shared" ca="1" si="270"/>
        <v>0</v>
      </c>
      <c r="FL152" s="115">
        <f>FL139</f>
        <v>3</v>
      </c>
      <c r="FM152" s="115">
        <f t="shared" ca="1" si="246"/>
        <v>0</v>
      </c>
      <c r="FN152" s="115"/>
      <c r="FO152" s="115"/>
      <c r="FP152" s="115">
        <f t="shared" ca="1" si="271"/>
        <v>0</v>
      </c>
      <c r="FQ152" s="115">
        <f>FQ139</f>
        <v>3</v>
      </c>
      <c r="FR152" s="115">
        <f t="shared" ca="1" si="248"/>
        <v>0</v>
      </c>
      <c r="FS152" s="115"/>
      <c r="FT152" s="115"/>
      <c r="FU152" s="115">
        <f t="shared" ca="1" si="249"/>
        <v>0</v>
      </c>
      <c r="FV152" s="115">
        <f t="shared" ca="1" si="250"/>
        <v>0</v>
      </c>
      <c r="FW152" s="115">
        <f>FW139</f>
        <v>1</v>
      </c>
      <c r="FX152" s="115">
        <f t="shared" ca="1" si="251"/>
        <v>0</v>
      </c>
      <c r="FY152" s="115">
        <f t="shared" si="252"/>
        <v>0</v>
      </c>
      <c r="FZ152" s="115"/>
      <c r="GA152" s="115"/>
      <c r="GB152" s="115">
        <f>GB139</f>
        <v>2</v>
      </c>
      <c r="GC152" s="115">
        <f t="shared" ca="1" si="253"/>
        <v>0</v>
      </c>
      <c r="GD152" s="115"/>
      <c r="GE152" s="115"/>
      <c r="GF152" s="115">
        <f>GF139</f>
        <v>2</v>
      </c>
      <c r="GG152" s="115">
        <f t="shared" ca="1" si="254"/>
        <v>0</v>
      </c>
      <c r="GH152" s="115"/>
      <c r="GI152" s="115"/>
      <c r="GJ152" s="115">
        <f>GJ139</f>
        <v>2</v>
      </c>
      <c r="GK152" s="115">
        <f t="shared" ca="1" si="255"/>
        <v>0</v>
      </c>
      <c r="GL152" s="115"/>
      <c r="GM152" s="115"/>
      <c r="GN152" s="115">
        <f>GN139</f>
        <v>2</v>
      </c>
      <c r="GO152" s="115">
        <f t="shared" ca="1" si="256"/>
        <v>0</v>
      </c>
      <c r="GP152" s="115"/>
      <c r="GQ152" s="115"/>
      <c r="GR152" s="115">
        <f>GR139</f>
        <v>2</v>
      </c>
      <c r="GS152" s="115">
        <f t="shared" ca="1" si="257"/>
        <v>0</v>
      </c>
      <c r="GT152" s="115"/>
      <c r="GU152" s="115"/>
      <c r="GV152" s="115">
        <f>GV139</f>
        <v>2</v>
      </c>
      <c r="GW152" s="115">
        <f t="shared" ca="1" si="258"/>
        <v>0</v>
      </c>
      <c r="GX152" s="115"/>
      <c r="GY152" s="115"/>
      <c r="GZ152" s="115">
        <f>GZ139</f>
        <v>3</v>
      </c>
      <c r="HA152" s="115">
        <f t="shared" ca="1" si="259"/>
        <v>0</v>
      </c>
      <c r="HB152" s="115"/>
      <c r="HC152" s="115"/>
      <c r="HD152" s="115">
        <f t="shared" ca="1" si="260"/>
        <v>0</v>
      </c>
    </row>
    <row r="153" spans="2:212" x14ac:dyDescent="0.25">
      <c r="B153" s="114">
        <v>13</v>
      </c>
      <c r="C153" s="114">
        <f>C139</f>
        <v>3</v>
      </c>
      <c r="D153" s="114">
        <f t="shared" ca="1" si="185"/>
        <v>0</v>
      </c>
      <c r="E153" s="114"/>
      <c r="F153" s="114"/>
      <c r="G153" s="114">
        <f t="shared" ca="1" si="186"/>
        <v>0</v>
      </c>
      <c r="H153" s="114">
        <f>H139</f>
        <v>1</v>
      </c>
      <c r="I153" s="114">
        <f t="shared" ca="1" si="187"/>
        <v>0</v>
      </c>
      <c r="J153" s="114">
        <f t="shared" si="188"/>
        <v>0</v>
      </c>
      <c r="K153" s="114"/>
      <c r="L153" s="114"/>
      <c r="M153" s="115">
        <f>M139</f>
        <v>3</v>
      </c>
      <c r="N153" s="115">
        <f t="shared" ca="1" si="189"/>
        <v>0</v>
      </c>
      <c r="O153" s="115"/>
      <c r="P153" s="115"/>
      <c r="Q153" s="115"/>
      <c r="R153" s="115">
        <f t="shared" ca="1" si="190"/>
        <v>0</v>
      </c>
      <c r="S153" s="115">
        <f>S139</f>
        <v>1</v>
      </c>
      <c r="T153" s="115">
        <f t="shared" ca="1" si="191"/>
        <v>0</v>
      </c>
      <c r="U153" s="115">
        <f t="shared" si="192"/>
        <v>0</v>
      </c>
      <c r="V153" s="115"/>
      <c r="W153" s="115"/>
      <c r="X153" s="115">
        <f>X139</f>
        <v>3</v>
      </c>
      <c r="Y153" s="115">
        <f t="shared" ca="1" si="193"/>
        <v>0</v>
      </c>
      <c r="Z153" s="115"/>
      <c r="AA153" s="115"/>
      <c r="AB153" s="115"/>
      <c r="AC153" s="115">
        <f t="shared" ca="1" si="194"/>
        <v>0</v>
      </c>
      <c r="AD153" s="115">
        <f>AD139</f>
        <v>1</v>
      </c>
      <c r="AE153" s="115">
        <f t="shared" ca="1" si="195"/>
        <v>0</v>
      </c>
      <c r="AF153" s="115">
        <f t="shared" si="196"/>
        <v>0</v>
      </c>
      <c r="AG153" s="115"/>
      <c r="AH153" s="115"/>
      <c r="AI153" s="115">
        <f>AI139</f>
        <v>4</v>
      </c>
      <c r="AJ153" s="115">
        <f t="shared" ca="1" si="197"/>
        <v>0</v>
      </c>
      <c r="AK153" s="115"/>
      <c r="AL153" s="115"/>
      <c r="AM153" s="115">
        <f t="shared" ca="1" si="198"/>
        <v>0</v>
      </c>
      <c r="AN153" s="115"/>
      <c r="AO153" s="115">
        <f t="shared" ca="1" si="199"/>
        <v>0</v>
      </c>
      <c r="AP153" s="115">
        <f>AP139</f>
        <v>1</v>
      </c>
      <c r="AQ153" s="115">
        <f t="shared" ca="1" si="200"/>
        <v>0</v>
      </c>
      <c r="AR153" s="115">
        <f t="shared" si="201"/>
        <v>0</v>
      </c>
      <c r="AS153" s="115"/>
      <c r="AT153" s="115"/>
      <c r="AU153" s="115">
        <f>AU139</f>
        <v>3</v>
      </c>
      <c r="AV153" s="115">
        <f t="shared" ca="1" si="202"/>
        <v>0</v>
      </c>
      <c r="AW153" s="115"/>
      <c r="AX153" s="115"/>
      <c r="AY153" s="115">
        <f t="shared" ca="1" si="261"/>
        <v>0</v>
      </c>
      <c r="AZ153" s="115">
        <f>AZ139</f>
        <v>4</v>
      </c>
      <c r="BA153" s="115">
        <f t="shared" ca="1" si="204"/>
        <v>0</v>
      </c>
      <c r="BB153" s="115"/>
      <c r="BC153" s="115"/>
      <c r="BD153" s="115">
        <f t="shared" ca="1" si="262"/>
        <v>0</v>
      </c>
      <c r="BE153" s="115">
        <f t="shared" ca="1" si="206"/>
        <v>0</v>
      </c>
      <c r="BF153" s="115">
        <f>BF139</f>
        <v>1</v>
      </c>
      <c r="BG153" s="115">
        <f t="shared" ca="1" si="207"/>
        <v>0</v>
      </c>
      <c r="BH153" s="115">
        <f t="shared" si="208"/>
        <v>0</v>
      </c>
      <c r="BI153" s="115"/>
      <c r="BJ153" s="115"/>
      <c r="BK153" s="115">
        <f>BK139</f>
        <v>4</v>
      </c>
      <c r="BL153" s="115">
        <f t="shared" ca="1" si="209"/>
        <v>0</v>
      </c>
      <c r="BM153" s="115"/>
      <c r="BN153" s="115"/>
      <c r="BO153" s="115">
        <f t="shared" ca="1" si="263"/>
        <v>0</v>
      </c>
      <c r="BP153" s="115">
        <f t="shared" ca="1" si="211"/>
        <v>0</v>
      </c>
      <c r="BQ153" s="115">
        <f>BQ139</f>
        <v>1</v>
      </c>
      <c r="BR153" s="115">
        <f t="shared" ca="1" si="212"/>
        <v>0</v>
      </c>
      <c r="BS153" s="115">
        <f t="shared" si="213"/>
        <v>0</v>
      </c>
      <c r="BT153" s="115"/>
      <c r="BU153" s="115"/>
      <c r="BV153" s="115">
        <f>BV139</f>
        <v>3</v>
      </c>
      <c r="BW153" s="115">
        <f t="shared" ca="1" si="214"/>
        <v>0</v>
      </c>
      <c r="BX153" s="115"/>
      <c r="BY153" s="115"/>
      <c r="BZ153" s="115">
        <f t="shared" ca="1" si="264"/>
        <v>0</v>
      </c>
      <c r="CA153" s="115">
        <f>CA139</f>
        <v>3</v>
      </c>
      <c r="CB153" s="115">
        <f t="shared" ca="1" si="216"/>
        <v>0</v>
      </c>
      <c r="CC153" s="115"/>
      <c r="CD153" s="115"/>
      <c r="CE153" s="115">
        <f t="shared" ca="1" si="265"/>
        <v>0</v>
      </c>
      <c r="CF153" s="115">
        <f>CF139</f>
        <v>3</v>
      </c>
      <c r="CG153" s="115">
        <f t="shared" ca="1" si="218"/>
        <v>0</v>
      </c>
      <c r="CH153" s="115"/>
      <c r="CI153" s="115"/>
      <c r="CJ153" s="115"/>
      <c r="CK153" s="115">
        <f>CK139</f>
        <v>2</v>
      </c>
      <c r="CL153" s="115">
        <f t="shared" ca="1" si="219"/>
        <v>0</v>
      </c>
      <c r="CM153" s="115"/>
      <c r="CN153" s="115"/>
      <c r="CO153" s="115">
        <f>CO139</f>
        <v>2</v>
      </c>
      <c r="CP153" s="115">
        <f t="shared" ca="1" si="220"/>
        <v>0</v>
      </c>
      <c r="CQ153" s="115"/>
      <c r="CR153" s="115"/>
      <c r="CS153" s="115">
        <f>CS139</f>
        <v>2</v>
      </c>
      <c r="CT153" s="115">
        <f t="shared" ca="1" si="221"/>
        <v>0</v>
      </c>
      <c r="CU153" s="115"/>
      <c r="CV153" s="115"/>
      <c r="CW153" s="115">
        <f>CW139</f>
        <v>3</v>
      </c>
      <c r="CX153" s="115">
        <f t="shared" ca="1" si="222"/>
        <v>0</v>
      </c>
      <c r="CY153" s="115"/>
      <c r="CZ153" s="115"/>
      <c r="DA153" s="115"/>
      <c r="DB153" s="115">
        <f>DB139</f>
        <v>3</v>
      </c>
      <c r="DC153" s="115">
        <f t="shared" ca="1" si="223"/>
        <v>0</v>
      </c>
      <c r="DD153" s="115"/>
      <c r="DE153" s="115"/>
      <c r="DF153" s="115"/>
      <c r="DG153" s="115">
        <f>DG139</f>
        <v>3</v>
      </c>
      <c r="DH153" s="115">
        <f t="shared" ca="1" si="224"/>
        <v>0</v>
      </c>
      <c r="DI153" s="115"/>
      <c r="DJ153" s="115"/>
      <c r="DK153" s="115"/>
      <c r="DL153" s="115">
        <f>DL139</f>
        <v>3</v>
      </c>
      <c r="DM153" s="115">
        <f t="shared" ca="1" si="225"/>
        <v>0</v>
      </c>
      <c r="DN153" s="115"/>
      <c r="DO153" s="115"/>
      <c r="DP153" s="115"/>
      <c r="DQ153" s="115">
        <f>DQ139</f>
        <v>3</v>
      </c>
      <c r="DR153" s="115">
        <f t="shared" ca="1" si="226"/>
        <v>0</v>
      </c>
      <c r="DS153" s="115"/>
      <c r="DT153" s="115"/>
      <c r="DU153" s="115">
        <f t="shared" ca="1" si="266"/>
        <v>0</v>
      </c>
      <c r="DV153" s="115">
        <f>DV139</f>
        <v>3</v>
      </c>
      <c r="DW153" s="115">
        <f t="shared" ca="1" si="228"/>
        <v>0</v>
      </c>
      <c r="DX153" s="115"/>
      <c r="DY153" s="115"/>
      <c r="DZ153" s="115">
        <f t="shared" ca="1" si="267"/>
        <v>0</v>
      </c>
      <c r="EA153" s="115">
        <f>EA139</f>
        <v>3</v>
      </c>
      <c r="EB153" s="115">
        <f t="shared" ca="1" si="230"/>
        <v>0</v>
      </c>
      <c r="EC153" s="115"/>
      <c r="ED153" s="115"/>
      <c r="EE153" s="115">
        <f t="shared" ca="1" si="231"/>
        <v>0</v>
      </c>
      <c r="EF153" s="115">
        <f t="shared" ca="1" si="232"/>
        <v>0</v>
      </c>
      <c r="EG153" s="115">
        <f>EG139</f>
        <v>1</v>
      </c>
      <c r="EH153" s="115">
        <f t="shared" ca="1" si="233"/>
        <v>0</v>
      </c>
      <c r="EI153" s="115">
        <f t="shared" si="234"/>
        <v>0</v>
      </c>
      <c r="EJ153" s="115"/>
      <c r="EK153" s="115"/>
      <c r="EL153" s="115">
        <f>EL139</f>
        <v>3</v>
      </c>
      <c r="EM153" s="115">
        <f t="shared" ca="1" si="235"/>
        <v>0</v>
      </c>
      <c r="EN153" s="115"/>
      <c r="EO153" s="115"/>
      <c r="EP153" s="115">
        <f t="shared" ca="1" si="236"/>
        <v>0</v>
      </c>
      <c r="EQ153" s="115">
        <f t="shared" ca="1" si="237"/>
        <v>0</v>
      </c>
      <c r="ER153" s="115">
        <f>ER139</f>
        <v>1</v>
      </c>
      <c r="ES153" s="115">
        <f t="shared" ca="1" si="238"/>
        <v>0</v>
      </c>
      <c r="ET153" s="115">
        <f t="shared" si="239"/>
        <v>0</v>
      </c>
      <c r="EU153" s="115"/>
      <c r="EV153" s="115"/>
      <c r="EW153" s="115">
        <f>EW139</f>
        <v>3</v>
      </c>
      <c r="EX153" s="115">
        <f t="shared" ca="1" si="240"/>
        <v>0</v>
      </c>
      <c r="EY153" s="115"/>
      <c r="EZ153" s="115"/>
      <c r="FA153" s="115">
        <f t="shared" ca="1" si="268"/>
        <v>0</v>
      </c>
      <c r="FB153" s="115">
        <f>FB139</f>
        <v>3</v>
      </c>
      <c r="FC153" s="115">
        <f t="shared" ca="1" si="242"/>
        <v>0</v>
      </c>
      <c r="FD153" s="115"/>
      <c r="FE153" s="115"/>
      <c r="FF153" s="115">
        <f t="shared" ca="1" si="269"/>
        <v>0</v>
      </c>
      <c r="FG153" s="115">
        <f>FG139</f>
        <v>3</v>
      </c>
      <c r="FH153" s="115">
        <f t="shared" ca="1" si="244"/>
        <v>0</v>
      </c>
      <c r="FI153" s="115"/>
      <c r="FJ153" s="115"/>
      <c r="FK153" s="115">
        <f t="shared" ca="1" si="270"/>
        <v>0</v>
      </c>
      <c r="FL153" s="115">
        <f>FL139</f>
        <v>3</v>
      </c>
      <c r="FM153" s="115">
        <f t="shared" ca="1" si="246"/>
        <v>0</v>
      </c>
      <c r="FN153" s="115"/>
      <c r="FO153" s="115"/>
      <c r="FP153" s="115">
        <f t="shared" ca="1" si="271"/>
        <v>0</v>
      </c>
      <c r="FQ153" s="115">
        <f>FQ139</f>
        <v>3</v>
      </c>
      <c r="FR153" s="115">
        <f t="shared" ca="1" si="248"/>
        <v>0</v>
      </c>
      <c r="FS153" s="115"/>
      <c r="FT153" s="115"/>
      <c r="FU153" s="115">
        <f t="shared" ca="1" si="249"/>
        <v>0</v>
      </c>
      <c r="FV153" s="115">
        <f t="shared" ca="1" si="250"/>
        <v>0</v>
      </c>
      <c r="FW153" s="115">
        <f>FW139</f>
        <v>1</v>
      </c>
      <c r="FX153" s="115">
        <f t="shared" ca="1" si="251"/>
        <v>0</v>
      </c>
      <c r="FY153" s="115">
        <f t="shared" si="252"/>
        <v>0</v>
      </c>
      <c r="FZ153" s="115"/>
      <c r="GA153" s="115"/>
      <c r="GB153" s="115">
        <f>GB139</f>
        <v>2</v>
      </c>
      <c r="GC153" s="115">
        <f t="shared" ca="1" si="253"/>
        <v>0</v>
      </c>
      <c r="GD153" s="115"/>
      <c r="GE153" s="115"/>
      <c r="GF153" s="115">
        <f>GF139</f>
        <v>2</v>
      </c>
      <c r="GG153" s="115">
        <f t="shared" ca="1" si="254"/>
        <v>0</v>
      </c>
      <c r="GH153" s="115"/>
      <c r="GI153" s="115"/>
      <c r="GJ153" s="115">
        <f>GJ139</f>
        <v>2</v>
      </c>
      <c r="GK153" s="115">
        <f t="shared" ca="1" si="255"/>
        <v>0</v>
      </c>
      <c r="GL153" s="115"/>
      <c r="GM153" s="115"/>
      <c r="GN153" s="115">
        <f>GN139</f>
        <v>2</v>
      </c>
      <c r="GO153" s="115">
        <f t="shared" ca="1" si="256"/>
        <v>0</v>
      </c>
      <c r="GP153" s="115"/>
      <c r="GQ153" s="115"/>
      <c r="GR153" s="115">
        <f>GR139</f>
        <v>2</v>
      </c>
      <c r="GS153" s="115">
        <f t="shared" ca="1" si="257"/>
        <v>0</v>
      </c>
      <c r="GT153" s="115"/>
      <c r="GU153" s="115"/>
      <c r="GV153" s="115">
        <f>GV139</f>
        <v>2</v>
      </c>
      <c r="GW153" s="115">
        <f t="shared" ca="1" si="258"/>
        <v>0</v>
      </c>
      <c r="GX153" s="115"/>
      <c r="GY153" s="115"/>
      <c r="GZ153" s="115">
        <f>GZ139</f>
        <v>3</v>
      </c>
      <c r="HA153" s="115">
        <f t="shared" ca="1" si="259"/>
        <v>0</v>
      </c>
      <c r="HB153" s="115"/>
      <c r="HC153" s="115"/>
      <c r="HD153" s="115">
        <f t="shared" ca="1" si="260"/>
        <v>0</v>
      </c>
    </row>
    <row r="154" spans="2:212" x14ac:dyDescent="0.25">
      <c r="B154" s="114">
        <v>14</v>
      </c>
      <c r="C154" s="114">
        <f>C139</f>
        <v>3</v>
      </c>
      <c r="D154" s="114">
        <f t="shared" ca="1" si="185"/>
        <v>0</v>
      </c>
      <c r="E154" s="114"/>
      <c r="F154" s="114"/>
      <c r="G154" s="114">
        <f t="shared" ca="1" si="186"/>
        <v>0</v>
      </c>
      <c r="H154" s="114">
        <f>H139</f>
        <v>1</v>
      </c>
      <c r="I154" s="114">
        <f t="shared" ca="1" si="187"/>
        <v>0</v>
      </c>
      <c r="J154" s="114">
        <f t="shared" si="188"/>
        <v>0</v>
      </c>
      <c r="K154" s="114"/>
      <c r="L154" s="114"/>
      <c r="M154" s="115">
        <f>M139</f>
        <v>3</v>
      </c>
      <c r="N154" s="115">
        <f t="shared" ca="1" si="189"/>
        <v>0</v>
      </c>
      <c r="O154" s="115"/>
      <c r="P154" s="115"/>
      <c r="Q154" s="115"/>
      <c r="R154" s="115">
        <f t="shared" ca="1" si="190"/>
        <v>0</v>
      </c>
      <c r="S154" s="115">
        <f>S139</f>
        <v>1</v>
      </c>
      <c r="T154" s="115">
        <f t="shared" ca="1" si="191"/>
        <v>0</v>
      </c>
      <c r="U154" s="115">
        <f t="shared" si="192"/>
        <v>0</v>
      </c>
      <c r="V154" s="115"/>
      <c r="W154" s="115"/>
      <c r="X154" s="115">
        <f>X139</f>
        <v>3</v>
      </c>
      <c r="Y154" s="115">
        <f t="shared" ca="1" si="193"/>
        <v>0</v>
      </c>
      <c r="Z154" s="115"/>
      <c r="AA154" s="115"/>
      <c r="AB154" s="115"/>
      <c r="AC154" s="115">
        <f t="shared" ca="1" si="194"/>
        <v>0</v>
      </c>
      <c r="AD154" s="115">
        <f>AD139</f>
        <v>1</v>
      </c>
      <c r="AE154" s="115">
        <f t="shared" ca="1" si="195"/>
        <v>0</v>
      </c>
      <c r="AF154" s="115">
        <f t="shared" si="196"/>
        <v>0</v>
      </c>
      <c r="AG154" s="115"/>
      <c r="AH154" s="115"/>
      <c r="AI154" s="115">
        <f>AI139</f>
        <v>4</v>
      </c>
      <c r="AJ154" s="115">
        <f t="shared" ca="1" si="197"/>
        <v>0</v>
      </c>
      <c r="AK154" s="115"/>
      <c r="AL154" s="115"/>
      <c r="AM154" s="115">
        <f t="shared" ca="1" si="198"/>
        <v>0</v>
      </c>
      <c r="AN154" s="115"/>
      <c r="AO154" s="115">
        <f t="shared" ca="1" si="199"/>
        <v>0</v>
      </c>
      <c r="AP154" s="115">
        <f>AP139</f>
        <v>1</v>
      </c>
      <c r="AQ154" s="115">
        <f t="shared" ca="1" si="200"/>
        <v>0</v>
      </c>
      <c r="AR154" s="115">
        <f t="shared" si="201"/>
        <v>0</v>
      </c>
      <c r="AS154" s="115"/>
      <c r="AT154" s="115"/>
      <c r="AU154" s="115">
        <f>AU139</f>
        <v>3</v>
      </c>
      <c r="AV154" s="115">
        <f t="shared" ca="1" si="202"/>
        <v>0</v>
      </c>
      <c r="AW154" s="115"/>
      <c r="AX154" s="115"/>
      <c r="AY154" s="115">
        <f t="shared" ca="1" si="261"/>
        <v>0</v>
      </c>
      <c r="AZ154" s="115">
        <f>AZ139</f>
        <v>4</v>
      </c>
      <c r="BA154" s="115">
        <f t="shared" ca="1" si="204"/>
        <v>0</v>
      </c>
      <c r="BB154" s="115"/>
      <c r="BC154" s="115"/>
      <c r="BD154" s="115">
        <f t="shared" ca="1" si="262"/>
        <v>0</v>
      </c>
      <c r="BE154" s="115">
        <f t="shared" ca="1" si="206"/>
        <v>0</v>
      </c>
      <c r="BF154" s="115">
        <f>BF139</f>
        <v>1</v>
      </c>
      <c r="BG154" s="115">
        <f t="shared" ca="1" si="207"/>
        <v>0</v>
      </c>
      <c r="BH154" s="115">
        <f t="shared" si="208"/>
        <v>0</v>
      </c>
      <c r="BI154" s="115"/>
      <c r="BJ154" s="115"/>
      <c r="BK154" s="115">
        <f>BK139</f>
        <v>4</v>
      </c>
      <c r="BL154" s="115">
        <f t="shared" ca="1" si="209"/>
        <v>0</v>
      </c>
      <c r="BM154" s="115"/>
      <c r="BN154" s="115"/>
      <c r="BO154" s="115">
        <f t="shared" ca="1" si="263"/>
        <v>0</v>
      </c>
      <c r="BP154" s="115">
        <f t="shared" ca="1" si="211"/>
        <v>0</v>
      </c>
      <c r="BQ154" s="115">
        <f>BQ139</f>
        <v>1</v>
      </c>
      <c r="BR154" s="115">
        <f t="shared" ca="1" si="212"/>
        <v>0</v>
      </c>
      <c r="BS154" s="115">
        <f t="shared" si="213"/>
        <v>0</v>
      </c>
      <c r="BT154" s="115"/>
      <c r="BU154" s="115"/>
      <c r="BV154" s="115">
        <f>BV139</f>
        <v>3</v>
      </c>
      <c r="BW154" s="115">
        <f t="shared" ca="1" si="214"/>
        <v>0</v>
      </c>
      <c r="BX154" s="115"/>
      <c r="BY154" s="115"/>
      <c r="BZ154" s="115">
        <f t="shared" ca="1" si="264"/>
        <v>0</v>
      </c>
      <c r="CA154" s="115">
        <f>CA139</f>
        <v>3</v>
      </c>
      <c r="CB154" s="115">
        <f t="shared" ca="1" si="216"/>
        <v>0</v>
      </c>
      <c r="CC154" s="115"/>
      <c r="CD154" s="115"/>
      <c r="CE154" s="115">
        <f t="shared" ca="1" si="265"/>
        <v>0</v>
      </c>
      <c r="CF154" s="115">
        <f>CF139</f>
        <v>3</v>
      </c>
      <c r="CG154" s="115">
        <f t="shared" ca="1" si="218"/>
        <v>0</v>
      </c>
      <c r="CH154" s="115"/>
      <c r="CI154" s="115"/>
      <c r="CJ154" s="115"/>
      <c r="CK154" s="115">
        <f>CK139</f>
        <v>2</v>
      </c>
      <c r="CL154" s="115">
        <f t="shared" ca="1" si="219"/>
        <v>0</v>
      </c>
      <c r="CM154" s="115"/>
      <c r="CN154" s="115"/>
      <c r="CO154" s="115">
        <f>CO139</f>
        <v>2</v>
      </c>
      <c r="CP154" s="115">
        <f t="shared" ca="1" si="220"/>
        <v>0</v>
      </c>
      <c r="CQ154" s="115"/>
      <c r="CR154" s="115"/>
      <c r="CS154" s="115">
        <f>CS139</f>
        <v>2</v>
      </c>
      <c r="CT154" s="115">
        <f t="shared" ca="1" si="221"/>
        <v>0</v>
      </c>
      <c r="CU154" s="115"/>
      <c r="CV154" s="115"/>
      <c r="CW154" s="115">
        <f>CW139</f>
        <v>3</v>
      </c>
      <c r="CX154" s="115">
        <f t="shared" ca="1" si="222"/>
        <v>0</v>
      </c>
      <c r="CY154" s="115"/>
      <c r="CZ154" s="115"/>
      <c r="DA154" s="115"/>
      <c r="DB154" s="115">
        <f>DB139</f>
        <v>3</v>
      </c>
      <c r="DC154" s="115">
        <f t="shared" ca="1" si="223"/>
        <v>0</v>
      </c>
      <c r="DD154" s="115"/>
      <c r="DE154" s="115"/>
      <c r="DF154" s="115"/>
      <c r="DG154" s="115">
        <f>DG139</f>
        <v>3</v>
      </c>
      <c r="DH154" s="115">
        <f t="shared" ca="1" si="224"/>
        <v>0</v>
      </c>
      <c r="DI154" s="115"/>
      <c r="DJ154" s="115"/>
      <c r="DK154" s="115"/>
      <c r="DL154" s="115">
        <f>DL139</f>
        <v>3</v>
      </c>
      <c r="DM154" s="115">
        <f t="shared" ca="1" si="225"/>
        <v>0</v>
      </c>
      <c r="DN154" s="115"/>
      <c r="DO154" s="115"/>
      <c r="DP154" s="115"/>
      <c r="DQ154" s="115">
        <f>DQ139</f>
        <v>3</v>
      </c>
      <c r="DR154" s="115">
        <f t="shared" ca="1" si="226"/>
        <v>0</v>
      </c>
      <c r="DS154" s="115"/>
      <c r="DT154" s="115"/>
      <c r="DU154" s="115">
        <f t="shared" ca="1" si="266"/>
        <v>0</v>
      </c>
      <c r="DV154" s="115">
        <f>DV139</f>
        <v>3</v>
      </c>
      <c r="DW154" s="115">
        <f t="shared" ca="1" si="228"/>
        <v>0</v>
      </c>
      <c r="DX154" s="115"/>
      <c r="DY154" s="115"/>
      <c r="DZ154" s="115">
        <f t="shared" ca="1" si="267"/>
        <v>0</v>
      </c>
      <c r="EA154" s="115">
        <f>EA139</f>
        <v>3</v>
      </c>
      <c r="EB154" s="115">
        <f t="shared" ca="1" si="230"/>
        <v>0</v>
      </c>
      <c r="EC154" s="115"/>
      <c r="ED154" s="115"/>
      <c r="EE154" s="115">
        <f t="shared" ca="1" si="231"/>
        <v>0</v>
      </c>
      <c r="EF154" s="115">
        <f t="shared" ca="1" si="232"/>
        <v>0</v>
      </c>
      <c r="EG154" s="115">
        <f>EG139</f>
        <v>1</v>
      </c>
      <c r="EH154" s="115">
        <f t="shared" ca="1" si="233"/>
        <v>0</v>
      </c>
      <c r="EI154" s="115">
        <f t="shared" si="234"/>
        <v>0</v>
      </c>
      <c r="EJ154" s="115"/>
      <c r="EK154" s="115"/>
      <c r="EL154" s="115">
        <f>EL139</f>
        <v>3</v>
      </c>
      <c r="EM154" s="115">
        <f t="shared" ca="1" si="235"/>
        <v>0</v>
      </c>
      <c r="EN154" s="115"/>
      <c r="EO154" s="115"/>
      <c r="EP154" s="115">
        <f t="shared" ca="1" si="236"/>
        <v>0</v>
      </c>
      <c r="EQ154" s="115">
        <f t="shared" ca="1" si="237"/>
        <v>0</v>
      </c>
      <c r="ER154" s="115">
        <f>ER139</f>
        <v>1</v>
      </c>
      <c r="ES154" s="115">
        <f t="shared" ca="1" si="238"/>
        <v>0</v>
      </c>
      <c r="ET154" s="115">
        <f t="shared" si="239"/>
        <v>0</v>
      </c>
      <c r="EU154" s="115"/>
      <c r="EV154" s="115"/>
      <c r="EW154" s="115">
        <f>EW139</f>
        <v>3</v>
      </c>
      <c r="EX154" s="115">
        <f t="shared" ca="1" si="240"/>
        <v>0</v>
      </c>
      <c r="EY154" s="115"/>
      <c r="EZ154" s="115"/>
      <c r="FA154" s="115">
        <f t="shared" ca="1" si="268"/>
        <v>0</v>
      </c>
      <c r="FB154" s="115">
        <f>FB139</f>
        <v>3</v>
      </c>
      <c r="FC154" s="115">
        <f t="shared" ca="1" si="242"/>
        <v>0</v>
      </c>
      <c r="FD154" s="115"/>
      <c r="FE154" s="115"/>
      <c r="FF154" s="115">
        <f t="shared" ca="1" si="269"/>
        <v>0</v>
      </c>
      <c r="FG154" s="115">
        <f>FG139</f>
        <v>3</v>
      </c>
      <c r="FH154" s="115">
        <f t="shared" ca="1" si="244"/>
        <v>0</v>
      </c>
      <c r="FI154" s="115"/>
      <c r="FJ154" s="115"/>
      <c r="FK154" s="115">
        <f t="shared" ca="1" si="270"/>
        <v>0</v>
      </c>
      <c r="FL154" s="115">
        <f>FL139</f>
        <v>3</v>
      </c>
      <c r="FM154" s="115">
        <f t="shared" ca="1" si="246"/>
        <v>0</v>
      </c>
      <c r="FN154" s="115"/>
      <c r="FO154" s="115"/>
      <c r="FP154" s="115">
        <f t="shared" ca="1" si="271"/>
        <v>0</v>
      </c>
      <c r="FQ154" s="115">
        <f>FQ139</f>
        <v>3</v>
      </c>
      <c r="FR154" s="115">
        <f t="shared" ca="1" si="248"/>
        <v>0</v>
      </c>
      <c r="FS154" s="115"/>
      <c r="FT154" s="115"/>
      <c r="FU154" s="115">
        <f t="shared" ca="1" si="249"/>
        <v>0</v>
      </c>
      <c r="FV154" s="115">
        <f t="shared" ca="1" si="250"/>
        <v>0</v>
      </c>
      <c r="FW154" s="115">
        <f>FW139</f>
        <v>1</v>
      </c>
      <c r="FX154" s="115">
        <f t="shared" ca="1" si="251"/>
        <v>0</v>
      </c>
      <c r="FY154" s="115">
        <f t="shared" si="252"/>
        <v>0</v>
      </c>
      <c r="FZ154" s="115"/>
      <c r="GA154" s="115"/>
      <c r="GB154" s="115">
        <f>GB139</f>
        <v>2</v>
      </c>
      <c r="GC154" s="115">
        <f t="shared" ca="1" si="253"/>
        <v>0</v>
      </c>
      <c r="GD154" s="115"/>
      <c r="GE154" s="115"/>
      <c r="GF154" s="115">
        <f>GF139</f>
        <v>2</v>
      </c>
      <c r="GG154" s="115">
        <f t="shared" ca="1" si="254"/>
        <v>0</v>
      </c>
      <c r="GH154" s="115"/>
      <c r="GI154" s="115"/>
      <c r="GJ154" s="115">
        <f>GJ139</f>
        <v>2</v>
      </c>
      <c r="GK154" s="115">
        <f t="shared" ca="1" si="255"/>
        <v>0</v>
      </c>
      <c r="GL154" s="115"/>
      <c r="GM154" s="115"/>
      <c r="GN154" s="115">
        <f>GN139</f>
        <v>2</v>
      </c>
      <c r="GO154" s="115">
        <f t="shared" ca="1" si="256"/>
        <v>0</v>
      </c>
      <c r="GP154" s="115"/>
      <c r="GQ154" s="115"/>
      <c r="GR154" s="115">
        <f>GR139</f>
        <v>2</v>
      </c>
      <c r="GS154" s="115">
        <f t="shared" ca="1" si="257"/>
        <v>0</v>
      </c>
      <c r="GT154" s="115"/>
      <c r="GU154" s="115"/>
      <c r="GV154" s="115">
        <f>GV139</f>
        <v>2</v>
      </c>
      <c r="GW154" s="115">
        <f t="shared" ca="1" si="258"/>
        <v>0</v>
      </c>
      <c r="GX154" s="115"/>
      <c r="GY154" s="115"/>
      <c r="GZ154" s="115">
        <f>GZ139</f>
        <v>3</v>
      </c>
      <c r="HA154" s="115">
        <f t="shared" ca="1" si="259"/>
        <v>0</v>
      </c>
      <c r="HB154" s="115"/>
      <c r="HC154" s="115"/>
      <c r="HD154" s="115">
        <f t="shared" ca="1" si="260"/>
        <v>0</v>
      </c>
    </row>
    <row r="155" spans="2:212" x14ac:dyDescent="0.25">
      <c r="B155" s="114">
        <v>15</v>
      </c>
      <c r="C155" s="114">
        <f>C139</f>
        <v>3</v>
      </c>
      <c r="D155" s="114">
        <f t="shared" ca="1" si="185"/>
        <v>0</v>
      </c>
      <c r="E155" s="114"/>
      <c r="F155" s="114"/>
      <c r="G155" s="114">
        <f t="shared" ca="1" si="186"/>
        <v>0</v>
      </c>
      <c r="H155" s="114">
        <f>H139</f>
        <v>1</v>
      </c>
      <c r="I155" s="114">
        <f t="shared" ca="1" si="187"/>
        <v>0</v>
      </c>
      <c r="J155" s="114">
        <f t="shared" si="188"/>
        <v>0</v>
      </c>
      <c r="K155" s="114"/>
      <c r="L155" s="114"/>
      <c r="M155" s="115">
        <f>M139</f>
        <v>3</v>
      </c>
      <c r="N155" s="115">
        <f t="shared" ca="1" si="189"/>
        <v>0</v>
      </c>
      <c r="O155" s="115"/>
      <c r="P155" s="115"/>
      <c r="Q155" s="115"/>
      <c r="R155" s="115">
        <f t="shared" ca="1" si="190"/>
        <v>0</v>
      </c>
      <c r="S155" s="115">
        <f>S139</f>
        <v>1</v>
      </c>
      <c r="T155" s="115">
        <f t="shared" ca="1" si="191"/>
        <v>0</v>
      </c>
      <c r="U155" s="115">
        <f t="shared" si="192"/>
        <v>0</v>
      </c>
      <c r="V155" s="115"/>
      <c r="W155" s="115"/>
      <c r="X155" s="115">
        <f>X139</f>
        <v>3</v>
      </c>
      <c r="Y155" s="115">
        <f t="shared" ca="1" si="193"/>
        <v>0</v>
      </c>
      <c r="Z155" s="115"/>
      <c r="AA155" s="115"/>
      <c r="AB155" s="115"/>
      <c r="AC155" s="115">
        <f t="shared" ca="1" si="194"/>
        <v>0</v>
      </c>
      <c r="AD155" s="115">
        <f>AD139</f>
        <v>1</v>
      </c>
      <c r="AE155" s="115">
        <f t="shared" ca="1" si="195"/>
        <v>0</v>
      </c>
      <c r="AF155" s="115">
        <f t="shared" si="196"/>
        <v>0</v>
      </c>
      <c r="AG155" s="115"/>
      <c r="AH155" s="115"/>
      <c r="AI155" s="115">
        <f>AI139</f>
        <v>4</v>
      </c>
      <c r="AJ155" s="115">
        <f t="shared" ca="1" si="197"/>
        <v>0</v>
      </c>
      <c r="AK155" s="115"/>
      <c r="AL155" s="115"/>
      <c r="AM155" s="115">
        <f t="shared" ca="1" si="198"/>
        <v>0</v>
      </c>
      <c r="AN155" s="115"/>
      <c r="AO155" s="115">
        <f t="shared" ca="1" si="199"/>
        <v>0</v>
      </c>
      <c r="AP155" s="115">
        <f>AP139</f>
        <v>1</v>
      </c>
      <c r="AQ155" s="115">
        <f t="shared" ca="1" si="200"/>
        <v>0</v>
      </c>
      <c r="AR155" s="115">
        <f t="shared" si="201"/>
        <v>0</v>
      </c>
      <c r="AS155" s="115"/>
      <c r="AT155" s="115"/>
      <c r="AU155" s="115">
        <f>AU139</f>
        <v>3</v>
      </c>
      <c r="AV155" s="115">
        <f t="shared" ca="1" si="202"/>
        <v>0</v>
      </c>
      <c r="AW155" s="115"/>
      <c r="AX155" s="115"/>
      <c r="AY155" s="115">
        <f t="shared" ca="1" si="261"/>
        <v>0</v>
      </c>
      <c r="AZ155" s="115">
        <f>AZ139</f>
        <v>4</v>
      </c>
      <c r="BA155" s="115">
        <f t="shared" ca="1" si="204"/>
        <v>0</v>
      </c>
      <c r="BB155" s="115"/>
      <c r="BC155" s="115"/>
      <c r="BD155" s="115">
        <f t="shared" ca="1" si="262"/>
        <v>0</v>
      </c>
      <c r="BE155" s="115">
        <f t="shared" ca="1" si="206"/>
        <v>0</v>
      </c>
      <c r="BF155" s="115">
        <f>BF139</f>
        <v>1</v>
      </c>
      <c r="BG155" s="115">
        <f t="shared" ca="1" si="207"/>
        <v>0</v>
      </c>
      <c r="BH155" s="115">
        <f t="shared" si="208"/>
        <v>0</v>
      </c>
      <c r="BI155" s="115"/>
      <c r="BJ155" s="115"/>
      <c r="BK155" s="115">
        <f>BK139</f>
        <v>4</v>
      </c>
      <c r="BL155" s="115">
        <f t="shared" ca="1" si="209"/>
        <v>0</v>
      </c>
      <c r="BM155" s="115"/>
      <c r="BN155" s="115"/>
      <c r="BO155" s="115">
        <f t="shared" ca="1" si="263"/>
        <v>0</v>
      </c>
      <c r="BP155" s="115">
        <f t="shared" ca="1" si="211"/>
        <v>0</v>
      </c>
      <c r="BQ155" s="115">
        <f>BQ139</f>
        <v>1</v>
      </c>
      <c r="BR155" s="115">
        <f t="shared" ca="1" si="212"/>
        <v>0</v>
      </c>
      <c r="BS155" s="115">
        <f t="shared" si="213"/>
        <v>0</v>
      </c>
      <c r="BT155" s="115"/>
      <c r="BU155" s="115"/>
      <c r="BV155" s="115">
        <f>BV139</f>
        <v>3</v>
      </c>
      <c r="BW155" s="115">
        <f t="shared" ca="1" si="214"/>
        <v>0</v>
      </c>
      <c r="BX155" s="115"/>
      <c r="BY155" s="115"/>
      <c r="BZ155" s="115">
        <f t="shared" ca="1" si="264"/>
        <v>0</v>
      </c>
      <c r="CA155" s="115">
        <f>CA139</f>
        <v>3</v>
      </c>
      <c r="CB155" s="115">
        <f t="shared" ca="1" si="216"/>
        <v>0</v>
      </c>
      <c r="CC155" s="115"/>
      <c r="CD155" s="115"/>
      <c r="CE155" s="115">
        <f t="shared" ca="1" si="265"/>
        <v>0</v>
      </c>
      <c r="CF155" s="115">
        <f>CF139</f>
        <v>3</v>
      </c>
      <c r="CG155" s="115">
        <f t="shared" ca="1" si="218"/>
        <v>0</v>
      </c>
      <c r="CH155" s="115"/>
      <c r="CI155" s="115"/>
      <c r="CJ155" s="115"/>
      <c r="CK155" s="115">
        <f>CK139</f>
        <v>2</v>
      </c>
      <c r="CL155" s="115">
        <f t="shared" ca="1" si="219"/>
        <v>0</v>
      </c>
      <c r="CM155" s="115"/>
      <c r="CN155" s="115"/>
      <c r="CO155" s="115">
        <f>CO139</f>
        <v>2</v>
      </c>
      <c r="CP155" s="115">
        <f t="shared" ca="1" si="220"/>
        <v>0</v>
      </c>
      <c r="CQ155" s="115"/>
      <c r="CR155" s="115"/>
      <c r="CS155" s="115">
        <f>CS139</f>
        <v>2</v>
      </c>
      <c r="CT155" s="115">
        <f t="shared" ca="1" si="221"/>
        <v>0</v>
      </c>
      <c r="CU155" s="115"/>
      <c r="CV155" s="115"/>
      <c r="CW155" s="115">
        <f>CW139</f>
        <v>3</v>
      </c>
      <c r="CX155" s="115">
        <f t="shared" ca="1" si="222"/>
        <v>0</v>
      </c>
      <c r="CY155" s="115"/>
      <c r="CZ155" s="115"/>
      <c r="DA155" s="115"/>
      <c r="DB155" s="115">
        <f>DB139</f>
        <v>3</v>
      </c>
      <c r="DC155" s="115">
        <f t="shared" ca="1" si="223"/>
        <v>0</v>
      </c>
      <c r="DD155" s="115"/>
      <c r="DE155" s="115"/>
      <c r="DF155" s="115"/>
      <c r="DG155" s="115">
        <f>DG139</f>
        <v>3</v>
      </c>
      <c r="DH155" s="115">
        <f t="shared" ca="1" si="224"/>
        <v>0</v>
      </c>
      <c r="DI155" s="115"/>
      <c r="DJ155" s="115"/>
      <c r="DK155" s="115"/>
      <c r="DL155" s="115">
        <f>DL139</f>
        <v>3</v>
      </c>
      <c r="DM155" s="115">
        <f t="shared" ca="1" si="225"/>
        <v>0</v>
      </c>
      <c r="DN155" s="115"/>
      <c r="DO155" s="115"/>
      <c r="DP155" s="115"/>
      <c r="DQ155" s="115">
        <f>DQ139</f>
        <v>3</v>
      </c>
      <c r="DR155" s="115">
        <f t="shared" ca="1" si="226"/>
        <v>0</v>
      </c>
      <c r="DS155" s="115"/>
      <c r="DT155" s="115"/>
      <c r="DU155" s="115">
        <f t="shared" ca="1" si="266"/>
        <v>0</v>
      </c>
      <c r="DV155" s="115">
        <f>DV139</f>
        <v>3</v>
      </c>
      <c r="DW155" s="115">
        <f t="shared" ca="1" si="228"/>
        <v>0</v>
      </c>
      <c r="DX155" s="115"/>
      <c r="DY155" s="115"/>
      <c r="DZ155" s="115">
        <f t="shared" ca="1" si="267"/>
        <v>0</v>
      </c>
      <c r="EA155" s="115">
        <f>EA139</f>
        <v>3</v>
      </c>
      <c r="EB155" s="115">
        <f t="shared" ca="1" si="230"/>
        <v>0</v>
      </c>
      <c r="EC155" s="115"/>
      <c r="ED155" s="115"/>
      <c r="EE155" s="115">
        <f t="shared" ca="1" si="231"/>
        <v>0</v>
      </c>
      <c r="EF155" s="115">
        <f t="shared" ca="1" si="232"/>
        <v>0</v>
      </c>
      <c r="EG155" s="115">
        <f>EG139</f>
        <v>1</v>
      </c>
      <c r="EH155" s="115">
        <f t="shared" ca="1" si="233"/>
        <v>0</v>
      </c>
      <c r="EI155" s="115">
        <f t="shared" si="234"/>
        <v>0</v>
      </c>
      <c r="EJ155" s="115"/>
      <c r="EK155" s="115"/>
      <c r="EL155" s="115">
        <f>EL139</f>
        <v>3</v>
      </c>
      <c r="EM155" s="115">
        <f t="shared" ca="1" si="235"/>
        <v>0</v>
      </c>
      <c r="EN155" s="115"/>
      <c r="EO155" s="115"/>
      <c r="EP155" s="115">
        <f t="shared" ca="1" si="236"/>
        <v>0</v>
      </c>
      <c r="EQ155" s="115">
        <f t="shared" ca="1" si="237"/>
        <v>0</v>
      </c>
      <c r="ER155" s="115">
        <f>ER139</f>
        <v>1</v>
      </c>
      <c r="ES155" s="115">
        <f t="shared" ca="1" si="238"/>
        <v>0</v>
      </c>
      <c r="ET155" s="115">
        <f t="shared" si="239"/>
        <v>0</v>
      </c>
      <c r="EU155" s="115"/>
      <c r="EV155" s="115"/>
      <c r="EW155" s="115">
        <f>EW139</f>
        <v>3</v>
      </c>
      <c r="EX155" s="115">
        <f t="shared" ca="1" si="240"/>
        <v>0</v>
      </c>
      <c r="EY155" s="115"/>
      <c r="EZ155" s="115"/>
      <c r="FA155" s="115">
        <f t="shared" ca="1" si="268"/>
        <v>0</v>
      </c>
      <c r="FB155" s="115">
        <f>FB139</f>
        <v>3</v>
      </c>
      <c r="FC155" s="115">
        <f t="shared" ca="1" si="242"/>
        <v>0</v>
      </c>
      <c r="FD155" s="115"/>
      <c r="FE155" s="115"/>
      <c r="FF155" s="115">
        <f t="shared" ca="1" si="269"/>
        <v>0</v>
      </c>
      <c r="FG155" s="115">
        <f>FG139</f>
        <v>3</v>
      </c>
      <c r="FH155" s="115">
        <f t="shared" ca="1" si="244"/>
        <v>0</v>
      </c>
      <c r="FI155" s="115"/>
      <c r="FJ155" s="115"/>
      <c r="FK155" s="115">
        <f t="shared" ca="1" si="270"/>
        <v>0</v>
      </c>
      <c r="FL155" s="115">
        <f>FL139</f>
        <v>3</v>
      </c>
      <c r="FM155" s="115">
        <f t="shared" ca="1" si="246"/>
        <v>0</v>
      </c>
      <c r="FN155" s="115"/>
      <c r="FO155" s="115"/>
      <c r="FP155" s="115">
        <f t="shared" ca="1" si="271"/>
        <v>0</v>
      </c>
      <c r="FQ155" s="115">
        <f>FQ139</f>
        <v>3</v>
      </c>
      <c r="FR155" s="115">
        <f t="shared" ca="1" si="248"/>
        <v>0</v>
      </c>
      <c r="FS155" s="115"/>
      <c r="FT155" s="115"/>
      <c r="FU155" s="115">
        <f t="shared" ca="1" si="249"/>
        <v>0</v>
      </c>
      <c r="FV155" s="115">
        <f t="shared" ca="1" si="250"/>
        <v>0</v>
      </c>
      <c r="FW155" s="115">
        <f>FW139</f>
        <v>1</v>
      </c>
      <c r="FX155" s="115">
        <f t="shared" ca="1" si="251"/>
        <v>0</v>
      </c>
      <c r="FY155" s="115">
        <f t="shared" si="252"/>
        <v>0</v>
      </c>
      <c r="FZ155" s="115"/>
      <c r="GA155" s="115"/>
      <c r="GB155" s="115">
        <f>GB139</f>
        <v>2</v>
      </c>
      <c r="GC155" s="115">
        <f t="shared" ca="1" si="253"/>
        <v>0</v>
      </c>
      <c r="GD155" s="115"/>
      <c r="GE155" s="115"/>
      <c r="GF155" s="115">
        <f>GF139</f>
        <v>2</v>
      </c>
      <c r="GG155" s="115">
        <f t="shared" ca="1" si="254"/>
        <v>0</v>
      </c>
      <c r="GH155" s="115"/>
      <c r="GI155" s="115"/>
      <c r="GJ155" s="115">
        <f>GJ139</f>
        <v>2</v>
      </c>
      <c r="GK155" s="115">
        <f t="shared" ca="1" si="255"/>
        <v>0</v>
      </c>
      <c r="GL155" s="115"/>
      <c r="GM155" s="115"/>
      <c r="GN155" s="115">
        <f>GN139</f>
        <v>2</v>
      </c>
      <c r="GO155" s="115">
        <f t="shared" ca="1" si="256"/>
        <v>0</v>
      </c>
      <c r="GP155" s="115"/>
      <c r="GQ155" s="115"/>
      <c r="GR155" s="115">
        <f>GR139</f>
        <v>2</v>
      </c>
      <c r="GS155" s="115">
        <f t="shared" ca="1" si="257"/>
        <v>0</v>
      </c>
      <c r="GT155" s="115"/>
      <c r="GU155" s="115"/>
      <c r="GV155" s="115">
        <f>GV139</f>
        <v>2</v>
      </c>
      <c r="GW155" s="115">
        <f t="shared" ca="1" si="258"/>
        <v>0</v>
      </c>
      <c r="GX155" s="115"/>
      <c r="GY155" s="115"/>
      <c r="GZ155" s="115">
        <f>GZ139</f>
        <v>3</v>
      </c>
      <c r="HA155" s="115">
        <f t="shared" ca="1" si="259"/>
        <v>0</v>
      </c>
      <c r="HB155" s="115"/>
      <c r="HC155" s="115"/>
      <c r="HD155" s="115">
        <f t="shared" ca="1" si="260"/>
        <v>0</v>
      </c>
    </row>
    <row r="156" spans="2:212" x14ac:dyDescent="0.25">
      <c r="B156" s="114">
        <v>16</v>
      </c>
      <c r="C156" s="114">
        <f>C139</f>
        <v>3</v>
      </c>
      <c r="D156" s="114">
        <f t="shared" ca="1" si="185"/>
        <v>0</v>
      </c>
      <c r="E156" s="114"/>
      <c r="F156" s="114"/>
      <c r="G156" s="114">
        <f t="shared" ca="1" si="186"/>
        <v>0</v>
      </c>
      <c r="H156" s="114">
        <f>H139</f>
        <v>1</v>
      </c>
      <c r="I156" s="114">
        <f t="shared" ca="1" si="187"/>
        <v>0</v>
      </c>
      <c r="J156" s="114">
        <f t="shared" si="188"/>
        <v>0</v>
      </c>
      <c r="K156" s="114"/>
      <c r="L156" s="114"/>
      <c r="M156" s="115">
        <f>M139</f>
        <v>3</v>
      </c>
      <c r="N156" s="115">
        <f t="shared" ca="1" si="189"/>
        <v>0</v>
      </c>
      <c r="O156" s="115"/>
      <c r="P156" s="115"/>
      <c r="Q156" s="115"/>
      <c r="R156" s="115">
        <f t="shared" ca="1" si="190"/>
        <v>0</v>
      </c>
      <c r="S156" s="115">
        <f>S139</f>
        <v>1</v>
      </c>
      <c r="T156" s="115">
        <f t="shared" ca="1" si="191"/>
        <v>0</v>
      </c>
      <c r="U156" s="115">
        <f t="shared" si="192"/>
        <v>0</v>
      </c>
      <c r="V156" s="115"/>
      <c r="W156" s="115"/>
      <c r="X156" s="115">
        <f>X139</f>
        <v>3</v>
      </c>
      <c r="Y156" s="115">
        <f t="shared" ca="1" si="193"/>
        <v>0</v>
      </c>
      <c r="Z156" s="115"/>
      <c r="AA156" s="115"/>
      <c r="AB156" s="115"/>
      <c r="AC156" s="115">
        <f t="shared" ca="1" si="194"/>
        <v>0</v>
      </c>
      <c r="AD156" s="115">
        <f>AD139</f>
        <v>1</v>
      </c>
      <c r="AE156" s="115">
        <f t="shared" ca="1" si="195"/>
        <v>0</v>
      </c>
      <c r="AF156" s="115">
        <f t="shared" si="196"/>
        <v>0</v>
      </c>
      <c r="AG156" s="115"/>
      <c r="AH156" s="115"/>
      <c r="AI156" s="115">
        <f>AI139</f>
        <v>4</v>
      </c>
      <c r="AJ156" s="115">
        <f t="shared" ca="1" si="197"/>
        <v>0</v>
      </c>
      <c r="AK156" s="115"/>
      <c r="AL156" s="115"/>
      <c r="AM156" s="115">
        <f t="shared" ca="1" si="198"/>
        <v>0</v>
      </c>
      <c r="AN156" s="115"/>
      <c r="AO156" s="115">
        <f t="shared" ca="1" si="199"/>
        <v>0</v>
      </c>
      <c r="AP156" s="115">
        <f>AP139</f>
        <v>1</v>
      </c>
      <c r="AQ156" s="115">
        <f t="shared" ca="1" si="200"/>
        <v>0</v>
      </c>
      <c r="AR156" s="115">
        <f t="shared" si="201"/>
        <v>0</v>
      </c>
      <c r="AS156" s="115"/>
      <c r="AT156" s="115"/>
      <c r="AU156" s="115">
        <f>AU139</f>
        <v>3</v>
      </c>
      <c r="AV156" s="115">
        <f t="shared" ca="1" si="202"/>
        <v>0</v>
      </c>
      <c r="AW156" s="115"/>
      <c r="AX156" s="115"/>
      <c r="AY156" s="115">
        <f t="shared" ca="1" si="261"/>
        <v>0</v>
      </c>
      <c r="AZ156" s="115">
        <f>AZ139</f>
        <v>4</v>
      </c>
      <c r="BA156" s="115">
        <f t="shared" ca="1" si="204"/>
        <v>0</v>
      </c>
      <c r="BB156" s="115"/>
      <c r="BC156" s="115"/>
      <c r="BD156" s="115">
        <f t="shared" ca="1" si="262"/>
        <v>0</v>
      </c>
      <c r="BE156" s="115">
        <f t="shared" ca="1" si="206"/>
        <v>0</v>
      </c>
      <c r="BF156" s="115">
        <f>BF139</f>
        <v>1</v>
      </c>
      <c r="BG156" s="115">
        <f t="shared" ca="1" si="207"/>
        <v>0</v>
      </c>
      <c r="BH156" s="115">
        <f t="shared" si="208"/>
        <v>0</v>
      </c>
      <c r="BI156" s="115"/>
      <c r="BJ156" s="115"/>
      <c r="BK156" s="115">
        <f>BK139</f>
        <v>4</v>
      </c>
      <c r="BL156" s="115">
        <f t="shared" ca="1" si="209"/>
        <v>0</v>
      </c>
      <c r="BM156" s="115"/>
      <c r="BN156" s="115"/>
      <c r="BO156" s="115">
        <f t="shared" ca="1" si="263"/>
        <v>0</v>
      </c>
      <c r="BP156" s="115">
        <f t="shared" ca="1" si="211"/>
        <v>0</v>
      </c>
      <c r="BQ156" s="115">
        <f>BQ139</f>
        <v>1</v>
      </c>
      <c r="BR156" s="115">
        <f t="shared" ca="1" si="212"/>
        <v>0</v>
      </c>
      <c r="BS156" s="115">
        <f t="shared" si="213"/>
        <v>0</v>
      </c>
      <c r="BT156" s="115"/>
      <c r="BU156" s="115"/>
      <c r="BV156" s="115">
        <f>BV139</f>
        <v>3</v>
      </c>
      <c r="BW156" s="115">
        <f t="shared" ca="1" si="214"/>
        <v>0</v>
      </c>
      <c r="BX156" s="115"/>
      <c r="BY156" s="115"/>
      <c r="BZ156" s="115">
        <f t="shared" ca="1" si="264"/>
        <v>0</v>
      </c>
      <c r="CA156" s="115">
        <f>CA139</f>
        <v>3</v>
      </c>
      <c r="CB156" s="115">
        <f t="shared" ca="1" si="216"/>
        <v>0</v>
      </c>
      <c r="CC156" s="115"/>
      <c r="CD156" s="115"/>
      <c r="CE156" s="115">
        <f t="shared" ca="1" si="265"/>
        <v>0</v>
      </c>
      <c r="CF156" s="115">
        <f>CF139</f>
        <v>3</v>
      </c>
      <c r="CG156" s="115">
        <f t="shared" ca="1" si="218"/>
        <v>0</v>
      </c>
      <c r="CH156" s="115"/>
      <c r="CI156" s="115"/>
      <c r="CJ156" s="115"/>
      <c r="CK156" s="115">
        <f>CK139</f>
        <v>2</v>
      </c>
      <c r="CL156" s="115">
        <f t="shared" ca="1" si="219"/>
        <v>0</v>
      </c>
      <c r="CM156" s="115"/>
      <c r="CN156" s="115"/>
      <c r="CO156" s="115">
        <f>CO139</f>
        <v>2</v>
      </c>
      <c r="CP156" s="115">
        <f t="shared" ca="1" si="220"/>
        <v>0</v>
      </c>
      <c r="CQ156" s="115"/>
      <c r="CR156" s="115"/>
      <c r="CS156" s="115">
        <f>CS139</f>
        <v>2</v>
      </c>
      <c r="CT156" s="115">
        <f t="shared" ca="1" si="221"/>
        <v>0</v>
      </c>
      <c r="CU156" s="115"/>
      <c r="CV156" s="115"/>
      <c r="CW156" s="115">
        <f>CW139</f>
        <v>3</v>
      </c>
      <c r="CX156" s="115">
        <f t="shared" ca="1" si="222"/>
        <v>0</v>
      </c>
      <c r="CY156" s="115"/>
      <c r="CZ156" s="115"/>
      <c r="DA156" s="115"/>
      <c r="DB156" s="115">
        <f>DB139</f>
        <v>3</v>
      </c>
      <c r="DC156" s="115">
        <f t="shared" ca="1" si="223"/>
        <v>0</v>
      </c>
      <c r="DD156" s="115"/>
      <c r="DE156" s="115"/>
      <c r="DF156" s="115"/>
      <c r="DG156" s="115">
        <f>DG139</f>
        <v>3</v>
      </c>
      <c r="DH156" s="115">
        <f t="shared" ca="1" si="224"/>
        <v>0</v>
      </c>
      <c r="DI156" s="115"/>
      <c r="DJ156" s="115"/>
      <c r="DK156" s="115"/>
      <c r="DL156" s="115">
        <f>DL139</f>
        <v>3</v>
      </c>
      <c r="DM156" s="115">
        <f t="shared" ca="1" si="225"/>
        <v>0</v>
      </c>
      <c r="DN156" s="115"/>
      <c r="DO156" s="115"/>
      <c r="DP156" s="115"/>
      <c r="DQ156" s="115">
        <f>DQ139</f>
        <v>3</v>
      </c>
      <c r="DR156" s="115">
        <f t="shared" ca="1" si="226"/>
        <v>0</v>
      </c>
      <c r="DS156" s="115"/>
      <c r="DT156" s="115"/>
      <c r="DU156" s="115">
        <f t="shared" ca="1" si="266"/>
        <v>0</v>
      </c>
      <c r="DV156" s="115">
        <f>DV139</f>
        <v>3</v>
      </c>
      <c r="DW156" s="115">
        <f t="shared" ca="1" si="228"/>
        <v>0</v>
      </c>
      <c r="DX156" s="115"/>
      <c r="DY156" s="115"/>
      <c r="DZ156" s="115">
        <f t="shared" ca="1" si="267"/>
        <v>0</v>
      </c>
      <c r="EA156" s="115">
        <f>EA139</f>
        <v>3</v>
      </c>
      <c r="EB156" s="115">
        <f t="shared" ca="1" si="230"/>
        <v>0</v>
      </c>
      <c r="EC156" s="115"/>
      <c r="ED156" s="115"/>
      <c r="EE156" s="115">
        <f t="shared" ca="1" si="231"/>
        <v>0</v>
      </c>
      <c r="EF156" s="115">
        <f t="shared" ca="1" si="232"/>
        <v>0</v>
      </c>
      <c r="EG156" s="115">
        <f>EG139</f>
        <v>1</v>
      </c>
      <c r="EH156" s="115">
        <f t="shared" ca="1" si="233"/>
        <v>0</v>
      </c>
      <c r="EI156" s="115">
        <f t="shared" si="234"/>
        <v>0</v>
      </c>
      <c r="EJ156" s="115"/>
      <c r="EK156" s="115"/>
      <c r="EL156" s="115">
        <f>EL139</f>
        <v>3</v>
      </c>
      <c r="EM156" s="115">
        <f t="shared" ca="1" si="235"/>
        <v>0</v>
      </c>
      <c r="EN156" s="115"/>
      <c r="EO156" s="115"/>
      <c r="EP156" s="115">
        <f t="shared" ca="1" si="236"/>
        <v>0</v>
      </c>
      <c r="EQ156" s="115">
        <f t="shared" ca="1" si="237"/>
        <v>0</v>
      </c>
      <c r="ER156" s="115">
        <f>ER139</f>
        <v>1</v>
      </c>
      <c r="ES156" s="115">
        <f t="shared" ca="1" si="238"/>
        <v>0</v>
      </c>
      <c r="ET156" s="115">
        <f t="shared" si="239"/>
        <v>0</v>
      </c>
      <c r="EU156" s="115"/>
      <c r="EV156" s="115"/>
      <c r="EW156" s="115">
        <f>EW139</f>
        <v>3</v>
      </c>
      <c r="EX156" s="115">
        <f t="shared" ca="1" si="240"/>
        <v>0</v>
      </c>
      <c r="EY156" s="115"/>
      <c r="EZ156" s="115"/>
      <c r="FA156" s="115">
        <f t="shared" ca="1" si="268"/>
        <v>0</v>
      </c>
      <c r="FB156" s="115">
        <f>FB139</f>
        <v>3</v>
      </c>
      <c r="FC156" s="115">
        <f t="shared" ca="1" si="242"/>
        <v>0</v>
      </c>
      <c r="FD156" s="115"/>
      <c r="FE156" s="115"/>
      <c r="FF156" s="115">
        <f t="shared" ca="1" si="269"/>
        <v>0</v>
      </c>
      <c r="FG156" s="115">
        <f>FG139</f>
        <v>3</v>
      </c>
      <c r="FH156" s="115">
        <f t="shared" ca="1" si="244"/>
        <v>0</v>
      </c>
      <c r="FI156" s="115"/>
      <c r="FJ156" s="115"/>
      <c r="FK156" s="115">
        <f t="shared" ca="1" si="270"/>
        <v>0</v>
      </c>
      <c r="FL156" s="115">
        <f>FL139</f>
        <v>3</v>
      </c>
      <c r="FM156" s="115">
        <f t="shared" ca="1" si="246"/>
        <v>0</v>
      </c>
      <c r="FN156" s="115"/>
      <c r="FO156" s="115"/>
      <c r="FP156" s="115">
        <f t="shared" ca="1" si="271"/>
        <v>0</v>
      </c>
      <c r="FQ156" s="115">
        <f>FQ139</f>
        <v>3</v>
      </c>
      <c r="FR156" s="115">
        <f t="shared" ca="1" si="248"/>
        <v>0</v>
      </c>
      <c r="FS156" s="115"/>
      <c r="FT156" s="115"/>
      <c r="FU156" s="115">
        <f t="shared" ca="1" si="249"/>
        <v>0</v>
      </c>
      <c r="FV156" s="115">
        <f t="shared" ca="1" si="250"/>
        <v>0</v>
      </c>
      <c r="FW156" s="115">
        <f>FW139</f>
        <v>1</v>
      </c>
      <c r="FX156" s="115">
        <f t="shared" ca="1" si="251"/>
        <v>0</v>
      </c>
      <c r="FY156" s="115">
        <f t="shared" si="252"/>
        <v>0</v>
      </c>
      <c r="FZ156" s="115"/>
      <c r="GA156" s="115"/>
      <c r="GB156" s="115">
        <f>GB139</f>
        <v>2</v>
      </c>
      <c r="GC156" s="115">
        <f t="shared" ca="1" si="253"/>
        <v>0</v>
      </c>
      <c r="GD156" s="115"/>
      <c r="GE156" s="115"/>
      <c r="GF156" s="115">
        <f>GF139</f>
        <v>2</v>
      </c>
      <c r="GG156" s="115">
        <f t="shared" ca="1" si="254"/>
        <v>0</v>
      </c>
      <c r="GH156" s="115"/>
      <c r="GI156" s="115"/>
      <c r="GJ156" s="115">
        <f>GJ139</f>
        <v>2</v>
      </c>
      <c r="GK156" s="115">
        <f t="shared" ca="1" si="255"/>
        <v>0</v>
      </c>
      <c r="GL156" s="115"/>
      <c r="GM156" s="115"/>
      <c r="GN156" s="115">
        <f>GN139</f>
        <v>2</v>
      </c>
      <c r="GO156" s="115">
        <f t="shared" ca="1" si="256"/>
        <v>0</v>
      </c>
      <c r="GP156" s="115"/>
      <c r="GQ156" s="115"/>
      <c r="GR156" s="115">
        <f>GR139</f>
        <v>2</v>
      </c>
      <c r="GS156" s="115">
        <f t="shared" ca="1" si="257"/>
        <v>0</v>
      </c>
      <c r="GT156" s="115"/>
      <c r="GU156" s="115"/>
      <c r="GV156" s="115">
        <f>GV139</f>
        <v>2</v>
      </c>
      <c r="GW156" s="115">
        <f t="shared" ca="1" si="258"/>
        <v>0</v>
      </c>
      <c r="GX156" s="115"/>
      <c r="GY156" s="115"/>
      <c r="GZ156" s="115">
        <f>GZ139</f>
        <v>3</v>
      </c>
      <c r="HA156" s="115">
        <f t="shared" ca="1" si="259"/>
        <v>0</v>
      </c>
      <c r="HB156" s="115"/>
      <c r="HC156" s="115"/>
      <c r="HD156" s="115">
        <f t="shared" ca="1" si="260"/>
        <v>0</v>
      </c>
    </row>
    <row r="157" spans="2:212" x14ac:dyDescent="0.25">
      <c r="B157" s="114">
        <v>17</v>
      </c>
      <c r="C157" s="114">
        <f>C139</f>
        <v>3</v>
      </c>
      <c r="D157" s="114">
        <f t="shared" ca="1" si="185"/>
        <v>0</v>
      </c>
      <c r="E157" s="114"/>
      <c r="F157" s="114"/>
      <c r="G157" s="114">
        <f t="shared" ca="1" si="186"/>
        <v>0</v>
      </c>
      <c r="H157" s="114">
        <f>H139</f>
        <v>1</v>
      </c>
      <c r="I157" s="114">
        <f t="shared" ca="1" si="187"/>
        <v>0</v>
      </c>
      <c r="J157" s="114">
        <f t="shared" si="188"/>
        <v>0</v>
      </c>
      <c r="K157" s="114"/>
      <c r="L157" s="114"/>
      <c r="M157" s="115">
        <f>M139</f>
        <v>3</v>
      </c>
      <c r="N157" s="115">
        <f t="shared" ca="1" si="189"/>
        <v>0</v>
      </c>
      <c r="O157" s="115"/>
      <c r="P157" s="115"/>
      <c r="Q157" s="115"/>
      <c r="R157" s="115">
        <f t="shared" ca="1" si="190"/>
        <v>0</v>
      </c>
      <c r="S157" s="115">
        <f>S139</f>
        <v>1</v>
      </c>
      <c r="T157" s="115">
        <f t="shared" ca="1" si="191"/>
        <v>0</v>
      </c>
      <c r="U157" s="115">
        <f t="shared" si="192"/>
        <v>0</v>
      </c>
      <c r="V157" s="115"/>
      <c r="W157" s="115"/>
      <c r="X157" s="115">
        <f>X139</f>
        <v>3</v>
      </c>
      <c r="Y157" s="115">
        <f t="shared" ca="1" si="193"/>
        <v>0</v>
      </c>
      <c r="Z157" s="115"/>
      <c r="AA157" s="115"/>
      <c r="AB157" s="115"/>
      <c r="AC157" s="115">
        <f t="shared" ca="1" si="194"/>
        <v>0</v>
      </c>
      <c r="AD157" s="115">
        <f>AD139</f>
        <v>1</v>
      </c>
      <c r="AE157" s="115">
        <f t="shared" ca="1" si="195"/>
        <v>0</v>
      </c>
      <c r="AF157" s="115">
        <f t="shared" si="196"/>
        <v>0</v>
      </c>
      <c r="AG157" s="115"/>
      <c r="AH157" s="115"/>
      <c r="AI157" s="115">
        <f>AI139</f>
        <v>4</v>
      </c>
      <c r="AJ157" s="115">
        <f t="shared" ca="1" si="197"/>
        <v>0</v>
      </c>
      <c r="AK157" s="115"/>
      <c r="AL157" s="115"/>
      <c r="AM157" s="115">
        <f t="shared" ca="1" si="198"/>
        <v>0</v>
      </c>
      <c r="AN157" s="115"/>
      <c r="AO157" s="115">
        <f t="shared" ca="1" si="199"/>
        <v>0</v>
      </c>
      <c r="AP157" s="115">
        <f>AP139</f>
        <v>1</v>
      </c>
      <c r="AQ157" s="115">
        <f t="shared" ca="1" si="200"/>
        <v>0</v>
      </c>
      <c r="AR157" s="115">
        <f t="shared" si="201"/>
        <v>0</v>
      </c>
      <c r="AS157" s="115"/>
      <c r="AT157" s="115"/>
      <c r="AU157" s="115">
        <f>AU139</f>
        <v>3</v>
      </c>
      <c r="AV157" s="115">
        <f t="shared" ca="1" si="202"/>
        <v>0</v>
      </c>
      <c r="AW157" s="115"/>
      <c r="AX157" s="115"/>
      <c r="AY157" s="115">
        <f t="shared" ca="1" si="261"/>
        <v>0</v>
      </c>
      <c r="AZ157" s="115">
        <f>AZ139</f>
        <v>4</v>
      </c>
      <c r="BA157" s="115">
        <f t="shared" ca="1" si="204"/>
        <v>0</v>
      </c>
      <c r="BB157" s="115"/>
      <c r="BC157" s="115"/>
      <c r="BD157" s="115">
        <f t="shared" ca="1" si="262"/>
        <v>0</v>
      </c>
      <c r="BE157" s="115">
        <f t="shared" ca="1" si="206"/>
        <v>0</v>
      </c>
      <c r="BF157" s="115">
        <f>BF139</f>
        <v>1</v>
      </c>
      <c r="BG157" s="115">
        <f t="shared" ca="1" si="207"/>
        <v>0</v>
      </c>
      <c r="BH157" s="115">
        <f t="shared" si="208"/>
        <v>0</v>
      </c>
      <c r="BI157" s="115"/>
      <c r="BJ157" s="115"/>
      <c r="BK157" s="115">
        <f>BK139</f>
        <v>4</v>
      </c>
      <c r="BL157" s="115">
        <f t="shared" ca="1" si="209"/>
        <v>0</v>
      </c>
      <c r="BM157" s="115"/>
      <c r="BN157" s="115"/>
      <c r="BO157" s="115">
        <f t="shared" ca="1" si="263"/>
        <v>0</v>
      </c>
      <c r="BP157" s="115">
        <f t="shared" ca="1" si="211"/>
        <v>0</v>
      </c>
      <c r="BQ157" s="115">
        <f>BQ139</f>
        <v>1</v>
      </c>
      <c r="BR157" s="115">
        <f t="shared" ca="1" si="212"/>
        <v>0</v>
      </c>
      <c r="BS157" s="115">
        <f t="shared" si="213"/>
        <v>0</v>
      </c>
      <c r="BT157" s="115"/>
      <c r="BU157" s="115"/>
      <c r="BV157" s="115">
        <f>BV139</f>
        <v>3</v>
      </c>
      <c r="BW157" s="115">
        <f t="shared" ca="1" si="214"/>
        <v>0</v>
      </c>
      <c r="BX157" s="115"/>
      <c r="BY157" s="115"/>
      <c r="BZ157" s="115">
        <f t="shared" ca="1" si="264"/>
        <v>0</v>
      </c>
      <c r="CA157" s="115">
        <f>CA139</f>
        <v>3</v>
      </c>
      <c r="CB157" s="115">
        <f t="shared" ca="1" si="216"/>
        <v>0</v>
      </c>
      <c r="CC157" s="115"/>
      <c r="CD157" s="115"/>
      <c r="CE157" s="115">
        <f t="shared" ca="1" si="265"/>
        <v>0</v>
      </c>
      <c r="CF157" s="115">
        <f>CF139</f>
        <v>3</v>
      </c>
      <c r="CG157" s="115">
        <f t="shared" ca="1" si="218"/>
        <v>0</v>
      </c>
      <c r="CH157" s="115"/>
      <c r="CI157" s="115"/>
      <c r="CJ157" s="115"/>
      <c r="CK157" s="115">
        <f>CK139</f>
        <v>2</v>
      </c>
      <c r="CL157" s="115">
        <f t="shared" ca="1" si="219"/>
        <v>0</v>
      </c>
      <c r="CM157" s="115"/>
      <c r="CN157" s="115"/>
      <c r="CO157" s="115">
        <f>CO139</f>
        <v>2</v>
      </c>
      <c r="CP157" s="115">
        <f t="shared" ca="1" si="220"/>
        <v>0</v>
      </c>
      <c r="CQ157" s="115"/>
      <c r="CR157" s="115"/>
      <c r="CS157" s="115">
        <f>CS139</f>
        <v>2</v>
      </c>
      <c r="CT157" s="115">
        <f t="shared" ca="1" si="221"/>
        <v>0</v>
      </c>
      <c r="CU157" s="115"/>
      <c r="CV157" s="115"/>
      <c r="CW157" s="115">
        <f>CW139</f>
        <v>3</v>
      </c>
      <c r="CX157" s="115">
        <f t="shared" ca="1" si="222"/>
        <v>0</v>
      </c>
      <c r="CY157" s="115"/>
      <c r="CZ157" s="115"/>
      <c r="DA157" s="115"/>
      <c r="DB157" s="115">
        <f>DB139</f>
        <v>3</v>
      </c>
      <c r="DC157" s="115">
        <f t="shared" ca="1" si="223"/>
        <v>0</v>
      </c>
      <c r="DD157" s="115"/>
      <c r="DE157" s="115"/>
      <c r="DF157" s="115"/>
      <c r="DG157" s="115">
        <f>DG139</f>
        <v>3</v>
      </c>
      <c r="DH157" s="115">
        <f t="shared" ca="1" si="224"/>
        <v>0</v>
      </c>
      <c r="DI157" s="115"/>
      <c r="DJ157" s="115"/>
      <c r="DK157" s="115"/>
      <c r="DL157" s="115">
        <f>DL139</f>
        <v>3</v>
      </c>
      <c r="DM157" s="115">
        <f t="shared" ca="1" si="225"/>
        <v>0</v>
      </c>
      <c r="DN157" s="115"/>
      <c r="DO157" s="115"/>
      <c r="DP157" s="115"/>
      <c r="DQ157" s="115">
        <f>DQ139</f>
        <v>3</v>
      </c>
      <c r="DR157" s="115">
        <f t="shared" ca="1" si="226"/>
        <v>0</v>
      </c>
      <c r="DS157" s="115"/>
      <c r="DT157" s="115"/>
      <c r="DU157" s="115">
        <f t="shared" ca="1" si="266"/>
        <v>0</v>
      </c>
      <c r="DV157" s="115">
        <f>DV139</f>
        <v>3</v>
      </c>
      <c r="DW157" s="115">
        <f t="shared" ca="1" si="228"/>
        <v>0</v>
      </c>
      <c r="DX157" s="115"/>
      <c r="DY157" s="115"/>
      <c r="DZ157" s="115">
        <f t="shared" ca="1" si="267"/>
        <v>0</v>
      </c>
      <c r="EA157" s="115">
        <f>EA139</f>
        <v>3</v>
      </c>
      <c r="EB157" s="115">
        <f t="shared" ca="1" si="230"/>
        <v>0</v>
      </c>
      <c r="EC157" s="115"/>
      <c r="ED157" s="115"/>
      <c r="EE157" s="115">
        <f t="shared" ca="1" si="231"/>
        <v>0</v>
      </c>
      <c r="EF157" s="115">
        <f t="shared" ca="1" si="232"/>
        <v>0</v>
      </c>
      <c r="EG157" s="115">
        <f>EG139</f>
        <v>1</v>
      </c>
      <c r="EH157" s="115">
        <f t="shared" ca="1" si="233"/>
        <v>0</v>
      </c>
      <c r="EI157" s="115">
        <f t="shared" si="234"/>
        <v>0</v>
      </c>
      <c r="EJ157" s="115"/>
      <c r="EK157" s="115"/>
      <c r="EL157" s="115">
        <f>EL139</f>
        <v>3</v>
      </c>
      <c r="EM157" s="115">
        <f t="shared" ca="1" si="235"/>
        <v>0</v>
      </c>
      <c r="EN157" s="115"/>
      <c r="EO157" s="115"/>
      <c r="EP157" s="115">
        <f t="shared" ca="1" si="236"/>
        <v>0</v>
      </c>
      <c r="EQ157" s="115">
        <f t="shared" ca="1" si="237"/>
        <v>0</v>
      </c>
      <c r="ER157" s="115">
        <f>ER139</f>
        <v>1</v>
      </c>
      <c r="ES157" s="115">
        <f t="shared" ca="1" si="238"/>
        <v>0</v>
      </c>
      <c r="ET157" s="115">
        <f t="shared" si="239"/>
        <v>0</v>
      </c>
      <c r="EU157" s="115"/>
      <c r="EV157" s="115"/>
      <c r="EW157" s="115">
        <f>EW139</f>
        <v>3</v>
      </c>
      <c r="EX157" s="115">
        <f t="shared" ca="1" si="240"/>
        <v>0</v>
      </c>
      <c r="EY157" s="115"/>
      <c r="EZ157" s="115"/>
      <c r="FA157" s="115">
        <f t="shared" ca="1" si="268"/>
        <v>0</v>
      </c>
      <c r="FB157" s="115">
        <f>FB139</f>
        <v>3</v>
      </c>
      <c r="FC157" s="115">
        <f t="shared" ca="1" si="242"/>
        <v>0</v>
      </c>
      <c r="FD157" s="115"/>
      <c r="FE157" s="115"/>
      <c r="FF157" s="115">
        <f t="shared" ca="1" si="269"/>
        <v>0</v>
      </c>
      <c r="FG157" s="115">
        <f>FG139</f>
        <v>3</v>
      </c>
      <c r="FH157" s="115">
        <f t="shared" ca="1" si="244"/>
        <v>0</v>
      </c>
      <c r="FI157" s="115"/>
      <c r="FJ157" s="115"/>
      <c r="FK157" s="115">
        <f t="shared" ca="1" si="270"/>
        <v>0</v>
      </c>
      <c r="FL157" s="115">
        <f>FL139</f>
        <v>3</v>
      </c>
      <c r="FM157" s="115">
        <f t="shared" ca="1" si="246"/>
        <v>0</v>
      </c>
      <c r="FN157" s="115"/>
      <c r="FO157" s="115"/>
      <c r="FP157" s="115">
        <f t="shared" ca="1" si="271"/>
        <v>0</v>
      </c>
      <c r="FQ157" s="115">
        <f>FQ139</f>
        <v>3</v>
      </c>
      <c r="FR157" s="115">
        <f t="shared" ca="1" si="248"/>
        <v>0</v>
      </c>
      <c r="FS157" s="115"/>
      <c r="FT157" s="115"/>
      <c r="FU157" s="115">
        <f t="shared" ca="1" si="249"/>
        <v>0</v>
      </c>
      <c r="FV157" s="115">
        <f t="shared" ca="1" si="250"/>
        <v>0</v>
      </c>
      <c r="FW157" s="115">
        <f>FW139</f>
        <v>1</v>
      </c>
      <c r="FX157" s="115">
        <f t="shared" ca="1" si="251"/>
        <v>0</v>
      </c>
      <c r="FY157" s="115">
        <f t="shared" si="252"/>
        <v>0</v>
      </c>
      <c r="FZ157" s="115"/>
      <c r="GA157" s="115"/>
      <c r="GB157" s="115">
        <f>GB139</f>
        <v>2</v>
      </c>
      <c r="GC157" s="115">
        <f t="shared" ca="1" si="253"/>
        <v>0</v>
      </c>
      <c r="GD157" s="115"/>
      <c r="GE157" s="115"/>
      <c r="GF157" s="115">
        <f>GF139</f>
        <v>2</v>
      </c>
      <c r="GG157" s="115">
        <f t="shared" ca="1" si="254"/>
        <v>0</v>
      </c>
      <c r="GH157" s="115"/>
      <c r="GI157" s="115"/>
      <c r="GJ157" s="115">
        <f>GJ139</f>
        <v>2</v>
      </c>
      <c r="GK157" s="115">
        <f t="shared" ca="1" si="255"/>
        <v>0</v>
      </c>
      <c r="GL157" s="115"/>
      <c r="GM157" s="115"/>
      <c r="GN157" s="115">
        <f>GN139</f>
        <v>2</v>
      </c>
      <c r="GO157" s="115">
        <f t="shared" ca="1" si="256"/>
        <v>0</v>
      </c>
      <c r="GP157" s="115"/>
      <c r="GQ157" s="115"/>
      <c r="GR157" s="115">
        <f>GR139</f>
        <v>2</v>
      </c>
      <c r="GS157" s="115">
        <f t="shared" ca="1" si="257"/>
        <v>0</v>
      </c>
      <c r="GT157" s="115"/>
      <c r="GU157" s="115"/>
      <c r="GV157" s="115">
        <f>GV139</f>
        <v>2</v>
      </c>
      <c r="GW157" s="115">
        <f t="shared" ca="1" si="258"/>
        <v>0</v>
      </c>
      <c r="GX157" s="115"/>
      <c r="GY157" s="115"/>
      <c r="GZ157" s="115">
        <f>GZ139</f>
        <v>3</v>
      </c>
      <c r="HA157" s="115">
        <f t="shared" ca="1" si="259"/>
        <v>0</v>
      </c>
      <c r="HB157" s="115"/>
      <c r="HC157" s="115"/>
      <c r="HD157" s="115">
        <f t="shared" ca="1" si="260"/>
        <v>0</v>
      </c>
    </row>
    <row r="158" spans="2:212" x14ac:dyDescent="0.25">
      <c r="B158" s="114">
        <v>18</v>
      </c>
      <c r="C158" s="114">
        <f>C139</f>
        <v>3</v>
      </c>
      <c r="D158" s="114">
        <f t="shared" ca="1" si="185"/>
        <v>0</v>
      </c>
      <c r="E158" s="114"/>
      <c r="F158" s="114"/>
      <c r="G158" s="114">
        <f t="shared" ca="1" si="186"/>
        <v>0</v>
      </c>
      <c r="H158" s="114">
        <f>H139</f>
        <v>1</v>
      </c>
      <c r="I158" s="114">
        <f t="shared" ca="1" si="187"/>
        <v>0</v>
      </c>
      <c r="J158" s="114">
        <f t="shared" si="188"/>
        <v>0</v>
      </c>
      <c r="K158" s="114"/>
      <c r="L158" s="114"/>
      <c r="M158" s="115">
        <f>M139</f>
        <v>3</v>
      </c>
      <c r="N158" s="115">
        <f t="shared" ca="1" si="189"/>
        <v>0</v>
      </c>
      <c r="O158" s="115"/>
      <c r="P158" s="115"/>
      <c r="Q158" s="115"/>
      <c r="R158" s="115">
        <f t="shared" ca="1" si="190"/>
        <v>0</v>
      </c>
      <c r="S158" s="115">
        <f>S139</f>
        <v>1</v>
      </c>
      <c r="T158" s="115">
        <f t="shared" ca="1" si="191"/>
        <v>0</v>
      </c>
      <c r="U158" s="115">
        <f t="shared" si="192"/>
        <v>0</v>
      </c>
      <c r="V158" s="115"/>
      <c r="W158" s="115"/>
      <c r="X158" s="115">
        <f>X139</f>
        <v>3</v>
      </c>
      <c r="Y158" s="115">
        <f t="shared" ca="1" si="193"/>
        <v>0</v>
      </c>
      <c r="Z158" s="115"/>
      <c r="AA158" s="115"/>
      <c r="AB158" s="115"/>
      <c r="AC158" s="115">
        <f t="shared" ca="1" si="194"/>
        <v>0</v>
      </c>
      <c r="AD158" s="115">
        <f>AD139</f>
        <v>1</v>
      </c>
      <c r="AE158" s="115">
        <f t="shared" ca="1" si="195"/>
        <v>0</v>
      </c>
      <c r="AF158" s="115">
        <f t="shared" si="196"/>
        <v>0</v>
      </c>
      <c r="AG158" s="115"/>
      <c r="AH158" s="115"/>
      <c r="AI158" s="115">
        <f>AI139</f>
        <v>4</v>
      </c>
      <c r="AJ158" s="115">
        <f t="shared" ca="1" si="197"/>
        <v>0</v>
      </c>
      <c r="AK158" s="115"/>
      <c r="AL158" s="115"/>
      <c r="AM158" s="115">
        <f t="shared" ca="1" si="198"/>
        <v>0</v>
      </c>
      <c r="AN158" s="115"/>
      <c r="AO158" s="115">
        <f t="shared" ca="1" si="199"/>
        <v>0</v>
      </c>
      <c r="AP158" s="115">
        <f>AP139</f>
        <v>1</v>
      </c>
      <c r="AQ158" s="115">
        <f t="shared" ca="1" si="200"/>
        <v>0</v>
      </c>
      <c r="AR158" s="115">
        <f t="shared" si="201"/>
        <v>0</v>
      </c>
      <c r="AS158" s="115"/>
      <c r="AT158" s="115"/>
      <c r="AU158" s="115">
        <f>AU139</f>
        <v>3</v>
      </c>
      <c r="AV158" s="115">
        <f t="shared" ca="1" si="202"/>
        <v>0</v>
      </c>
      <c r="AW158" s="115"/>
      <c r="AX158" s="115"/>
      <c r="AY158" s="115">
        <f t="shared" ca="1" si="261"/>
        <v>0</v>
      </c>
      <c r="AZ158" s="115">
        <f>AZ139</f>
        <v>4</v>
      </c>
      <c r="BA158" s="115">
        <f t="shared" ca="1" si="204"/>
        <v>0</v>
      </c>
      <c r="BB158" s="115"/>
      <c r="BC158" s="115"/>
      <c r="BD158" s="115">
        <f t="shared" ca="1" si="262"/>
        <v>0</v>
      </c>
      <c r="BE158" s="115">
        <f t="shared" ca="1" si="206"/>
        <v>0</v>
      </c>
      <c r="BF158" s="115">
        <f>BF139</f>
        <v>1</v>
      </c>
      <c r="BG158" s="115">
        <f t="shared" ca="1" si="207"/>
        <v>0</v>
      </c>
      <c r="BH158" s="115">
        <f t="shared" si="208"/>
        <v>0</v>
      </c>
      <c r="BI158" s="115"/>
      <c r="BJ158" s="115"/>
      <c r="BK158" s="115">
        <f>BK139</f>
        <v>4</v>
      </c>
      <c r="BL158" s="115">
        <f t="shared" ca="1" si="209"/>
        <v>0</v>
      </c>
      <c r="BM158" s="115"/>
      <c r="BN158" s="115"/>
      <c r="BO158" s="115">
        <f t="shared" ca="1" si="263"/>
        <v>0</v>
      </c>
      <c r="BP158" s="115">
        <f t="shared" ca="1" si="211"/>
        <v>0</v>
      </c>
      <c r="BQ158" s="115">
        <f>BQ139</f>
        <v>1</v>
      </c>
      <c r="BR158" s="115">
        <f t="shared" ca="1" si="212"/>
        <v>0</v>
      </c>
      <c r="BS158" s="115">
        <f t="shared" si="213"/>
        <v>0</v>
      </c>
      <c r="BT158" s="115"/>
      <c r="BU158" s="115"/>
      <c r="BV158" s="115">
        <f>BV139</f>
        <v>3</v>
      </c>
      <c r="BW158" s="115">
        <f t="shared" ca="1" si="214"/>
        <v>0</v>
      </c>
      <c r="BX158" s="115"/>
      <c r="BY158" s="115"/>
      <c r="BZ158" s="115">
        <f t="shared" ca="1" si="264"/>
        <v>0</v>
      </c>
      <c r="CA158" s="115">
        <f>CA139</f>
        <v>3</v>
      </c>
      <c r="CB158" s="115">
        <f t="shared" ca="1" si="216"/>
        <v>0</v>
      </c>
      <c r="CC158" s="115"/>
      <c r="CD158" s="115"/>
      <c r="CE158" s="115">
        <f t="shared" ca="1" si="265"/>
        <v>0</v>
      </c>
      <c r="CF158" s="115">
        <f>CF139</f>
        <v>3</v>
      </c>
      <c r="CG158" s="115">
        <f t="shared" ca="1" si="218"/>
        <v>0</v>
      </c>
      <c r="CH158" s="115"/>
      <c r="CI158" s="115"/>
      <c r="CJ158" s="115"/>
      <c r="CK158" s="115">
        <f>CK139</f>
        <v>2</v>
      </c>
      <c r="CL158" s="115">
        <f t="shared" ca="1" si="219"/>
        <v>0</v>
      </c>
      <c r="CM158" s="115"/>
      <c r="CN158" s="115"/>
      <c r="CO158" s="115">
        <f>CO139</f>
        <v>2</v>
      </c>
      <c r="CP158" s="115">
        <f t="shared" ca="1" si="220"/>
        <v>0</v>
      </c>
      <c r="CQ158" s="115"/>
      <c r="CR158" s="115"/>
      <c r="CS158" s="115">
        <f>CS139</f>
        <v>2</v>
      </c>
      <c r="CT158" s="115">
        <f t="shared" ca="1" si="221"/>
        <v>0</v>
      </c>
      <c r="CU158" s="115"/>
      <c r="CV158" s="115"/>
      <c r="CW158" s="115">
        <f>CW139</f>
        <v>3</v>
      </c>
      <c r="CX158" s="115">
        <f t="shared" ca="1" si="222"/>
        <v>0</v>
      </c>
      <c r="CY158" s="115"/>
      <c r="CZ158" s="115"/>
      <c r="DA158" s="115"/>
      <c r="DB158" s="115">
        <f>DB139</f>
        <v>3</v>
      </c>
      <c r="DC158" s="115">
        <f t="shared" ca="1" si="223"/>
        <v>0</v>
      </c>
      <c r="DD158" s="115"/>
      <c r="DE158" s="115"/>
      <c r="DF158" s="115"/>
      <c r="DG158" s="115">
        <f>DG139</f>
        <v>3</v>
      </c>
      <c r="DH158" s="115">
        <f t="shared" ca="1" si="224"/>
        <v>0</v>
      </c>
      <c r="DI158" s="115"/>
      <c r="DJ158" s="115"/>
      <c r="DK158" s="115"/>
      <c r="DL158" s="115">
        <f>DL139</f>
        <v>3</v>
      </c>
      <c r="DM158" s="115">
        <f t="shared" ca="1" si="225"/>
        <v>0</v>
      </c>
      <c r="DN158" s="115"/>
      <c r="DO158" s="115"/>
      <c r="DP158" s="115"/>
      <c r="DQ158" s="115">
        <f>DQ139</f>
        <v>3</v>
      </c>
      <c r="DR158" s="115">
        <f t="shared" ca="1" si="226"/>
        <v>0</v>
      </c>
      <c r="DS158" s="115"/>
      <c r="DT158" s="115"/>
      <c r="DU158" s="115">
        <f t="shared" ca="1" si="266"/>
        <v>0</v>
      </c>
      <c r="DV158" s="115">
        <f>DV139</f>
        <v>3</v>
      </c>
      <c r="DW158" s="115">
        <f t="shared" ca="1" si="228"/>
        <v>0</v>
      </c>
      <c r="DX158" s="115"/>
      <c r="DY158" s="115"/>
      <c r="DZ158" s="115">
        <f t="shared" ca="1" si="267"/>
        <v>0</v>
      </c>
      <c r="EA158" s="115">
        <f>EA139</f>
        <v>3</v>
      </c>
      <c r="EB158" s="115">
        <f t="shared" ca="1" si="230"/>
        <v>0</v>
      </c>
      <c r="EC158" s="115"/>
      <c r="ED158" s="115"/>
      <c r="EE158" s="115">
        <f t="shared" ca="1" si="231"/>
        <v>0</v>
      </c>
      <c r="EF158" s="115">
        <f t="shared" ca="1" si="232"/>
        <v>0</v>
      </c>
      <c r="EG158" s="115">
        <f>EG139</f>
        <v>1</v>
      </c>
      <c r="EH158" s="115">
        <f t="shared" ca="1" si="233"/>
        <v>0</v>
      </c>
      <c r="EI158" s="115">
        <f t="shared" si="234"/>
        <v>0</v>
      </c>
      <c r="EJ158" s="115"/>
      <c r="EK158" s="115"/>
      <c r="EL158" s="115">
        <f>EL139</f>
        <v>3</v>
      </c>
      <c r="EM158" s="115">
        <f t="shared" ca="1" si="235"/>
        <v>0</v>
      </c>
      <c r="EN158" s="115"/>
      <c r="EO158" s="115"/>
      <c r="EP158" s="115">
        <f t="shared" ca="1" si="236"/>
        <v>0</v>
      </c>
      <c r="EQ158" s="115">
        <f t="shared" ca="1" si="237"/>
        <v>0</v>
      </c>
      <c r="ER158" s="115">
        <f>ER139</f>
        <v>1</v>
      </c>
      <c r="ES158" s="115">
        <f t="shared" ca="1" si="238"/>
        <v>0</v>
      </c>
      <c r="ET158" s="115">
        <f t="shared" si="239"/>
        <v>0</v>
      </c>
      <c r="EU158" s="115"/>
      <c r="EV158" s="115"/>
      <c r="EW158" s="115">
        <f>EW139</f>
        <v>3</v>
      </c>
      <c r="EX158" s="115">
        <f t="shared" ca="1" si="240"/>
        <v>0</v>
      </c>
      <c r="EY158" s="115"/>
      <c r="EZ158" s="115"/>
      <c r="FA158" s="115">
        <f t="shared" ca="1" si="268"/>
        <v>0</v>
      </c>
      <c r="FB158" s="115">
        <f>FB139</f>
        <v>3</v>
      </c>
      <c r="FC158" s="115">
        <f t="shared" ca="1" si="242"/>
        <v>0</v>
      </c>
      <c r="FD158" s="115"/>
      <c r="FE158" s="115"/>
      <c r="FF158" s="115">
        <f t="shared" ca="1" si="269"/>
        <v>0</v>
      </c>
      <c r="FG158" s="115">
        <f>FG139</f>
        <v>3</v>
      </c>
      <c r="FH158" s="115">
        <f t="shared" ca="1" si="244"/>
        <v>0</v>
      </c>
      <c r="FI158" s="115"/>
      <c r="FJ158" s="115"/>
      <c r="FK158" s="115">
        <f t="shared" ca="1" si="270"/>
        <v>0</v>
      </c>
      <c r="FL158" s="115">
        <f>FL139</f>
        <v>3</v>
      </c>
      <c r="FM158" s="115">
        <f t="shared" ca="1" si="246"/>
        <v>0</v>
      </c>
      <c r="FN158" s="115"/>
      <c r="FO158" s="115"/>
      <c r="FP158" s="115">
        <f t="shared" ca="1" si="271"/>
        <v>0</v>
      </c>
      <c r="FQ158" s="115">
        <f>FQ139</f>
        <v>3</v>
      </c>
      <c r="FR158" s="115">
        <f t="shared" ca="1" si="248"/>
        <v>0</v>
      </c>
      <c r="FS158" s="115"/>
      <c r="FT158" s="115"/>
      <c r="FU158" s="115">
        <f t="shared" ca="1" si="249"/>
        <v>0</v>
      </c>
      <c r="FV158" s="115">
        <f t="shared" ca="1" si="250"/>
        <v>0</v>
      </c>
      <c r="FW158" s="115">
        <f>FW139</f>
        <v>1</v>
      </c>
      <c r="FX158" s="115">
        <f t="shared" ca="1" si="251"/>
        <v>0</v>
      </c>
      <c r="FY158" s="115">
        <f t="shared" si="252"/>
        <v>0</v>
      </c>
      <c r="FZ158" s="115"/>
      <c r="GA158" s="115"/>
      <c r="GB158" s="115">
        <f>GB139</f>
        <v>2</v>
      </c>
      <c r="GC158" s="115">
        <f t="shared" ca="1" si="253"/>
        <v>0</v>
      </c>
      <c r="GD158" s="115"/>
      <c r="GE158" s="115"/>
      <c r="GF158" s="115">
        <f>GF139</f>
        <v>2</v>
      </c>
      <c r="GG158" s="115">
        <f t="shared" ca="1" si="254"/>
        <v>0</v>
      </c>
      <c r="GH158" s="115"/>
      <c r="GI158" s="115"/>
      <c r="GJ158" s="115">
        <f>GJ139</f>
        <v>2</v>
      </c>
      <c r="GK158" s="115">
        <f t="shared" ca="1" si="255"/>
        <v>0</v>
      </c>
      <c r="GL158" s="115"/>
      <c r="GM158" s="115"/>
      <c r="GN158" s="115">
        <f>GN139</f>
        <v>2</v>
      </c>
      <c r="GO158" s="115">
        <f t="shared" ca="1" si="256"/>
        <v>0</v>
      </c>
      <c r="GP158" s="115"/>
      <c r="GQ158" s="115"/>
      <c r="GR158" s="115">
        <f>GR139</f>
        <v>2</v>
      </c>
      <c r="GS158" s="115">
        <f t="shared" ca="1" si="257"/>
        <v>0</v>
      </c>
      <c r="GT158" s="115"/>
      <c r="GU158" s="115"/>
      <c r="GV158" s="115">
        <f>GV139</f>
        <v>2</v>
      </c>
      <c r="GW158" s="115">
        <f t="shared" ca="1" si="258"/>
        <v>0</v>
      </c>
      <c r="GX158" s="115"/>
      <c r="GY158" s="115"/>
      <c r="GZ158" s="115">
        <f>GZ139</f>
        <v>3</v>
      </c>
      <c r="HA158" s="115">
        <f t="shared" ca="1" si="259"/>
        <v>0</v>
      </c>
      <c r="HB158" s="115"/>
      <c r="HC158" s="115"/>
      <c r="HD158" s="115">
        <f t="shared" ca="1" si="260"/>
        <v>0</v>
      </c>
    </row>
    <row r="159" spans="2:212" x14ac:dyDescent="0.25">
      <c r="B159" s="114">
        <v>19</v>
      </c>
      <c r="C159" s="114">
        <f>C139</f>
        <v>3</v>
      </c>
      <c r="D159" s="114">
        <f t="shared" ca="1" si="185"/>
        <v>0</v>
      </c>
      <c r="E159" s="114"/>
      <c r="F159" s="114"/>
      <c r="G159" s="114">
        <f t="shared" ca="1" si="186"/>
        <v>0</v>
      </c>
      <c r="H159" s="114">
        <f>H139</f>
        <v>1</v>
      </c>
      <c r="I159" s="114">
        <f t="shared" ca="1" si="187"/>
        <v>0</v>
      </c>
      <c r="J159" s="114">
        <f t="shared" si="188"/>
        <v>0</v>
      </c>
      <c r="K159" s="114"/>
      <c r="L159" s="114"/>
      <c r="M159" s="115">
        <f>M139</f>
        <v>3</v>
      </c>
      <c r="N159" s="115">
        <f t="shared" ca="1" si="189"/>
        <v>0</v>
      </c>
      <c r="O159" s="115"/>
      <c r="P159" s="115"/>
      <c r="Q159" s="115"/>
      <c r="R159" s="115">
        <f t="shared" ca="1" si="190"/>
        <v>0</v>
      </c>
      <c r="S159" s="115">
        <f>S139</f>
        <v>1</v>
      </c>
      <c r="T159" s="115">
        <f t="shared" ca="1" si="191"/>
        <v>0</v>
      </c>
      <c r="U159" s="115">
        <f t="shared" si="192"/>
        <v>0</v>
      </c>
      <c r="V159" s="115"/>
      <c r="W159" s="115"/>
      <c r="X159" s="115">
        <f>X139</f>
        <v>3</v>
      </c>
      <c r="Y159" s="115">
        <f t="shared" ca="1" si="193"/>
        <v>0</v>
      </c>
      <c r="Z159" s="115"/>
      <c r="AA159" s="115"/>
      <c r="AB159" s="115"/>
      <c r="AC159" s="115">
        <f t="shared" ca="1" si="194"/>
        <v>0</v>
      </c>
      <c r="AD159" s="115">
        <f>AD139</f>
        <v>1</v>
      </c>
      <c r="AE159" s="115">
        <f t="shared" ca="1" si="195"/>
        <v>0</v>
      </c>
      <c r="AF159" s="115">
        <f t="shared" si="196"/>
        <v>0</v>
      </c>
      <c r="AG159" s="115"/>
      <c r="AH159" s="115"/>
      <c r="AI159" s="115">
        <f>AI139</f>
        <v>4</v>
      </c>
      <c r="AJ159" s="115">
        <f t="shared" ca="1" si="197"/>
        <v>0</v>
      </c>
      <c r="AK159" s="115"/>
      <c r="AL159" s="115"/>
      <c r="AM159" s="115">
        <f t="shared" ca="1" si="198"/>
        <v>0</v>
      </c>
      <c r="AN159" s="115"/>
      <c r="AO159" s="115">
        <f t="shared" ca="1" si="199"/>
        <v>0</v>
      </c>
      <c r="AP159" s="115">
        <f>AP139</f>
        <v>1</v>
      </c>
      <c r="AQ159" s="115">
        <f t="shared" ca="1" si="200"/>
        <v>0</v>
      </c>
      <c r="AR159" s="115">
        <f t="shared" si="201"/>
        <v>0</v>
      </c>
      <c r="AS159" s="115"/>
      <c r="AT159" s="115"/>
      <c r="AU159" s="115">
        <f>AU139</f>
        <v>3</v>
      </c>
      <c r="AV159" s="115">
        <f t="shared" ca="1" si="202"/>
        <v>0</v>
      </c>
      <c r="AW159" s="115"/>
      <c r="AX159" s="115"/>
      <c r="AY159" s="115">
        <f t="shared" ca="1" si="261"/>
        <v>0</v>
      </c>
      <c r="AZ159" s="115">
        <f>AZ139</f>
        <v>4</v>
      </c>
      <c r="BA159" s="115">
        <f t="shared" ca="1" si="204"/>
        <v>0</v>
      </c>
      <c r="BB159" s="115"/>
      <c r="BC159" s="115"/>
      <c r="BD159" s="115">
        <f t="shared" ca="1" si="262"/>
        <v>0</v>
      </c>
      <c r="BE159" s="115">
        <f t="shared" ca="1" si="206"/>
        <v>0</v>
      </c>
      <c r="BF159" s="115">
        <f>BF139</f>
        <v>1</v>
      </c>
      <c r="BG159" s="115">
        <f t="shared" ca="1" si="207"/>
        <v>0</v>
      </c>
      <c r="BH159" s="115">
        <f t="shared" si="208"/>
        <v>0</v>
      </c>
      <c r="BI159" s="115"/>
      <c r="BJ159" s="115"/>
      <c r="BK159" s="115">
        <f>BK139</f>
        <v>4</v>
      </c>
      <c r="BL159" s="115">
        <f t="shared" ca="1" si="209"/>
        <v>0</v>
      </c>
      <c r="BM159" s="115"/>
      <c r="BN159" s="115"/>
      <c r="BO159" s="115">
        <f t="shared" ca="1" si="263"/>
        <v>0</v>
      </c>
      <c r="BP159" s="115">
        <f t="shared" ca="1" si="211"/>
        <v>0</v>
      </c>
      <c r="BQ159" s="115">
        <f>BQ139</f>
        <v>1</v>
      </c>
      <c r="BR159" s="115">
        <f t="shared" ca="1" si="212"/>
        <v>0</v>
      </c>
      <c r="BS159" s="115">
        <f t="shared" si="213"/>
        <v>0</v>
      </c>
      <c r="BT159" s="115"/>
      <c r="BU159" s="115"/>
      <c r="BV159" s="115">
        <f>BV139</f>
        <v>3</v>
      </c>
      <c r="BW159" s="115">
        <f t="shared" ca="1" si="214"/>
        <v>0</v>
      </c>
      <c r="BX159" s="115"/>
      <c r="BY159" s="115"/>
      <c r="BZ159" s="115">
        <f t="shared" ca="1" si="264"/>
        <v>0</v>
      </c>
      <c r="CA159" s="115">
        <f>CA139</f>
        <v>3</v>
      </c>
      <c r="CB159" s="115">
        <f t="shared" ca="1" si="216"/>
        <v>0</v>
      </c>
      <c r="CC159" s="115"/>
      <c r="CD159" s="115"/>
      <c r="CE159" s="115">
        <f t="shared" ca="1" si="265"/>
        <v>0</v>
      </c>
      <c r="CF159" s="115">
        <f>CF139</f>
        <v>3</v>
      </c>
      <c r="CG159" s="115">
        <f t="shared" ca="1" si="218"/>
        <v>0</v>
      </c>
      <c r="CH159" s="115"/>
      <c r="CI159" s="115"/>
      <c r="CJ159" s="115"/>
      <c r="CK159" s="115">
        <f>CK139</f>
        <v>2</v>
      </c>
      <c r="CL159" s="115">
        <f t="shared" ca="1" si="219"/>
        <v>0</v>
      </c>
      <c r="CM159" s="115"/>
      <c r="CN159" s="115"/>
      <c r="CO159" s="115">
        <f>CO139</f>
        <v>2</v>
      </c>
      <c r="CP159" s="115">
        <f t="shared" ca="1" si="220"/>
        <v>0</v>
      </c>
      <c r="CQ159" s="115"/>
      <c r="CR159" s="115"/>
      <c r="CS159" s="115">
        <f>CS139</f>
        <v>2</v>
      </c>
      <c r="CT159" s="115">
        <f t="shared" ca="1" si="221"/>
        <v>0</v>
      </c>
      <c r="CU159" s="115"/>
      <c r="CV159" s="115"/>
      <c r="CW159" s="115">
        <f>CW139</f>
        <v>3</v>
      </c>
      <c r="CX159" s="115">
        <f t="shared" ca="1" si="222"/>
        <v>0</v>
      </c>
      <c r="CY159" s="115"/>
      <c r="CZ159" s="115"/>
      <c r="DA159" s="115"/>
      <c r="DB159" s="115">
        <f>DB139</f>
        <v>3</v>
      </c>
      <c r="DC159" s="115">
        <f t="shared" ca="1" si="223"/>
        <v>0</v>
      </c>
      <c r="DD159" s="115"/>
      <c r="DE159" s="115"/>
      <c r="DF159" s="115"/>
      <c r="DG159" s="115">
        <f>DG139</f>
        <v>3</v>
      </c>
      <c r="DH159" s="115">
        <f t="shared" ca="1" si="224"/>
        <v>0</v>
      </c>
      <c r="DI159" s="115"/>
      <c r="DJ159" s="115"/>
      <c r="DK159" s="115"/>
      <c r="DL159" s="115">
        <f>DL139</f>
        <v>3</v>
      </c>
      <c r="DM159" s="115">
        <f t="shared" ca="1" si="225"/>
        <v>0</v>
      </c>
      <c r="DN159" s="115"/>
      <c r="DO159" s="115"/>
      <c r="DP159" s="115"/>
      <c r="DQ159" s="115">
        <f>DQ139</f>
        <v>3</v>
      </c>
      <c r="DR159" s="115">
        <f t="shared" ca="1" si="226"/>
        <v>0</v>
      </c>
      <c r="DS159" s="115"/>
      <c r="DT159" s="115"/>
      <c r="DU159" s="115">
        <f t="shared" ca="1" si="266"/>
        <v>0</v>
      </c>
      <c r="DV159" s="115">
        <f>DV139</f>
        <v>3</v>
      </c>
      <c r="DW159" s="115">
        <f t="shared" ca="1" si="228"/>
        <v>0</v>
      </c>
      <c r="DX159" s="115"/>
      <c r="DY159" s="115"/>
      <c r="DZ159" s="115">
        <f t="shared" ca="1" si="267"/>
        <v>0</v>
      </c>
      <c r="EA159" s="115">
        <f>EA139</f>
        <v>3</v>
      </c>
      <c r="EB159" s="115">
        <f t="shared" ca="1" si="230"/>
        <v>0</v>
      </c>
      <c r="EC159" s="115"/>
      <c r="ED159" s="115"/>
      <c r="EE159" s="115">
        <f t="shared" ca="1" si="231"/>
        <v>0</v>
      </c>
      <c r="EF159" s="115">
        <f t="shared" ca="1" si="232"/>
        <v>0</v>
      </c>
      <c r="EG159" s="115">
        <f>EG139</f>
        <v>1</v>
      </c>
      <c r="EH159" s="115">
        <f t="shared" ca="1" si="233"/>
        <v>0</v>
      </c>
      <c r="EI159" s="115">
        <f t="shared" si="234"/>
        <v>0</v>
      </c>
      <c r="EJ159" s="115"/>
      <c r="EK159" s="115"/>
      <c r="EL159" s="115">
        <f>EL139</f>
        <v>3</v>
      </c>
      <c r="EM159" s="115">
        <f t="shared" ca="1" si="235"/>
        <v>0</v>
      </c>
      <c r="EN159" s="115"/>
      <c r="EO159" s="115"/>
      <c r="EP159" s="115">
        <f t="shared" ca="1" si="236"/>
        <v>0</v>
      </c>
      <c r="EQ159" s="115">
        <f t="shared" ca="1" si="237"/>
        <v>0</v>
      </c>
      <c r="ER159" s="115">
        <f>ER139</f>
        <v>1</v>
      </c>
      <c r="ES159" s="115">
        <f t="shared" ca="1" si="238"/>
        <v>0</v>
      </c>
      <c r="ET159" s="115">
        <f t="shared" si="239"/>
        <v>0</v>
      </c>
      <c r="EU159" s="115"/>
      <c r="EV159" s="115"/>
      <c r="EW159" s="115">
        <f>EW139</f>
        <v>3</v>
      </c>
      <c r="EX159" s="115">
        <f t="shared" ca="1" si="240"/>
        <v>0</v>
      </c>
      <c r="EY159" s="115"/>
      <c r="EZ159" s="115"/>
      <c r="FA159" s="115">
        <f t="shared" ca="1" si="268"/>
        <v>0</v>
      </c>
      <c r="FB159" s="115">
        <f>FB139</f>
        <v>3</v>
      </c>
      <c r="FC159" s="115">
        <f t="shared" ca="1" si="242"/>
        <v>0</v>
      </c>
      <c r="FD159" s="115"/>
      <c r="FE159" s="115"/>
      <c r="FF159" s="115">
        <f t="shared" ca="1" si="269"/>
        <v>0</v>
      </c>
      <c r="FG159" s="115">
        <f>FG139</f>
        <v>3</v>
      </c>
      <c r="FH159" s="115">
        <f t="shared" ca="1" si="244"/>
        <v>0</v>
      </c>
      <c r="FI159" s="115"/>
      <c r="FJ159" s="115"/>
      <c r="FK159" s="115">
        <f t="shared" ca="1" si="270"/>
        <v>0</v>
      </c>
      <c r="FL159" s="115">
        <f>FL139</f>
        <v>3</v>
      </c>
      <c r="FM159" s="115">
        <f t="shared" ca="1" si="246"/>
        <v>0</v>
      </c>
      <c r="FN159" s="115"/>
      <c r="FO159" s="115"/>
      <c r="FP159" s="115">
        <f t="shared" ca="1" si="271"/>
        <v>0</v>
      </c>
      <c r="FQ159" s="115">
        <f>FQ139</f>
        <v>3</v>
      </c>
      <c r="FR159" s="115">
        <f t="shared" ca="1" si="248"/>
        <v>0</v>
      </c>
      <c r="FS159" s="115"/>
      <c r="FT159" s="115"/>
      <c r="FU159" s="115">
        <f t="shared" ca="1" si="249"/>
        <v>0</v>
      </c>
      <c r="FV159" s="115">
        <f t="shared" ca="1" si="250"/>
        <v>0</v>
      </c>
      <c r="FW159" s="115">
        <f>FW139</f>
        <v>1</v>
      </c>
      <c r="FX159" s="115">
        <f t="shared" ca="1" si="251"/>
        <v>0</v>
      </c>
      <c r="FY159" s="115">
        <f t="shared" si="252"/>
        <v>0</v>
      </c>
      <c r="FZ159" s="115"/>
      <c r="GA159" s="115"/>
      <c r="GB159" s="115">
        <f>GB139</f>
        <v>2</v>
      </c>
      <c r="GC159" s="115">
        <f t="shared" ca="1" si="253"/>
        <v>0</v>
      </c>
      <c r="GD159" s="115"/>
      <c r="GE159" s="115"/>
      <c r="GF159" s="115">
        <f>GF139</f>
        <v>2</v>
      </c>
      <c r="GG159" s="115">
        <f t="shared" ca="1" si="254"/>
        <v>0</v>
      </c>
      <c r="GH159" s="115"/>
      <c r="GI159" s="115"/>
      <c r="GJ159" s="115">
        <f>GJ139</f>
        <v>2</v>
      </c>
      <c r="GK159" s="115">
        <f t="shared" ca="1" si="255"/>
        <v>0</v>
      </c>
      <c r="GL159" s="115"/>
      <c r="GM159" s="115"/>
      <c r="GN159" s="115">
        <f>GN139</f>
        <v>2</v>
      </c>
      <c r="GO159" s="115">
        <f t="shared" ca="1" si="256"/>
        <v>0</v>
      </c>
      <c r="GP159" s="115"/>
      <c r="GQ159" s="115"/>
      <c r="GR159" s="115">
        <f>GR139</f>
        <v>2</v>
      </c>
      <c r="GS159" s="115">
        <f t="shared" ca="1" si="257"/>
        <v>0</v>
      </c>
      <c r="GT159" s="115"/>
      <c r="GU159" s="115"/>
      <c r="GV159" s="115">
        <f>GV139</f>
        <v>2</v>
      </c>
      <c r="GW159" s="115">
        <f t="shared" ca="1" si="258"/>
        <v>0</v>
      </c>
      <c r="GX159" s="115"/>
      <c r="GY159" s="115"/>
      <c r="GZ159" s="115">
        <f>GZ139</f>
        <v>3</v>
      </c>
      <c r="HA159" s="115">
        <f t="shared" ca="1" si="259"/>
        <v>0</v>
      </c>
      <c r="HB159" s="115"/>
      <c r="HC159" s="115"/>
      <c r="HD159" s="115">
        <f t="shared" ca="1" si="260"/>
        <v>0</v>
      </c>
    </row>
    <row r="160" spans="2:212" ht="15.75" thickBot="1" x14ac:dyDescent="0.3">
      <c r="B160" s="31">
        <v>20</v>
      </c>
      <c r="C160" s="114">
        <f>C139</f>
        <v>3</v>
      </c>
      <c r="D160" s="114">
        <f t="shared" ca="1" si="185"/>
        <v>0</v>
      </c>
      <c r="E160" s="114"/>
      <c r="F160" s="114"/>
      <c r="G160" s="114">
        <f t="shared" ca="1" si="186"/>
        <v>0</v>
      </c>
      <c r="H160" s="114">
        <f>H139</f>
        <v>1</v>
      </c>
      <c r="I160" s="114">
        <f t="shared" ca="1" si="187"/>
        <v>0</v>
      </c>
      <c r="J160" s="114">
        <f t="shared" si="188"/>
        <v>0</v>
      </c>
      <c r="K160" s="114"/>
      <c r="L160" s="114"/>
      <c r="M160" s="115">
        <f>M139</f>
        <v>3</v>
      </c>
      <c r="N160" s="115">
        <f t="shared" ca="1" si="189"/>
        <v>0</v>
      </c>
      <c r="O160" s="115"/>
      <c r="P160" s="115"/>
      <c r="Q160" s="115"/>
      <c r="R160" s="115">
        <f t="shared" ca="1" si="190"/>
        <v>0</v>
      </c>
      <c r="S160" s="115">
        <f>S139</f>
        <v>1</v>
      </c>
      <c r="T160" s="115">
        <f t="shared" ca="1" si="191"/>
        <v>0</v>
      </c>
      <c r="U160" s="115">
        <f t="shared" si="192"/>
        <v>0</v>
      </c>
      <c r="V160" s="115"/>
      <c r="W160" s="115"/>
      <c r="X160" s="115">
        <f>X139</f>
        <v>3</v>
      </c>
      <c r="Y160" s="115">
        <f t="shared" ca="1" si="193"/>
        <v>0</v>
      </c>
      <c r="Z160" s="115"/>
      <c r="AA160" s="115"/>
      <c r="AB160" s="115"/>
      <c r="AC160" s="115">
        <f t="shared" ca="1" si="194"/>
        <v>0</v>
      </c>
      <c r="AD160" s="115">
        <f>AD139</f>
        <v>1</v>
      </c>
      <c r="AE160" s="115">
        <f t="shared" ca="1" si="195"/>
        <v>0</v>
      </c>
      <c r="AF160" s="115">
        <f t="shared" si="196"/>
        <v>0</v>
      </c>
      <c r="AG160" s="115"/>
      <c r="AH160" s="115"/>
      <c r="AI160" s="115">
        <f>AI139</f>
        <v>4</v>
      </c>
      <c r="AJ160" s="115">
        <f t="shared" ca="1" si="197"/>
        <v>0</v>
      </c>
      <c r="AK160" s="115"/>
      <c r="AL160" s="115"/>
      <c r="AM160" s="115">
        <f t="shared" ca="1" si="198"/>
        <v>0</v>
      </c>
      <c r="AN160" s="115"/>
      <c r="AO160" s="115">
        <f t="shared" ca="1" si="199"/>
        <v>0</v>
      </c>
      <c r="AP160" s="115">
        <f>AP139</f>
        <v>1</v>
      </c>
      <c r="AQ160" s="115">
        <f t="shared" ca="1" si="200"/>
        <v>0</v>
      </c>
      <c r="AR160" s="115">
        <f t="shared" si="201"/>
        <v>0</v>
      </c>
      <c r="AS160" s="115"/>
      <c r="AT160" s="115"/>
      <c r="AU160" s="115">
        <f>AU139</f>
        <v>3</v>
      </c>
      <c r="AV160" s="115">
        <f t="shared" ca="1" si="202"/>
        <v>0</v>
      </c>
      <c r="AW160" s="115"/>
      <c r="AX160" s="115"/>
      <c r="AY160" s="115">
        <f t="shared" ca="1" si="261"/>
        <v>0</v>
      </c>
      <c r="AZ160" s="115">
        <f>AZ139</f>
        <v>4</v>
      </c>
      <c r="BA160" s="115">
        <f t="shared" ca="1" si="204"/>
        <v>0</v>
      </c>
      <c r="BB160" s="115"/>
      <c r="BC160" s="115"/>
      <c r="BD160" s="115">
        <f t="shared" ca="1" si="262"/>
        <v>0</v>
      </c>
      <c r="BE160" s="115">
        <f t="shared" ca="1" si="206"/>
        <v>0</v>
      </c>
      <c r="BF160" s="115">
        <f>BF139</f>
        <v>1</v>
      </c>
      <c r="BG160" s="115">
        <f t="shared" ca="1" si="207"/>
        <v>0</v>
      </c>
      <c r="BH160" s="115">
        <f t="shared" si="208"/>
        <v>0</v>
      </c>
      <c r="BI160" s="115"/>
      <c r="BJ160" s="115"/>
      <c r="BK160" s="115">
        <f>BK139</f>
        <v>4</v>
      </c>
      <c r="BL160" s="115">
        <f t="shared" ca="1" si="209"/>
        <v>0</v>
      </c>
      <c r="BM160" s="115"/>
      <c r="BN160" s="115"/>
      <c r="BO160" s="115">
        <f t="shared" ca="1" si="263"/>
        <v>0</v>
      </c>
      <c r="BP160" s="115">
        <f t="shared" ca="1" si="211"/>
        <v>0</v>
      </c>
      <c r="BQ160" s="115">
        <f>BQ139</f>
        <v>1</v>
      </c>
      <c r="BR160" s="115">
        <f t="shared" ca="1" si="212"/>
        <v>0</v>
      </c>
      <c r="BS160" s="115">
        <f t="shared" si="213"/>
        <v>0</v>
      </c>
      <c r="BT160" s="115"/>
      <c r="BU160" s="115"/>
      <c r="BV160" s="32">
        <f>BV139</f>
        <v>3</v>
      </c>
      <c r="BW160" s="32">
        <f t="shared" ca="1" si="214"/>
        <v>0</v>
      </c>
      <c r="BX160" s="32"/>
      <c r="BY160" s="32"/>
      <c r="BZ160" s="32">
        <f t="shared" ca="1" si="264"/>
        <v>0</v>
      </c>
      <c r="CA160" s="32">
        <f>CA139</f>
        <v>3</v>
      </c>
      <c r="CB160" s="32">
        <f t="shared" ca="1" si="216"/>
        <v>0</v>
      </c>
      <c r="CC160" s="32"/>
      <c r="CD160" s="32"/>
      <c r="CE160" s="32">
        <f t="shared" ca="1" si="265"/>
        <v>0</v>
      </c>
      <c r="CF160" s="32">
        <f>CF139</f>
        <v>3</v>
      </c>
      <c r="CG160" s="32">
        <f t="shared" ca="1" si="218"/>
        <v>0</v>
      </c>
      <c r="CH160" s="32"/>
      <c r="CI160" s="32"/>
      <c r="CJ160" s="32"/>
      <c r="CK160" s="32">
        <f>CK139</f>
        <v>2</v>
      </c>
      <c r="CL160" s="32">
        <f t="shared" ca="1" si="219"/>
        <v>0</v>
      </c>
      <c r="CM160" s="32"/>
      <c r="CN160" s="32"/>
      <c r="CO160" s="32">
        <f>CO139</f>
        <v>2</v>
      </c>
      <c r="CP160" s="32">
        <f t="shared" ca="1" si="220"/>
        <v>0</v>
      </c>
      <c r="CQ160" s="32"/>
      <c r="CR160" s="32"/>
      <c r="CS160" s="32">
        <f>CS139</f>
        <v>2</v>
      </c>
      <c r="CT160" s="32">
        <f t="shared" ca="1" si="221"/>
        <v>0</v>
      </c>
      <c r="CU160" s="32"/>
      <c r="CV160" s="32"/>
      <c r="CW160" s="32">
        <f>CW139</f>
        <v>3</v>
      </c>
      <c r="CX160" s="32">
        <f t="shared" ca="1" si="222"/>
        <v>0</v>
      </c>
      <c r="CY160" s="32"/>
      <c r="CZ160" s="32"/>
      <c r="DA160" s="32"/>
      <c r="DB160" s="32">
        <f>DB139</f>
        <v>3</v>
      </c>
      <c r="DC160" s="32">
        <f t="shared" ca="1" si="223"/>
        <v>0</v>
      </c>
      <c r="DD160" s="32"/>
      <c r="DE160" s="32"/>
      <c r="DF160" s="32"/>
      <c r="DG160" s="32">
        <f>DG139</f>
        <v>3</v>
      </c>
      <c r="DH160" s="32">
        <f t="shared" ca="1" si="224"/>
        <v>0</v>
      </c>
      <c r="DI160" s="32"/>
      <c r="DJ160" s="32"/>
      <c r="DK160" s="32"/>
      <c r="DL160" s="32">
        <f>DL139</f>
        <v>3</v>
      </c>
      <c r="DM160" s="32">
        <f t="shared" ca="1" si="225"/>
        <v>0</v>
      </c>
      <c r="DN160" s="32"/>
      <c r="DO160" s="32"/>
      <c r="DP160" s="32"/>
      <c r="DQ160" s="32">
        <f>DQ139</f>
        <v>3</v>
      </c>
      <c r="DR160" s="32">
        <f t="shared" ca="1" si="226"/>
        <v>0</v>
      </c>
      <c r="DS160" s="32"/>
      <c r="DT160" s="32"/>
      <c r="DU160" s="32">
        <f t="shared" ca="1" si="266"/>
        <v>0</v>
      </c>
      <c r="DV160" s="32">
        <f>DV139</f>
        <v>3</v>
      </c>
      <c r="DW160" s="32">
        <f t="shared" ca="1" si="228"/>
        <v>0</v>
      </c>
      <c r="DX160" s="32"/>
      <c r="DY160" s="32"/>
      <c r="DZ160" s="32">
        <f t="shared" ca="1" si="267"/>
        <v>0</v>
      </c>
      <c r="EA160" s="32">
        <f>EA139</f>
        <v>3</v>
      </c>
      <c r="EB160" s="32">
        <f t="shared" ca="1" si="230"/>
        <v>0</v>
      </c>
      <c r="EC160" s="32"/>
      <c r="ED160" s="32"/>
      <c r="EE160" s="32">
        <f t="shared" ca="1" si="231"/>
        <v>0</v>
      </c>
      <c r="EF160" s="32">
        <f t="shared" ca="1" si="232"/>
        <v>0</v>
      </c>
      <c r="EG160" s="32">
        <f>EG139</f>
        <v>1</v>
      </c>
      <c r="EH160" s="32">
        <f t="shared" ca="1" si="233"/>
        <v>0</v>
      </c>
      <c r="EI160" s="32">
        <f t="shared" si="234"/>
        <v>0</v>
      </c>
      <c r="EJ160" s="32"/>
      <c r="EK160" s="32"/>
      <c r="EL160" s="32">
        <f>EL139</f>
        <v>3</v>
      </c>
      <c r="EM160" s="32">
        <f t="shared" ca="1" si="235"/>
        <v>0</v>
      </c>
      <c r="EN160" s="32"/>
      <c r="EO160" s="32"/>
      <c r="EP160" s="32">
        <f t="shared" ca="1" si="236"/>
        <v>0</v>
      </c>
      <c r="EQ160" s="32">
        <f t="shared" ca="1" si="237"/>
        <v>0</v>
      </c>
      <c r="ER160" s="32">
        <f>ER139</f>
        <v>1</v>
      </c>
      <c r="ES160" s="32">
        <f t="shared" ca="1" si="238"/>
        <v>0</v>
      </c>
      <c r="ET160" s="32">
        <f t="shared" si="239"/>
        <v>0</v>
      </c>
      <c r="EU160" s="32"/>
      <c r="EV160" s="32"/>
      <c r="EW160" s="32">
        <f>EW139</f>
        <v>3</v>
      </c>
      <c r="EX160" s="32">
        <f t="shared" ca="1" si="240"/>
        <v>0</v>
      </c>
      <c r="EY160" s="32"/>
      <c r="EZ160" s="32"/>
      <c r="FA160" s="32">
        <f t="shared" ca="1" si="268"/>
        <v>0</v>
      </c>
      <c r="FB160" s="32">
        <f>FB139</f>
        <v>3</v>
      </c>
      <c r="FC160" s="32">
        <f t="shared" ca="1" si="242"/>
        <v>0</v>
      </c>
      <c r="FD160" s="32"/>
      <c r="FE160" s="32"/>
      <c r="FF160" s="32">
        <f t="shared" ca="1" si="269"/>
        <v>0</v>
      </c>
      <c r="FG160" s="32">
        <f>FG139</f>
        <v>3</v>
      </c>
      <c r="FH160" s="32">
        <f t="shared" ca="1" si="244"/>
        <v>0</v>
      </c>
      <c r="FI160" s="32"/>
      <c r="FJ160" s="32"/>
      <c r="FK160" s="32">
        <f t="shared" ca="1" si="270"/>
        <v>0</v>
      </c>
      <c r="FL160" s="32">
        <f>FL139</f>
        <v>3</v>
      </c>
      <c r="FM160" s="32">
        <f t="shared" ca="1" si="246"/>
        <v>0</v>
      </c>
      <c r="FN160" s="32"/>
      <c r="FO160" s="32"/>
      <c r="FP160" s="32">
        <f t="shared" ca="1" si="271"/>
        <v>0</v>
      </c>
      <c r="FQ160" s="115">
        <f>FQ139</f>
        <v>3</v>
      </c>
      <c r="FR160" s="115">
        <f t="shared" ca="1" si="248"/>
        <v>0</v>
      </c>
      <c r="FS160" s="115"/>
      <c r="FT160" s="115"/>
      <c r="FU160" s="115">
        <f t="shared" ca="1" si="249"/>
        <v>0</v>
      </c>
      <c r="FV160" s="115">
        <f t="shared" ca="1" si="250"/>
        <v>0</v>
      </c>
      <c r="FW160" s="115">
        <f>FW139</f>
        <v>1</v>
      </c>
      <c r="FX160" s="115">
        <f t="shared" ca="1" si="251"/>
        <v>0</v>
      </c>
      <c r="FY160" s="115">
        <f t="shared" si="252"/>
        <v>0</v>
      </c>
      <c r="FZ160" s="115"/>
      <c r="GA160" s="115"/>
      <c r="GB160" s="32">
        <f>GB139</f>
        <v>2</v>
      </c>
      <c r="GC160" s="32">
        <f t="shared" ca="1" si="253"/>
        <v>0</v>
      </c>
      <c r="GD160" s="32"/>
      <c r="GE160" s="32"/>
      <c r="GF160" s="32">
        <f>GF139</f>
        <v>2</v>
      </c>
      <c r="GG160" s="32">
        <f t="shared" ca="1" si="254"/>
        <v>0</v>
      </c>
      <c r="GH160" s="32"/>
      <c r="GI160" s="32"/>
      <c r="GJ160" s="32">
        <f>GJ139</f>
        <v>2</v>
      </c>
      <c r="GK160" s="32">
        <f t="shared" ca="1" si="255"/>
        <v>0</v>
      </c>
      <c r="GL160" s="32"/>
      <c r="GM160" s="32"/>
      <c r="GN160" s="32">
        <f>GN139</f>
        <v>2</v>
      </c>
      <c r="GO160" s="32">
        <f t="shared" ca="1" si="256"/>
        <v>0</v>
      </c>
      <c r="GP160" s="32"/>
      <c r="GQ160" s="32"/>
      <c r="GR160" s="32">
        <f>GR139</f>
        <v>2</v>
      </c>
      <c r="GS160" s="32">
        <f t="shared" ca="1" si="257"/>
        <v>0</v>
      </c>
      <c r="GT160" s="32"/>
      <c r="GU160" s="32"/>
      <c r="GV160" s="32">
        <f>GV139</f>
        <v>2</v>
      </c>
      <c r="GW160" s="32">
        <f t="shared" ca="1" si="258"/>
        <v>0</v>
      </c>
      <c r="GX160" s="32"/>
      <c r="GY160" s="32"/>
      <c r="GZ160" s="32">
        <f>GZ139</f>
        <v>3</v>
      </c>
      <c r="HA160" s="32">
        <f t="shared" ca="1" si="259"/>
        <v>0</v>
      </c>
      <c r="HB160" s="32"/>
      <c r="HC160" s="32"/>
      <c r="HD160" s="32">
        <f t="shared" ca="1" si="260"/>
        <v>0</v>
      </c>
    </row>
    <row r="161" spans="2:212" ht="15.75" thickBot="1" x14ac:dyDescent="0.3">
      <c r="B161" s="45" t="s">
        <v>76</v>
      </c>
      <c r="C161" s="142">
        <f>C139</f>
        <v>3</v>
      </c>
      <c r="D161" s="142"/>
      <c r="E161" s="142"/>
      <c r="F161" s="142"/>
      <c r="G161" s="142"/>
      <c r="H161" s="142"/>
      <c r="I161" s="142"/>
      <c r="J161" s="142"/>
      <c r="K161" s="142"/>
      <c r="L161" s="142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  <c r="AN161" s="176"/>
      <c r="AO161" s="176"/>
      <c r="AP161" s="176"/>
      <c r="AQ161" s="176"/>
      <c r="AR161" s="176"/>
      <c r="AS161" s="176"/>
      <c r="AT161" s="176"/>
      <c r="AU161" s="176"/>
      <c r="AV161" s="176"/>
      <c r="AW161" s="176"/>
      <c r="AX161" s="176"/>
      <c r="AY161" s="176"/>
      <c r="AZ161" s="176"/>
      <c r="BA161" s="176"/>
      <c r="BB161" s="176"/>
      <c r="BC161" s="176"/>
      <c r="BD161" s="176"/>
      <c r="BE161" s="176"/>
      <c r="BF161" s="176"/>
      <c r="BG161" s="176"/>
      <c r="BH161" s="176"/>
      <c r="BI161" s="176"/>
      <c r="BJ161" s="176"/>
      <c r="BK161" s="176"/>
      <c r="BL161" s="176"/>
      <c r="BM161" s="176"/>
      <c r="BN161" s="176"/>
      <c r="BO161" s="176"/>
      <c r="BP161" s="176"/>
      <c r="BQ161" s="176"/>
      <c r="BR161" s="176"/>
      <c r="BS161" s="176"/>
      <c r="BT161" s="176"/>
      <c r="BU161" s="176"/>
      <c r="BV161" s="176"/>
      <c r="BW161" s="176"/>
      <c r="BX161" s="176"/>
      <c r="BY161" s="176"/>
      <c r="BZ161" s="176"/>
      <c r="CA161" s="176"/>
      <c r="CB161" s="176"/>
      <c r="CC161" s="176"/>
      <c r="CD161" s="176"/>
      <c r="CE161" s="176"/>
      <c r="CF161" s="176"/>
      <c r="CG161" s="176"/>
      <c r="CH161" s="176"/>
      <c r="CI161" s="176"/>
      <c r="CJ161" s="176"/>
      <c r="CK161" s="176"/>
      <c r="CL161" s="176"/>
      <c r="CM161" s="176"/>
      <c r="CN161" s="176"/>
      <c r="CO161" s="176"/>
      <c r="CP161" s="176"/>
      <c r="CQ161" s="176"/>
      <c r="CR161" s="176"/>
      <c r="CS161" s="176"/>
      <c r="CT161" s="176"/>
      <c r="CU161" s="176"/>
      <c r="CV161" s="176"/>
      <c r="CW161" s="176"/>
      <c r="CX161" s="176"/>
      <c r="CY161" s="176"/>
      <c r="CZ161" s="176"/>
      <c r="DA161" s="176"/>
      <c r="DB161" s="176"/>
      <c r="DC161" s="176"/>
      <c r="DD161" s="176"/>
      <c r="DE161" s="176"/>
      <c r="DF161" s="176"/>
      <c r="DG161" s="176"/>
      <c r="DH161" s="176"/>
      <c r="DI161" s="176"/>
      <c r="DJ161" s="176"/>
      <c r="DK161" s="176"/>
      <c r="DL161" s="176"/>
      <c r="DM161" s="176"/>
      <c r="DN161" s="176"/>
      <c r="DO161" s="176"/>
      <c r="DP161" s="176"/>
      <c r="DQ161" s="176"/>
      <c r="DR161" s="176"/>
      <c r="DS161" s="176"/>
      <c r="DT161" s="176"/>
      <c r="DU161" s="176"/>
      <c r="DV161" s="176"/>
      <c r="DW161" s="176"/>
      <c r="DX161" s="176"/>
      <c r="DY161" s="176"/>
      <c r="DZ161" s="176"/>
      <c r="EA161" s="176"/>
      <c r="EB161" s="176"/>
      <c r="EC161" s="176"/>
      <c r="ED161" s="176"/>
      <c r="EE161" s="176"/>
      <c r="EF161" s="176"/>
      <c r="EG161" s="176"/>
      <c r="EH161" s="176"/>
      <c r="EI161" s="176"/>
      <c r="EJ161" s="176"/>
      <c r="EK161" s="176"/>
      <c r="EL161" s="176"/>
      <c r="EM161" s="176"/>
      <c r="EN161" s="176"/>
      <c r="EO161" s="176"/>
      <c r="EP161" s="176"/>
      <c r="EQ161" s="176"/>
      <c r="ER161" s="176"/>
      <c r="ES161" s="176"/>
      <c r="ET161" s="176"/>
      <c r="EU161" s="176"/>
      <c r="EV161" s="176"/>
      <c r="EW161" s="176">
        <f>EW139</f>
        <v>3</v>
      </c>
      <c r="EX161" s="176"/>
      <c r="EY161" s="176"/>
      <c r="EZ161" s="176"/>
      <c r="FA161" s="176"/>
      <c r="FB161" s="176"/>
      <c r="FC161" s="176"/>
      <c r="FD161" s="176"/>
      <c r="FE161" s="176"/>
      <c r="FF161" s="176"/>
      <c r="FG161" s="176"/>
      <c r="FH161" s="176"/>
      <c r="FI161" s="176"/>
      <c r="FJ161" s="176"/>
      <c r="FK161" s="176"/>
      <c r="FL161" s="176"/>
      <c r="FM161" s="176"/>
      <c r="FN161" s="176"/>
      <c r="FO161" s="176"/>
      <c r="FP161" s="176"/>
      <c r="FQ161" s="176"/>
      <c r="FR161" s="176"/>
      <c r="FS161" s="176"/>
      <c r="FT161" s="176"/>
      <c r="FU161" s="176"/>
      <c r="FV161" s="176"/>
      <c r="FW161" s="176"/>
      <c r="FX161" s="176"/>
      <c r="FY161" s="176"/>
      <c r="FZ161" s="176"/>
      <c r="GA161" s="176"/>
      <c r="GB161" s="176"/>
      <c r="GC161" s="176"/>
      <c r="GD161" s="176"/>
      <c r="GE161" s="176"/>
      <c r="GF161" s="176"/>
      <c r="GG161" s="176"/>
      <c r="GH161" s="176"/>
      <c r="GI161" s="176"/>
      <c r="GJ161" s="176"/>
      <c r="GK161" s="176"/>
      <c r="GL161" s="176"/>
      <c r="GM161" s="176"/>
      <c r="GN161" s="176"/>
      <c r="GO161" s="176"/>
      <c r="GP161" s="176"/>
      <c r="GQ161" s="176"/>
      <c r="GR161" s="176"/>
      <c r="GS161" s="176"/>
      <c r="GT161" s="176"/>
      <c r="GU161" s="176"/>
      <c r="GV161" s="176"/>
      <c r="GW161" s="176"/>
      <c r="GX161" s="176"/>
      <c r="GY161" s="176"/>
      <c r="GZ161" s="176"/>
      <c r="HA161" s="176"/>
      <c r="HB161" s="176"/>
      <c r="HC161" s="176"/>
      <c r="HD161" s="176"/>
    </row>
    <row r="162" spans="2:212" ht="15.75" thickBot="1" x14ac:dyDescent="0.3">
      <c r="B162" s="33" t="s">
        <v>77</v>
      </c>
      <c r="C162" s="142">
        <f>C139</f>
        <v>3</v>
      </c>
      <c r="D162" s="142"/>
      <c r="E162" s="142"/>
      <c r="F162" s="142"/>
      <c r="G162" s="142"/>
      <c r="H162" s="142"/>
      <c r="I162" s="142"/>
      <c r="J162" s="142"/>
      <c r="K162" s="142"/>
      <c r="L162" s="142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  <c r="AN162" s="176"/>
      <c r="AO162" s="176"/>
      <c r="AP162" s="176"/>
      <c r="AQ162" s="176"/>
      <c r="AR162" s="176"/>
      <c r="AS162" s="176"/>
      <c r="AT162" s="176"/>
      <c r="AU162" s="176"/>
      <c r="AV162" s="176"/>
      <c r="AW162" s="176"/>
      <c r="AX162" s="176"/>
      <c r="AY162" s="176"/>
      <c r="AZ162" s="176"/>
      <c r="BA162" s="176"/>
      <c r="BB162" s="176"/>
      <c r="BC162" s="176"/>
      <c r="BD162" s="176"/>
      <c r="BE162" s="176"/>
      <c r="BF162" s="176"/>
      <c r="BG162" s="176"/>
      <c r="BH162" s="176"/>
      <c r="BI162" s="176"/>
      <c r="BJ162" s="176"/>
      <c r="BK162" s="176"/>
      <c r="BL162" s="176"/>
      <c r="BM162" s="176"/>
      <c r="BN162" s="176"/>
      <c r="BO162" s="176"/>
      <c r="BP162" s="176"/>
      <c r="BQ162" s="176"/>
      <c r="BR162" s="176"/>
      <c r="BS162" s="176"/>
      <c r="BT162" s="176"/>
      <c r="BU162" s="176"/>
      <c r="BV162" s="176"/>
      <c r="BW162" s="176"/>
      <c r="BX162" s="176"/>
      <c r="BY162" s="176"/>
      <c r="BZ162" s="176"/>
      <c r="CA162" s="176"/>
      <c r="CB162" s="176"/>
      <c r="CC162" s="176"/>
      <c r="CD162" s="176"/>
      <c r="CE162" s="176"/>
      <c r="CF162" s="176"/>
      <c r="CG162" s="176"/>
      <c r="CH162" s="176"/>
      <c r="CI162" s="176"/>
      <c r="CJ162" s="176"/>
      <c r="CK162" s="176"/>
      <c r="CL162" s="176"/>
      <c r="CM162" s="176"/>
      <c r="CN162" s="176"/>
      <c r="CO162" s="176"/>
      <c r="CP162" s="176"/>
      <c r="CQ162" s="176"/>
      <c r="CR162" s="176"/>
      <c r="CS162" s="176"/>
      <c r="CT162" s="176"/>
      <c r="CU162" s="176"/>
      <c r="CV162" s="176"/>
      <c r="CW162" s="176"/>
      <c r="CX162" s="176"/>
      <c r="CY162" s="176"/>
      <c r="CZ162" s="176"/>
      <c r="DA162" s="176"/>
      <c r="DB162" s="176"/>
      <c r="DC162" s="176"/>
      <c r="DD162" s="176"/>
      <c r="DE162" s="176"/>
      <c r="DF162" s="176"/>
      <c r="DG162" s="176"/>
      <c r="DH162" s="176"/>
      <c r="DI162" s="176"/>
      <c r="DJ162" s="176"/>
      <c r="DK162" s="176"/>
      <c r="DL162" s="176"/>
      <c r="DM162" s="176"/>
      <c r="DN162" s="176"/>
      <c r="DO162" s="176"/>
      <c r="DP162" s="176"/>
      <c r="DQ162" s="176"/>
      <c r="DR162" s="176"/>
      <c r="DS162" s="176"/>
      <c r="DT162" s="176"/>
      <c r="DU162" s="176"/>
      <c r="DV162" s="176"/>
      <c r="DW162" s="176"/>
      <c r="DX162" s="176"/>
      <c r="DY162" s="176"/>
      <c r="DZ162" s="176"/>
      <c r="EA162" s="176"/>
      <c r="EB162" s="176"/>
      <c r="EC162" s="176"/>
      <c r="ED162" s="176"/>
      <c r="EE162" s="176"/>
      <c r="EF162" s="176"/>
      <c r="EG162" s="176"/>
      <c r="EH162" s="176"/>
      <c r="EI162" s="176"/>
      <c r="EJ162" s="176"/>
      <c r="EK162" s="176"/>
      <c r="EL162" s="176"/>
      <c r="EM162" s="176"/>
      <c r="EN162" s="176"/>
      <c r="EO162" s="176"/>
      <c r="EP162" s="176"/>
      <c r="EQ162" s="176"/>
      <c r="ER162" s="176"/>
      <c r="ES162" s="176"/>
      <c r="ET162" s="176"/>
      <c r="EU162" s="176"/>
      <c r="EV162" s="176"/>
      <c r="EW162" s="176">
        <f>EW139</f>
        <v>3</v>
      </c>
      <c r="EX162" s="176"/>
      <c r="EY162" s="176"/>
      <c r="EZ162" s="176"/>
      <c r="FA162" s="176"/>
      <c r="FB162" s="176"/>
      <c r="FC162" s="176"/>
      <c r="FD162" s="176"/>
      <c r="FE162" s="176"/>
      <c r="FF162" s="176"/>
      <c r="FG162" s="176"/>
      <c r="FH162" s="176"/>
      <c r="FI162" s="176"/>
      <c r="FJ162" s="176"/>
      <c r="FK162" s="176"/>
      <c r="FL162" s="176"/>
      <c r="FM162" s="176"/>
      <c r="FN162" s="176"/>
      <c r="FO162" s="176"/>
      <c r="FP162" s="176"/>
      <c r="FQ162" s="176"/>
      <c r="FR162" s="176"/>
      <c r="FS162" s="176"/>
      <c r="FT162" s="176"/>
      <c r="FU162" s="176"/>
      <c r="FV162" s="176"/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  <c r="GM162" s="176"/>
      <c r="GN162" s="176"/>
      <c r="GO162" s="176"/>
      <c r="GP162" s="176"/>
      <c r="GQ162" s="176"/>
      <c r="GR162" s="176"/>
      <c r="GS162" s="176"/>
      <c r="GT162" s="176"/>
      <c r="GU162" s="176"/>
      <c r="GV162" s="176"/>
      <c r="GW162" s="176"/>
      <c r="GX162" s="176"/>
      <c r="GY162" s="176"/>
      <c r="GZ162" s="176"/>
      <c r="HA162" s="176"/>
      <c r="HB162" s="176"/>
      <c r="HC162" s="176"/>
      <c r="HD162" s="176"/>
    </row>
    <row r="163" spans="2:212" x14ac:dyDescent="0.25">
      <c r="B163" s="45">
        <v>21</v>
      </c>
      <c r="C163" s="114">
        <f>C139</f>
        <v>3</v>
      </c>
      <c r="D163" s="114">
        <f t="shared" ca="1" si="185"/>
        <v>0</v>
      </c>
      <c r="E163" s="114"/>
      <c r="F163" s="114"/>
      <c r="G163" s="114">
        <f t="shared" ca="1" si="186"/>
        <v>0</v>
      </c>
      <c r="H163" s="114">
        <f>H139</f>
        <v>1</v>
      </c>
      <c r="I163" s="114">
        <f t="shared" ca="1" si="187"/>
        <v>0</v>
      </c>
      <c r="J163" s="114">
        <f t="shared" si="188"/>
        <v>0</v>
      </c>
      <c r="K163" s="114"/>
      <c r="L163" s="114"/>
      <c r="M163" s="115">
        <f>M139</f>
        <v>3</v>
      </c>
      <c r="N163" s="115">
        <f t="shared" ca="1" si="189"/>
        <v>0</v>
      </c>
      <c r="O163" s="115"/>
      <c r="P163" s="115"/>
      <c r="Q163" s="115"/>
      <c r="R163" s="115">
        <f t="shared" ca="1" si="190"/>
        <v>0</v>
      </c>
      <c r="S163" s="115">
        <f>S139</f>
        <v>1</v>
      </c>
      <c r="T163" s="115">
        <f t="shared" ca="1" si="191"/>
        <v>0</v>
      </c>
      <c r="U163" s="115">
        <f t="shared" si="192"/>
        <v>0</v>
      </c>
      <c r="V163" s="115"/>
      <c r="W163" s="115"/>
      <c r="X163" s="115">
        <f>X139</f>
        <v>3</v>
      </c>
      <c r="Y163" s="115">
        <f t="shared" ca="1" si="193"/>
        <v>0</v>
      </c>
      <c r="Z163" s="115"/>
      <c r="AA163" s="115"/>
      <c r="AB163" s="115"/>
      <c r="AC163" s="115">
        <f t="shared" ca="1" si="194"/>
        <v>0</v>
      </c>
      <c r="AD163" s="115">
        <f>AD139</f>
        <v>1</v>
      </c>
      <c r="AE163" s="115">
        <f t="shared" ca="1" si="195"/>
        <v>0</v>
      </c>
      <c r="AF163" s="115">
        <f t="shared" si="196"/>
        <v>0</v>
      </c>
      <c r="AG163" s="115"/>
      <c r="AH163" s="115"/>
      <c r="AI163" s="115">
        <f>AI139</f>
        <v>4</v>
      </c>
      <c r="AJ163" s="115">
        <f t="shared" ca="1" si="197"/>
        <v>0</v>
      </c>
      <c r="AK163" s="115"/>
      <c r="AL163" s="115"/>
      <c r="AM163" s="115">
        <f t="shared" ca="1" si="198"/>
        <v>0</v>
      </c>
      <c r="AN163" s="115"/>
      <c r="AO163" s="115">
        <f t="shared" ca="1" si="199"/>
        <v>0</v>
      </c>
      <c r="AP163" s="115">
        <f>AP139</f>
        <v>1</v>
      </c>
      <c r="AQ163" s="115">
        <f t="shared" ca="1" si="200"/>
        <v>0</v>
      </c>
      <c r="AR163" s="115">
        <f t="shared" si="201"/>
        <v>0</v>
      </c>
      <c r="AS163" s="115"/>
      <c r="AT163" s="115"/>
      <c r="AU163" s="115">
        <f>AU139</f>
        <v>3</v>
      </c>
      <c r="AV163" s="115">
        <f t="shared" ca="1" si="202"/>
        <v>0</v>
      </c>
      <c r="AW163" s="115"/>
      <c r="AX163" s="115"/>
      <c r="AY163" s="115">
        <f t="shared" ref="AY163:AY173" ca="1" si="272">1.15*(DJ77-DD77+CX77-CR77+BZ77-BT77+CL77-CF77)</f>
        <v>0</v>
      </c>
      <c r="AZ163" s="115">
        <f>AZ139</f>
        <v>4</v>
      </c>
      <c r="BA163" s="115">
        <f t="shared" ca="1" si="204"/>
        <v>0</v>
      </c>
      <c r="BB163" s="115"/>
      <c r="BC163" s="115"/>
      <c r="BD163" s="115">
        <f t="shared" ref="BD163:BD173" ca="1" si="273">BG163</f>
        <v>0</v>
      </c>
      <c r="BE163" s="115">
        <f t="shared" ca="1" si="206"/>
        <v>0</v>
      </c>
      <c r="BF163" s="115">
        <f>BF139</f>
        <v>1</v>
      </c>
      <c r="BG163" s="115">
        <f t="shared" ca="1" si="207"/>
        <v>0</v>
      </c>
      <c r="BH163" s="115">
        <f t="shared" si="208"/>
        <v>0</v>
      </c>
      <c r="BI163" s="115"/>
      <c r="BJ163" s="115"/>
      <c r="BK163" s="115">
        <f>BK139</f>
        <v>4</v>
      </c>
      <c r="BL163" s="115">
        <f t="shared" ca="1" si="209"/>
        <v>0</v>
      </c>
      <c r="BM163" s="115"/>
      <c r="BN163" s="115"/>
      <c r="BO163" s="115">
        <f t="shared" ref="BO163:BO173" ca="1" si="274">BR163</f>
        <v>0</v>
      </c>
      <c r="BP163" s="115">
        <f t="shared" ca="1" si="211"/>
        <v>0</v>
      </c>
      <c r="BQ163" s="115">
        <f>BQ139</f>
        <v>1</v>
      </c>
      <c r="BR163" s="115">
        <f t="shared" ca="1" si="212"/>
        <v>0</v>
      </c>
      <c r="BS163" s="115">
        <f t="shared" si="213"/>
        <v>0</v>
      </c>
      <c r="BT163" s="115"/>
      <c r="BU163" s="115"/>
      <c r="BV163" s="44">
        <f>BV139</f>
        <v>3</v>
      </c>
      <c r="BW163" s="44">
        <f t="shared" ca="1" si="214"/>
        <v>0</v>
      </c>
      <c r="BX163" s="44"/>
      <c r="BY163" s="44"/>
      <c r="BZ163" s="44">
        <f t="shared" ref="BZ163:BZ173" ca="1" si="275">CL464-AY507-AT507-AO507-AE507</f>
        <v>0</v>
      </c>
      <c r="CA163" s="44">
        <f>CA139</f>
        <v>3</v>
      </c>
      <c r="CB163" s="44">
        <f t="shared" ca="1" si="216"/>
        <v>0</v>
      </c>
      <c r="CC163" s="44"/>
      <c r="CD163" s="44"/>
      <c r="CE163" s="44">
        <f t="shared" ref="CE163:CE173" ca="1" si="276">BL163+BA163+ES464+EX464+U507+BI507+FC464+EH464+DL464+CW464+DW464+D421+Z507+DB464+DG464</f>
        <v>0</v>
      </c>
      <c r="CF163" s="44">
        <f>CF139</f>
        <v>3</v>
      </c>
      <c r="CG163" s="44">
        <f t="shared" ca="1" si="218"/>
        <v>0</v>
      </c>
      <c r="CH163" s="44"/>
      <c r="CI163" s="44"/>
      <c r="CJ163" s="44"/>
      <c r="CK163" s="44">
        <f>CK139</f>
        <v>2</v>
      </c>
      <c r="CL163" s="44">
        <f t="shared" ca="1" si="219"/>
        <v>0</v>
      </c>
      <c r="CM163" s="44"/>
      <c r="CN163" s="44"/>
      <c r="CO163" s="44">
        <f>CO139</f>
        <v>2</v>
      </c>
      <c r="CP163" s="44">
        <f t="shared" ca="1" si="220"/>
        <v>0</v>
      </c>
      <c r="CQ163" s="44"/>
      <c r="CR163" s="44"/>
      <c r="CS163" s="44">
        <f>CS139</f>
        <v>2</v>
      </c>
      <c r="CT163" s="44">
        <f t="shared" ca="1" si="221"/>
        <v>0</v>
      </c>
      <c r="CU163" s="44"/>
      <c r="CV163" s="44"/>
      <c r="CW163" s="44">
        <f>CW139</f>
        <v>3</v>
      </c>
      <c r="CX163" s="44">
        <f t="shared" ca="1" si="222"/>
        <v>0</v>
      </c>
      <c r="CY163" s="44"/>
      <c r="CZ163" s="44"/>
      <c r="DA163" s="44"/>
      <c r="DB163" s="44">
        <f>DB139</f>
        <v>3</v>
      </c>
      <c r="DC163" s="44">
        <f t="shared" ca="1" si="223"/>
        <v>0</v>
      </c>
      <c r="DD163" s="44"/>
      <c r="DE163" s="44"/>
      <c r="DF163" s="44"/>
      <c r="DG163" s="44">
        <f>DG139</f>
        <v>3</v>
      </c>
      <c r="DH163" s="44">
        <f t="shared" ca="1" si="224"/>
        <v>0</v>
      </c>
      <c r="DI163" s="44"/>
      <c r="DJ163" s="44"/>
      <c r="DK163" s="44"/>
      <c r="DL163" s="44">
        <f>DL139</f>
        <v>3</v>
      </c>
      <c r="DM163" s="44">
        <f t="shared" ca="1" si="225"/>
        <v>0</v>
      </c>
      <c r="DN163" s="44"/>
      <c r="DO163" s="44"/>
      <c r="DP163" s="44"/>
      <c r="DQ163" s="44">
        <f>DQ139</f>
        <v>3</v>
      </c>
      <c r="DR163" s="44">
        <f t="shared" ca="1" si="226"/>
        <v>0</v>
      </c>
      <c r="DS163" s="44"/>
      <c r="DT163" s="44"/>
      <c r="DU163" s="44">
        <f t="shared" ref="DU163:DU173" ca="1" si="277">HN292-HG292-BM421</f>
        <v>0</v>
      </c>
      <c r="DV163" s="44">
        <f>DV139</f>
        <v>3</v>
      </c>
      <c r="DW163" s="44">
        <f t="shared" ca="1" si="228"/>
        <v>0</v>
      </c>
      <c r="DX163" s="44"/>
      <c r="DY163" s="44"/>
      <c r="DZ163" s="44">
        <f t="shared" ref="DZ163:DZ173" ca="1" si="278">AJ163+FJ206+GW292+FS292+HB292+GR292+GH292+AH249+GC292+EK206+EU206+EP206+FE206+EZ206+DH421+EF206+EA206+GM292+CW507+FN292+FI292+CR507+CM507</f>
        <v>0</v>
      </c>
      <c r="EA163" s="44">
        <f>EA139</f>
        <v>3</v>
      </c>
      <c r="EB163" s="44">
        <f t="shared" ca="1" si="230"/>
        <v>0</v>
      </c>
      <c r="EC163" s="44"/>
      <c r="ED163" s="44"/>
      <c r="EE163" s="44">
        <f t="shared" ca="1" si="231"/>
        <v>0</v>
      </c>
      <c r="EF163" s="44">
        <f t="shared" ca="1" si="232"/>
        <v>0</v>
      </c>
      <c r="EG163" s="44">
        <f>EG139</f>
        <v>1</v>
      </c>
      <c r="EH163" s="44">
        <f t="shared" ca="1" si="233"/>
        <v>0</v>
      </c>
      <c r="EI163" s="44">
        <f t="shared" si="234"/>
        <v>0</v>
      </c>
      <c r="EJ163" s="44"/>
      <c r="EK163" s="44"/>
      <c r="EL163" s="44">
        <f>EL139</f>
        <v>3</v>
      </c>
      <c r="EM163" s="44">
        <f t="shared" ca="1" si="235"/>
        <v>0</v>
      </c>
      <c r="EN163" s="44"/>
      <c r="EO163" s="44"/>
      <c r="EP163" s="44">
        <f t="shared" ca="1" si="236"/>
        <v>0</v>
      </c>
      <c r="EQ163" s="44">
        <f t="shared" ca="1" si="237"/>
        <v>0</v>
      </c>
      <c r="ER163" s="44">
        <f>ER139</f>
        <v>1</v>
      </c>
      <c r="ES163" s="44">
        <f t="shared" ca="1" si="238"/>
        <v>0</v>
      </c>
      <c r="ET163" s="44">
        <f t="shared" si="239"/>
        <v>0</v>
      </c>
      <c r="EU163" s="44"/>
      <c r="EV163" s="44"/>
      <c r="EW163" s="44">
        <f>EW139</f>
        <v>3</v>
      </c>
      <c r="EX163" s="44">
        <f t="shared" ca="1" si="240"/>
        <v>0</v>
      </c>
      <c r="EY163" s="44"/>
      <c r="EZ163" s="44"/>
      <c r="FA163" s="44">
        <f t="shared" ref="FA163:FA173" ca="1" si="279">(LO34+(EW77-LO34)*0.312-LV34+(LV34-EP77)*0.312)+(MC34+(FK77-MC34)*0.312-MJ34+(MJ34-FD77)*0.312)+T206</f>
        <v>0</v>
      </c>
      <c r="FB163" s="44">
        <f>FB139</f>
        <v>3</v>
      </c>
      <c r="FC163" s="44">
        <f t="shared" ca="1" si="242"/>
        <v>0</v>
      </c>
      <c r="FD163" s="44"/>
      <c r="FE163" s="44"/>
      <c r="FF163" s="44">
        <f t="shared" ref="FF163:FF173" ca="1" si="280">FY34*1.0025-GF34*0.9975+BY249-CF249+BK249-BR249+AW249-BD249</f>
        <v>0</v>
      </c>
      <c r="FG163" s="44">
        <f>FG139</f>
        <v>3</v>
      </c>
      <c r="FH163" s="44">
        <f t="shared" ca="1" si="244"/>
        <v>0</v>
      </c>
      <c r="FI163" s="44"/>
      <c r="FJ163" s="44"/>
      <c r="FK163" s="44">
        <f t="shared" ref="FK163:FK173" ca="1" si="281">HN292-HG292</f>
        <v>0</v>
      </c>
      <c r="FL163" s="44">
        <f>FL139</f>
        <v>3</v>
      </c>
      <c r="FM163" s="44">
        <f t="shared" ca="1" si="246"/>
        <v>0</v>
      </c>
      <c r="FN163" s="44"/>
      <c r="FO163" s="44"/>
      <c r="FP163" s="44">
        <f t="shared" ref="FP163:FP173" ca="1" si="282">BW206-BQ206+O34-V34+FR120-FX120+FK34-FR34</f>
        <v>0</v>
      </c>
      <c r="FQ163" s="115">
        <f>FQ139</f>
        <v>3</v>
      </c>
      <c r="FR163" s="115">
        <f t="shared" ca="1" si="248"/>
        <v>0</v>
      </c>
      <c r="FS163" s="115"/>
      <c r="FT163" s="115"/>
      <c r="FU163" s="115">
        <f t="shared" ca="1" si="249"/>
        <v>0</v>
      </c>
      <c r="FV163" s="115">
        <f t="shared" ca="1" si="250"/>
        <v>0</v>
      </c>
      <c r="FW163" s="115">
        <f>FW139</f>
        <v>1</v>
      </c>
      <c r="FX163" s="115">
        <f t="shared" ca="1" si="251"/>
        <v>0</v>
      </c>
      <c r="FY163" s="115">
        <f t="shared" si="252"/>
        <v>0</v>
      </c>
      <c r="FZ163" s="115"/>
      <c r="GA163" s="115"/>
      <c r="GB163" s="44">
        <f>GB139</f>
        <v>2</v>
      </c>
      <c r="GC163" s="44">
        <f t="shared" ca="1" si="253"/>
        <v>0</v>
      </c>
      <c r="GD163" s="44"/>
      <c r="GE163" s="44"/>
      <c r="GF163" s="44">
        <f>GF139</f>
        <v>2</v>
      </c>
      <c r="GG163" s="44">
        <f t="shared" ca="1" si="254"/>
        <v>0</v>
      </c>
      <c r="GH163" s="44"/>
      <c r="GI163" s="44"/>
      <c r="GJ163" s="44">
        <f>GJ139</f>
        <v>2</v>
      </c>
      <c r="GK163" s="44">
        <f t="shared" ca="1" si="255"/>
        <v>0</v>
      </c>
      <c r="GL163" s="44"/>
      <c r="GM163" s="44"/>
      <c r="GN163" s="44">
        <f>GN139</f>
        <v>2</v>
      </c>
      <c r="GO163" s="44">
        <f t="shared" ca="1" si="256"/>
        <v>0</v>
      </c>
      <c r="GP163" s="44"/>
      <c r="GQ163" s="44"/>
      <c r="GR163" s="44">
        <f>GR139</f>
        <v>2</v>
      </c>
      <c r="GS163" s="44">
        <f t="shared" ca="1" si="257"/>
        <v>0</v>
      </c>
      <c r="GT163" s="44"/>
      <c r="GU163" s="44"/>
      <c r="GV163" s="44">
        <f>GV139</f>
        <v>2</v>
      </c>
      <c r="GW163" s="44">
        <f t="shared" ca="1" si="258"/>
        <v>0</v>
      </c>
      <c r="GX163" s="44"/>
      <c r="GY163" s="44"/>
      <c r="GZ163" s="44">
        <f>GZ139</f>
        <v>3</v>
      </c>
      <c r="HA163" s="44">
        <f t="shared" ca="1" si="259"/>
        <v>0</v>
      </c>
      <c r="HB163" s="44"/>
      <c r="HC163" s="44"/>
      <c r="HD163" s="44">
        <f t="shared" ca="1" si="260"/>
        <v>0</v>
      </c>
    </row>
    <row r="164" spans="2:212" x14ac:dyDescent="0.25">
      <c r="B164" s="114">
        <v>22</v>
      </c>
      <c r="C164" s="114">
        <f>C139</f>
        <v>3</v>
      </c>
      <c r="D164" s="114">
        <f t="shared" ca="1" si="185"/>
        <v>0</v>
      </c>
      <c r="E164" s="114"/>
      <c r="F164" s="114"/>
      <c r="G164" s="114">
        <f t="shared" ca="1" si="186"/>
        <v>0</v>
      </c>
      <c r="H164" s="114">
        <f>H139</f>
        <v>1</v>
      </c>
      <c r="I164" s="114">
        <f t="shared" ca="1" si="187"/>
        <v>0</v>
      </c>
      <c r="J164" s="114">
        <f t="shared" si="188"/>
        <v>0</v>
      </c>
      <c r="K164" s="114"/>
      <c r="L164" s="114"/>
      <c r="M164" s="115">
        <f>M139</f>
        <v>3</v>
      </c>
      <c r="N164" s="115">
        <f t="shared" ca="1" si="189"/>
        <v>0</v>
      </c>
      <c r="O164" s="115"/>
      <c r="P164" s="115"/>
      <c r="Q164" s="115"/>
      <c r="R164" s="115">
        <f t="shared" ca="1" si="190"/>
        <v>0</v>
      </c>
      <c r="S164" s="115">
        <f>S139</f>
        <v>1</v>
      </c>
      <c r="T164" s="115">
        <f t="shared" ca="1" si="191"/>
        <v>0</v>
      </c>
      <c r="U164" s="115">
        <f t="shared" si="192"/>
        <v>0</v>
      </c>
      <c r="V164" s="115"/>
      <c r="W164" s="115"/>
      <c r="X164" s="115">
        <f>X139</f>
        <v>3</v>
      </c>
      <c r="Y164" s="115">
        <f t="shared" ca="1" si="193"/>
        <v>0</v>
      </c>
      <c r="Z164" s="115"/>
      <c r="AA164" s="115"/>
      <c r="AB164" s="115"/>
      <c r="AC164" s="115">
        <f t="shared" ca="1" si="194"/>
        <v>0</v>
      </c>
      <c r="AD164" s="115">
        <f>AD139</f>
        <v>1</v>
      </c>
      <c r="AE164" s="115">
        <f t="shared" ca="1" si="195"/>
        <v>0</v>
      </c>
      <c r="AF164" s="115">
        <f t="shared" si="196"/>
        <v>0</v>
      </c>
      <c r="AG164" s="115"/>
      <c r="AH164" s="115"/>
      <c r="AI164" s="115">
        <f>AI139</f>
        <v>4</v>
      </c>
      <c r="AJ164" s="115">
        <f t="shared" ca="1" si="197"/>
        <v>0</v>
      </c>
      <c r="AK164" s="115"/>
      <c r="AL164" s="115"/>
      <c r="AM164" s="115">
        <f t="shared" ca="1" si="198"/>
        <v>0</v>
      </c>
      <c r="AN164" s="115"/>
      <c r="AO164" s="115">
        <f t="shared" ca="1" si="199"/>
        <v>0</v>
      </c>
      <c r="AP164" s="115">
        <f>AP139</f>
        <v>1</v>
      </c>
      <c r="AQ164" s="115">
        <f t="shared" ca="1" si="200"/>
        <v>0</v>
      </c>
      <c r="AR164" s="115">
        <f t="shared" si="201"/>
        <v>0</v>
      </c>
      <c r="AS164" s="115"/>
      <c r="AT164" s="115"/>
      <c r="AU164" s="115">
        <f>AU139</f>
        <v>3</v>
      </c>
      <c r="AV164" s="115">
        <f t="shared" ca="1" si="202"/>
        <v>0</v>
      </c>
      <c r="AW164" s="115"/>
      <c r="AX164" s="115"/>
      <c r="AY164" s="115">
        <f t="shared" ca="1" si="272"/>
        <v>0</v>
      </c>
      <c r="AZ164" s="115">
        <f>AZ139</f>
        <v>4</v>
      </c>
      <c r="BA164" s="115">
        <f t="shared" ca="1" si="204"/>
        <v>0</v>
      </c>
      <c r="BB164" s="115"/>
      <c r="BC164" s="115"/>
      <c r="BD164" s="115">
        <f t="shared" ca="1" si="273"/>
        <v>0</v>
      </c>
      <c r="BE164" s="115">
        <f t="shared" ca="1" si="206"/>
        <v>0</v>
      </c>
      <c r="BF164" s="115">
        <f>BF139</f>
        <v>1</v>
      </c>
      <c r="BG164" s="115">
        <f t="shared" ca="1" si="207"/>
        <v>0</v>
      </c>
      <c r="BH164" s="115">
        <f t="shared" si="208"/>
        <v>0</v>
      </c>
      <c r="BI164" s="115"/>
      <c r="BJ164" s="115"/>
      <c r="BK164" s="115">
        <f>BK139</f>
        <v>4</v>
      </c>
      <c r="BL164" s="115">
        <f t="shared" ca="1" si="209"/>
        <v>0</v>
      </c>
      <c r="BM164" s="115"/>
      <c r="BN164" s="115"/>
      <c r="BO164" s="115">
        <f t="shared" ca="1" si="274"/>
        <v>0</v>
      </c>
      <c r="BP164" s="115">
        <f t="shared" ca="1" si="211"/>
        <v>0</v>
      </c>
      <c r="BQ164" s="115">
        <f>BQ139</f>
        <v>1</v>
      </c>
      <c r="BR164" s="115">
        <f t="shared" ca="1" si="212"/>
        <v>0</v>
      </c>
      <c r="BS164" s="115">
        <f t="shared" si="213"/>
        <v>0</v>
      </c>
      <c r="BT164" s="115"/>
      <c r="BU164" s="115"/>
      <c r="BV164" s="115">
        <f>BV139</f>
        <v>3</v>
      </c>
      <c r="BW164" s="115">
        <f t="shared" ca="1" si="214"/>
        <v>0</v>
      </c>
      <c r="BX164" s="115"/>
      <c r="BY164" s="115"/>
      <c r="BZ164" s="115">
        <f t="shared" ca="1" si="275"/>
        <v>0</v>
      </c>
      <c r="CA164" s="115">
        <f>CA139</f>
        <v>3</v>
      </c>
      <c r="CB164" s="115">
        <f t="shared" ca="1" si="216"/>
        <v>0</v>
      </c>
      <c r="CC164" s="115"/>
      <c r="CD164" s="115"/>
      <c r="CE164" s="115">
        <f t="shared" ca="1" si="276"/>
        <v>0</v>
      </c>
      <c r="CF164" s="115">
        <f>CF139</f>
        <v>3</v>
      </c>
      <c r="CG164" s="115">
        <f t="shared" ca="1" si="218"/>
        <v>0</v>
      </c>
      <c r="CH164" s="115"/>
      <c r="CI164" s="115"/>
      <c r="CJ164" s="115"/>
      <c r="CK164" s="115">
        <f>CK139</f>
        <v>2</v>
      </c>
      <c r="CL164" s="115">
        <f t="shared" ca="1" si="219"/>
        <v>0</v>
      </c>
      <c r="CM164" s="115"/>
      <c r="CN164" s="115"/>
      <c r="CO164" s="115">
        <f>CO139</f>
        <v>2</v>
      </c>
      <c r="CP164" s="115">
        <f t="shared" ca="1" si="220"/>
        <v>0</v>
      </c>
      <c r="CQ164" s="115"/>
      <c r="CR164" s="115"/>
      <c r="CS164" s="115">
        <f>CS139</f>
        <v>2</v>
      </c>
      <c r="CT164" s="115">
        <f t="shared" ca="1" si="221"/>
        <v>0</v>
      </c>
      <c r="CU164" s="115"/>
      <c r="CV164" s="115"/>
      <c r="CW164" s="115">
        <f>CW139</f>
        <v>3</v>
      </c>
      <c r="CX164" s="115">
        <f t="shared" ca="1" si="222"/>
        <v>0</v>
      </c>
      <c r="CY164" s="115"/>
      <c r="CZ164" s="115"/>
      <c r="DA164" s="115"/>
      <c r="DB164" s="115">
        <f>DB139</f>
        <v>3</v>
      </c>
      <c r="DC164" s="115">
        <f t="shared" ca="1" si="223"/>
        <v>0</v>
      </c>
      <c r="DD164" s="115"/>
      <c r="DE164" s="115"/>
      <c r="DF164" s="115"/>
      <c r="DG164" s="115">
        <f>DG139</f>
        <v>3</v>
      </c>
      <c r="DH164" s="115">
        <f t="shared" ca="1" si="224"/>
        <v>0</v>
      </c>
      <c r="DI164" s="115"/>
      <c r="DJ164" s="115"/>
      <c r="DK164" s="115"/>
      <c r="DL164" s="115">
        <f>DL139</f>
        <v>3</v>
      </c>
      <c r="DM164" s="115">
        <f t="shared" ca="1" si="225"/>
        <v>0</v>
      </c>
      <c r="DN164" s="115"/>
      <c r="DO164" s="115"/>
      <c r="DP164" s="115"/>
      <c r="DQ164" s="115">
        <f>DQ139</f>
        <v>3</v>
      </c>
      <c r="DR164" s="115">
        <f t="shared" ca="1" si="226"/>
        <v>0</v>
      </c>
      <c r="DS164" s="115"/>
      <c r="DT164" s="115"/>
      <c r="DU164" s="115">
        <f t="shared" ca="1" si="277"/>
        <v>0</v>
      </c>
      <c r="DV164" s="115">
        <f>DV139</f>
        <v>3</v>
      </c>
      <c r="DW164" s="115">
        <f t="shared" ca="1" si="228"/>
        <v>0</v>
      </c>
      <c r="DX164" s="115"/>
      <c r="DY164" s="115"/>
      <c r="DZ164" s="115">
        <f t="shared" ca="1" si="278"/>
        <v>0</v>
      </c>
      <c r="EA164" s="115">
        <f>EA139</f>
        <v>3</v>
      </c>
      <c r="EB164" s="115">
        <f t="shared" ca="1" si="230"/>
        <v>0</v>
      </c>
      <c r="EC164" s="115"/>
      <c r="ED164" s="115"/>
      <c r="EE164" s="115">
        <f t="shared" ca="1" si="231"/>
        <v>0</v>
      </c>
      <c r="EF164" s="115">
        <f t="shared" ca="1" si="232"/>
        <v>0</v>
      </c>
      <c r="EG164" s="115">
        <f>EG139</f>
        <v>1</v>
      </c>
      <c r="EH164" s="115">
        <f t="shared" ca="1" si="233"/>
        <v>0</v>
      </c>
      <c r="EI164" s="115">
        <f t="shared" si="234"/>
        <v>0</v>
      </c>
      <c r="EJ164" s="115"/>
      <c r="EK164" s="115"/>
      <c r="EL164" s="115">
        <f>EL139</f>
        <v>3</v>
      </c>
      <c r="EM164" s="115">
        <f t="shared" ca="1" si="235"/>
        <v>0</v>
      </c>
      <c r="EN164" s="115"/>
      <c r="EO164" s="115"/>
      <c r="EP164" s="115">
        <f t="shared" ca="1" si="236"/>
        <v>0</v>
      </c>
      <c r="EQ164" s="115">
        <f t="shared" ca="1" si="237"/>
        <v>0</v>
      </c>
      <c r="ER164" s="115">
        <f>ER139</f>
        <v>1</v>
      </c>
      <c r="ES164" s="115">
        <f t="shared" ca="1" si="238"/>
        <v>0</v>
      </c>
      <c r="ET164" s="115">
        <f t="shared" si="239"/>
        <v>0</v>
      </c>
      <c r="EU164" s="115"/>
      <c r="EV164" s="115"/>
      <c r="EW164" s="115">
        <f>EW139</f>
        <v>3</v>
      </c>
      <c r="EX164" s="115">
        <f t="shared" ca="1" si="240"/>
        <v>0</v>
      </c>
      <c r="EY164" s="115"/>
      <c r="EZ164" s="115"/>
      <c r="FA164" s="115">
        <f t="shared" ca="1" si="279"/>
        <v>0</v>
      </c>
      <c r="FB164" s="115">
        <f>FB139</f>
        <v>3</v>
      </c>
      <c r="FC164" s="115">
        <f t="shared" ca="1" si="242"/>
        <v>0</v>
      </c>
      <c r="FD164" s="115"/>
      <c r="FE164" s="115"/>
      <c r="FF164" s="115">
        <f t="shared" ca="1" si="280"/>
        <v>0</v>
      </c>
      <c r="FG164" s="115">
        <f>FG139</f>
        <v>3</v>
      </c>
      <c r="FH164" s="115">
        <f t="shared" ca="1" si="244"/>
        <v>0</v>
      </c>
      <c r="FI164" s="115"/>
      <c r="FJ164" s="115"/>
      <c r="FK164" s="115">
        <f t="shared" ca="1" si="281"/>
        <v>0</v>
      </c>
      <c r="FL164" s="115">
        <f>FL139</f>
        <v>3</v>
      </c>
      <c r="FM164" s="115">
        <f t="shared" ca="1" si="246"/>
        <v>0</v>
      </c>
      <c r="FN164" s="115"/>
      <c r="FO164" s="115"/>
      <c r="FP164" s="115">
        <f t="shared" ca="1" si="282"/>
        <v>0</v>
      </c>
      <c r="FQ164" s="115">
        <f>FQ139</f>
        <v>3</v>
      </c>
      <c r="FR164" s="115">
        <f t="shared" ca="1" si="248"/>
        <v>0</v>
      </c>
      <c r="FS164" s="115"/>
      <c r="FT164" s="115"/>
      <c r="FU164" s="115">
        <f t="shared" ca="1" si="249"/>
        <v>0</v>
      </c>
      <c r="FV164" s="115">
        <f t="shared" ca="1" si="250"/>
        <v>0</v>
      </c>
      <c r="FW164" s="115">
        <f>FW139</f>
        <v>1</v>
      </c>
      <c r="FX164" s="115">
        <f t="shared" ca="1" si="251"/>
        <v>0</v>
      </c>
      <c r="FY164" s="115">
        <f t="shared" si="252"/>
        <v>0</v>
      </c>
      <c r="FZ164" s="115"/>
      <c r="GA164" s="115"/>
      <c r="GB164" s="115">
        <f>GB139</f>
        <v>2</v>
      </c>
      <c r="GC164" s="115">
        <f t="shared" ca="1" si="253"/>
        <v>0</v>
      </c>
      <c r="GD164" s="115"/>
      <c r="GE164" s="115"/>
      <c r="GF164" s="115">
        <f>GF139</f>
        <v>2</v>
      </c>
      <c r="GG164" s="115">
        <f t="shared" ca="1" si="254"/>
        <v>0</v>
      </c>
      <c r="GH164" s="115"/>
      <c r="GI164" s="115"/>
      <c r="GJ164" s="115">
        <f>GJ139</f>
        <v>2</v>
      </c>
      <c r="GK164" s="115">
        <f t="shared" ca="1" si="255"/>
        <v>0</v>
      </c>
      <c r="GL164" s="115"/>
      <c r="GM164" s="115"/>
      <c r="GN164" s="115">
        <f>GN139</f>
        <v>2</v>
      </c>
      <c r="GO164" s="115">
        <f t="shared" ca="1" si="256"/>
        <v>0</v>
      </c>
      <c r="GP164" s="115"/>
      <c r="GQ164" s="115"/>
      <c r="GR164" s="115">
        <f>GR139</f>
        <v>2</v>
      </c>
      <c r="GS164" s="115">
        <f t="shared" ca="1" si="257"/>
        <v>0</v>
      </c>
      <c r="GT164" s="115"/>
      <c r="GU164" s="115"/>
      <c r="GV164" s="115">
        <f>GV139</f>
        <v>2</v>
      </c>
      <c r="GW164" s="115">
        <f t="shared" ca="1" si="258"/>
        <v>0</v>
      </c>
      <c r="GX164" s="115"/>
      <c r="GY164" s="115"/>
      <c r="GZ164" s="115">
        <f>GZ139</f>
        <v>3</v>
      </c>
      <c r="HA164" s="115">
        <f t="shared" ca="1" si="259"/>
        <v>0</v>
      </c>
      <c r="HB164" s="115"/>
      <c r="HC164" s="115"/>
      <c r="HD164" s="115">
        <f t="shared" ca="1" si="260"/>
        <v>0</v>
      </c>
    </row>
    <row r="165" spans="2:212" x14ac:dyDescent="0.25">
      <c r="B165" s="114">
        <v>23</v>
      </c>
      <c r="C165" s="114">
        <f>C139</f>
        <v>3</v>
      </c>
      <c r="D165" s="114">
        <f t="shared" ca="1" si="185"/>
        <v>0</v>
      </c>
      <c r="E165" s="114"/>
      <c r="F165" s="114"/>
      <c r="G165" s="114">
        <f t="shared" ca="1" si="186"/>
        <v>0</v>
      </c>
      <c r="H165" s="114">
        <f>H139</f>
        <v>1</v>
      </c>
      <c r="I165" s="114">
        <f t="shared" ca="1" si="187"/>
        <v>0</v>
      </c>
      <c r="J165" s="114">
        <f t="shared" si="188"/>
        <v>0</v>
      </c>
      <c r="K165" s="114"/>
      <c r="L165" s="114"/>
      <c r="M165" s="115">
        <f>M139</f>
        <v>3</v>
      </c>
      <c r="N165" s="115">
        <f t="shared" ca="1" si="189"/>
        <v>0</v>
      </c>
      <c r="O165" s="115"/>
      <c r="P165" s="115"/>
      <c r="Q165" s="115"/>
      <c r="R165" s="115">
        <f t="shared" ca="1" si="190"/>
        <v>0</v>
      </c>
      <c r="S165" s="115">
        <f>S139</f>
        <v>1</v>
      </c>
      <c r="T165" s="115">
        <f t="shared" ca="1" si="191"/>
        <v>0</v>
      </c>
      <c r="U165" s="115">
        <f t="shared" si="192"/>
        <v>0</v>
      </c>
      <c r="V165" s="115"/>
      <c r="W165" s="115"/>
      <c r="X165" s="115">
        <f>X139</f>
        <v>3</v>
      </c>
      <c r="Y165" s="115">
        <f t="shared" ca="1" si="193"/>
        <v>0</v>
      </c>
      <c r="Z165" s="115"/>
      <c r="AA165" s="115"/>
      <c r="AB165" s="115"/>
      <c r="AC165" s="115">
        <f t="shared" ca="1" si="194"/>
        <v>0</v>
      </c>
      <c r="AD165" s="115">
        <f>AD139</f>
        <v>1</v>
      </c>
      <c r="AE165" s="115">
        <f t="shared" ca="1" si="195"/>
        <v>0</v>
      </c>
      <c r="AF165" s="115">
        <f t="shared" si="196"/>
        <v>0</v>
      </c>
      <c r="AG165" s="115"/>
      <c r="AH165" s="115"/>
      <c r="AI165" s="115">
        <f>AI139</f>
        <v>4</v>
      </c>
      <c r="AJ165" s="115">
        <f t="shared" ca="1" si="197"/>
        <v>0</v>
      </c>
      <c r="AK165" s="115"/>
      <c r="AL165" s="115"/>
      <c r="AM165" s="115">
        <f t="shared" ca="1" si="198"/>
        <v>0</v>
      </c>
      <c r="AN165" s="115"/>
      <c r="AO165" s="115">
        <f t="shared" ca="1" si="199"/>
        <v>0</v>
      </c>
      <c r="AP165" s="115">
        <f>AP139</f>
        <v>1</v>
      </c>
      <c r="AQ165" s="115">
        <f t="shared" ca="1" si="200"/>
        <v>0</v>
      </c>
      <c r="AR165" s="115">
        <f t="shared" si="201"/>
        <v>0</v>
      </c>
      <c r="AS165" s="115"/>
      <c r="AT165" s="115"/>
      <c r="AU165" s="115">
        <f>AU139</f>
        <v>3</v>
      </c>
      <c r="AV165" s="115">
        <f t="shared" ca="1" si="202"/>
        <v>0</v>
      </c>
      <c r="AW165" s="115"/>
      <c r="AX165" s="115"/>
      <c r="AY165" s="115">
        <f t="shared" ca="1" si="272"/>
        <v>0</v>
      </c>
      <c r="AZ165" s="115">
        <f>AZ139</f>
        <v>4</v>
      </c>
      <c r="BA165" s="115">
        <f t="shared" ca="1" si="204"/>
        <v>0</v>
      </c>
      <c r="BB165" s="115"/>
      <c r="BC165" s="115"/>
      <c r="BD165" s="115">
        <f t="shared" ca="1" si="273"/>
        <v>0</v>
      </c>
      <c r="BE165" s="115">
        <f t="shared" ca="1" si="206"/>
        <v>0</v>
      </c>
      <c r="BF165" s="115">
        <f>BF139</f>
        <v>1</v>
      </c>
      <c r="BG165" s="115">
        <f t="shared" ca="1" si="207"/>
        <v>0</v>
      </c>
      <c r="BH165" s="115">
        <f t="shared" si="208"/>
        <v>0</v>
      </c>
      <c r="BI165" s="115"/>
      <c r="BJ165" s="115"/>
      <c r="BK165" s="115">
        <f>BK139</f>
        <v>4</v>
      </c>
      <c r="BL165" s="115">
        <f t="shared" ca="1" si="209"/>
        <v>0</v>
      </c>
      <c r="BM165" s="115"/>
      <c r="BN165" s="115"/>
      <c r="BO165" s="115">
        <f t="shared" ca="1" si="274"/>
        <v>0</v>
      </c>
      <c r="BP165" s="115">
        <f t="shared" ca="1" si="211"/>
        <v>0</v>
      </c>
      <c r="BQ165" s="115">
        <f>BQ139</f>
        <v>1</v>
      </c>
      <c r="BR165" s="115">
        <f t="shared" ca="1" si="212"/>
        <v>0</v>
      </c>
      <c r="BS165" s="115">
        <f t="shared" si="213"/>
        <v>0</v>
      </c>
      <c r="BT165" s="115"/>
      <c r="BU165" s="115"/>
      <c r="BV165" s="115">
        <f>BV139</f>
        <v>3</v>
      </c>
      <c r="BW165" s="115">
        <f t="shared" ca="1" si="214"/>
        <v>0</v>
      </c>
      <c r="BX165" s="115"/>
      <c r="BY165" s="115"/>
      <c r="BZ165" s="115">
        <f t="shared" ca="1" si="275"/>
        <v>0</v>
      </c>
      <c r="CA165" s="115">
        <f>CA139</f>
        <v>3</v>
      </c>
      <c r="CB165" s="115">
        <f t="shared" ca="1" si="216"/>
        <v>0</v>
      </c>
      <c r="CC165" s="115"/>
      <c r="CD165" s="115"/>
      <c r="CE165" s="115">
        <f t="shared" ca="1" si="276"/>
        <v>0</v>
      </c>
      <c r="CF165" s="115">
        <f>CF139</f>
        <v>3</v>
      </c>
      <c r="CG165" s="115">
        <f t="shared" ca="1" si="218"/>
        <v>0</v>
      </c>
      <c r="CH165" s="115"/>
      <c r="CI165" s="115"/>
      <c r="CJ165" s="115"/>
      <c r="CK165" s="115">
        <f>CK139</f>
        <v>2</v>
      </c>
      <c r="CL165" s="115">
        <f t="shared" ca="1" si="219"/>
        <v>0</v>
      </c>
      <c r="CM165" s="115"/>
      <c r="CN165" s="115"/>
      <c r="CO165" s="115">
        <f>CO139</f>
        <v>2</v>
      </c>
      <c r="CP165" s="115">
        <f t="shared" ca="1" si="220"/>
        <v>0</v>
      </c>
      <c r="CQ165" s="115"/>
      <c r="CR165" s="115"/>
      <c r="CS165" s="115">
        <f>CS139</f>
        <v>2</v>
      </c>
      <c r="CT165" s="115">
        <f t="shared" ca="1" si="221"/>
        <v>0</v>
      </c>
      <c r="CU165" s="115"/>
      <c r="CV165" s="115"/>
      <c r="CW165" s="115">
        <f>CW139</f>
        <v>3</v>
      </c>
      <c r="CX165" s="115">
        <f t="shared" ca="1" si="222"/>
        <v>0</v>
      </c>
      <c r="CY165" s="115"/>
      <c r="CZ165" s="115"/>
      <c r="DA165" s="115"/>
      <c r="DB165" s="115">
        <f>DB139</f>
        <v>3</v>
      </c>
      <c r="DC165" s="115">
        <f t="shared" ca="1" si="223"/>
        <v>0</v>
      </c>
      <c r="DD165" s="115"/>
      <c r="DE165" s="115"/>
      <c r="DF165" s="115"/>
      <c r="DG165" s="115">
        <f>DG139</f>
        <v>3</v>
      </c>
      <c r="DH165" s="115">
        <f t="shared" ca="1" si="224"/>
        <v>0</v>
      </c>
      <c r="DI165" s="115"/>
      <c r="DJ165" s="115"/>
      <c r="DK165" s="115"/>
      <c r="DL165" s="115">
        <f>DL139</f>
        <v>3</v>
      </c>
      <c r="DM165" s="115">
        <f t="shared" ca="1" si="225"/>
        <v>0</v>
      </c>
      <c r="DN165" s="115"/>
      <c r="DO165" s="115"/>
      <c r="DP165" s="115"/>
      <c r="DQ165" s="115">
        <f>DQ139</f>
        <v>3</v>
      </c>
      <c r="DR165" s="115">
        <f t="shared" ca="1" si="226"/>
        <v>0</v>
      </c>
      <c r="DS165" s="115"/>
      <c r="DT165" s="115"/>
      <c r="DU165" s="115">
        <f t="shared" ca="1" si="277"/>
        <v>0</v>
      </c>
      <c r="DV165" s="115">
        <f>DV139</f>
        <v>3</v>
      </c>
      <c r="DW165" s="115">
        <f t="shared" ca="1" si="228"/>
        <v>0</v>
      </c>
      <c r="DX165" s="115"/>
      <c r="DY165" s="115"/>
      <c r="DZ165" s="115">
        <f t="shared" ca="1" si="278"/>
        <v>0</v>
      </c>
      <c r="EA165" s="115">
        <f>EA139</f>
        <v>3</v>
      </c>
      <c r="EB165" s="115">
        <f t="shared" ca="1" si="230"/>
        <v>0</v>
      </c>
      <c r="EC165" s="115"/>
      <c r="ED165" s="115"/>
      <c r="EE165" s="115">
        <f t="shared" ca="1" si="231"/>
        <v>0</v>
      </c>
      <c r="EF165" s="115">
        <f t="shared" ca="1" si="232"/>
        <v>0</v>
      </c>
      <c r="EG165" s="115">
        <f>EG139</f>
        <v>1</v>
      </c>
      <c r="EH165" s="115">
        <f t="shared" ca="1" si="233"/>
        <v>0</v>
      </c>
      <c r="EI165" s="115">
        <f t="shared" si="234"/>
        <v>0</v>
      </c>
      <c r="EJ165" s="115"/>
      <c r="EK165" s="115"/>
      <c r="EL165" s="115">
        <f>EL139</f>
        <v>3</v>
      </c>
      <c r="EM165" s="115">
        <f t="shared" ca="1" si="235"/>
        <v>0</v>
      </c>
      <c r="EN165" s="115"/>
      <c r="EO165" s="115"/>
      <c r="EP165" s="115">
        <f t="shared" ca="1" si="236"/>
        <v>0</v>
      </c>
      <c r="EQ165" s="115">
        <f t="shared" ca="1" si="237"/>
        <v>0</v>
      </c>
      <c r="ER165" s="115">
        <f>ER139</f>
        <v>1</v>
      </c>
      <c r="ES165" s="115">
        <f t="shared" ca="1" si="238"/>
        <v>0</v>
      </c>
      <c r="ET165" s="115">
        <f t="shared" si="239"/>
        <v>0</v>
      </c>
      <c r="EU165" s="115"/>
      <c r="EV165" s="115"/>
      <c r="EW165" s="115">
        <f>EW139</f>
        <v>3</v>
      </c>
      <c r="EX165" s="115">
        <f t="shared" ca="1" si="240"/>
        <v>0</v>
      </c>
      <c r="EY165" s="115"/>
      <c r="EZ165" s="115"/>
      <c r="FA165" s="115">
        <f t="shared" ca="1" si="279"/>
        <v>0</v>
      </c>
      <c r="FB165" s="115">
        <f>FB139</f>
        <v>3</v>
      </c>
      <c r="FC165" s="115">
        <f t="shared" ca="1" si="242"/>
        <v>0</v>
      </c>
      <c r="FD165" s="115"/>
      <c r="FE165" s="115"/>
      <c r="FF165" s="115">
        <f t="shared" ca="1" si="280"/>
        <v>0</v>
      </c>
      <c r="FG165" s="115">
        <f>FG139</f>
        <v>3</v>
      </c>
      <c r="FH165" s="115">
        <f t="shared" ca="1" si="244"/>
        <v>0</v>
      </c>
      <c r="FI165" s="115"/>
      <c r="FJ165" s="115"/>
      <c r="FK165" s="115">
        <f t="shared" ca="1" si="281"/>
        <v>0</v>
      </c>
      <c r="FL165" s="115">
        <f>FL139</f>
        <v>3</v>
      </c>
      <c r="FM165" s="115">
        <f t="shared" ca="1" si="246"/>
        <v>0</v>
      </c>
      <c r="FN165" s="115"/>
      <c r="FO165" s="115"/>
      <c r="FP165" s="115">
        <f t="shared" ca="1" si="282"/>
        <v>0</v>
      </c>
      <c r="FQ165" s="115">
        <f>FQ139</f>
        <v>3</v>
      </c>
      <c r="FR165" s="115">
        <f t="shared" ca="1" si="248"/>
        <v>0</v>
      </c>
      <c r="FS165" s="115"/>
      <c r="FT165" s="115"/>
      <c r="FU165" s="115">
        <f t="shared" ca="1" si="249"/>
        <v>0</v>
      </c>
      <c r="FV165" s="115">
        <f t="shared" ca="1" si="250"/>
        <v>0</v>
      </c>
      <c r="FW165" s="115">
        <f>FW139</f>
        <v>1</v>
      </c>
      <c r="FX165" s="115">
        <f t="shared" ca="1" si="251"/>
        <v>0</v>
      </c>
      <c r="FY165" s="115">
        <f t="shared" si="252"/>
        <v>0</v>
      </c>
      <c r="FZ165" s="115"/>
      <c r="GA165" s="115"/>
      <c r="GB165" s="115">
        <f>GB139</f>
        <v>2</v>
      </c>
      <c r="GC165" s="115">
        <f t="shared" ca="1" si="253"/>
        <v>0</v>
      </c>
      <c r="GD165" s="115"/>
      <c r="GE165" s="115"/>
      <c r="GF165" s="115">
        <f>GF139</f>
        <v>2</v>
      </c>
      <c r="GG165" s="115">
        <f t="shared" ca="1" si="254"/>
        <v>0</v>
      </c>
      <c r="GH165" s="115"/>
      <c r="GI165" s="115"/>
      <c r="GJ165" s="115">
        <f>GJ139</f>
        <v>2</v>
      </c>
      <c r="GK165" s="115">
        <f t="shared" ca="1" si="255"/>
        <v>0</v>
      </c>
      <c r="GL165" s="115"/>
      <c r="GM165" s="115"/>
      <c r="GN165" s="115">
        <f>GN139</f>
        <v>2</v>
      </c>
      <c r="GO165" s="115">
        <f t="shared" ca="1" si="256"/>
        <v>0</v>
      </c>
      <c r="GP165" s="115"/>
      <c r="GQ165" s="115"/>
      <c r="GR165" s="115">
        <f>GR139</f>
        <v>2</v>
      </c>
      <c r="GS165" s="115">
        <f t="shared" ca="1" si="257"/>
        <v>0</v>
      </c>
      <c r="GT165" s="115"/>
      <c r="GU165" s="115"/>
      <c r="GV165" s="115">
        <f>GV139</f>
        <v>2</v>
      </c>
      <c r="GW165" s="115">
        <f t="shared" ca="1" si="258"/>
        <v>0</v>
      </c>
      <c r="GX165" s="115"/>
      <c r="GY165" s="115"/>
      <c r="GZ165" s="115">
        <f>GZ139</f>
        <v>3</v>
      </c>
      <c r="HA165" s="115">
        <f t="shared" ca="1" si="259"/>
        <v>0</v>
      </c>
      <c r="HB165" s="115"/>
      <c r="HC165" s="115"/>
      <c r="HD165" s="115">
        <f t="shared" ca="1" si="260"/>
        <v>0</v>
      </c>
    </row>
    <row r="166" spans="2:212" x14ac:dyDescent="0.25">
      <c r="B166" s="114">
        <v>24</v>
      </c>
      <c r="C166" s="114">
        <f>C139</f>
        <v>3</v>
      </c>
      <c r="D166" s="114">
        <f t="shared" ca="1" si="185"/>
        <v>0</v>
      </c>
      <c r="E166" s="114"/>
      <c r="F166" s="114"/>
      <c r="G166" s="114">
        <f t="shared" ca="1" si="186"/>
        <v>0</v>
      </c>
      <c r="H166" s="114">
        <f>H139</f>
        <v>1</v>
      </c>
      <c r="I166" s="114">
        <f t="shared" ca="1" si="187"/>
        <v>0</v>
      </c>
      <c r="J166" s="114">
        <f t="shared" si="188"/>
        <v>0</v>
      </c>
      <c r="K166" s="114"/>
      <c r="L166" s="114"/>
      <c r="M166" s="115">
        <f>M139</f>
        <v>3</v>
      </c>
      <c r="N166" s="115">
        <f t="shared" ca="1" si="189"/>
        <v>0</v>
      </c>
      <c r="O166" s="115"/>
      <c r="P166" s="115"/>
      <c r="Q166" s="115"/>
      <c r="R166" s="115">
        <f t="shared" ca="1" si="190"/>
        <v>0</v>
      </c>
      <c r="S166" s="115">
        <f>S139</f>
        <v>1</v>
      </c>
      <c r="T166" s="115">
        <f t="shared" ca="1" si="191"/>
        <v>0</v>
      </c>
      <c r="U166" s="115">
        <f t="shared" si="192"/>
        <v>0</v>
      </c>
      <c r="V166" s="115"/>
      <c r="W166" s="115"/>
      <c r="X166" s="115">
        <f>X139</f>
        <v>3</v>
      </c>
      <c r="Y166" s="115">
        <f t="shared" ca="1" si="193"/>
        <v>0</v>
      </c>
      <c r="Z166" s="115"/>
      <c r="AA166" s="115"/>
      <c r="AB166" s="115"/>
      <c r="AC166" s="115">
        <f t="shared" ca="1" si="194"/>
        <v>0</v>
      </c>
      <c r="AD166" s="115">
        <f>AD139</f>
        <v>1</v>
      </c>
      <c r="AE166" s="115">
        <f t="shared" ca="1" si="195"/>
        <v>0</v>
      </c>
      <c r="AF166" s="115">
        <f t="shared" si="196"/>
        <v>0</v>
      </c>
      <c r="AG166" s="115"/>
      <c r="AH166" s="115"/>
      <c r="AI166" s="115">
        <f>AI139</f>
        <v>4</v>
      </c>
      <c r="AJ166" s="115">
        <f t="shared" ca="1" si="197"/>
        <v>0</v>
      </c>
      <c r="AK166" s="115"/>
      <c r="AL166" s="115"/>
      <c r="AM166" s="115">
        <f t="shared" ca="1" si="198"/>
        <v>0</v>
      </c>
      <c r="AN166" s="115"/>
      <c r="AO166" s="115">
        <f t="shared" ca="1" si="199"/>
        <v>0</v>
      </c>
      <c r="AP166" s="115">
        <f>AP139</f>
        <v>1</v>
      </c>
      <c r="AQ166" s="115">
        <f t="shared" ca="1" si="200"/>
        <v>0</v>
      </c>
      <c r="AR166" s="115">
        <f t="shared" si="201"/>
        <v>0</v>
      </c>
      <c r="AS166" s="115"/>
      <c r="AT166" s="115"/>
      <c r="AU166" s="115">
        <f>AU139</f>
        <v>3</v>
      </c>
      <c r="AV166" s="115">
        <f t="shared" ca="1" si="202"/>
        <v>0</v>
      </c>
      <c r="AW166" s="115"/>
      <c r="AX166" s="115"/>
      <c r="AY166" s="115">
        <f t="shared" ca="1" si="272"/>
        <v>0</v>
      </c>
      <c r="AZ166" s="115">
        <f>AZ139</f>
        <v>4</v>
      </c>
      <c r="BA166" s="115">
        <f t="shared" ca="1" si="204"/>
        <v>0</v>
      </c>
      <c r="BB166" s="115"/>
      <c r="BC166" s="115"/>
      <c r="BD166" s="115">
        <f t="shared" ca="1" si="273"/>
        <v>0</v>
      </c>
      <c r="BE166" s="115">
        <f t="shared" ca="1" si="206"/>
        <v>0</v>
      </c>
      <c r="BF166" s="115">
        <f>BF139</f>
        <v>1</v>
      </c>
      <c r="BG166" s="115">
        <f t="shared" ca="1" si="207"/>
        <v>0</v>
      </c>
      <c r="BH166" s="115">
        <f t="shared" si="208"/>
        <v>0</v>
      </c>
      <c r="BI166" s="115"/>
      <c r="BJ166" s="115"/>
      <c r="BK166" s="115">
        <f>BK139</f>
        <v>4</v>
      </c>
      <c r="BL166" s="115">
        <f t="shared" ca="1" si="209"/>
        <v>0</v>
      </c>
      <c r="BM166" s="115"/>
      <c r="BN166" s="115"/>
      <c r="BO166" s="115">
        <f t="shared" ca="1" si="274"/>
        <v>0</v>
      </c>
      <c r="BP166" s="115">
        <f t="shared" ca="1" si="211"/>
        <v>0</v>
      </c>
      <c r="BQ166" s="115">
        <f>BQ139</f>
        <v>1</v>
      </c>
      <c r="BR166" s="115">
        <f t="shared" ca="1" si="212"/>
        <v>0</v>
      </c>
      <c r="BS166" s="115">
        <f t="shared" si="213"/>
        <v>0</v>
      </c>
      <c r="BT166" s="115"/>
      <c r="BU166" s="115"/>
      <c r="BV166" s="115">
        <f>BV139</f>
        <v>3</v>
      </c>
      <c r="BW166" s="115">
        <f t="shared" ca="1" si="214"/>
        <v>0</v>
      </c>
      <c r="BX166" s="115"/>
      <c r="BY166" s="115"/>
      <c r="BZ166" s="115">
        <f t="shared" ca="1" si="275"/>
        <v>0</v>
      </c>
      <c r="CA166" s="115">
        <f>CA139</f>
        <v>3</v>
      </c>
      <c r="CB166" s="115">
        <f t="shared" ca="1" si="216"/>
        <v>0</v>
      </c>
      <c r="CC166" s="115"/>
      <c r="CD166" s="115"/>
      <c r="CE166" s="115">
        <f t="shared" ca="1" si="276"/>
        <v>0</v>
      </c>
      <c r="CF166" s="115">
        <f>CF139</f>
        <v>3</v>
      </c>
      <c r="CG166" s="115">
        <f t="shared" ca="1" si="218"/>
        <v>0</v>
      </c>
      <c r="CH166" s="115"/>
      <c r="CI166" s="115"/>
      <c r="CJ166" s="115"/>
      <c r="CK166" s="115">
        <f>CK139</f>
        <v>2</v>
      </c>
      <c r="CL166" s="115">
        <f t="shared" ca="1" si="219"/>
        <v>0</v>
      </c>
      <c r="CM166" s="115"/>
      <c r="CN166" s="115"/>
      <c r="CO166" s="115">
        <f>CO139</f>
        <v>2</v>
      </c>
      <c r="CP166" s="115">
        <f t="shared" ca="1" si="220"/>
        <v>0</v>
      </c>
      <c r="CQ166" s="115"/>
      <c r="CR166" s="115"/>
      <c r="CS166" s="115">
        <f>CS139</f>
        <v>2</v>
      </c>
      <c r="CT166" s="115">
        <f t="shared" ca="1" si="221"/>
        <v>0</v>
      </c>
      <c r="CU166" s="115"/>
      <c r="CV166" s="115"/>
      <c r="CW166" s="115">
        <f>CW139</f>
        <v>3</v>
      </c>
      <c r="CX166" s="115">
        <f t="shared" ca="1" si="222"/>
        <v>0</v>
      </c>
      <c r="CY166" s="115"/>
      <c r="CZ166" s="115"/>
      <c r="DA166" s="115"/>
      <c r="DB166" s="115">
        <f>DB139</f>
        <v>3</v>
      </c>
      <c r="DC166" s="115">
        <f t="shared" ca="1" si="223"/>
        <v>0</v>
      </c>
      <c r="DD166" s="115"/>
      <c r="DE166" s="115"/>
      <c r="DF166" s="115"/>
      <c r="DG166" s="115">
        <f>DG139</f>
        <v>3</v>
      </c>
      <c r="DH166" s="115">
        <f t="shared" ca="1" si="224"/>
        <v>0</v>
      </c>
      <c r="DI166" s="115"/>
      <c r="DJ166" s="115"/>
      <c r="DK166" s="115"/>
      <c r="DL166" s="115">
        <f>DL139</f>
        <v>3</v>
      </c>
      <c r="DM166" s="115">
        <f t="shared" ca="1" si="225"/>
        <v>0</v>
      </c>
      <c r="DN166" s="115"/>
      <c r="DO166" s="115"/>
      <c r="DP166" s="115"/>
      <c r="DQ166" s="115">
        <f>DQ139</f>
        <v>3</v>
      </c>
      <c r="DR166" s="115">
        <f t="shared" ca="1" si="226"/>
        <v>0</v>
      </c>
      <c r="DS166" s="115"/>
      <c r="DT166" s="115"/>
      <c r="DU166" s="115">
        <f t="shared" ca="1" si="277"/>
        <v>0</v>
      </c>
      <c r="DV166" s="115">
        <f>DV139</f>
        <v>3</v>
      </c>
      <c r="DW166" s="115">
        <f t="shared" ca="1" si="228"/>
        <v>0</v>
      </c>
      <c r="DX166" s="115"/>
      <c r="DY166" s="115"/>
      <c r="DZ166" s="115">
        <f t="shared" ca="1" si="278"/>
        <v>0</v>
      </c>
      <c r="EA166" s="115">
        <f>EA139</f>
        <v>3</v>
      </c>
      <c r="EB166" s="115">
        <f t="shared" ca="1" si="230"/>
        <v>0</v>
      </c>
      <c r="EC166" s="115"/>
      <c r="ED166" s="115"/>
      <c r="EE166" s="115">
        <f t="shared" ca="1" si="231"/>
        <v>0</v>
      </c>
      <c r="EF166" s="115">
        <f t="shared" ca="1" si="232"/>
        <v>0</v>
      </c>
      <c r="EG166" s="115">
        <f>EG139</f>
        <v>1</v>
      </c>
      <c r="EH166" s="115">
        <f t="shared" ca="1" si="233"/>
        <v>0</v>
      </c>
      <c r="EI166" s="115">
        <f t="shared" si="234"/>
        <v>0</v>
      </c>
      <c r="EJ166" s="115"/>
      <c r="EK166" s="115"/>
      <c r="EL166" s="115">
        <f>EL139</f>
        <v>3</v>
      </c>
      <c r="EM166" s="115">
        <f t="shared" ca="1" si="235"/>
        <v>0</v>
      </c>
      <c r="EN166" s="115"/>
      <c r="EO166" s="115"/>
      <c r="EP166" s="115">
        <f t="shared" ca="1" si="236"/>
        <v>0</v>
      </c>
      <c r="EQ166" s="115">
        <f t="shared" ca="1" si="237"/>
        <v>0</v>
      </c>
      <c r="ER166" s="115">
        <f>ER139</f>
        <v>1</v>
      </c>
      <c r="ES166" s="115">
        <f t="shared" ca="1" si="238"/>
        <v>0</v>
      </c>
      <c r="ET166" s="115">
        <f t="shared" si="239"/>
        <v>0</v>
      </c>
      <c r="EU166" s="115"/>
      <c r="EV166" s="115"/>
      <c r="EW166" s="115">
        <f>EW139</f>
        <v>3</v>
      </c>
      <c r="EX166" s="115">
        <f t="shared" ca="1" si="240"/>
        <v>0</v>
      </c>
      <c r="EY166" s="115"/>
      <c r="EZ166" s="115"/>
      <c r="FA166" s="115">
        <f t="shared" ca="1" si="279"/>
        <v>0</v>
      </c>
      <c r="FB166" s="115">
        <f>FB139</f>
        <v>3</v>
      </c>
      <c r="FC166" s="115">
        <f t="shared" ca="1" si="242"/>
        <v>0</v>
      </c>
      <c r="FD166" s="115"/>
      <c r="FE166" s="115"/>
      <c r="FF166" s="115">
        <f t="shared" ca="1" si="280"/>
        <v>0</v>
      </c>
      <c r="FG166" s="115">
        <f>FG139</f>
        <v>3</v>
      </c>
      <c r="FH166" s="115">
        <f t="shared" ca="1" si="244"/>
        <v>0</v>
      </c>
      <c r="FI166" s="115"/>
      <c r="FJ166" s="115"/>
      <c r="FK166" s="115">
        <f t="shared" ca="1" si="281"/>
        <v>0</v>
      </c>
      <c r="FL166" s="115">
        <f>FL139</f>
        <v>3</v>
      </c>
      <c r="FM166" s="115">
        <f t="shared" ca="1" si="246"/>
        <v>0</v>
      </c>
      <c r="FN166" s="115"/>
      <c r="FO166" s="115"/>
      <c r="FP166" s="115">
        <f t="shared" ca="1" si="282"/>
        <v>0</v>
      </c>
      <c r="FQ166" s="115">
        <f>FQ139</f>
        <v>3</v>
      </c>
      <c r="FR166" s="115">
        <f t="shared" ca="1" si="248"/>
        <v>0</v>
      </c>
      <c r="FS166" s="115"/>
      <c r="FT166" s="115"/>
      <c r="FU166" s="115">
        <f t="shared" ca="1" si="249"/>
        <v>0</v>
      </c>
      <c r="FV166" s="115">
        <f t="shared" ca="1" si="250"/>
        <v>0</v>
      </c>
      <c r="FW166" s="115">
        <f>FW139</f>
        <v>1</v>
      </c>
      <c r="FX166" s="115">
        <f t="shared" ca="1" si="251"/>
        <v>0</v>
      </c>
      <c r="FY166" s="115">
        <f t="shared" si="252"/>
        <v>0</v>
      </c>
      <c r="FZ166" s="115"/>
      <c r="GA166" s="115"/>
      <c r="GB166" s="115">
        <f>GB139</f>
        <v>2</v>
      </c>
      <c r="GC166" s="115">
        <f t="shared" ca="1" si="253"/>
        <v>0</v>
      </c>
      <c r="GD166" s="115"/>
      <c r="GE166" s="115"/>
      <c r="GF166" s="115">
        <f>GF139</f>
        <v>2</v>
      </c>
      <c r="GG166" s="115">
        <f t="shared" ca="1" si="254"/>
        <v>0</v>
      </c>
      <c r="GH166" s="115"/>
      <c r="GI166" s="115"/>
      <c r="GJ166" s="115">
        <f>GJ139</f>
        <v>2</v>
      </c>
      <c r="GK166" s="115">
        <f t="shared" ca="1" si="255"/>
        <v>0</v>
      </c>
      <c r="GL166" s="115"/>
      <c r="GM166" s="115"/>
      <c r="GN166" s="115">
        <f>GN139</f>
        <v>2</v>
      </c>
      <c r="GO166" s="115">
        <f t="shared" ca="1" si="256"/>
        <v>0</v>
      </c>
      <c r="GP166" s="115"/>
      <c r="GQ166" s="115"/>
      <c r="GR166" s="115">
        <f>GR139</f>
        <v>2</v>
      </c>
      <c r="GS166" s="115">
        <f t="shared" ca="1" si="257"/>
        <v>0</v>
      </c>
      <c r="GT166" s="115"/>
      <c r="GU166" s="115"/>
      <c r="GV166" s="115">
        <f>GV139</f>
        <v>2</v>
      </c>
      <c r="GW166" s="115">
        <f t="shared" ca="1" si="258"/>
        <v>0</v>
      </c>
      <c r="GX166" s="115"/>
      <c r="GY166" s="115"/>
      <c r="GZ166" s="115">
        <f>GZ139</f>
        <v>3</v>
      </c>
      <c r="HA166" s="115">
        <f t="shared" ca="1" si="259"/>
        <v>0</v>
      </c>
      <c r="HB166" s="115"/>
      <c r="HC166" s="115"/>
      <c r="HD166" s="115">
        <f t="shared" ca="1" si="260"/>
        <v>0</v>
      </c>
    </row>
    <row r="167" spans="2:212" x14ac:dyDescent="0.25">
      <c r="B167" s="114">
        <v>25</v>
      </c>
      <c r="C167" s="114">
        <f>C139</f>
        <v>3</v>
      </c>
      <c r="D167" s="114">
        <f t="shared" ca="1" si="185"/>
        <v>0</v>
      </c>
      <c r="E167" s="114"/>
      <c r="F167" s="114"/>
      <c r="G167" s="114">
        <f t="shared" ca="1" si="186"/>
        <v>0</v>
      </c>
      <c r="H167" s="114">
        <f>H139</f>
        <v>1</v>
      </c>
      <c r="I167" s="114">
        <f t="shared" ca="1" si="187"/>
        <v>0</v>
      </c>
      <c r="J167" s="114">
        <f t="shared" si="188"/>
        <v>0</v>
      </c>
      <c r="K167" s="114"/>
      <c r="L167" s="114"/>
      <c r="M167" s="115">
        <f>M139</f>
        <v>3</v>
      </c>
      <c r="N167" s="115">
        <f t="shared" ca="1" si="189"/>
        <v>0</v>
      </c>
      <c r="O167" s="115"/>
      <c r="P167" s="115"/>
      <c r="Q167" s="115"/>
      <c r="R167" s="115">
        <f t="shared" ca="1" si="190"/>
        <v>0</v>
      </c>
      <c r="S167" s="115">
        <f>S139</f>
        <v>1</v>
      </c>
      <c r="T167" s="115">
        <f t="shared" ca="1" si="191"/>
        <v>0</v>
      </c>
      <c r="U167" s="115">
        <f t="shared" si="192"/>
        <v>0</v>
      </c>
      <c r="V167" s="115"/>
      <c r="W167" s="115"/>
      <c r="X167" s="115">
        <f>X139</f>
        <v>3</v>
      </c>
      <c r="Y167" s="115">
        <f t="shared" ca="1" si="193"/>
        <v>0</v>
      </c>
      <c r="Z167" s="115"/>
      <c r="AA167" s="115"/>
      <c r="AB167" s="115"/>
      <c r="AC167" s="115">
        <f t="shared" ca="1" si="194"/>
        <v>0</v>
      </c>
      <c r="AD167" s="115">
        <f>AD139</f>
        <v>1</v>
      </c>
      <c r="AE167" s="115">
        <f t="shared" ca="1" si="195"/>
        <v>0</v>
      </c>
      <c r="AF167" s="115">
        <f t="shared" si="196"/>
        <v>0</v>
      </c>
      <c r="AG167" s="115"/>
      <c r="AH167" s="115"/>
      <c r="AI167" s="115">
        <f>AI139</f>
        <v>4</v>
      </c>
      <c r="AJ167" s="115">
        <f t="shared" ca="1" si="197"/>
        <v>0</v>
      </c>
      <c r="AK167" s="115"/>
      <c r="AL167" s="115"/>
      <c r="AM167" s="115">
        <f t="shared" ca="1" si="198"/>
        <v>0</v>
      </c>
      <c r="AN167" s="115"/>
      <c r="AO167" s="115">
        <f t="shared" ca="1" si="199"/>
        <v>0</v>
      </c>
      <c r="AP167" s="115">
        <f>AP139</f>
        <v>1</v>
      </c>
      <c r="AQ167" s="115">
        <f t="shared" ca="1" si="200"/>
        <v>0</v>
      </c>
      <c r="AR167" s="115">
        <f t="shared" si="201"/>
        <v>0</v>
      </c>
      <c r="AS167" s="115"/>
      <c r="AT167" s="115"/>
      <c r="AU167" s="115">
        <f>AU139</f>
        <v>3</v>
      </c>
      <c r="AV167" s="115">
        <f t="shared" ca="1" si="202"/>
        <v>0</v>
      </c>
      <c r="AW167" s="115"/>
      <c r="AX167" s="115"/>
      <c r="AY167" s="115">
        <f t="shared" ca="1" si="272"/>
        <v>0</v>
      </c>
      <c r="AZ167" s="115">
        <f>AZ139</f>
        <v>4</v>
      </c>
      <c r="BA167" s="115">
        <f t="shared" ca="1" si="204"/>
        <v>0</v>
      </c>
      <c r="BB167" s="115"/>
      <c r="BC167" s="115"/>
      <c r="BD167" s="115">
        <f t="shared" ca="1" si="273"/>
        <v>0</v>
      </c>
      <c r="BE167" s="115">
        <f t="shared" ca="1" si="206"/>
        <v>0</v>
      </c>
      <c r="BF167" s="115">
        <f>BF139</f>
        <v>1</v>
      </c>
      <c r="BG167" s="115">
        <f t="shared" ca="1" si="207"/>
        <v>0</v>
      </c>
      <c r="BH167" s="115">
        <f t="shared" si="208"/>
        <v>0</v>
      </c>
      <c r="BI167" s="115"/>
      <c r="BJ167" s="115"/>
      <c r="BK167" s="115">
        <f>BK139</f>
        <v>4</v>
      </c>
      <c r="BL167" s="115">
        <f t="shared" ca="1" si="209"/>
        <v>0</v>
      </c>
      <c r="BM167" s="115"/>
      <c r="BN167" s="115"/>
      <c r="BO167" s="115">
        <f t="shared" ca="1" si="274"/>
        <v>0</v>
      </c>
      <c r="BP167" s="115">
        <f t="shared" ca="1" si="211"/>
        <v>0</v>
      </c>
      <c r="BQ167" s="115">
        <f>BQ139</f>
        <v>1</v>
      </c>
      <c r="BR167" s="115">
        <f t="shared" ca="1" si="212"/>
        <v>0</v>
      </c>
      <c r="BS167" s="115">
        <f t="shared" si="213"/>
        <v>0</v>
      </c>
      <c r="BT167" s="115"/>
      <c r="BU167" s="115"/>
      <c r="BV167" s="115">
        <f>BV139</f>
        <v>3</v>
      </c>
      <c r="BW167" s="115">
        <f t="shared" ca="1" si="214"/>
        <v>0</v>
      </c>
      <c r="BX167" s="115"/>
      <c r="BY167" s="115"/>
      <c r="BZ167" s="115">
        <f t="shared" ca="1" si="275"/>
        <v>0</v>
      </c>
      <c r="CA167" s="115">
        <f>CA139</f>
        <v>3</v>
      </c>
      <c r="CB167" s="115">
        <f t="shared" ca="1" si="216"/>
        <v>0</v>
      </c>
      <c r="CC167" s="115"/>
      <c r="CD167" s="115"/>
      <c r="CE167" s="115">
        <f t="shared" ca="1" si="276"/>
        <v>0</v>
      </c>
      <c r="CF167" s="115">
        <f>CF139</f>
        <v>3</v>
      </c>
      <c r="CG167" s="115">
        <f t="shared" ca="1" si="218"/>
        <v>0</v>
      </c>
      <c r="CH167" s="115"/>
      <c r="CI167" s="115"/>
      <c r="CJ167" s="115"/>
      <c r="CK167" s="115">
        <f>CK139</f>
        <v>2</v>
      </c>
      <c r="CL167" s="115">
        <f t="shared" ca="1" si="219"/>
        <v>0</v>
      </c>
      <c r="CM167" s="115"/>
      <c r="CN167" s="115"/>
      <c r="CO167" s="115">
        <f>CO139</f>
        <v>2</v>
      </c>
      <c r="CP167" s="115">
        <f t="shared" ca="1" si="220"/>
        <v>0</v>
      </c>
      <c r="CQ167" s="115"/>
      <c r="CR167" s="115"/>
      <c r="CS167" s="115">
        <f>CS139</f>
        <v>2</v>
      </c>
      <c r="CT167" s="115">
        <f t="shared" ca="1" si="221"/>
        <v>0</v>
      </c>
      <c r="CU167" s="115"/>
      <c r="CV167" s="115"/>
      <c r="CW167" s="115">
        <f>CW139</f>
        <v>3</v>
      </c>
      <c r="CX167" s="115">
        <f t="shared" ca="1" si="222"/>
        <v>0</v>
      </c>
      <c r="CY167" s="115"/>
      <c r="CZ167" s="115"/>
      <c r="DA167" s="115"/>
      <c r="DB167" s="115">
        <f>DB139</f>
        <v>3</v>
      </c>
      <c r="DC167" s="115">
        <f t="shared" ca="1" si="223"/>
        <v>0</v>
      </c>
      <c r="DD167" s="115"/>
      <c r="DE167" s="115"/>
      <c r="DF167" s="115"/>
      <c r="DG167" s="115">
        <f>DG139</f>
        <v>3</v>
      </c>
      <c r="DH167" s="115">
        <f t="shared" ca="1" si="224"/>
        <v>0</v>
      </c>
      <c r="DI167" s="115"/>
      <c r="DJ167" s="115"/>
      <c r="DK167" s="115"/>
      <c r="DL167" s="115">
        <f>DL139</f>
        <v>3</v>
      </c>
      <c r="DM167" s="115">
        <f t="shared" ca="1" si="225"/>
        <v>0</v>
      </c>
      <c r="DN167" s="115"/>
      <c r="DO167" s="115"/>
      <c r="DP167" s="115"/>
      <c r="DQ167" s="115">
        <f>DQ139</f>
        <v>3</v>
      </c>
      <c r="DR167" s="115">
        <f t="shared" ca="1" si="226"/>
        <v>0</v>
      </c>
      <c r="DS167" s="115"/>
      <c r="DT167" s="115"/>
      <c r="DU167" s="115">
        <f t="shared" ca="1" si="277"/>
        <v>0</v>
      </c>
      <c r="DV167" s="115">
        <f>DV139</f>
        <v>3</v>
      </c>
      <c r="DW167" s="115">
        <f t="shared" ca="1" si="228"/>
        <v>0</v>
      </c>
      <c r="DX167" s="115"/>
      <c r="DY167" s="115"/>
      <c r="DZ167" s="115">
        <f t="shared" ca="1" si="278"/>
        <v>0</v>
      </c>
      <c r="EA167" s="115">
        <f>EA139</f>
        <v>3</v>
      </c>
      <c r="EB167" s="115">
        <f t="shared" ca="1" si="230"/>
        <v>0</v>
      </c>
      <c r="EC167" s="115"/>
      <c r="ED167" s="115"/>
      <c r="EE167" s="115">
        <f t="shared" ca="1" si="231"/>
        <v>0</v>
      </c>
      <c r="EF167" s="115">
        <f t="shared" ca="1" si="232"/>
        <v>0</v>
      </c>
      <c r="EG167" s="115">
        <f>EG139</f>
        <v>1</v>
      </c>
      <c r="EH167" s="115">
        <f t="shared" ca="1" si="233"/>
        <v>0</v>
      </c>
      <c r="EI167" s="115">
        <f t="shared" si="234"/>
        <v>0</v>
      </c>
      <c r="EJ167" s="115"/>
      <c r="EK167" s="115"/>
      <c r="EL167" s="115">
        <f>EL139</f>
        <v>3</v>
      </c>
      <c r="EM167" s="115">
        <f t="shared" ca="1" si="235"/>
        <v>0</v>
      </c>
      <c r="EN167" s="115"/>
      <c r="EO167" s="115"/>
      <c r="EP167" s="115">
        <f t="shared" ca="1" si="236"/>
        <v>0</v>
      </c>
      <c r="EQ167" s="115">
        <f t="shared" ca="1" si="237"/>
        <v>0</v>
      </c>
      <c r="ER167" s="115">
        <f>ER139</f>
        <v>1</v>
      </c>
      <c r="ES167" s="115">
        <f t="shared" ca="1" si="238"/>
        <v>0</v>
      </c>
      <c r="ET167" s="115">
        <f t="shared" si="239"/>
        <v>0</v>
      </c>
      <c r="EU167" s="115"/>
      <c r="EV167" s="115"/>
      <c r="EW167" s="115">
        <f>EW139</f>
        <v>3</v>
      </c>
      <c r="EX167" s="115">
        <f t="shared" ca="1" si="240"/>
        <v>0</v>
      </c>
      <c r="EY167" s="115"/>
      <c r="EZ167" s="115"/>
      <c r="FA167" s="115">
        <f t="shared" ca="1" si="279"/>
        <v>0</v>
      </c>
      <c r="FB167" s="115">
        <f>FB139</f>
        <v>3</v>
      </c>
      <c r="FC167" s="115">
        <f t="shared" ca="1" si="242"/>
        <v>0</v>
      </c>
      <c r="FD167" s="115"/>
      <c r="FE167" s="115"/>
      <c r="FF167" s="115">
        <f t="shared" ca="1" si="280"/>
        <v>0</v>
      </c>
      <c r="FG167" s="115">
        <f>FG139</f>
        <v>3</v>
      </c>
      <c r="FH167" s="115">
        <f t="shared" ca="1" si="244"/>
        <v>0</v>
      </c>
      <c r="FI167" s="115"/>
      <c r="FJ167" s="115"/>
      <c r="FK167" s="115">
        <f t="shared" ca="1" si="281"/>
        <v>0</v>
      </c>
      <c r="FL167" s="115">
        <f>FL139</f>
        <v>3</v>
      </c>
      <c r="FM167" s="115">
        <f t="shared" ca="1" si="246"/>
        <v>0</v>
      </c>
      <c r="FN167" s="115"/>
      <c r="FO167" s="115"/>
      <c r="FP167" s="115">
        <f t="shared" ca="1" si="282"/>
        <v>0</v>
      </c>
      <c r="FQ167" s="115">
        <f>FQ139</f>
        <v>3</v>
      </c>
      <c r="FR167" s="115">
        <f t="shared" ca="1" si="248"/>
        <v>0</v>
      </c>
      <c r="FS167" s="115"/>
      <c r="FT167" s="115"/>
      <c r="FU167" s="115">
        <f t="shared" ca="1" si="249"/>
        <v>0</v>
      </c>
      <c r="FV167" s="115">
        <f t="shared" ca="1" si="250"/>
        <v>0</v>
      </c>
      <c r="FW167" s="115">
        <f>FW139</f>
        <v>1</v>
      </c>
      <c r="FX167" s="115">
        <f t="shared" ca="1" si="251"/>
        <v>0</v>
      </c>
      <c r="FY167" s="115">
        <f t="shared" si="252"/>
        <v>0</v>
      </c>
      <c r="FZ167" s="115"/>
      <c r="GA167" s="115"/>
      <c r="GB167" s="115">
        <f>GB139</f>
        <v>2</v>
      </c>
      <c r="GC167" s="115">
        <f t="shared" ca="1" si="253"/>
        <v>0</v>
      </c>
      <c r="GD167" s="115"/>
      <c r="GE167" s="115"/>
      <c r="GF167" s="115">
        <f>GF139</f>
        <v>2</v>
      </c>
      <c r="GG167" s="115">
        <f t="shared" ca="1" si="254"/>
        <v>0</v>
      </c>
      <c r="GH167" s="115"/>
      <c r="GI167" s="115"/>
      <c r="GJ167" s="115">
        <f>GJ139</f>
        <v>2</v>
      </c>
      <c r="GK167" s="115">
        <f t="shared" ca="1" si="255"/>
        <v>0</v>
      </c>
      <c r="GL167" s="115"/>
      <c r="GM167" s="115"/>
      <c r="GN167" s="115">
        <f>GN139</f>
        <v>2</v>
      </c>
      <c r="GO167" s="115">
        <f t="shared" ca="1" si="256"/>
        <v>0</v>
      </c>
      <c r="GP167" s="115"/>
      <c r="GQ167" s="115"/>
      <c r="GR167" s="115">
        <f>GR139</f>
        <v>2</v>
      </c>
      <c r="GS167" s="115">
        <f t="shared" ca="1" si="257"/>
        <v>0</v>
      </c>
      <c r="GT167" s="115"/>
      <c r="GU167" s="115"/>
      <c r="GV167" s="115">
        <f>GV139</f>
        <v>2</v>
      </c>
      <c r="GW167" s="115">
        <f t="shared" ca="1" si="258"/>
        <v>0</v>
      </c>
      <c r="GX167" s="115"/>
      <c r="GY167" s="115"/>
      <c r="GZ167" s="115">
        <f>GZ139</f>
        <v>3</v>
      </c>
      <c r="HA167" s="115">
        <f t="shared" ca="1" si="259"/>
        <v>0</v>
      </c>
      <c r="HB167" s="115"/>
      <c r="HC167" s="115"/>
      <c r="HD167" s="115">
        <f t="shared" ca="1" si="260"/>
        <v>0</v>
      </c>
    </row>
    <row r="168" spans="2:212" x14ac:dyDescent="0.25">
      <c r="B168" s="114">
        <v>26</v>
      </c>
      <c r="C168" s="114">
        <f>C139</f>
        <v>3</v>
      </c>
      <c r="D168" s="114">
        <f t="shared" ca="1" si="185"/>
        <v>0</v>
      </c>
      <c r="E168" s="114"/>
      <c r="F168" s="114"/>
      <c r="G168" s="114">
        <f t="shared" ca="1" si="186"/>
        <v>0</v>
      </c>
      <c r="H168" s="114">
        <f>H139</f>
        <v>1</v>
      </c>
      <c r="I168" s="114">
        <f t="shared" ca="1" si="187"/>
        <v>0</v>
      </c>
      <c r="J168" s="114">
        <f t="shared" si="188"/>
        <v>0</v>
      </c>
      <c r="K168" s="114"/>
      <c r="L168" s="114"/>
      <c r="M168" s="115">
        <f>M139</f>
        <v>3</v>
      </c>
      <c r="N168" s="115">
        <f t="shared" ca="1" si="189"/>
        <v>0</v>
      </c>
      <c r="O168" s="115"/>
      <c r="P168" s="115"/>
      <c r="Q168" s="115"/>
      <c r="R168" s="115">
        <f t="shared" ca="1" si="190"/>
        <v>0</v>
      </c>
      <c r="S168" s="115">
        <f>S139</f>
        <v>1</v>
      </c>
      <c r="T168" s="115">
        <f t="shared" ca="1" si="191"/>
        <v>0</v>
      </c>
      <c r="U168" s="115">
        <f t="shared" si="192"/>
        <v>0</v>
      </c>
      <c r="V168" s="115"/>
      <c r="W168" s="115"/>
      <c r="X168" s="115">
        <f>X139</f>
        <v>3</v>
      </c>
      <c r="Y168" s="115">
        <f t="shared" ca="1" si="193"/>
        <v>0</v>
      </c>
      <c r="Z168" s="115"/>
      <c r="AA168" s="115"/>
      <c r="AB168" s="115"/>
      <c r="AC168" s="115">
        <f t="shared" ca="1" si="194"/>
        <v>0</v>
      </c>
      <c r="AD168" s="115">
        <f>AD139</f>
        <v>1</v>
      </c>
      <c r="AE168" s="115">
        <f t="shared" ca="1" si="195"/>
        <v>0</v>
      </c>
      <c r="AF168" s="115">
        <f t="shared" si="196"/>
        <v>0</v>
      </c>
      <c r="AG168" s="115"/>
      <c r="AH168" s="115"/>
      <c r="AI168" s="115">
        <f>AI139</f>
        <v>4</v>
      </c>
      <c r="AJ168" s="115">
        <f t="shared" ca="1" si="197"/>
        <v>0</v>
      </c>
      <c r="AK168" s="115"/>
      <c r="AL168" s="115"/>
      <c r="AM168" s="115">
        <f t="shared" ca="1" si="198"/>
        <v>0</v>
      </c>
      <c r="AN168" s="115"/>
      <c r="AO168" s="115">
        <f t="shared" ca="1" si="199"/>
        <v>0</v>
      </c>
      <c r="AP168" s="115">
        <f>AP139</f>
        <v>1</v>
      </c>
      <c r="AQ168" s="115">
        <f t="shared" ca="1" si="200"/>
        <v>0</v>
      </c>
      <c r="AR168" s="115">
        <f t="shared" si="201"/>
        <v>0</v>
      </c>
      <c r="AS168" s="115"/>
      <c r="AT168" s="115"/>
      <c r="AU168" s="115">
        <f>AU139</f>
        <v>3</v>
      </c>
      <c r="AV168" s="115">
        <f t="shared" ca="1" si="202"/>
        <v>0</v>
      </c>
      <c r="AW168" s="115"/>
      <c r="AX168" s="115"/>
      <c r="AY168" s="115">
        <f t="shared" ca="1" si="272"/>
        <v>0</v>
      </c>
      <c r="AZ168" s="115">
        <f>AZ139</f>
        <v>4</v>
      </c>
      <c r="BA168" s="115">
        <f t="shared" ca="1" si="204"/>
        <v>0</v>
      </c>
      <c r="BB168" s="115"/>
      <c r="BC168" s="115"/>
      <c r="BD168" s="115">
        <f t="shared" ca="1" si="273"/>
        <v>0</v>
      </c>
      <c r="BE168" s="115">
        <f t="shared" ca="1" si="206"/>
        <v>0</v>
      </c>
      <c r="BF168" s="115">
        <f>BF139</f>
        <v>1</v>
      </c>
      <c r="BG168" s="115">
        <f t="shared" ca="1" si="207"/>
        <v>0</v>
      </c>
      <c r="BH168" s="115">
        <f t="shared" si="208"/>
        <v>0</v>
      </c>
      <c r="BI168" s="115"/>
      <c r="BJ168" s="115"/>
      <c r="BK168" s="115">
        <f>BK139</f>
        <v>4</v>
      </c>
      <c r="BL168" s="115">
        <f t="shared" ca="1" si="209"/>
        <v>0</v>
      </c>
      <c r="BM168" s="115"/>
      <c r="BN168" s="115"/>
      <c r="BO168" s="115">
        <f t="shared" ca="1" si="274"/>
        <v>0</v>
      </c>
      <c r="BP168" s="115">
        <f t="shared" ca="1" si="211"/>
        <v>0</v>
      </c>
      <c r="BQ168" s="115">
        <f>BQ139</f>
        <v>1</v>
      </c>
      <c r="BR168" s="115">
        <f t="shared" ca="1" si="212"/>
        <v>0</v>
      </c>
      <c r="BS168" s="115">
        <f t="shared" si="213"/>
        <v>0</v>
      </c>
      <c r="BT168" s="115"/>
      <c r="BU168" s="115"/>
      <c r="BV168" s="115">
        <f>BV139</f>
        <v>3</v>
      </c>
      <c r="BW168" s="115">
        <f t="shared" ca="1" si="214"/>
        <v>0</v>
      </c>
      <c r="BX168" s="115"/>
      <c r="BY168" s="115"/>
      <c r="BZ168" s="115">
        <f t="shared" ca="1" si="275"/>
        <v>0</v>
      </c>
      <c r="CA168" s="115">
        <f>CA139</f>
        <v>3</v>
      </c>
      <c r="CB168" s="115">
        <f t="shared" ca="1" si="216"/>
        <v>0</v>
      </c>
      <c r="CC168" s="115"/>
      <c r="CD168" s="115"/>
      <c r="CE168" s="115">
        <f t="shared" ca="1" si="276"/>
        <v>0</v>
      </c>
      <c r="CF168" s="115">
        <f>CF139</f>
        <v>3</v>
      </c>
      <c r="CG168" s="115">
        <f t="shared" ca="1" si="218"/>
        <v>0</v>
      </c>
      <c r="CH168" s="115"/>
      <c r="CI168" s="115"/>
      <c r="CJ168" s="115"/>
      <c r="CK168" s="115">
        <f>CK139</f>
        <v>2</v>
      </c>
      <c r="CL168" s="115">
        <f t="shared" ca="1" si="219"/>
        <v>0</v>
      </c>
      <c r="CM168" s="115"/>
      <c r="CN168" s="115"/>
      <c r="CO168" s="115">
        <f>CO139</f>
        <v>2</v>
      </c>
      <c r="CP168" s="115">
        <f t="shared" ca="1" si="220"/>
        <v>0</v>
      </c>
      <c r="CQ168" s="115"/>
      <c r="CR168" s="115"/>
      <c r="CS168" s="115">
        <f>CS139</f>
        <v>2</v>
      </c>
      <c r="CT168" s="115">
        <f t="shared" ca="1" si="221"/>
        <v>0</v>
      </c>
      <c r="CU168" s="115"/>
      <c r="CV168" s="115"/>
      <c r="CW168" s="115">
        <f>CW139</f>
        <v>3</v>
      </c>
      <c r="CX168" s="115">
        <f t="shared" ca="1" si="222"/>
        <v>0</v>
      </c>
      <c r="CY168" s="115"/>
      <c r="CZ168" s="115"/>
      <c r="DA168" s="115"/>
      <c r="DB168" s="115">
        <f>DB139</f>
        <v>3</v>
      </c>
      <c r="DC168" s="115">
        <f t="shared" ca="1" si="223"/>
        <v>0</v>
      </c>
      <c r="DD168" s="115"/>
      <c r="DE168" s="115"/>
      <c r="DF168" s="115"/>
      <c r="DG168" s="115">
        <f>DG139</f>
        <v>3</v>
      </c>
      <c r="DH168" s="115">
        <f t="shared" ca="1" si="224"/>
        <v>0</v>
      </c>
      <c r="DI168" s="115"/>
      <c r="DJ168" s="115"/>
      <c r="DK168" s="115"/>
      <c r="DL168" s="115">
        <f>DL139</f>
        <v>3</v>
      </c>
      <c r="DM168" s="115">
        <f t="shared" ca="1" si="225"/>
        <v>0</v>
      </c>
      <c r="DN168" s="115"/>
      <c r="DO168" s="115"/>
      <c r="DP168" s="115"/>
      <c r="DQ168" s="115">
        <f>DQ139</f>
        <v>3</v>
      </c>
      <c r="DR168" s="115">
        <f t="shared" ca="1" si="226"/>
        <v>0</v>
      </c>
      <c r="DS168" s="115"/>
      <c r="DT168" s="115"/>
      <c r="DU168" s="115">
        <f t="shared" ca="1" si="277"/>
        <v>0</v>
      </c>
      <c r="DV168" s="115">
        <f>DV139</f>
        <v>3</v>
      </c>
      <c r="DW168" s="115">
        <f t="shared" ca="1" si="228"/>
        <v>0</v>
      </c>
      <c r="DX168" s="115"/>
      <c r="DY168" s="115"/>
      <c r="DZ168" s="115">
        <f t="shared" ca="1" si="278"/>
        <v>0</v>
      </c>
      <c r="EA168" s="115">
        <f>EA139</f>
        <v>3</v>
      </c>
      <c r="EB168" s="115">
        <f t="shared" ca="1" si="230"/>
        <v>0</v>
      </c>
      <c r="EC168" s="115"/>
      <c r="ED168" s="115"/>
      <c r="EE168" s="115">
        <f t="shared" ca="1" si="231"/>
        <v>0</v>
      </c>
      <c r="EF168" s="115">
        <f t="shared" ca="1" si="232"/>
        <v>0</v>
      </c>
      <c r="EG168" s="115">
        <f>EG139</f>
        <v>1</v>
      </c>
      <c r="EH168" s="115">
        <f t="shared" ca="1" si="233"/>
        <v>0</v>
      </c>
      <c r="EI168" s="115">
        <f t="shared" si="234"/>
        <v>0</v>
      </c>
      <c r="EJ168" s="115"/>
      <c r="EK168" s="115"/>
      <c r="EL168" s="115">
        <f>EL139</f>
        <v>3</v>
      </c>
      <c r="EM168" s="115">
        <f t="shared" ca="1" si="235"/>
        <v>0</v>
      </c>
      <c r="EN168" s="115"/>
      <c r="EO168" s="115"/>
      <c r="EP168" s="115">
        <f t="shared" ca="1" si="236"/>
        <v>0</v>
      </c>
      <c r="EQ168" s="115">
        <f t="shared" ca="1" si="237"/>
        <v>0</v>
      </c>
      <c r="ER168" s="115">
        <f>ER139</f>
        <v>1</v>
      </c>
      <c r="ES168" s="115">
        <f t="shared" ca="1" si="238"/>
        <v>0</v>
      </c>
      <c r="ET168" s="115">
        <f t="shared" si="239"/>
        <v>0</v>
      </c>
      <c r="EU168" s="115"/>
      <c r="EV168" s="115"/>
      <c r="EW168" s="115">
        <f>EW139</f>
        <v>3</v>
      </c>
      <c r="EX168" s="115">
        <f t="shared" ca="1" si="240"/>
        <v>0</v>
      </c>
      <c r="EY168" s="115"/>
      <c r="EZ168" s="115"/>
      <c r="FA168" s="115">
        <f t="shared" ca="1" si="279"/>
        <v>0</v>
      </c>
      <c r="FB168" s="115">
        <f>FB139</f>
        <v>3</v>
      </c>
      <c r="FC168" s="115">
        <f t="shared" ca="1" si="242"/>
        <v>0</v>
      </c>
      <c r="FD168" s="115"/>
      <c r="FE168" s="115"/>
      <c r="FF168" s="115">
        <f t="shared" ca="1" si="280"/>
        <v>0</v>
      </c>
      <c r="FG168" s="115">
        <f>FG139</f>
        <v>3</v>
      </c>
      <c r="FH168" s="115">
        <f t="shared" ca="1" si="244"/>
        <v>0</v>
      </c>
      <c r="FI168" s="115"/>
      <c r="FJ168" s="115"/>
      <c r="FK168" s="115">
        <f t="shared" ca="1" si="281"/>
        <v>0</v>
      </c>
      <c r="FL168" s="115">
        <f>FL139</f>
        <v>3</v>
      </c>
      <c r="FM168" s="115">
        <f t="shared" ca="1" si="246"/>
        <v>0</v>
      </c>
      <c r="FN168" s="115"/>
      <c r="FO168" s="115"/>
      <c r="FP168" s="115">
        <f t="shared" ca="1" si="282"/>
        <v>0</v>
      </c>
      <c r="FQ168" s="115">
        <f>FQ139</f>
        <v>3</v>
      </c>
      <c r="FR168" s="115">
        <f t="shared" ca="1" si="248"/>
        <v>0</v>
      </c>
      <c r="FS168" s="115"/>
      <c r="FT168" s="115"/>
      <c r="FU168" s="115">
        <f t="shared" ca="1" si="249"/>
        <v>0</v>
      </c>
      <c r="FV168" s="115">
        <f t="shared" ca="1" si="250"/>
        <v>0</v>
      </c>
      <c r="FW168" s="115">
        <f>FW139</f>
        <v>1</v>
      </c>
      <c r="FX168" s="115">
        <f t="shared" ca="1" si="251"/>
        <v>0</v>
      </c>
      <c r="FY168" s="115">
        <f t="shared" si="252"/>
        <v>0</v>
      </c>
      <c r="FZ168" s="115"/>
      <c r="GA168" s="115"/>
      <c r="GB168" s="115">
        <f>GB139</f>
        <v>2</v>
      </c>
      <c r="GC168" s="115">
        <f t="shared" ca="1" si="253"/>
        <v>0</v>
      </c>
      <c r="GD168" s="115"/>
      <c r="GE168" s="115"/>
      <c r="GF168" s="115">
        <f>GF139</f>
        <v>2</v>
      </c>
      <c r="GG168" s="115">
        <f t="shared" ca="1" si="254"/>
        <v>0</v>
      </c>
      <c r="GH168" s="115"/>
      <c r="GI168" s="115"/>
      <c r="GJ168" s="115">
        <f>GJ139</f>
        <v>2</v>
      </c>
      <c r="GK168" s="115">
        <f t="shared" ca="1" si="255"/>
        <v>0</v>
      </c>
      <c r="GL168" s="115"/>
      <c r="GM168" s="115"/>
      <c r="GN168" s="115">
        <f>GN139</f>
        <v>2</v>
      </c>
      <c r="GO168" s="115">
        <f t="shared" ca="1" si="256"/>
        <v>0</v>
      </c>
      <c r="GP168" s="115"/>
      <c r="GQ168" s="115"/>
      <c r="GR168" s="115">
        <f>GR139</f>
        <v>2</v>
      </c>
      <c r="GS168" s="115">
        <f t="shared" ca="1" si="257"/>
        <v>0</v>
      </c>
      <c r="GT168" s="115"/>
      <c r="GU168" s="115"/>
      <c r="GV168" s="115">
        <f>GV139</f>
        <v>2</v>
      </c>
      <c r="GW168" s="115">
        <f t="shared" ca="1" si="258"/>
        <v>0</v>
      </c>
      <c r="GX168" s="115"/>
      <c r="GY168" s="115"/>
      <c r="GZ168" s="115">
        <f>GZ139</f>
        <v>3</v>
      </c>
      <c r="HA168" s="115">
        <f t="shared" ca="1" si="259"/>
        <v>0</v>
      </c>
      <c r="HB168" s="115"/>
      <c r="HC168" s="115"/>
      <c r="HD168" s="115">
        <f t="shared" ca="1" si="260"/>
        <v>0</v>
      </c>
    </row>
    <row r="169" spans="2:212" x14ac:dyDescent="0.25">
      <c r="B169" s="114">
        <v>27</v>
      </c>
      <c r="C169" s="114">
        <f>C139</f>
        <v>3</v>
      </c>
      <c r="D169" s="114">
        <f t="shared" ca="1" si="185"/>
        <v>0</v>
      </c>
      <c r="E169" s="114"/>
      <c r="F169" s="114"/>
      <c r="G169" s="114">
        <f t="shared" ca="1" si="186"/>
        <v>0</v>
      </c>
      <c r="H169" s="114">
        <f>H139</f>
        <v>1</v>
      </c>
      <c r="I169" s="114">
        <f t="shared" ca="1" si="187"/>
        <v>0</v>
      </c>
      <c r="J169" s="114">
        <f t="shared" si="188"/>
        <v>0</v>
      </c>
      <c r="K169" s="114"/>
      <c r="L169" s="114"/>
      <c r="M169" s="115">
        <f>M139</f>
        <v>3</v>
      </c>
      <c r="N169" s="115">
        <f t="shared" ca="1" si="189"/>
        <v>0</v>
      </c>
      <c r="O169" s="115"/>
      <c r="P169" s="115"/>
      <c r="Q169" s="115"/>
      <c r="R169" s="115">
        <f t="shared" ca="1" si="190"/>
        <v>0</v>
      </c>
      <c r="S169" s="115">
        <f>S139</f>
        <v>1</v>
      </c>
      <c r="T169" s="115">
        <f t="shared" ca="1" si="191"/>
        <v>0</v>
      </c>
      <c r="U169" s="115">
        <f t="shared" si="192"/>
        <v>0</v>
      </c>
      <c r="V169" s="115"/>
      <c r="W169" s="115"/>
      <c r="X169" s="115">
        <f>X139</f>
        <v>3</v>
      </c>
      <c r="Y169" s="115">
        <f t="shared" ca="1" si="193"/>
        <v>0</v>
      </c>
      <c r="Z169" s="115"/>
      <c r="AA169" s="115"/>
      <c r="AB169" s="115"/>
      <c r="AC169" s="115">
        <f t="shared" ca="1" si="194"/>
        <v>0</v>
      </c>
      <c r="AD169" s="115">
        <f>AD139</f>
        <v>1</v>
      </c>
      <c r="AE169" s="115">
        <f t="shared" ca="1" si="195"/>
        <v>0</v>
      </c>
      <c r="AF169" s="115">
        <f t="shared" si="196"/>
        <v>0</v>
      </c>
      <c r="AG169" s="115"/>
      <c r="AH169" s="115"/>
      <c r="AI169" s="115">
        <f>AI139</f>
        <v>4</v>
      </c>
      <c r="AJ169" s="115">
        <f t="shared" ca="1" si="197"/>
        <v>0</v>
      </c>
      <c r="AK169" s="115"/>
      <c r="AL169" s="115"/>
      <c r="AM169" s="115">
        <f t="shared" ca="1" si="198"/>
        <v>0</v>
      </c>
      <c r="AN169" s="115"/>
      <c r="AO169" s="115">
        <f t="shared" ca="1" si="199"/>
        <v>0</v>
      </c>
      <c r="AP169" s="115">
        <f>AP139</f>
        <v>1</v>
      </c>
      <c r="AQ169" s="115">
        <f t="shared" ca="1" si="200"/>
        <v>0</v>
      </c>
      <c r="AR169" s="115">
        <f t="shared" si="201"/>
        <v>0</v>
      </c>
      <c r="AS169" s="115"/>
      <c r="AT169" s="115"/>
      <c r="AU169" s="115">
        <f>AU139</f>
        <v>3</v>
      </c>
      <c r="AV169" s="115">
        <f t="shared" ca="1" si="202"/>
        <v>0</v>
      </c>
      <c r="AW169" s="115"/>
      <c r="AX169" s="115"/>
      <c r="AY169" s="115">
        <f t="shared" ca="1" si="272"/>
        <v>0</v>
      </c>
      <c r="AZ169" s="115">
        <f>AZ139</f>
        <v>4</v>
      </c>
      <c r="BA169" s="115">
        <f t="shared" ca="1" si="204"/>
        <v>0</v>
      </c>
      <c r="BB169" s="115"/>
      <c r="BC169" s="115"/>
      <c r="BD169" s="115">
        <f t="shared" ca="1" si="273"/>
        <v>0</v>
      </c>
      <c r="BE169" s="115">
        <f t="shared" ca="1" si="206"/>
        <v>0</v>
      </c>
      <c r="BF169" s="115">
        <f>BF139</f>
        <v>1</v>
      </c>
      <c r="BG169" s="115">
        <f t="shared" ca="1" si="207"/>
        <v>0</v>
      </c>
      <c r="BH169" s="115">
        <f t="shared" si="208"/>
        <v>0</v>
      </c>
      <c r="BI169" s="115"/>
      <c r="BJ169" s="115"/>
      <c r="BK169" s="115">
        <f>BK139</f>
        <v>4</v>
      </c>
      <c r="BL169" s="115">
        <f t="shared" ca="1" si="209"/>
        <v>0</v>
      </c>
      <c r="BM169" s="115"/>
      <c r="BN169" s="115"/>
      <c r="BO169" s="115">
        <f t="shared" ca="1" si="274"/>
        <v>0</v>
      </c>
      <c r="BP169" s="115">
        <f t="shared" ca="1" si="211"/>
        <v>0</v>
      </c>
      <c r="BQ169" s="115">
        <f>BQ139</f>
        <v>1</v>
      </c>
      <c r="BR169" s="115">
        <f t="shared" ca="1" si="212"/>
        <v>0</v>
      </c>
      <c r="BS169" s="115">
        <f t="shared" si="213"/>
        <v>0</v>
      </c>
      <c r="BT169" s="115"/>
      <c r="BU169" s="115"/>
      <c r="BV169" s="115">
        <f>BV139</f>
        <v>3</v>
      </c>
      <c r="BW169" s="115">
        <f t="shared" ca="1" si="214"/>
        <v>0</v>
      </c>
      <c r="BX169" s="115"/>
      <c r="BY169" s="115"/>
      <c r="BZ169" s="115">
        <f t="shared" ca="1" si="275"/>
        <v>0</v>
      </c>
      <c r="CA169" s="115">
        <f>CA139</f>
        <v>3</v>
      </c>
      <c r="CB169" s="115">
        <f t="shared" ca="1" si="216"/>
        <v>0</v>
      </c>
      <c r="CC169" s="115"/>
      <c r="CD169" s="115"/>
      <c r="CE169" s="115">
        <f t="shared" ca="1" si="276"/>
        <v>0</v>
      </c>
      <c r="CF169" s="115">
        <f>CF139</f>
        <v>3</v>
      </c>
      <c r="CG169" s="115">
        <f t="shared" ca="1" si="218"/>
        <v>0</v>
      </c>
      <c r="CH169" s="115"/>
      <c r="CI169" s="115"/>
      <c r="CJ169" s="115"/>
      <c r="CK169" s="115">
        <f>CK139</f>
        <v>2</v>
      </c>
      <c r="CL169" s="115">
        <f t="shared" ca="1" si="219"/>
        <v>0</v>
      </c>
      <c r="CM169" s="115"/>
      <c r="CN169" s="115"/>
      <c r="CO169" s="115">
        <f>CO139</f>
        <v>2</v>
      </c>
      <c r="CP169" s="115">
        <f t="shared" ca="1" si="220"/>
        <v>0</v>
      </c>
      <c r="CQ169" s="115"/>
      <c r="CR169" s="115"/>
      <c r="CS169" s="115">
        <f>CS139</f>
        <v>2</v>
      </c>
      <c r="CT169" s="115">
        <f t="shared" ca="1" si="221"/>
        <v>0</v>
      </c>
      <c r="CU169" s="115"/>
      <c r="CV169" s="115"/>
      <c r="CW169" s="115">
        <f>CW139</f>
        <v>3</v>
      </c>
      <c r="CX169" s="115">
        <f t="shared" ca="1" si="222"/>
        <v>0</v>
      </c>
      <c r="CY169" s="115"/>
      <c r="CZ169" s="115"/>
      <c r="DA169" s="115"/>
      <c r="DB169" s="115">
        <f>DB139</f>
        <v>3</v>
      </c>
      <c r="DC169" s="115">
        <f t="shared" ca="1" si="223"/>
        <v>0</v>
      </c>
      <c r="DD169" s="115"/>
      <c r="DE169" s="115"/>
      <c r="DF169" s="115"/>
      <c r="DG169" s="115">
        <f>DG139</f>
        <v>3</v>
      </c>
      <c r="DH169" s="115">
        <f t="shared" ca="1" si="224"/>
        <v>0</v>
      </c>
      <c r="DI169" s="115"/>
      <c r="DJ169" s="115"/>
      <c r="DK169" s="115"/>
      <c r="DL169" s="115">
        <f>DL139</f>
        <v>3</v>
      </c>
      <c r="DM169" s="115">
        <f t="shared" ca="1" si="225"/>
        <v>0</v>
      </c>
      <c r="DN169" s="115"/>
      <c r="DO169" s="115"/>
      <c r="DP169" s="115"/>
      <c r="DQ169" s="115">
        <f>DQ139</f>
        <v>3</v>
      </c>
      <c r="DR169" s="115">
        <f t="shared" ca="1" si="226"/>
        <v>0</v>
      </c>
      <c r="DS169" s="115"/>
      <c r="DT169" s="115"/>
      <c r="DU169" s="115">
        <f t="shared" ca="1" si="277"/>
        <v>0</v>
      </c>
      <c r="DV169" s="115">
        <f>DV139</f>
        <v>3</v>
      </c>
      <c r="DW169" s="115">
        <f t="shared" ca="1" si="228"/>
        <v>0</v>
      </c>
      <c r="DX169" s="115"/>
      <c r="DY169" s="115"/>
      <c r="DZ169" s="115">
        <f t="shared" ca="1" si="278"/>
        <v>0</v>
      </c>
      <c r="EA169" s="115">
        <f>EA139</f>
        <v>3</v>
      </c>
      <c r="EB169" s="115">
        <f t="shared" ca="1" si="230"/>
        <v>0</v>
      </c>
      <c r="EC169" s="115"/>
      <c r="ED169" s="115"/>
      <c r="EE169" s="115">
        <f t="shared" ca="1" si="231"/>
        <v>0</v>
      </c>
      <c r="EF169" s="115">
        <f t="shared" ca="1" si="232"/>
        <v>0</v>
      </c>
      <c r="EG169" s="115">
        <f>EG139</f>
        <v>1</v>
      </c>
      <c r="EH169" s="115">
        <f t="shared" ca="1" si="233"/>
        <v>0</v>
      </c>
      <c r="EI169" s="115">
        <f t="shared" si="234"/>
        <v>0</v>
      </c>
      <c r="EJ169" s="115"/>
      <c r="EK169" s="115"/>
      <c r="EL169" s="115">
        <f>EL139</f>
        <v>3</v>
      </c>
      <c r="EM169" s="115">
        <f t="shared" ca="1" si="235"/>
        <v>0</v>
      </c>
      <c r="EN169" s="115"/>
      <c r="EO169" s="115"/>
      <c r="EP169" s="115">
        <f t="shared" ca="1" si="236"/>
        <v>0</v>
      </c>
      <c r="EQ169" s="115">
        <f t="shared" ca="1" si="237"/>
        <v>0</v>
      </c>
      <c r="ER169" s="115">
        <f>ER139</f>
        <v>1</v>
      </c>
      <c r="ES169" s="115">
        <f t="shared" ca="1" si="238"/>
        <v>0</v>
      </c>
      <c r="ET169" s="115">
        <f t="shared" si="239"/>
        <v>0</v>
      </c>
      <c r="EU169" s="115"/>
      <c r="EV169" s="115"/>
      <c r="EW169" s="115">
        <f>EW139</f>
        <v>3</v>
      </c>
      <c r="EX169" s="115">
        <f t="shared" ca="1" si="240"/>
        <v>0</v>
      </c>
      <c r="EY169" s="115"/>
      <c r="EZ169" s="115"/>
      <c r="FA169" s="115">
        <f t="shared" ca="1" si="279"/>
        <v>0</v>
      </c>
      <c r="FB169" s="115">
        <f>FB139</f>
        <v>3</v>
      </c>
      <c r="FC169" s="115">
        <f t="shared" ca="1" si="242"/>
        <v>0</v>
      </c>
      <c r="FD169" s="115"/>
      <c r="FE169" s="115"/>
      <c r="FF169" s="115">
        <f t="shared" ca="1" si="280"/>
        <v>0</v>
      </c>
      <c r="FG169" s="115">
        <f>FG139</f>
        <v>3</v>
      </c>
      <c r="FH169" s="115">
        <f t="shared" ca="1" si="244"/>
        <v>0</v>
      </c>
      <c r="FI169" s="115"/>
      <c r="FJ169" s="115"/>
      <c r="FK169" s="115">
        <f t="shared" ca="1" si="281"/>
        <v>0</v>
      </c>
      <c r="FL169" s="115">
        <f>FL139</f>
        <v>3</v>
      </c>
      <c r="FM169" s="115">
        <f t="shared" ca="1" si="246"/>
        <v>0</v>
      </c>
      <c r="FN169" s="115"/>
      <c r="FO169" s="115"/>
      <c r="FP169" s="115">
        <f t="shared" ca="1" si="282"/>
        <v>0</v>
      </c>
      <c r="FQ169" s="115">
        <f>FQ139</f>
        <v>3</v>
      </c>
      <c r="FR169" s="115">
        <f t="shared" ca="1" si="248"/>
        <v>0</v>
      </c>
      <c r="FS169" s="115"/>
      <c r="FT169" s="115"/>
      <c r="FU169" s="115">
        <f t="shared" ca="1" si="249"/>
        <v>0</v>
      </c>
      <c r="FV169" s="115">
        <f t="shared" ca="1" si="250"/>
        <v>0</v>
      </c>
      <c r="FW169" s="115">
        <f>FW139</f>
        <v>1</v>
      </c>
      <c r="FX169" s="115">
        <f t="shared" ca="1" si="251"/>
        <v>0</v>
      </c>
      <c r="FY169" s="115">
        <f t="shared" si="252"/>
        <v>0</v>
      </c>
      <c r="FZ169" s="115"/>
      <c r="GA169" s="115"/>
      <c r="GB169" s="115">
        <f>GB139</f>
        <v>2</v>
      </c>
      <c r="GC169" s="115">
        <f t="shared" ca="1" si="253"/>
        <v>0</v>
      </c>
      <c r="GD169" s="115"/>
      <c r="GE169" s="115"/>
      <c r="GF169" s="115">
        <f>GF139</f>
        <v>2</v>
      </c>
      <c r="GG169" s="115">
        <f t="shared" ca="1" si="254"/>
        <v>0</v>
      </c>
      <c r="GH169" s="115"/>
      <c r="GI169" s="115"/>
      <c r="GJ169" s="115">
        <f>GJ139</f>
        <v>2</v>
      </c>
      <c r="GK169" s="115">
        <f t="shared" ca="1" si="255"/>
        <v>0</v>
      </c>
      <c r="GL169" s="115"/>
      <c r="GM169" s="115"/>
      <c r="GN169" s="115">
        <f>GN139</f>
        <v>2</v>
      </c>
      <c r="GO169" s="115">
        <f t="shared" ca="1" si="256"/>
        <v>0</v>
      </c>
      <c r="GP169" s="115"/>
      <c r="GQ169" s="115"/>
      <c r="GR169" s="115">
        <f>GR139</f>
        <v>2</v>
      </c>
      <c r="GS169" s="115">
        <f t="shared" ca="1" si="257"/>
        <v>0</v>
      </c>
      <c r="GT169" s="115"/>
      <c r="GU169" s="115"/>
      <c r="GV169" s="115">
        <f>GV139</f>
        <v>2</v>
      </c>
      <c r="GW169" s="115">
        <f t="shared" ca="1" si="258"/>
        <v>0</v>
      </c>
      <c r="GX169" s="115"/>
      <c r="GY169" s="115"/>
      <c r="GZ169" s="115">
        <f>GZ139</f>
        <v>3</v>
      </c>
      <c r="HA169" s="115">
        <f t="shared" ca="1" si="259"/>
        <v>0</v>
      </c>
      <c r="HB169" s="115"/>
      <c r="HC169" s="115"/>
      <c r="HD169" s="115">
        <f t="shared" ca="1" si="260"/>
        <v>0</v>
      </c>
    </row>
    <row r="170" spans="2:212" x14ac:dyDescent="0.25">
      <c r="B170" s="114">
        <v>28</v>
      </c>
      <c r="C170" s="114">
        <f>C139</f>
        <v>3</v>
      </c>
      <c r="D170" s="114">
        <f t="shared" ca="1" si="185"/>
        <v>0</v>
      </c>
      <c r="E170" s="114"/>
      <c r="F170" s="114"/>
      <c r="G170" s="114">
        <f t="shared" ca="1" si="186"/>
        <v>0</v>
      </c>
      <c r="H170" s="114">
        <f>H139</f>
        <v>1</v>
      </c>
      <c r="I170" s="114">
        <f t="shared" ca="1" si="187"/>
        <v>0</v>
      </c>
      <c r="J170" s="114">
        <f t="shared" si="188"/>
        <v>0</v>
      </c>
      <c r="K170" s="114"/>
      <c r="L170" s="114"/>
      <c r="M170" s="115">
        <f>M139</f>
        <v>3</v>
      </c>
      <c r="N170" s="115">
        <f t="shared" ca="1" si="189"/>
        <v>0</v>
      </c>
      <c r="O170" s="115"/>
      <c r="P170" s="115"/>
      <c r="Q170" s="115"/>
      <c r="R170" s="115">
        <f t="shared" ca="1" si="190"/>
        <v>0</v>
      </c>
      <c r="S170" s="115">
        <f>S139</f>
        <v>1</v>
      </c>
      <c r="T170" s="115">
        <f t="shared" ca="1" si="191"/>
        <v>0</v>
      </c>
      <c r="U170" s="115">
        <f t="shared" si="192"/>
        <v>0</v>
      </c>
      <c r="V170" s="115"/>
      <c r="W170" s="115"/>
      <c r="X170" s="115">
        <f>X139</f>
        <v>3</v>
      </c>
      <c r="Y170" s="115">
        <f t="shared" ca="1" si="193"/>
        <v>0</v>
      </c>
      <c r="Z170" s="115"/>
      <c r="AA170" s="115"/>
      <c r="AB170" s="115"/>
      <c r="AC170" s="115">
        <f t="shared" ca="1" si="194"/>
        <v>0</v>
      </c>
      <c r="AD170" s="115">
        <f>AD139</f>
        <v>1</v>
      </c>
      <c r="AE170" s="115">
        <f t="shared" ca="1" si="195"/>
        <v>0</v>
      </c>
      <c r="AF170" s="115">
        <f t="shared" si="196"/>
        <v>0</v>
      </c>
      <c r="AG170" s="115"/>
      <c r="AH170" s="115"/>
      <c r="AI170" s="115">
        <f>AI139</f>
        <v>4</v>
      </c>
      <c r="AJ170" s="115">
        <f t="shared" ca="1" si="197"/>
        <v>0</v>
      </c>
      <c r="AK170" s="115"/>
      <c r="AL170" s="115"/>
      <c r="AM170" s="115">
        <f t="shared" ca="1" si="198"/>
        <v>0</v>
      </c>
      <c r="AN170" s="115"/>
      <c r="AO170" s="115">
        <f t="shared" ca="1" si="199"/>
        <v>0</v>
      </c>
      <c r="AP170" s="115">
        <f>AP139</f>
        <v>1</v>
      </c>
      <c r="AQ170" s="115">
        <f t="shared" ca="1" si="200"/>
        <v>0</v>
      </c>
      <c r="AR170" s="115">
        <f t="shared" si="201"/>
        <v>0</v>
      </c>
      <c r="AS170" s="115"/>
      <c r="AT170" s="115"/>
      <c r="AU170" s="115">
        <f>AU139</f>
        <v>3</v>
      </c>
      <c r="AV170" s="115">
        <f t="shared" ca="1" si="202"/>
        <v>0</v>
      </c>
      <c r="AW170" s="115"/>
      <c r="AX170" s="115"/>
      <c r="AY170" s="115">
        <f t="shared" ca="1" si="272"/>
        <v>0</v>
      </c>
      <c r="AZ170" s="115">
        <f>AZ139</f>
        <v>4</v>
      </c>
      <c r="BA170" s="115">
        <f t="shared" ca="1" si="204"/>
        <v>0</v>
      </c>
      <c r="BB170" s="115"/>
      <c r="BC170" s="115"/>
      <c r="BD170" s="115">
        <f t="shared" ca="1" si="273"/>
        <v>0</v>
      </c>
      <c r="BE170" s="115">
        <f t="shared" ca="1" si="206"/>
        <v>0</v>
      </c>
      <c r="BF170" s="115">
        <f>BF139</f>
        <v>1</v>
      </c>
      <c r="BG170" s="115">
        <f t="shared" ca="1" si="207"/>
        <v>0</v>
      </c>
      <c r="BH170" s="115">
        <f t="shared" si="208"/>
        <v>0</v>
      </c>
      <c r="BI170" s="115"/>
      <c r="BJ170" s="115"/>
      <c r="BK170" s="115">
        <f>BK139</f>
        <v>4</v>
      </c>
      <c r="BL170" s="115">
        <f t="shared" ca="1" si="209"/>
        <v>0</v>
      </c>
      <c r="BM170" s="115"/>
      <c r="BN170" s="115"/>
      <c r="BO170" s="115">
        <f t="shared" ca="1" si="274"/>
        <v>0</v>
      </c>
      <c r="BP170" s="115">
        <f t="shared" ca="1" si="211"/>
        <v>0</v>
      </c>
      <c r="BQ170" s="115">
        <f>BQ139</f>
        <v>1</v>
      </c>
      <c r="BR170" s="115">
        <f t="shared" ca="1" si="212"/>
        <v>0</v>
      </c>
      <c r="BS170" s="115">
        <f t="shared" si="213"/>
        <v>0</v>
      </c>
      <c r="BT170" s="115"/>
      <c r="BU170" s="115"/>
      <c r="BV170" s="115">
        <f>BV139</f>
        <v>3</v>
      </c>
      <c r="BW170" s="115">
        <f t="shared" ca="1" si="214"/>
        <v>0</v>
      </c>
      <c r="BX170" s="115"/>
      <c r="BY170" s="115"/>
      <c r="BZ170" s="115">
        <f t="shared" ca="1" si="275"/>
        <v>0</v>
      </c>
      <c r="CA170" s="115">
        <f>CA139</f>
        <v>3</v>
      </c>
      <c r="CB170" s="115">
        <f t="shared" ca="1" si="216"/>
        <v>0</v>
      </c>
      <c r="CC170" s="115"/>
      <c r="CD170" s="115"/>
      <c r="CE170" s="115">
        <f t="shared" ca="1" si="276"/>
        <v>0</v>
      </c>
      <c r="CF170" s="115">
        <f>CF139</f>
        <v>3</v>
      </c>
      <c r="CG170" s="115">
        <f t="shared" ca="1" si="218"/>
        <v>0</v>
      </c>
      <c r="CH170" s="115"/>
      <c r="CI170" s="115"/>
      <c r="CJ170" s="115"/>
      <c r="CK170" s="115">
        <f>CK139</f>
        <v>2</v>
      </c>
      <c r="CL170" s="115">
        <f t="shared" ca="1" si="219"/>
        <v>0</v>
      </c>
      <c r="CM170" s="115"/>
      <c r="CN170" s="115"/>
      <c r="CO170" s="115">
        <f>CO139</f>
        <v>2</v>
      </c>
      <c r="CP170" s="115">
        <f t="shared" ca="1" si="220"/>
        <v>0</v>
      </c>
      <c r="CQ170" s="115"/>
      <c r="CR170" s="115"/>
      <c r="CS170" s="115">
        <f>CS139</f>
        <v>2</v>
      </c>
      <c r="CT170" s="115">
        <f t="shared" ca="1" si="221"/>
        <v>0</v>
      </c>
      <c r="CU170" s="115"/>
      <c r="CV170" s="115"/>
      <c r="CW170" s="115">
        <f>CW139</f>
        <v>3</v>
      </c>
      <c r="CX170" s="115">
        <f t="shared" ca="1" si="222"/>
        <v>0</v>
      </c>
      <c r="CY170" s="115"/>
      <c r="CZ170" s="115"/>
      <c r="DA170" s="115"/>
      <c r="DB170" s="115">
        <f>DB139</f>
        <v>3</v>
      </c>
      <c r="DC170" s="115">
        <f t="shared" ca="1" si="223"/>
        <v>0</v>
      </c>
      <c r="DD170" s="115"/>
      <c r="DE170" s="115"/>
      <c r="DF170" s="115"/>
      <c r="DG170" s="115">
        <f>DG139</f>
        <v>3</v>
      </c>
      <c r="DH170" s="115">
        <f t="shared" ca="1" si="224"/>
        <v>0</v>
      </c>
      <c r="DI170" s="115"/>
      <c r="DJ170" s="115"/>
      <c r="DK170" s="115"/>
      <c r="DL170" s="115">
        <f>DL139</f>
        <v>3</v>
      </c>
      <c r="DM170" s="115">
        <f t="shared" ca="1" si="225"/>
        <v>0</v>
      </c>
      <c r="DN170" s="115"/>
      <c r="DO170" s="115"/>
      <c r="DP170" s="115"/>
      <c r="DQ170" s="115">
        <f>DQ139</f>
        <v>3</v>
      </c>
      <c r="DR170" s="115">
        <f t="shared" ca="1" si="226"/>
        <v>0</v>
      </c>
      <c r="DS170" s="115"/>
      <c r="DT170" s="115"/>
      <c r="DU170" s="115">
        <f t="shared" ca="1" si="277"/>
        <v>0</v>
      </c>
      <c r="DV170" s="115">
        <f>DV139</f>
        <v>3</v>
      </c>
      <c r="DW170" s="115">
        <f t="shared" ca="1" si="228"/>
        <v>0</v>
      </c>
      <c r="DX170" s="115"/>
      <c r="DY170" s="115"/>
      <c r="DZ170" s="115">
        <f t="shared" ca="1" si="278"/>
        <v>0</v>
      </c>
      <c r="EA170" s="115">
        <f>EA139</f>
        <v>3</v>
      </c>
      <c r="EB170" s="115">
        <f t="shared" ca="1" si="230"/>
        <v>0</v>
      </c>
      <c r="EC170" s="115"/>
      <c r="ED170" s="115"/>
      <c r="EE170" s="115">
        <f t="shared" ca="1" si="231"/>
        <v>0</v>
      </c>
      <c r="EF170" s="115">
        <f t="shared" ca="1" si="232"/>
        <v>0</v>
      </c>
      <c r="EG170" s="115">
        <f>EG139</f>
        <v>1</v>
      </c>
      <c r="EH170" s="115">
        <f t="shared" ca="1" si="233"/>
        <v>0</v>
      </c>
      <c r="EI170" s="115">
        <f t="shared" si="234"/>
        <v>0</v>
      </c>
      <c r="EJ170" s="115"/>
      <c r="EK170" s="115"/>
      <c r="EL170" s="115">
        <f>EL139</f>
        <v>3</v>
      </c>
      <c r="EM170" s="115">
        <f t="shared" ca="1" si="235"/>
        <v>0</v>
      </c>
      <c r="EN170" s="115"/>
      <c r="EO170" s="115"/>
      <c r="EP170" s="115">
        <f t="shared" ca="1" si="236"/>
        <v>0</v>
      </c>
      <c r="EQ170" s="115">
        <f t="shared" ca="1" si="237"/>
        <v>0</v>
      </c>
      <c r="ER170" s="115">
        <f>ER139</f>
        <v>1</v>
      </c>
      <c r="ES170" s="115">
        <f t="shared" ca="1" si="238"/>
        <v>0</v>
      </c>
      <c r="ET170" s="115">
        <f t="shared" si="239"/>
        <v>0</v>
      </c>
      <c r="EU170" s="115"/>
      <c r="EV170" s="115"/>
      <c r="EW170" s="115">
        <f>EW139</f>
        <v>3</v>
      </c>
      <c r="EX170" s="115">
        <f t="shared" ca="1" si="240"/>
        <v>0</v>
      </c>
      <c r="EY170" s="115"/>
      <c r="EZ170" s="115"/>
      <c r="FA170" s="115">
        <f t="shared" ca="1" si="279"/>
        <v>0</v>
      </c>
      <c r="FB170" s="115">
        <f>FB139</f>
        <v>3</v>
      </c>
      <c r="FC170" s="115">
        <f t="shared" ca="1" si="242"/>
        <v>0</v>
      </c>
      <c r="FD170" s="115"/>
      <c r="FE170" s="115"/>
      <c r="FF170" s="115">
        <f t="shared" ca="1" si="280"/>
        <v>0</v>
      </c>
      <c r="FG170" s="115">
        <f>FG139</f>
        <v>3</v>
      </c>
      <c r="FH170" s="115">
        <f t="shared" ca="1" si="244"/>
        <v>0</v>
      </c>
      <c r="FI170" s="115"/>
      <c r="FJ170" s="115"/>
      <c r="FK170" s="115">
        <f t="shared" ca="1" si="281"/>
        <v>0</v>
      </c>
      <c r="FL170" s="115">
        <f>FL139</f>
        <v>3</v>
      </c>
      <c r="FM170" s="115">
        <f t="shared" ca="1" si="246"/>
        <v>0</v>
      </c>
      <c r="FN170" s="115"/>
      <c r="FO170" s="115"/>
      <c r="FP170" s="115">
        <f t="shared" ca="1" si="282"/>
        <v>0</v>
      </c>
      <c r="FQ170" s="115">
        <f>FQ139</f>
        <v>3</v>
      </c>
      <c r="FR170" s="115">
        <f t="shared" ca="1" si="248"/>
        <v>0</v>
      </c>
      <c r="FS170" s="115"/>
      <c r="FT170" s="115"/>
      <c r="FU170" s="115">
        <f t="shared" ca="1" si="249"/>
        <v>0</v>
      </c>
      <c r="FV170" s="115">
        <f t="shared" ca="1" si="250"/>
        <v>0</v>
      </c>
      <c r="FW170" s="115">
        <f>FW139</f>
        <v>1</v>
      </c>
      <c r="FX170" s="115">
        <f t="shared" ca="1" si="251"/>
        <v>0</v>
      </c>
      <c r="FY170" s="115">
        <f t="shared" si="252"/>
        <v>0</v>
      </c>
      <c r="FZ170" s="115"/>
      <c r="GA170" s="115"/>
      <c r="GB170" s="115">
        <f>GB139</f>
        <v>2</v>
      </c>
      <c r="GC170" s="115">
        <f t="shared" ca="1" si="253"/>
        <v>0</v>
      </c>
      <c r="GD170" s="115"/>
      <c r="GE170" s="115"/>
      <c r="GF170" s="115">
        <f>GF139</f>
        <v>2</v>
      </c>
      <c r="GG170" s="115">
        <f t="shared" ca="1" si="254"/>
        <v>0</v>
      </c>
      <c r="GH170" s="115"/>
      <c r="GI170" s="115"/>
      <c r="GJ170" s="115">
        <f>GJ139</f>
        <v>2</v>
      </c>
      <c r="GK170" s="115">
        <f t="shared" ca="1" si="255"/>
        <v>0</v>
      </c>
      <c r="GL170" s="115"/>
      <c r="GM170" s="115"/>
      <c r="GN170" s="115">
        <f>GN139</f>
        <v>2</v>
      </c>
      <c r="GO170" s="115">
        <f t="shared" ca="1" si="256"/>
        <v>0</v>
      </c>
      <c r="GP170" s="115"/>
      <c r="GQ170" s="115"/>
      <c r="GR170" s="115">
        <f>GR139</f>
        <v>2</v>
      </c>
      <c r="GS170" s="115">
        <f t="shared" ca="1" si="257"/>
        <v>0</v>
      </c>
      <c r="GT170" s="115"/>
      <c r="GU170" s="115"/>
      <c r="GV170" s="115">
        <f>GV139</f>
        <v>2</v>
      </c>
      <c r="GW170" s="115">
        <f t="shared" ca="1" si="258"/>
        <v>0</v>
      </c>
      <c r="GX170" s="115"/>
      <c r="GY170" s="115"/>
      <c r="GZ170" s="115">
        <f>GZ139</f>
        <v>3</v>
      </c>
      <c r="HA170" s="115">
        <f t="shared" ca="1" si="259"/>
        <v>0</v>
      </c>
      <c r="HB170" s="115"/>
      <c r="HC170" s="115"/>
      <c r="HD170" s="115">
        <f t="shared" ca="1" si="260"/>
        <v>0</v>
      </c>
    </row>
    <row r="171" spans="2:212" x14ac:dyDescent="0.25">
      <c r="B171" s="114">
        <v>29</v>
      </c>
      <c r="C171" s="114">
        <f>C139</f>
        <v>3</v>
      </c>
      <c r="D171" s="114">
        <f t="shared" ca="1" si="185"/>
        <v>0</v>
      </c>
      <c r="E171" s="114"/>
      <c r="F171" s="114"/>
      <c r="G171" s="114">
        <f t="shared" ca="1" si="186"/>
        <v>0</v>
      </c>
      <c r="H171" s="114">
        <f>H139</f>
        <v>1</v>
      </c>
      <c r="I171" s="114">
        <f t="shared" ca="1" si="187"/>
        <v>0</v>
      </c>
      <c r="J171" s="114">
        <f t="shared" si="188"/>
        <v>0</v>
      </c>
      <c r="K171" s="114"/>
      <c r="L171" s="114"/>
      <c r="M171" s="115">
        <f>M139</f>
        <v>3</v>
      </c>
      <c r="N171" s="115">
        <f t="shared" ca="1" si="189"/>
        <v>0</v>
      </c>
      <c r="O171" s="115"/>
      <c r="P171" s="115"/>
      <c r="Q171" s="115"/>
      <c r="R171" s="115">
        <f t="shared" ca="1" si="190"/>
        <v>0</v>
      </c>
      <c r="S171" s="115">
        <f>S139</f>
        <v>1</v>
      </c>
      <c r="T171" s="115">
        <f t="shared" ca="1" si="191"/>
        <v>0</v>
      </c>
      <c r="U171" s="115">
        <f t="shared" si="192"/>
        <v>0</v>
      </c>
      <c r="V171" s="115"/>
      <c r="W171" s="115"/>
      <c r="X171" s="115">
        <f>X139</f>
        <v>3</v>
      </c>
      <c r="Y171" s="115">
        <f t="shared" ca="1" si="193"/>
        <v>0</v>
      </c>
      <c r="Z171" s="115"/>
      <c r="AA171" s="115"/>
      <c r="AB171" s="115"/>
      <c r="AC171" s="115">
        <f t="shared" ca="1" si="194"/>
        <v>0</v>
      </c>
      <c r="AD171" s="115">
        <f>AD139</f>
        <v>1</v>
      </c>
      <c r="AE171" s="115">
        <f t="shared" ca="1" si="195"/>
        <v>0</v>
      </c>
      <c r="AF171" s="115">
        <f t="shared" si="196"/>
        <v>0</v>
      </c>
      <c r="AG171" s="115"/>
      <c r="AH171" s="115"/>
      <c r="AI171" s="115">
        <f>AI139</f>
        <v>4</v>
      </c>
      <c r="AJ171" s="115">
        <f t="shared" ca="1" si="197"/>
        <v>0</v>
      </c>
      <c r="AK171" s="115"/>
      <c r="AL171" s="115"/>
      <c r="AM171" s="115">
        <f t="shared" ca="1" si="198"/>
        <v>0</v>
      </c>
      <c r="AN171" s="115"/>
      <c r="AO171" s="115">
        <f t="shared" ca="1" si="199"/>
        <v>0</v>
      </c>
      <c r="AP171" s="115">
        <f>AP139</f>
        <v>1</v>
      </c>
      <c r="AQ171" s="115">
        <f t="shared" ca="1" si="200"/>
        <v>0</v>
      </c>
      <c r="AR171" s="115">
        <f t="shared" si="201"/>
        <v>0</v>
      </c>
      <c r="AS171" s="115"/>
      <c r="AT171" s="115"/>
      <c r="AU171" s="115">
        <f>AU139</f>
        <v>3</v>
      </c>
      <c r="AV171" s="115">
        <f t="shared" ca="1" si="202"/>
        <v>0</v>
      </c>
      <c r="AW171" s="115"/>
      <c r="AX171" s="115"/>
      <c r="AY171" s="115">
        <f t="shared" ca="1" si="272"/>
        <v>0</v>
      </c>
      <c r="AZ171" s="115">
        <f>AZ139</f>
        <v>4</v>
      </c>
      <c r="BA171" s="115">
        <f t="shared" ca="1" si="204"/>
        <v>0</v>
      </c>
      <c r="BB171" s="115"/>
      <c r="BC171" s="115"/>
      <c r="BD171" s="115">
        <f t="shared" ca="1" si="273"/>
        <v>0</v>
      </c>
      <c r="BE171" s="115">
        <f t="shared" ca="1" si="206"/>
        <v>0</v>
      </c>
      <c r="BF171" s="115">
        <f>BF139</f>
        <v>1</v>
      </c>
      <c r="BG171" s="115">
        <f t="shared" ca="1" si="207"/>
        <v>0</v>
      </c>
      <c r="BH171" s="115">
        <f t="shared" si="208"/>
        <v>0</v>
      </c>
      <c r="BI171" s="115"/>
      <c r="BJ171" s="115"/>
      <c r="BK171" s="115">
        <f>BK139</f>
        <v>4</v>
      </c>
      <c r="BL171" s="115">
        <f t="shared" ca="1" si="209"/>
        <v>0</v>
      </c>
      <c r="BM171" s="115"/>
      <c r="BN171" s="115"/>
      <c r="BO171" s="115">
        <f t="shared" ca="1" si="274"/>
        <v>0</v>
      </c>
      <c r="BP171" s="115">
        <f t="shared" ca="1" si="211"/>
        <v>0</v>
      </c>
      <c r="BQ171" s="115">
        <f>BQ139</f>
        <v>1</v>
      </c>
      <c r="BR171" s="115">
        <f t="shared" ca="1" si="212"/>
        <v>0</v>
      </c>
      <c r="BS171" s="115">
        <f t="shared" si="213"/>
        <v>0</v>
      </c>
      <c r="BT171" s="115"/>
      <c r="BU171" s="115"/>
      <c r="BV171" s="115">
        <f>BV139</f>
        <v>3</v>
      </c>
      <c r="BW171" s="115">
        <f t="shared" ca="1" si="214"/>
        <v>0</v>
      </c>
      <c r="BX171" s="115"/>
      <c r="BY171" s="115"/>
      <c r="BZ171" s="115">
        <f t="shared" ca="1" si="275"/>
        <v>0</v>
      </c>
      <c r="CA171" s="115">
        <f>CA139</f>
        <v>3</v>
      </c>
      <c r="CB171" s="115">
        <f t="shared" ca="1" si="216"/>
        <v>0</v>
      </c>
      <c r="CC171" s="115"/>
      <c r="CD171" s="115"/>
      <c r="CE171" s="115">
        <f t="shared" ca="1" si="276"/>
        <v>0</v>
      </c>
      <c r="CF171" s="115">
        <f>CF139</f>
        <v>3</v>
      </c>
      <c r="CG171" s="115">
        <f t="shared" ca="1" si="218"/>
        <v>0</v>
      </c>
      <c r="CH171" s="115"/>
      <c r="CI171" s="115"/>
      <c r="CJ171" s="115"/>
      <c r="CK171" s="115">
        <f>CK139</f>
        <v>2</v>
      </c>
      <c r="CL171" s="115">
        <f t="shared" ca="1" si="219"/>
        <v>0</v>
      </c>
      <c r="CM171" s="115"/>
      <c r="CN171" s="115"/>
      <c r="CO171" s="115">
        <f>CO139</f>
        <v>2</v>
      </c>
      <c r="CP171" s="115">
        <f t="shared" ca="1" si="220"/>
        <v>0</v>
      </c>
      <c r="CQ171" s="115"/>
      <c r="CR171" s="115"/>
      <c r="CS171" s="115">
        <f>CS139</f>
        <v>2</v>
      </c>
      <c r="CT171" s="115">
        <f t="shared" ca="1" si="221"/>
        <v>0</v>
      </c>
      <c r="CU171" s="115"/>
      <c r="CV171" s="115"/>
      <c r="CW171" s="115">
        <f>CW139</f>
        <v>3</v>
      </c>
      <c r="CX171" s="115">
        <f t="shared" ca="1" si="222"/>
        <v>0</v>
      </c>
      <c r="CY171" s="115"/>
      <c r="CZ171" s="115"/>
      <c r="DA171" s="115"/>
      <c r="DB171" s="115">
        <f>DB139</f>
        <v>3</v>
      </c>
      <c r="DC171" s="115">
        <f t="shared" ca="1" si="223"/>
        <v>0</v>
      </c>
      <c r="DD171" s="115"/>
      <c r="DE171" s="115"/>
      <c r="DF171" s="115"/>
      <c r="DG171" s="115">
        <f>DG139</f>
        <v>3</v>
      </c>
      <c r="DH171" s="115">
        <f t="shared" ca="1" si="224"/>
        <v>0</v>
      </c>
      <c r="DI171" s="115"/>
      <c r="DJ171" s="115"/>
      <c r="DK171" s="115"/>
      <c r="DL171" s="115">
        <f>DL139</f>
        <v>3</v>
      </c>
      <c r="DM171" s="115">
        <f t="shared" ca="1" si="225"/>
        <v>0</v>
      </c>
      <c r="DN171" s="115"/>
      <c r="DO171" s="115"/>
      <c r="DP171" s="115"/>
      <c r="DQ171" s="115">
        <f>DQ139</f>
        <v>3</v>
      </c>
      <c r="DR171" s="115">
        <f t="shared" ca="1" si="226"/>
        <v>0</v>
      </c>
      <c r="DS171" s="115"/>
      <c r="DT171" s="115"/>
      <c r="DU171" s="115">
        <f t="shared" ca="1" si="277"/>
        <v>0</v>
      </c>
      <c r="DV171" s="115">
        <f>DV139</f>
        <v>3</v>
      </c>
      <c r="DW171" s="115">
        <f t="shared" ca="1" si="228"/>
        <v>0</v>
      </c>
      <c r="DX171" s="115"/>
      <c r="DY171" s="115"/>
      <c r="DZ171" s="115">
        <f t="shared" ca="1" si="278"/>
        <v>0</v>
      </c>
      <c r="EA171" s="115">
        <f>EA139</f>
        <v>3</v>
      </c>
      <c r="EB171" s="115">
        <f t="shared" ca="1" si="230"/>
        <v>0</v>
      </c>
      <c r="EC171" s="115"/>
      <c r="ED171" s="115"/>
      <c r="EE171" s="115">
        <f t="shared" ca="1" si="231"/>
        <v>0</v>
      </c>
      <c r="EF171" s="115">
        <f t="shared" ca="1" si="232"/>
        <v>0</v>
      </c>
      <c r="EG171" s="115">
        <f>EG139</f>
        <v>1</v>
      </c>
      <c r="EH171" s="115">
        <f t="shared" ca="1" si="233"/>
        <v>0</v>
      </c>
      <c r="EI171" s="115">
        <f t="shared" si="234"/>
        <v>0</v>
      </c>
      <c r="EJ171" s="115"/>
      <c r="EK171" s="115"/>
      <c r="EL171" s="115">
        <f>EL139</f>
        <v>3</v>
      </c>
      <c r="EM171" s="115">
        <f t="shared" ca="1" si="235"/>
        <v>0</v>
      </c>
      <c r="EN171" s="115"/>
      <c r="EO171" s="115"/>
      <c r="EP171" s="115">
        <f t="shared" ca="1" si="236"/>
        <v>0</v>
      </c>
      <c r="EQ171" s="115">
        <f t="shared" ca="1" si="237"/>
        <v>0</v>
      </c>
      <c r="ER171" s="115">
        <f>ER139</f>
        <v>1</v>
      </c>
      <c r="ES171" s="115">
        <f t="shared" ca="1" si="238"/>
        <v>0</v>
      </c>
      <c r="ET171" s="115">
        <f t="shared" si="239"/>
        <v>0</v>
      </c>
      <c r="EU171" s="115"/>
      <c r="EV171" s="115"/>
      <c r="EW171" s="115">
        <f>EW139</f>
        <v>3</v>
      </c>
      <c r="EX171" s="115">
        <f t="shared" ca="1" si="240"/>
        <v>0</v>
      </c>
      <c r="EY171" s="115"/>
      <c r="EZ171" s="115"/>
      <c r="FA171" s="115">
        <f t="shared" ca="1" si="279"/>
        <v>0</v>
      </c>
      <c r="FB171" s="115">
        <f>FB139</f>
        <v>3</v>
      </c>
      <c r="FC171" s="115">
        <f t="shared" ca="1" si="242"/>
        <v>0</v>
      </c>
      <c r="FD171" s="115"/>
      <c r="FE171" s="115"/>
      <c r="FF171" s="115">
        <f t="shared" ca="1" si="280"/>
        <v>0</v>
      </c>
      <c r="FG171" s="115">
        <f>FG139</f>
        <v>3</v>
      </c>
      <c r="FH171" s="115">
        <f t="shared" ca="1" si="244"/>
        <v>0</v>
      </c>
      <c r="FI171" s="115"/>
      <c r="FJ171" s="115"/>
      <c r="FK171" s="115">
        <f t="shared" ca="1" si="281"/>
        <v>0</v>
      </c>
      <c r="FL171" s="115">
        <f>FL139</f>
        <v>3</v>
      </c>
      <c r="FM171" s="115">
        <f t="shared" ca="1" si="246"/>
        <v>0</v>
      </c>
      <c r="FN171" s="115"/>
      <c r="FO171" s="115"/>
      <c r="FP171" s="115">
        <f t="shared" ca="1" si="282"/>
        <v>0</v>
      </c>
      <c r="FQ171" s="115">
        <f>FQ139</f>
        <v>3</v>
      </c>
      <c r="FR171" s="115">
        <f t="shared" ca="1" si="248"/>
        <v>0</v>
      </c>
      <c r="FS171" s="115"/>
      <c r="FT171" s="115"/>
      <c r="FU171" s="115">
        <f t="shared" ca="1" si="249"/>
        <v>0</v>
      </c>
      <c r="FV171" s="115">
        <f t="shared" ca="1" si="250"/>
        <v>0</v>
      </c>
      <c r="FW171" s="115">
        <f>FW139</f>
        <v>1</v>
      </c>
      <c r="FX171" s="115">
        <f t="shared" ca="1" si="251"/>
        <v>0</v>
      </c>
      <c r="FY171" s="115">
        <f t="shared" si="252"/>
        <v>0</v>
      </c>
      <c r="FZ171" s="115"/>
      <c r="GA171" s="115"/>
      <c r="GB171" s="115">
        <f>GB139</f>
        <v>2</v>
      </c>
      <c r="GC171" s="115">
        <f t="shared" ca="1" si="253"/>
        <v>0</v>
      </c>
      <c r="GD171" s="115"/>
      <c r="GE171" s="115"/>
      <c r="GF171" s="115">
        <f>GF139</f>
        <v>2</v>
      </c>
      <c r="GG171" s="115">
        <f t="shared" ca="1" si="254"/>
        <v>0</v>
      </c>
      <c r="GH171" s="115"/>
      <c r="GI171" s="115"/>
      <c r="GJ171" s="115">
        <f>GJ139</f>
        <v>2</v>
      </c>
      <c r="GK171" s="115">
        <f t="shared" ca="1" si="255"/>
        <v>0</v>
      </c>
      <c r="GL171" s="115"/>
      <c r="GM171" s="115"/>
      <c r="GN171" s="115">
        <f>GN139</f>
        <v>2</v>
      </c>
      <c r="GO171" s="115">
        <f t="shared" ca="1" si="256"/>
        <v>0</v>
      </c>
      <c r="GP171" s="115"/>
      <c r="GQ171" s="115"/>
      <c r="GR171" s="115">
        <f>GR139</f>
        <v>2</v>
      </c>
      <c r="GS171" s="115">
        <f t="shared" ca="1" si="257"/>
        <v>0</v>
      </c>
      <c r="GT171" s="115"/>
      <c r="GU171" s="115"/>
      <c r="GV171" s="115">
        <f>GV139</f>
        <v>2</v>
      </c>
      <c r="GW171" s="115">
        <f t="shared" ca="1" si="258"/>
        <v>0</v>
      </c>
      <c r="GX171" s="115"/>
      <c r="GY171" s="115"/>
      <c r="GZ171" s="115">
        <f>GZ139</f>
        <v>3</v>
      </c>
      <c r="HA171" s="115">
        <f t="shared" ca="1" si="259"/>
        <v>0</v>
      </c>
      <c r="HB171" s="115"/>
      <c r="HC171" s="115"/>
      <c r="HD171" s="115">
        <f t="shared" ca="1" si="260"/>
        <v>0</v>
      </c>
    </row>
    <row r="172" spans="2:212" x14ac:dyDescent="0.25">
      <c r="B172" s="114">
        <v>30</v>
      </c>
      <c r="C172" s="114">
        <f>C139</f>
        <v>3</v>
      </c>
      <c r="D172" s="114">
        <f t="shared" ca="1" si="185"/>
        <v>0</v>
      </c>
      <c r="E172" s="114"/>
      <c r="F172" s="114"/>
      <c r="G172" s="114">
        <f t="shared" ca="1" si="186"/>
        <v>0</v>
      </c>
      <c r="H172" s="114">
        <f>H139</f>
        <v>1</v>
      </c>
      <c r="I172" s="114">
        <f t="shared" ca="1" si="187"/>
        <v>0</v>
      </c>
      <c r="J172" s="114">
        <f t="shared" si="188"/>
        <v>0</v>
      </c>
      <c r="K172" s="114"/>
      <c r="L172" s="114"/>
      <c r="M172" s="115">
        <f>M139</f>
        <v>3</v>
      </c>
      <c r="N172" s="115">
        <f t="shared" ca="1" si="189"/>
        <v>0</v>
      </c>
      <c r="O172" s="115"/>
      <c r="P172" s="115"/>
      <c r="Q172" s="115"/>
      <c r="R172" s="115">
        <f t="shared" ca="1" si="190"/>
        <v>0</v>
      </c>
      <c r="S172" s="115">
        <f>S139</f>
        <v>1</v>
      </c>
      <c r="T172" s="115">
        <f t="shared" ca="1" si="191"/>
        <v>0</v>
      </c>
      <c r="U172" s="115">
        <f t="shared" si="192"/>
        <v>0</v>
      </c>
      <c r="V172" s="115"/>
      <c r="W172" s="115"/>
      <c r="X172" s="115">
        <f>X139</f>
        <v>3</v>
      </c>
      <c r="Y172" s="115">
        <f t="shared" ca="1" si="193"/>
        <v>0</v>
      </c>
      <c r="Z172" s="115"/>
      <c r="AA172" s="115"/>
      <c r="AB172" s="115"/>
      <c r="AC172" s="115">
        <f t="shared" ca="1" si="194"/>
        <v>0</v>
      </c>
      <c r="AD172" s="115">
        <f>AD139</f>
        <v>1</v>
      </c>
      <c r="AE172" s="115">
        <f t="shared" ca="1" si="195"/>
        <v>0</v>
      </c>
      <c r="AF172" s="115">
        <f t="shared" si="196"/>
        <v>0</v>
      </c>
      <c r="AG172" s="115"/>
      <c r="AH172" s="115"/>
      <c r="AI172" s="115">
        <f>AI139</f>
        <v>4</v>
      </c>
      <c r="AJ172" s="115">
        <f t="shared" ca="1" si="197"/>
        <v>0</v>
      </c>
      <c r="AK172" s="115"/>
      <c r="AL172" s="115"/>
      <c r="AM172" s="115">
        <f t="shared" ca="1" si="198"/>
        <v>0</v>
      </c>
      <c r="AN172" s="115"/>
      <c r="AO172" s="115">
        <f t="shared" ca="1" si="199"/>
        <v>0</v>
      </c>
      <c r="AP172" s="115">
        <f>AP139</f>
        <v>1</v>
      </c>
      <c r="AQ172" s="115">
        <f t="shared" ca="1" si="200"/>
        <v>0</v>
      </c>
      <c r="AR172" s="115">
        <f t="shared" si="201"/>
        <v>0</v>
      </c>
      <c r="AS172" s="115"/>
      <c r="AT172" s="115"/>
      <c r="AU172" s="115">
        <f>AU139</f>
        <v>3</v>
      </c>
      <c r="AV172" s="115">
        <f t="shared" ca="1" si="202"/>
        <v>0</v>
      </c>
      <c r="AW172" s="115"/>
      <c r="AX172" s="115"/>
      <c r="AY172" s="115">
        <f t="shared" ca="1" si="272"/>
        <v>0</v>
      </c>
      <c r="AZ172" s="115">
        <f>AZ139</f>
        <v>4</v>
      </c>
      <c r="BA172" s="115">
        <f t="shared" ca="1" si="204"/>
        <v>0</v>
      </c>
      <c r="BB172" s="115"/>
      <c r="BC172" s="115"/>
      <c r="BD172" s="115">
        <f t="shared" ca="1" si="273"/>
        <v>0</v>
      </c>
      <c r="BE172" s="115">
        <f t="shared" ca="1" si="206"/>
        <v>0</v>
      </c>
      <c r="BF172" s="115">
        <f>BF139</f>
        <v>1</v>
      </c>
      <c r="BG172" s="115">
        <f t="shared" ca="1" si="207"/>
        <v>0</v>
      </c>
      <c r="BH172" s="115">
        <f t="shared" si="208"/>
        <v>0</v>
      </c>
      <c r="BI172" s="115"/>
      <c r="BJ172" s="115"/>
      <c r="BK172" s="115">
        <f>BK139</f>
        <v>4</v>
      </c>
      <c r="BL172" s="115">
        <f t="shared" ca="1" si="209"/>
        <v>0</v>
      </c>
      <c r="BM172" s="115"/>
      <c r="BN172" s="115"/>
      <c r="BO172" s="115">
        <f t="shared" ca="1" si="274"/>
        <v>0</v>
      </c>
      <c r="BP172" s="115">
        <f t="shared" ca="1" si="211"/>
        <v>0</v>
      </c>
      <c r="BQ172" s="115">
        <f>BQ139</f>
        <v>1</v>
      </c>
      <c r="BR172" s="115">
        <f t="shared" ca="1" si="212"/>
        <v>0</v>
      </c>
      <c r="BS172" s="115">
        <f t="shared" si="213"/>
        <v>0</v>
      </c>
      <c r="BT172" s="115"/>
      <c r="BU172" s="115"/>
      <c r="BV172" s="115">
        <f>BV139</f>
        <v>3</v>
      </c>
      <c r="BW172" s="115">
        <f t="shared" ca="1" si="214"/>
        <v>0</v>
      </c>
      <c r="BX172" s="115"/>
      <c r="BY172" s="115"/>
      <c r="BZ172" s="115">
        <f t="shared" ca="1" si="275"/>
        <v>0</v>
      </c>
      <c r="CA172" s="115">
        <f>CA139</f>
        <v>3</v>
      </c>
      <c r="CB172" s="115">
        <f t="shared" ca="1" si="216"/>
        <v>0</v>
      </c>
      <c r="CC172" s="115"/>
      <c r="CD172" s="115"/>
      <c r="CE172" s="115">
        <f t="shared" ca="1" si="276"/>
        <v>0</v>
      </c>
      <c r="CF172" s="115">
        <f>CF139</f>
        <v>3</v>
      </c>
      <c r="CG172" s="115">
        <f t="shared" ca="1" si="218"/>
        <v>0</v>
      </c>
      <c r="CH172" s="115"/>
      <c r="CI172" s="115"/>
      <c r="CJ172" s="115"/>
      <c r="CK172" s="115">
        <f>CK139</f>
        <v>2</v>
      </c>
      <c r="CL172" s="115">
        <f t="shared" ca="1" si="219"/>
        <v>0</v>
      </c>
      <c r="CM172" s="115"/>
      <c r="CN172" s="115"/>
      <c r="CO172" s="115">
        <f>CO139</f>
        <v>2</v>
      </c>
      <c r="CP172" s="115">
        <f t="shared" ca="1" si="220"/>
        <v>0</v>
      </c>
      <c r="CQ172" s="115"/>
      <c r="CR172" s="115"/>
      <c r="CS172" s="115">
        <f>CS139</f>
        <v>2</v>
      </c>
      <c r="CT172" s="115">
        <f t="shared" ca="1" si="221"/>
        <v>0</v>
      </c>
      <c r="CU172" s="115"/>
      <c r="CV172" s="115"/>
      <c r="CW172" s="115">
        <f>CW139</f>
        <v>3</v>
      </c>
      <c r="CX172" s="115">
        <f t="shared" ca="1" si="222"/>
        <v>0</v>
      </c>
      <c r="CY172" s="115"/>
      <c r="CZ172" s="115"/>
      <c r="DA172" s="115"/>
      <c r="DB172" s="115">
        <f>DB139</f>
        <v>3</v>
      </c>
      <c r="DC172" s="115">
        <f t="shared" ca="1" si="223"/>
        <v>0</v>
      </c>
      <c r="DD172" s="115"/>
      <c r="DE172" s="115"/>
      <c r="DF172" s="115"/>
      <c r="DG172" s="115">
        <f>DG139</f>
        <v>3</v>
      </c>
      <c r="DH172" s="115">
        <f t="shared" ca="1" si="224"/>
        <v>0</v>
      </c>
      <c r="DI172" s="115"/>
      <c r="DJ172" s="115"/>
      <c r="DK172" s="115"/>
      <c r="DL172" s="115">
        <f>DL139</f>
        <v>3</v>
      </c>
      <c r="DM172" s="115">
        <f t="shared" ca="1" si="225"/>
        <v>0</v>
      </c>
      <c r="DN172" s="115"/>
      <c r="DO172" s="115"/>
      <c r="DP172" s="115"/>
      <c r="DQ172" s="115">
        <f>DQ139</f>
        <v>3</v>
      </c>
      <c r="DR172" s="115">
        <f t="shared" ca="1" si="226"/>
        <v>0</v>
      </c>
      <c r="DS172" s="115"/>
      <c r="DT172" s="115"/>
      <c r="DU172" s="115">
        <f t="shared" ca="1" si="277"/>
        <v>0</v>
      </c>
      <c r="DV172" s="115">
        <f>DV139</f>
        <v>3</v>
      </c>
      <c r="DW172" s="115">
        <f t="shared" ca="1" si="228"/>
        <v>0</v>
      </c>
      <c r="DX172" s="115"/>
      <c r="DY172" s="115"/>
      <c r="DZ172" s="115">
        <f t="shared" ca="1" si="278"/>
        <v>0</v>
      </c>
      <c r="EA172" s="115">
        <f>EA139</f>
        <v>3</v>
      </c>
      <c r="EB172" s="115">
        <f t="shared" ca="1" si="230"/>
        <v>0</v>
      </c>
      <c r="EC172" s="115"/>
      <c r="ED172" s="115"/>
      <c r="EE172" s="115">
        <f t="shared" ca="1" si="231"/>
        <v>0</v>
      </c>
      <c r="EF172" s="115">
        <f t="shared" ca="1" si="232"/>
        <v>0</v>
      </c>
      <c r="EG172" s="115">
        <f>EG139</f>
        <v>1</v>
      </c>
      <c r="EH172" s="115">
        <f t="shared" ca="1" si="233"/>
        <v>0</v>
      </c>
      <c r="EI172" s="115">
        <f t="shared" si="234"/>
        <v>0</v>
      </c>
      <c r="EJ172" s="115"/>
      <c r="EK172" s="115"/>
      <c r="EL172" s="115">
        <f>EL139</f>
        <v>3</v>
      </c>
      <c r="EM172" s="115">
        <f t="shared" ca="1" si="235"/>
        <v>0</v>
      </c>
      <c r="EN172" s="115"/>
      <c r="EO172" s="115"/>
      <c r="EP172" s="115">
        <f t="shared" ca="1" si="236"/>
        <v>0</v>
      </c>
      <c r="EQ172" s="115">
        <f t="shared" ca="1" si="237"/>
        <v>0</v>
      </c>
      <c r="ER172" s="115">
        <f>ER139</f>
        <v>1</v>
      </c>
      <c r="ES172" s="115">
        <f t="shared" ca="1" si="238"/>
        <v>0</v>
      </c>
      <c r="ET172" s="115">
        <f t="shared" si="239"/>
        <v>0</v>
      </c>
      <c r="EU172" s="115"/>
      <c r="EV172" s="115"/>
      <c r="EW172" s="115">
        <f>EW139</f>
        <v>3</v>
      </c>
      <c r="EX172" s="115">
        <f t="shared" ca="1" si="240"/>
        <v>0</v>
      </c>
      <c r="EY172" s="115"/>
      <c r="EZ172" s="115"/>
      <c r="FA172" s="115">
        <f t="shared" ca="1" si="279"/>
        <v>0</v>
      </c>
      <c r="FB172" s="115">
        <f>FB139</f>
        <v>3</v>
      </c>
      <c r="FC172" s="115">
        <f t="shared" ca="1" si="242"/>
        <v>0</v>
      </c>
      <c r="FD172" s="115"/>
      <c r="FE172" s="115"/>
      <c r="FF172" s="115">
        <f t="shared" ca="1" si="280"/>
        <v>0</v>
      </c>
      <c r="FG172" s="115">
        <f>FG139</f>
        <v>3</v>
      </c>
      <c r="FH172" s="115">
        <f t="shared" ca="1" si="244"/>
        <v>0</v>
      </c>
      <c r="FI172" s="115"/>
      <c r="FJ172" s="115"/>
      <c r="FK172" s="115">
        <f t="shared" ca="1" si="281"/>
        <v>0</v>
      </c>
      <c r="FL172" s="115">
        <f>FL139</f>
        <v>3</v>
      </c>
      <c r="FM172" s="115">
        <f t="shared" ca="1" si="246"/>
        <v>0</v>
      </c>
      <c r="FN172" s="115"/>
      <c r="FO172" s="115"/>
      <c r="FP172" s="115">
        <f t="shared" ca="1" si="282"/>
        <v>0</v>
      </c>
      <c r="FQ172" s="115">
        <f>FQ139</f>
        <v>3</v>
      </c>
      <c r="FR172" s="115">
        <f t="shared" ca="1" si="248"/>
        <v>0</v>
      </c>
      <c r="FS172" s="115"/>
      <c r="FT172" s="115"/>
      <c r="FU172" s="115">
        <f t="shared" ca="1" si="249"/>
        <v>0</v>
      </c>
      <c r="FV172" s="115">
        <f t="shared" ca="1" si="250"/>
        <v>0</v>
      </c>
      <c r="FW172" s="115">
        <f>FW139</f>
        <v>1</v>
      </c>
      <c r="FX172" s="115">
        <f t="shared" ca="1" si="251"/>
        <v>0</v>
      </c>
      <c r="FY172" s="115">
        <f t="shared" si="252"/>
        <v>0</v>
      </c>
      <c r="FZ172" s="115"/>
      <c r="GA172" s="115"/>
      <c r="GB172" s="115">
        <f>GB139</f>
        <v>2</v>
      </c>
      <c r="GC172" s="115">
        <f t="shared" ca="1" si="253"/>
        <v>0</v>
      </c>
      <c r="GD172" s="115"/>
      <c r="GE172" s="115"/>
      <c r="GF172" s="115">
        <f>GF139</f>
        <v>2</v>
      </c>
      <c r="GG172" s="115">
        <f t="shared" ca="1" si="254"/>
        <v>0</v>
      </c>
      <c r="GH172" s="115"/>
      <c r="GI172" s="115"/>
      <c r="GJ172" s="115">
        <f>GJ139</f>
        <v>2</v>
      </c>
      <c r="GK172" s="115">
        <f t="shared" ca="1" si="255"/>
        <v>0</v>
      </c>
      <c r="GL172" s="115"/>
      <c r="GM172" s="115"/>
      <c r="GN172" s="115">
        <f>GN139</f>
        <v>2</v>
      </c>
      <c r="GO172" s="115">
        <f t="shared" ca="1" si="256"/>
        <v>0</v>
      </c>
      <c r="GP172" s="115"/>
      <c r="GQ172" s="115"/>
      <c r="GR172" s="115">
        <f>GR139</f>
        <v>2</v>
      </c>
      <c r="GS172" s="115">
        <f t="shared" ca="1" si="257"/>
        <v>0</v>
      </c>
      <c r="GT172" s="115"/>
      <c r="GU172" s="115"/>
      <c r="GV172" s="115">
        <f>GV139</f>
        <v>2</v>
      </c>
      <c r="GW172" s="115">
        <f t="shared" ca="1" si="258"/>
        <v>0</v>
      </c>
      <c r="GX172" s="115"/>
      <c r="GY172" s="115"/>
      <c r="GZ172" s="115">
        <f>GZ139</f>
        <v>3</v>
      </c>
      <c r="HA172" s="115">
        <f t="shared" ca="1" si="259"/>
        <v>0</v>
      </c>
      <c r="HB172" s="115"/>
      <c r="HC172" s="115"/>
      <c r="HD172" s="115">
        <f t="shared" ca="1" si="260"/>
        <v>0</v>
      </c>
    </row>
    <row r="173" spans="2:212" ht="15.75" thickBot="1" x14ac:dyDescent="0.3">
      <c r="B173" s="31">
        <v>31</v>
      </c>
      <c r="C173" s="114">
        <f>C139</f>
        <v>3</v>
      </c>
      <c r="D173" s="114">
        <f t="shared" ca="1" si="185"/>
        <v>0</v>
      </c>
      <c r="E173" s="114"/>
      <c r="F173" s="114"/>
      <c r="G173" s="114">
        <f t="shared" ca="1" si="186"/>
        <v>0</v>
      </c>
      <c r="H173" s="114">
        <f>H139</f>
        <v>1</v>
      </c>
      <c r="I173" s="114">
        <f t="shared" ca="1" si="187"/>
        <v>0</v>
      </c>
      <c r="J173" s="114">
        <f t="shared" si="188"/>
        <v>0</v>
      </c>
      <c r="K173" s="114"/>
      <c r="L173" s="114"/>
      <c r="M173" s="115">
        <f>M139</f>
        <v>3</v>
      </c>
      <c r="N173" s="115">
        <f t="shared" ca="1" si="189"/>
        <v>0</v>
      </c>
      <c r="O173" s="115"/>
      <c r="P173" s="115"/>
      <c r="Q173" s="115"/>
      <c r="R173" s="115">
        <f t="shared" ca="1" si="190"/>
        <v>0</v>
      </c>
      <c r="S173" s="115">
        <f>S139</f>
        <v>1</v>
      </c>
      <c r="T173" s="115">
        <f t="shared" ca="1" si="191"/>
        <v>0</v>
      </c>
      <c r="U173" s="115">
        <f t="shared" si="192"/>
        <v>0</v>
      </c>
      <c r="V173" s="115"/>
      <c r="W173" s="115"/>
      <c r="X173" s="115">
        <f>X139</f>
        <v>3</v>
      </c>
      <c r="Y173" s="115">
        <f t="shared" ca="1" si="193"/>
        <v>0</v>
      </c>
      <c r="Z173" s="115"/>
      <c r="AA173" s="115"/>
      <c r="AB173" s="115"/>
      <c r="AC173" s="115">
        <f t="shared" ca="1" si="194"/>
        <v>0</v>
      </c>
      <c r="AD173" s="115">
        <f>AD139</f>
        <v>1</v>
      </c>
      <c r="AE173" s="115">
        <f t="shared" ca="1" si="195"/>
        <v>0</v>
      </c>
      <c r="AF173" s="115">
        <f t="shared" si="196"/>
        <v>0</v>
      </c>
      <c r="AG173" s="115"/>
      <c r="AH173" s="115"/>
      <c r="AI173" s="115">
        <f>AI139</f>
        <v>4</v>
      </c>
      <c r="AJ173" s="115">
        <f t="shared" ca="1" si="197"/>
        <v>0</v>
      </c>
      <c r="AK173" s="115"/>
      <c r="AL173" s="115"/>
      <c r="AM173" s="115">
        <f t="shared" ca="1" si="198"/>
        <v>0</v>
      </c>
      <c r="AN173" s="115"/>
      <c r="AO173" s="115">
        <f t="shared" ca="1" si="199"/>
        <v>0</v>
      </c>
      <c r="AP173" s="115">
        <f>AP139</f>
        <v>1</v>
      </c>
      <c r="AQ173" s="115">
        <f t="shared" ca="1" si="200"/>
        <v>0</v>
      </c>
      <c r="AR173" s="115">
        <f t="shared" si="201"/>
        <v>0</v>
      </c>
      <c r="AS173" s="115"/>
      <c r="AT173" s="115"/>
      <c r="AU173" s="115">
        <f>AU139</f>
        <v>3</v>
      </c>
      <c r="AV173" s="115">
        <f t="shared" ca="1" si="202"/>
        <v>0</v>
      </c>
      <c r="AW173" s="115"/>
      <c r="AX173" s="115"/>
      <c r="AY173" s="115">
        <f t="shared" ca="1" si="272"/>
        <v>0</v>
      </c>
      <c r="AZ173" s="115">
        <f>AZ139</f>
        <v>4</v>
      </c>
      <c r="BA173" s="115">
        <f t="shared" ca="1" si="204"/>
        <v>0</v>
      </c>
      <c r="BB173" s="115"/>
      <c r="BC173" s="115"/>
      <c r="BD173" s="115">
        <f t="shared" ca="1" si="273"/>
        <v>0</v>
      </c>
      <c r="BE173" s="115">
        <f t="shared" ca="1" si="206"/>
        <v>0</v>
      </c>
      <c r="BF173" s="115">
        <f>BF139</f>
        <v>1</v>
      </c>
      <c r="BG173" s="115">
        <f t="shared" ca="1" si="207"/>
        <v>0</v>
      </c>
      <c r="BH173" s="115">
        <f t="shared" si="208"/>
        <v>0</v>
      </c>
      <c r="BI173" s="115"/>
      <c r="BJ173" s="115"/>
      <c r="BK173" s="115">
        <f>BK139</f>
        <v>4</v>
      </c>
      <c r="BL173" s="115">
        <f t="shared" ca="1" si="209"/>
        <v>0</v>
      </c>
      <c r="BM173" s="115"/>
      <c r="BN173" s="115"/>
      <c r="BO173" s="115">
        <f t="shared" ca="1" si="274"/>
        <v>0</v>
      </c>
      <c r="BP173" s="115">
        <f t="shared" ca="1" si="211"/>
        <v>0</v>
      </c>
      <c r="BQ173" s="115">
        <f>BQ139</f>
        <v>1</v>
      </c>
      <c r="BR173" s="115">
        <f t="shared" ca="1" si="212"/>
        <v>0</v>
      </c>
      <c r="BS173" s="115">
        <f t="shared" si="213"/>
        <v>0</v>
      </c>
      <c r="BT173" s="115"/>
      <c r="BU173" s="115"/>
      <c r="BV173" s="32">
        <f>BV139</f>
        <v>3</v>
      </c>
      <c r="BW173" s="32">
        <f t="shared" ca="1" si="214"/>
        <v>0</v>
      </c>
      <c r="BX173" s="32"/>
      <c r="BY173" s="32"/>
      <c r="BZ173" s="32">
        <f t="shared" ca="1" si="275"/>
        <v>0</v>
      </c>
      <c r="CA173" s="32">
        <f>CA139</f>
        <v>3</v>
      </c>
      <c r="CB173" s="32">
        <f t="shared" ca="1" si="216"/>
        <v>0</v>
      </c>
      <c r="CC173" s="32"/>
      <c r="CD173" s="32"/>
      <c r="CE173" s="32">
        <f t="shared" ca="1" si="276"/>
        <v>0</v>
      </c>
      <c r="CF173" s="32">
        <f>CF139</f>
        <v>3</v>
      </c>
      <c r="CG173" s="32">
        <f t="shared" ca="1" si="218"/>
        <v>0</v>
      </c>
      <c r="CH173" s="32"/>
      <c r="CI173" s="32"/>
      <c r="CJ173" s="32"/>
      <c r="CK173" s="32">
        <f>CK139</f>
        <v>2</v>
      </c>
      <c r="CL173" s="32">
        <f t="shared" ca="1" si="219"/>
        <v>0</v>
      </c>
      <c r="CM173" s="32"/>
      <c r="CN173" s="32"/>
      <c r="CO173" s="32">
        <f>CO139</f>
        <v>2</v>
      </c>
      <c r="CP173" s="32">
        <f t="shared" ca="1" si="220"/>
        <v>0</v>
      </c>
      <c r="CQ173" s="32"/>
      <c r="CR173" s="32"/>
      <c r="CS173" s="32">
        <f>CS139</f>
        <v>2</v>
      </c>
      <c r="CT173" s="32">
        <f t="shared" ca="1" si="221"/>
        <v>0</v>
      </c>
      <c r="CU173" s="32"/>
      <c r="CV173" s="32"/>
      <c r="CW173" s="32">
        <f>CW139</f>
        <v>3</v>
      </c>
      <c r="CX173" s="32">
        <f t="shared" ca="1" si="222"/>
        <v>0</v>
      </c>
      <c r="CY173" s="32"/>
      <c r="CZ173" s="32"/>
      <c r="DA173" s="32"/>
      <c r="DB173" s="32">
        <f>DB139</f>
        <v>3</v>
      </c>
      <c r="DC173" s="32">
        <f t="shared" ca="1" si="223"/>
        <v>0</v>
      </c>
      <c r="DD173" s="32"/>
      <c r="DE173" s="32"/>
      <c r="DF173" s="32"/>
      <c r="DG173" s="32">
        <f>DG139</f>
        <v>3</v>
      </c>
      <c r="DH173" s="32">
        <f t="shared" ca="1" si="224"/>
        <v>0</v>
      </c>
      <c r="DI173" s="32"/>
      <c r="DJ173" s="32"/>
      <c r="DK173" s="32"/>
      <c r="DL173" s="32">
        <f>DL139</f>
        <v>3</v>
      </c>
      <c r="DM173" s="32">
        <f t="shared" ca="1" si="225"/>
        <v>0</v>
      </c>
      <c r="DN173" s="32"/>
      <c r="DO173" s="32"/>
      <c r="DP173" s="32"/>
      <c r="DQ173" s="32">
        <f>DQ139</f>
        <v>3</v>
      </c>
      <c r="DR173" s="32">
        <f t="shared" ca="1" si="226"/>
        <v>0</v>
      </c>
      <c r="DS173" s="32"/>
      <c r="DT173" s="32"/>
      <c r="DU173" s="32">
        <f t="shared" ca="1" si="277"/>
        <v>0</v>
      </c>
      <c r="DV173" s="32">
        <f>DV139</f>
        <v>3</v>
      </c>
      <c r="DW173" s="32">
        <f t="shared" ca="1" si="228"/>
        <v>0</v>
      </c>
      <c r="DX173" s="32"/>
      <c r="DY173" s="32"/>
      <c r="DZ173" s="32">
        <f t="shared" ca="1" si="278"/>
        <v>0</v>
      </c>
      <c r="EA173" s="32">
        <f>EA139</f>
        <v>3</v>
      </c>
      <c r="EB173" s="32">
        <f t="shared" ca="1" si="230"/>
        <v>0</v>
      </c>
      <c r="EC173" s="32"/>
      <c r="ED173" s="32"/>
      <c r="EE173" s="32">
        <f t="shared" ca="1" si="231"/>
        <v>0</v>
      </c>
      <c r="EF173" s="32">
        <f t="shared" ca="1" si="232"/>
        <v>0</v>
      </c>
      <c r="EG173" s="32">
        <f>EG139</f>
        <v>1</v>
      </c>
      <c r="EH173" s="32">
        <f t="shared" ca="1" si="233"/>
        <v>0</v>
      </c>
      <c r="EI173" s="32">
        <f t="shared" si="234"/>
        <v>0</v>
      </c>
      <c r="EJ173" s="32"/>
      <c r="EK173" s="32"/>
      <c r="EL173" s="32">
        <f>EL139</f>
        <v>3</v>
      </c>
      <c r="EM173" s="32">
        <f t="shared" ca="1" si="235"/>
        <v>0</v>
      </c>
      <c r="EN173" s="32"/>
      <c r="EO173" s="32"/>
      <c r="EP173" s="32">
        <f t="shared" ca="1" si="236"/>
        <v>0</v>
      </c>
      <c r="EQ173" s="32">
        <f t="shared" ca="1" si="237"/>
        <v>0</v>
      </c>
      <c r="ER173" s="32">
        <f>ER139</f>
        <v>1</v>
      </c>
      <c r="ES173" s="32">
        <f t="shared" ca="1" si="238"/>
        <v>0</v>
      </c>
      <c r="ET173" s="32">
        <f t="shared" si="239"/>
        <v>0</v>
      </c>
      <c r="EU173" s="32"/>
      <c r="EV173" s="32"/>
      <c r="EW173" s="32">
        <f>EW139</f>
        <v>3</v>
      </c>
      <c r="EX173" s="32">
        <f t="shared" ca="1" si="240"/>
        <v>0</v>
      </c>
      <c r="EY173" s="32"/>
      <c r="EZ173" s="32"/>
      <c r="FA173" s="32">
        <f t="shared" ca="1" si="279"/>
        <v>0</v>
      </c>
      <c r="FB173" s="32">
        <f>FB139</f>
        <v>3</v>
      </c>
      <c r="FC173" s="32">
        <f t="shared" ca="1" si="242"/>
        <v>0</v>
      </c>
      <c r="FD173" s="32"/>
      <c r="FE173" s="32"/>
      <c r="FF173" s="32">
        <f t="shared" ca="1" si="280"/>
        <v>0</v>
      </c>
      <c r="FG173" s="32">
        <f>FG139</f>
        <v>3</v>
      </c>
      <c r="FH173" s="32">
        <f t="shared" ca="1" si="244"/>
        <v>0</v>
      </c>
      <c r="FI173" s="32"/>
      <c r="FJ173" s="32"/>
      <c r="FK173" s="32">
        <f t="shared" ca="1" si="281"/>
        <v>0</v>
      </c>
      <c r="FL173" s="32">
        <f>FL139</f>
        <v>3</v>
      </c>
      <c r="FM173" s="32">
        <f t="shared" ca="1" si="246"/>
        <v>0</v>
      </c>
      <c r="FN173" s="32"/>
      <c r="FO173" s="32"/>
      <c r="FP173" s="32">
        <f t="shared" ca="1" si="282"/>
        <v>0</v>
      </c>
      <c r="FQ173" s="115">
        <f>FQ139</f>
        <v>3</v>
      </c>
      <c r="FR173" s="115">
        <f t="shared" ca="1" si="248"/>
        <v>0</v>
      </c>
      <c r="FS173" s="115"/>
      <c r="FT173" s="115"/>
      <c r="FU173" s="115">
        <f t="shared" ca="1" si="249"/>
        <v>0</v>
      </c>
      <c r="FV173" s="115">
        <f t="shared" ca="1" si="250"/>
        <v>0</v>
      </c>
      <c r="FW173" s="115">
        <f>FW139</f>
        <v>1</v>
      </c>
      <c r="FX173" s="115">
        <f t="shared" ca="1" si="251"/>
        <v>0</v>
      </c>
      <c r="FY173" s="115">
        <f t="shared" si="252"/>
        <v>0</v>
      </c>
      <c r="FZ173" s="115"/>
      <c r="GA173" s="115"/>
      <c r="GB173" s="32">
        <f>GB139</f>
        <v>2</v>
      </c>
      <c r="GC173" s="32">
        <f t="shared" ca="1" si="253"/>
        <v>0</v>
      </c>
      <c r="GD173" s="32"/>
      <c r="GE173" s="32"/>
      <c r="GF173" s="32">
        <f>GF139</f>
        <v>2</v>
      </c>
      <c r="GG173" s="32">
        <f t="shared" ca="1" si="254"/>
        <v>0</v>
      </c>
      <c r="GH173" s="32"/>
      <c r="GI173" s="32"/>
      <c r="GJ173" s="32">
        <f>GJ139</f>
        <v>2</v>
      </c>
      <c r="GK173" s="32">
        <f t="shared" ca="1" si="255"/>
        <v>0</v>
      </c>
      <c r="GL173" s="32"/>
      <c r="GM173" s="32"/>
      <c r="GN173" s="32">
        <f>GN139</f>
        <v>2</v>
      </c>
      <c r="GO173" s="32">
        <f t="shared" ca="1" si="256"/>
        <v>0</v>
      </c>
      <c r="GP173" s="32"/>
      <c r="GQ173" s="32"/>
      <c r="GR173" s="32">
        <f>GR139</f>
        <v>2</v>
      </c>
      <c r="GS173" s="32">
        <f t="shared" ca="1" si="257"/>
        <v>0</v>
      </c>
      <c r="GT173" s="32"/>
      <c r="GU173" s="32"/>
      <c r="GV173" s="32">
        <f>GV139</f>
        <v>2</v>
      </c>
      <c r="GW173" s="32">
        <f t="shared" ca="1" si="258"/>
        <v>0</v>
      </c>
      <c r="GX173" s="32"/>
      <c r="GY173" s="32"/>
      <c r="GZ173" s="32">
        <f>GZ139</f>
        <v>3</v>
      </c>
      <c r="HA173" s="32">
        <f t="shared" ca="1" si="259"/>
        <v>0</v>
      </c>
      <c r="HB173" s="32"/>
      <c r="HC173" s="32"/>
      <c r="HD173" s="32">
        <f t="shared" ca="1" si="260"/>
        <v>0</v>
      </c>
    </row>
    <row r="174" spans="2:212" ht="15.75" thickBot="1" x14ac:dyDescent="0.3">
      <c r="B174" s="45" t="s">
        <v>78</v>
      </c>
      <c r="C174" s="142">
        <f>C139</f>
        <v>3</v>
      </c>
      <c r="D174" s="142"/>
      <c r="E174" s="142"/>
      <c r="F174" s="142"/>
      <c r="G174" s="142"/>
      <c r="H174" s="142"/>
      <c r="I174" s="142"/>
      <c r="J174" s="142"/>
      <c r="K174" s="142"/>
      <c r="L174" s="142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  <c r="AN174" s="176"/>
      <c r="AO174" s="176"/>
      <c r="AP174" s="176"/>
      <c r="AQ174" s="176"/>
      <c r="AR174" s="176"/>
      <c r="AS174" s="176"/>
      <c r="AT174" s="176"/>
      <c r="AU174" s="176"/>
      <c r="AV174" s="176"/>
      <c r="AW174" s="176"/>
      <c r="AX174" s="176"/>
      <c r="AY174" s="176"/>
      <c r="AZ174" s="176"/>
      <c r="BA174" s="176"/>
      <c r="BB174" s="176"/>
      <c r="BC174" s="176"/>
      <c r="BD174" s="176"/>
      <c r="BE174" s="176"/>
      <c r="BF174" s="176"/>
      <c r="BG174" s="176"/>
      <c r="BH174" s="176"/>
      <c r="BI174" s="176"/>
      <c r="BJ174" s="176"/>
      <c r="BK174" s="176"/>
      <c r="BL174" s="176"/>
      <c r="BM174" s="176"/>
      <c r="BN174" s="176"/>
      <c r="BO174" s="176"/>
      <c r="BP174" s="176"/>
      <c r="BQ174" s="176"/>
      <c r="BR174" s="176"/>
      <c r="BS174" s="176"/>
      <c r="BT174" s="176"/>
      <c r="BU174" s="176"/>
      <c r="BV174" s="176"/>
      <c r="BW174" s="176"/>
      <c r="BX174" s="176"/>
      <c r="BY174" s="176"/>
      <c r="BZ174" s="176"/>
      <c r="CA174" s="176"/>
      <c r="CB174" s="176"/>
      <c r="CC174" s="176"/>
      <c r="CD174" s="176"/>
      <c r="CE174" s="176"/>
      <c r="CF174" s="176"/>
      <c r="CG174" s="176"/>
      <c r="CH174" s="176"/>
      <c r="CI174" s="176"/>
      <c r="CJ174" s="176"/>
      <c r="CK174" s="176"/>
      <c r="CL174" s="176"/>
      <c r="CM174" s="176"/>
      <c r="CN174" s="176"/>
      <c r="CO174" s="176"/>
      <c r="CP174" s="176"/>
      <c r="CQ174" s="176"/>
      <c r="CR174" s="176"/>
      <c r="CS174" s="176"/>
      <c r="CT174" s="176"/>
      <c r="CU174" s="176"/>
      <c r="CV174" s="176"/>
      <c r="CW174" s="176"/>
      <c r="CX174" s="176"/>
      <c r="CY174" s="176"/>
      <c r="CZ174" s="176"/>
      <c r="DA174" s="176"/>
      <c r="DB174" s="176"/>
      <c r="DC174" s="176"/>
      <c r="DD174" s="176"/>
      <c r="DE174" s="176"/>
      <c r="DF174" s="176"/>
      <c r="DG174" s="176"/>
      <c r="DH174" s="176"/>
      <c r="DI174" s="176"/>
      <c r="DJ174" s="176"/>
      <c r="DK174" s="176"/>
      <c r="DL174" s="176"/>
      <c r="DM174" s="176"/>
      <c r="DN174" s="176"/>
      <c r="DO174" s="176"/>
      <c r="DP174" s="176"/>
      <c r="DQ174" s="176"/>
      <c r="DR174" s="176"/>
      <c r="DS174" s="176"/>
      <c r="DT174" s="176"/>
      <c r="DU174" s="176"/>
      <c r="DV174" s="176"/>
      <c r="DW174" s="176"/>
      <c r="DX174" s="176"/>
      <c r="DY174" s="176"/>
      <c r="DZ174" s="176"/>
      <c r="EA174" s="176"/>
      <c r="EB174" s="176"/>
      <c r="EC174" s="176"/>
      <c r="ED174" s="176"/>
      <c r="EE174" s="176"/>
      <c r="EF174" s="176"/>
      <c r="EG174" s="176"/>
      <c r="EH174" s="176"/>
      <c r="EI174" s="176"/>
      <c r="EJ174" s="176"/>
      <c r="EK174" s="176"/>
      <c r="EL174" s="176"/>
      <c r="EM174" s="176"/>
      <c r="EN174" s="176"/>
      <c r="EO174" s="176"/>
      <c r="EP174" s="176"/>
      <c r="EQ174" s="176"/>
      <c r="ER174" s="176"/>
      <c r="ES174" s="176"/>
      <c r="ET174" s="176"/>
      <c r="EU174" s="176"/>
      <c r="EV174" s="176"/>
      <c r="EW174" s="176">
        <f>EW139</f>
        <v>3</v>
      </c>
      <c r="EX174" s="176"/>
      <c r="EY174" s="176"/>
      <c r="EZ174" s="176"/>
      <c r="FA174" s="176"/>
      <c r="FB174" s="176"/>
      <c r="FC174" s="176"/>
      <c r="FD174" s="176"/>
      <c r="FE174" s="176"/>
      <c r="FF174" s="176"/>
      <c r="FG174" s="176"/>
      <c r="FH174" s="176"/>
      <c r="FI174" s="176"/>
      <c r="FJ174" s="176"/>
      <c r="FK174" s="176"/>
      <c r="FL174" s="176"/>
      <c r="FM174" s="176"/>
      <c r="FN174" s="176"/>
      <c r="FO174" s="176"/>
      <c r="FP174" s="176"/>
      <c r="FQ174" s="176"/>
      <c r="FR174" s="176"/>
      <c r="FS174" s="176"/>
      <c r="FT174" s="176"/>
      <c r="FU174" s="176"/>
      <c r="FV174" s="176"/>
      <c r="FW174" s="176"/>
      <c r="FX174" s="176"/>
      <c r="FY174" s="176"/>
      <c r="FZ174" s="176"/>
      <c r="GA174" s="176"/>
      <c r="GB174" s="176"/>
      <c r="GC174" s="176"/>
      <c r="GD174" s="176"/>
      <c r="GE174" s="176"/>
      <c r="GF174" s="176"/>
      <c r="GG174" s="176"/>
      <c r="GH174" s="176"/>
      <c r="GI174" s="176"/>
      <c r="GJ174" s="176"/>
      <c r="GK174" s="176"/>
      <c r="GL174" s="176"/>
      <c r="GM174" s="176"/>
      <c r="GN174" s="176"/>
      <c r="GO174" s="176"/>
      <c r="GP174" s="176"/>
      <c r="GQ174" s="176"/>
      <c r="GR174" s="176"/>
      <c r="GS174" s="176"/>
      <c r="GT174" s="176"/>
      <c r="GU174" s="176"/>
      <c r="GV174" s="176"/>
      <c r="GW174" s="176"/>
      <c r="GX174" s="176"/>
      <c r="GY174" s="176"/>
      <c r="GZ174" s="176"/>
      <c r="HA174" s="176"/>
      <c r="HB174" s="176"/>
      <c r="HC174" s="176"/>
      <c r="HD174" s="176"/>
    </row>
    <row r="175" spans="2:212" ht="15.75" thickBot="1" x14ac:dyDescent="0.3">
      <c r="B175" s="33" t="s">
        <v>79</v>
      </c>
      <c r="C175" s="142">
        <f>C139</f>
        <v>3</v>
      </c>
      <c r="D175" s="142"/>
      <c r="E175" s="142"/>
      <c r="F175" s="142"/>
      <c r="G175" s="142"/>
      <c r="H175" s="142"/>
      <c r="I175" s="142"/>
      <c r="J175" s="142"/>
      <c r="K175" s="142"/>
      <c r="L175" s="142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6"/>
      <c r="BD175" s="176"/>
      <c r="BE175" s="176"/>
      <c r="BF175" s="176"/>
      <c r="BG175" s="176"/>
      <c r="BH175" s="176"/>
      <c r="BI175" s="176"/>
      <c r="BJ175" s="176"/>
      <c r="BK175" s="176"/>
      <c r="BL175" s="176"/>
      <c r="BM175" s="176"/>
      <c r="BN175" s="176"/>
      <c r="BO175" s="176"/>
      <c r="BP175" s="176"/>
      <c r="BQ175" s="176"/>
      <c r="BR175" s="176"/>
      <c r="BS175" s="176"/>
      <c r="BT175" s="176"/>
      <c r="BU175" s="176"/>
      <c r="BV175" s="176"/>
      <c r="BW175" s="176"/>
      <c r="BX175" s="176"/>
      <c r="BY175" s="176"/>
      <c r="BZ175" s="176"/>
      <c r="CA175" s="176"/>
      <c r="CB175" s="176"/>
      <c r="CC175" s="176"/>
      <c r="CD175" s="176"/>
      <c r="CE175" s="176"/>
      <c r="CF175" s="176"/>
      <c r="CG175" s="176"/>
      <c r="CH175" s="176"/>
      <c r="CI175" s="176"/>
      <c r="CJ175" s="176"/>
      <c r="CK175" s="176"/>
      <c r="CL175" s="176"/>
      <c r="CM175" s="176"/>
      <c r="CN175" s="176"/>
      <c r="CO175" s="176"/>
      <c r="CP175" s="176"/>
      <c r="CQ175" s="176"/>
      <c r="CR175" s="176"/>
      <c r="CS175" s="176"/>
      <c r="CT175" s="176"/>
      <c r="CU175" s="176"/>
      <c r="CV175" s="176"/>
      <c r="CW175" s="176"/>
      <c r="CX175" s="176"/>
      <c r="CY175" s="176"/>
      <c r="CZ175" s="176"/>
      <c r="DA175" s="176"/>
      <c r="DB175" s="176"/>
      <c r="DC175" s="176"/>
      <c r="DD175" s="176"/>
      <c r="DE175" s="176"/>
      <c r="DF175" s="176"/>
      <c r="DG175" s="176"/>
      <c r="DH175" s="176"/>
      <c r="DI175" s="176"/>
      <c r="DJ175" s="176"/>
      <c r="DK175" s="176"/>
      <c r="DL175" s="176"/>
      <c r="DM175" s="176"/>
      <c r="DN175" s="176"/>
      <c r="DO175" s="176"/>
      <c r="DP175" s="176"/>
      <c r="DQ175" s="176"/>
      <c r="DR175" s="176"/>
      <c r="DS175" s="176"/>
      <c r="DT175" s="176"/>
      <c r="DU175" s="176"/>
      <c r="DV175" s="176"/>
      <c r="DW175" s="176"/>
      <c r="DX175" s="176"/>
      <c r="DY175" s="176"/>
      <c r="DZ175" s="176"/>
      <c r="EA175" s="176"/>
      <c r="EB175" s="176"/>
      <c r="EC175" s="176"/>
      <c r="ED175" s="176"/>
      <c r="EE175" s="176"/>
      <c r="EF175" s="176"/>
      <c r="EG175" s="176"/>
      <c r="EH175" s="176"/>
      <c r="EI175" s="176"/>
      <c r="EJ175" s="176"/>
      <c r="EK175" s="176"/>
      <c r="EL175" s="176"/>
      <c r="EM175" s="176"/>
      <c r="EN175" s="176"/>
      <c r="EO175" s="176"/>
      <c r="EP175" s="176"/>
      <c r="EQ175" s="176"/>
      <c r="ER175" s="176"/>
      <c r="ES175" s="176"/>
      <c r="ET175" s="176"/>
      <c r="EU175" s="176"/>
      <c r="EV175" s="176"/>
      <c r="EW175" s="176">
        <f>EW139</f>
        <v>3</v>
      </c>
      <c r="EX175" s="176"/>
      <c r="EY175" s="176"/>
      <c r="EZ175" s="176"/>
      <c r="FA175" s="176"/>
      <c r="FB175" s="176"/>
      <c r="FC175" s="176"/>
      <c r="FD175" s="176"/>
      <c r="FE175" s="176"/>
      <c r="FF175" s="176"/>
      <c r="FG175" s="176"/>
      <c r="FH175" s="176"/>
      <c r="FI175" s="176"/>
      <c r="FJ175" s="176"/>
      <c r="FK175" s="176"/>
      <c r="FL175" s="176"/>
      <c r="FM175" s="176"/>
      <c r="FN175" s="176"/>
      <c r="FO175" s="176"/>
      <c r="FP175" s="176"/>
      <c r="FQ175" s="176"/>
      <c r="FR175" s="176"/>
      <c r="FS175" s="176"/>
      <c r="FT175" s="176"/>
      <c r="FU175" s="176"/>
      <c r="FV175" s="176"/>
      <c r="FW175" s="176"/>
      <c r="FX175" s="176"/>
      <c r="FY175" s="176"/>
      <c r="FZ175" s="176"/>
      <c r="GA175" s="176"/>
      <c r="GB175" s="176"/>
      <c r="GC175" s="176"/>
      <c r="GD175" s="176"/>
      <c r="GE175" s="176"/>
      <c r="GF175" s="176"/>
      <c r="GG175" s="176"/>
      <c r="GH175" s="176"/>
      <c r="GI175" s="176"/>
      <c r="GJ175" s="176"/>
      <c r="GK175" s="176"/>
      <c r="GL175" s="176"/>
      <c r="GM175" s="176"/>
      <c r="GN175" s="176"/>
      <c r="GO175" s="176"/>
      <c r="GP175" s="176"/>
      <c r="GQ175" s="176"/>
      <c r="GR175" s="176"/>
      <c r="GS175" s="176"/>
      <c r="GT175" s="176"/>
      <c r="GU175" s="176"/>
      <c r="GV175" s="176"/>
      <c r="GW175" s="176"/>
      <c r="GX175" s="176"/>
      <c r="GY175" s="176"/>
      <c r="GZ175" s="176"/>
      <c r="HA175" s="176"/>
      <c r="HB175" s="176"/>
      <c r="HC175" s="176"/>
      <c r="HD175" s="176"/>
    </row>
    <row r="176" spans="2:212" x14ac:dyDescent="0.25">
      <c r="B176" s="34"/>
    </row>
    <row r="177" spans="1:203" x14ac:dyDescent="0.25">
      <c r="B177" s="34"/>
    </row>
    <row r="178" spans="1:203" ht="15.75" thickBot="1" x14ac:dyDescent="0.3">
      <c r="A178" s="28">
        <f>COUNTA(179:179)</f>
        <v>31</v>
      </c>
    </row>
    <row r="179" spans="1:203" ht="15.75" thickBot="1" x14ac:dyDescent="0.3">
      <c r="B179" s="290" t="s">
        <v>5</v>
      </c>
      <c r="C179" s="267" t="s">
        <v>192</v>
      </c>
      <c r="D179" s="268"/>
      <c r="E179" s="268"/>
      <c r="F179" s="269"/>
      <c r="G179" s="270" t="s">
        <v>193</v>
      </c>
      <c r="H179" s="271"/>
      <c r="I179" s="271"/>
      <c r="J179" s="271"/>
      <c r="K179" s="267" t="s">
        <v>194</v>
      </c>
      <c r="L179" s="268"/>
      <c r="M179" s="268"/>
      <c r="N179" s="269"/>
      <c r="O179" s="267" t="s">
        <v>195</v>
      </c>
      <c r="P179" s="268"/>
      <c r="Q179" s="268"/>
      <c r="R179" s="269"/>
      <c r="S179" s="270" t="s">
        <v>196</v>
      </c>
      <c r="T179" s="271"/>
      <c r="U179" s="272"/>
      <c r="V179" s="272"/>
      <c r="W179" s="273"/>
      <c r="X179" s="267" t="s">
        <v>197</v>
      </c>
      <c r="Y179" s="268"/>
      <c r="Z179" s="268"/>
      <c r="AA179" s="269"/>
      <c r="AB179" s="267" t="s">
        <v>198</v>
      </c>
      <c r="AC179" s="268"/>
      <c r="AD179" s="268"/>
      <c r="AE179" s="269"/>
      <c r="AF179" s="267" t="s">
        <v>199</v>
      </c>
      <c r="AG179" s="268"/>
      <c r="AH179" s="268"/>
      <c r="AI179" s="268"/>
      <c r="AJ179" s="268"/>
      <c r="AK179" s="268"/>
      <c r="AL179" s="268"/>
      <c r="AM179" s="269"/>
      <c r="AN179" s="267" t="s">
        <v>200</v>
      </c>
      <c r="AO179" s="268"/>
      <c r="AP179" s="268"/>
      <c r="AQ179" s="268"/>
      <c r="AR179" s="268"/>
      <c r="AS179" s="268"/>
      <c r="AT179" s="268"/>
      <c r="AU179" s="269"/>
      <c r="AV179" s="277" t="s">
        <v>201</v>
      </c>
      <c r="AW179" s="277"/>
      <c r="AX179" s="277"/>
      <c r="AY179" s="277"/>
      <c r="AZ179" s="277"/>
      <c r="BA179" s="277"/>
      <c r="BB179" s="277"/>
      <c r="BC179" s="277"/>
      <c r="BD179" s="277"/>
      <c r="BE179" s="277"/>
      <c r="BF179" s="277"/>
      <c r="BG179" s="277"/>
      <c r="BH179" s="267" t="s">
        <v>202</v>
      </c>
      <c r="BI179" s="268"/>
      <c r="BJ179" s="268"/>
      <c r="BK179" s="268"/>
      <c r="BL179" s="268"/>
      <c r="BM179" s="268"/>
      <c r="BN179" s="268"/>
      <c r="BO179" s="269"/>
      <c r="BP179" s="270" t="s">
        <v>203</v>
      </c>
      <c r="BQ179" s="271"/>
      <c r="BR179" s="271"/>
      <c r="BS179" s="271"/>
      <c r="BT179" s="271"/>
      <c r="BU179" s="271"/>
      <c r="BV179" s="271"/>
      <c r="BW179" s="271"/>
      <c r="BX179" s="271"/>
      <c r="BY179" s="271"/>
      <c r="BZ179" s="271"/>
      <c r="CA179" s="273"/>
      <c r="CB179" s="267" t="s">
        <v>204</v>
      </c>
      <c r="CC179" s="268"/>
      <c r="CD179" s="268"/>
      <c r="CE179" s="268"/>
      <c r="CF179" s="268"/>
      <c r="CG179" s="268"/>
      <c r="CH179" s="268"/>
      <c r="CI179" s="269"/>
      <c r="CJ179" s="267" t="s">
        <v>205</v>
      </c>
      <c r="CK179" s="268"/>
      <c r="CL179" s="268"/>
      <c r="CM179" s="268"/>
      <c r="CN179" s="268"/>
      <c r="CO179" s="268"/>
      <c r="CP179" s="268"/>
      <c r="CQ179" s="269"/>
      <c r="CR179" s="270" t="s">
        <v>206</v>
      </c>
      <c r="CS179" s="271"/>
      <c r="CT179" s="272"/>
      <c r="CU179" s="272"/>
      <c r="CV179" s="273"/>
      <c r="CW179" s="267" t="s">
        <v>207</v>
      </c>
      <c r="CX179" s="268"/>
      <c r="CY179" s="268"/>
      <c r="CZ179" s="268"/>
      <c r="DA179" s="268"/>
      <c r="DB179" s="268"/>
      <c r="DC179" s="268"/>
      <c r="DD179" s="269"/>
      <c r="DE179" s="267" t="s">
        <v>208</v>
      </c>
      <c r="DF179" s="268"/>
      <c r="DG179" s="268"/>
      <c r="DH179" s="268"/>
      <c r="DI179" s="268"/>
      <c r="DJ179" s="268"/>
      <c r="DK179" s="268"/>
      <c r="DL179" s="269"/>
      <c r="DM179" s="267" t="s">
        <v>209</v>
      </c>
      <c r="DN179" s="268"/>
      <c r="DO179" s="268"/>
      <c r="DP179" s="268"/>
      <c r="DQ179" s="268"/>
      <c r="DR179" s="268"/>
      <c r="DS179" s="268"/>
      <c r="DT179" s="269"/>
      <c r="DU179" s="270" t="s">
        <v>210</v>
      </c>
      <c r="DV179" s="271"/>
      <c r="DW179" s="272"/>
      <c r="DX179" s="272"/>
      <c r="DY179" s="273"/>
      <c r="DZ179" s="270" t="s">
        <v>58</v>
      </c>
      <c r="EA179" s="271"/>
      <c r="EB179" s="272"/>
      <c r="EC179" s="272"/>
      <c r="ED179" s="273"/>
      <c r="EE179" s="270" t="s">
        <v>57</v>
      </c>
      <c r="EF179" s="271"/>
      <c r="EG179" s="272"/>
      <c r="EH179" s="272"/>
      <c r="EI179" s="273"/>
      <c r="EJ179" s="270" t="s">
        <v>56</v>
      </c>
      <c r="EK179" s="271"/>
      <c r="EL179" s="272"/>
      <c r="EM179" s="272"/>
      <c r="EN179" s="273"/>
      <c r="EO179" s="270" t="s">
        <v>55</v>
      </c>
      <c r="EP179" s="271"/>
      <c r="EQ179" s="272"/>
      <c r="ER179" s="272"/>
      <c r="ES179" s="273"/>
      <c r="ET179" s="270" t="s">
        <v>54</v>
      </c>
      <c r="EU179" s="271"/>
      <c r="EV179" s="272"/>
      <c r="EW179" s="272"/>
      <c r="EX179" s="273"/>
      <c r="EY179" s="270" t="s">
        <v>53</v>
      </c>
      <c r="EZ179" s="271"/>
      <c r="FA179" s="272"/>
      <c r="FB179" s="272"/>
      <c r="FC179" s="273"/>
      <c r="FD179" s="270" t="s">
        <v>52</v>
      </c>
      <c r="FE179" s="271"/>
      <c r="FF179" s="272"/>
      <c r="FG179" s="272"/>
      <c r="FH179" s="273"/>
      <c r="FI179" s="270" t="s">
        <v>44</v>
      </c>
      <c r="FJ179" s="271"/>
      <c r="FK179" s="271"/>
      <c r="FL179" s="271"/>
      <c r="FM179" s="271"/>
      <c r="FN179" s="273"/>
      <c r="FO179" s="277" t="s">
        <v>43</v>
      </c>
      <c r="FP179" s="277"/>
      <c r="FQ179" s="277"/>
      <c r="FR179" s="277"/>
      <c r="FS179" s="277"/>
      <c r="FT179" s="277"/>
      <c r="FU179" s="277"/>
      <c r="FV179" s="277"/>
      <c r="FW179" s="277"/>
      <c r="FX179" s="277"/>
      <c r="FY179" s="277"/>
      <c r="FZ179" s="277" t="s">
        <v>41</v>
      </c>
      <c r="GA179" s="277"/>
      <c r="GB179" s="277"/>
      <c r="GC179" s="277"/>
      <c r="GD179" s="277"/>
      <c r="GE179" s="277"/>
      <c r="GF179" s="277"/>
      <c r="GG179" s="277"/>
      <c r="GH179" s="277"/>
      <c r="GI179" s="277"/>
      <c r="GJ179" s="277"/>
      <c r="GK179" s="277" t="s">
        <v>40</v>
      </c>
      <c r="GL179" s="277"/>
      <c r="GM179" s="277"/>
      <c r="GN179" s="277"/>
      <c r="GO179" s="277"/>
      <c r="GP179" s="277"/>
      <c r="GQ179" s="277"/>
      <c r="GR179" s="277"/>
      <c r="GS179" s="277"/>
      <c r="GT179" s="277"/>
      <c r="GU179" s="277"/>
    </row>
    <row r="180" spans="1:203" ht="15.75" thickBot="1" x14ac:dyDescent="0.3">
      <c r="B180" s="291"/>
      <c r="C180" s="264" t="s">
        <v>71</v>
      </c>
      <c r="D180" s="265"/>
      <c r="E180" s="265"/>
      <c r="F180" s="266"/>
      <c r="G180" s="260" t="s">
        <v>71</v>
      </c>
      <c r="H180" s="261"/>
      <c r="I180" s="262"/>
      <c r="J180" s="262"/>
      <c r="K180" s="264" t="s">
        <v>71</v>
      </c>
      <c r="L180" s="265"/>
      <c r="M180" s="265"/>
      <c r="N180" s="266"/>
      <c r="O180" s="264" t="s">
        <v>71</v>
      </c>
      <c r="P180" s="265"/>
      <c r="Q180" s="265"/>
      <c r="R180" s="266"/>
      <c r="S180" s="260" t="s">
        <v>176</v>
      </c>
      <c r="T180" s="261"/>
      <c r="U180" s="262"/>
      <c r="V180" s="262"/>
      <c r="W180" s="263"/>
      <c r="X180" s="264" t="s">
        <v>70</v>
      </c>
      <c r="Y180" s="265"/>
      <c r="Z180" s="265"/>
      <c r="AA180" s="266"/>
      <c r="AB180" s="264" t="s">
        <v>70</v>
      </c>
      <c r="AC180" s="265"/>
      <c r="AD180" s="265"/>
      <c r="AE180" s="266"/>
      <c r="AF180" s="264" t="s">
        <v>70</v>
      </c>
      <c r="AG180" s="265"/>
      <c r="AH180" s="265"/>
      <c r="AI180" s="266"/>
      <c r="AJ180" s="274" t="s">
        <v>71</v>
      </c>
      <c r="AK180" s="275"/>
      <c r="AL180" s="275"/>
      <c r="AM180" s="276"/>
      <c r="AN180" s="264" t="s">
        <v>70</v>
      </c>
      <c r="AO180" s="265"/>
      <c r="AP180" s="265"/>
      <c r="AQ180" s="266"/>
      <c r="AR180" s="274" t="s">
        <v>71</v>
      </c>
      <c r="AS180" s="275"/>
      <c r="AT180" s="275"/>
      <c r="AU180" s="276"/>
      <c r="AV180" s="256" t="s">
        <v>70</v>
      </c>
      <c r="AW180" s="256"/>
      <c r="AX180" s="256"/>
      <c r="AY180" s="256"/>
      <c r="AZ180" s="256"/>
      <c r="BA180" s="256"/>
      <c r="BB180" s="258" t="s">
        <v>71</v>
      </c>
      <c r="BC180" s="258"/>
      <c r="BD180" s="258"/>
      <c r="BE180" s="258"/>
      <c r="BF180" s="258"/>
      <c r="BG180" s="258"/>
      <c r="BH180" s="264" t="s">
        <v>70</v>
      </c>
      <c r="BI180" s="265"/>
      <c r="BJ180" s="265"/>
      <c r="BK180" s="266"/>
      <c r="BL180" s="274" t="s">
        <v>71</v>
      </c>
      <c r="BM180" s="275"/>
      <c r="BN180" s="275"/>
      <c r="BO180" s="276"/>
      <c r="BP180" s="260" t="s">
        <v>70</v>
      </c>
      <c r="BQ180" s="261"/>
      <c r="BR180" s="261"/>
      <c r="BS180" s="261"/>
      <c r="BT180" s="261"/>
      <c r="BU180" s="263"/>
      <c r="BV180" s="278" t="s">
        <v>71</v>
      </c>
      <c r="BW180" s="261"/>
      <c r="BX180" s="261"/>
      <c r="BY180" s="261"/>
      <c r="BZ180" s="261"/>
      <c r="CA180" s="263"/>
      <c r="CB180" s="264" t="s">
        <v>70</v>
      </c>
      <c r="CC180" s="265"/>
      <c r="CD180" s="265"/>
      <c r="CE180" s="266"/>
      <c r="CF180" s="274" t="s">
        <v>71</v>
      </c>
      <c r="CG180" s="275"/>
      <c r="CH180" s="275"/>
      <c r="CI180" s="276"/>
      <c r="CJ180" s="264" t="s">
        <v>70</v>
      </c>
      <c r="CK180" s="265"/>
      <c r="CL180" s="265"/>
      <c r="CM180" s="266"/>
      <c r="CN180" s="274" t="s">
        <v>71</v>
      </c>
      <c r="CO180" s="275"/>
      <c r="CP180" s="275"/>
      <c r="CQ180" s="276"/>
      <c r="CR180" s="260" t="s">
        <v>70</v>
      </c>
      <c r="CS180" s="261"/>
      <c r="CT180" s="262"/>
      <c r="CU180" s="262"/>
      <c r="CV180" s="263"/>
      <c r="CW180" s="264" t="s">
        <v>70</v>
      </c>
      <c r="CX180" s="265"/>
      <c r="CY180" s="265"/>
      <c r="CZ180" s="266"/>
      <c r="DA180" s="274" t="s">
        <v>71</v>
      </c>
      <c r="DB180" s="275"/>
      <c r="DC180" s="275"/>
      <c r="DD180" s="276"/>
      <c r="DE180" s="264" t="s">
        <v>70</v>
      </c>
      <c r="DF180" s="265"/>
      <c r="DG180" s="265"/>
      <c r="DH180" s="266"/>
      <c r="DI180" s="274" t="s">
        <v>71</v>
      </c>
      <c r="DJ180" s="275"/>
      <c r="DK180" s="275"/>
      <c r="DL180" s="276"/>
      <c r="DM180" s="264" t="s">
        <v>70</v>
      </c>
      <c r="DN180" s="265"/>
      <c r="DO180" s="265"/>
      <c r="DP180" s="266"/>
      <c r="DQ180" s="274" t="s">
        <v>71</v>
      </c>
      <c r="DR180" s="275"/>
      <c r="DS180" s="275"/>
      <c r="DT180" s="276"/>
      <c r="DU180" s="260" t="s">
        <v>70</v>
      </c>
      <c r="DV180" s="261"/>
      <c r="DW180" s="262"/>
      <c r="DX180" s="262"/>
      <c r="DY180" s="263"/>
      <c r="DZ180" s="260" t="s">
        <v>71</v>
      </c>
      <c r="EA180" s="261"/>
      <c r="EB180" s="262"/>
      <c r="EC180" s="262"/>
      <c r="ED180" s="263"/>
      <c r="EE180" s="260" t="s">
        <v>71</v>
      </c>
      <c r="EF180" s="261"/>
      <c r="EG180" s="262"/>
      <c r="EH180" s="262"/>
      <c r="EI180" s="263"/>
      <c r="EJ180" s="260" t="s">
        <v>71</v>
      </c>
      <c r="EK180" s="261"/>
      <c r="EL180" s="262"/>
      <c r="EM180" s="262"/>
      <c r="EN180" s="263"/>
      <c r="EO180" s="260" t="s">
        <v>71</v>
      </c>
      <c r="EP180" s="261"/>
      <c r="EQ180" s="262"/>
      <c r="ER180" s="262"/>
      <c r="ES180" s="263"/>
      <c r="ET180" s="260" t="s">
        <v>71</v>
      </c>
      <c r="EU180" s="261"/>
      <c r="EV180" s="262"/>
      <c r="EW180" s="262"/>
      <c r="EX180" s="263"/>
      <c r="EY180" s="260" t="s">
        <v>71</v>
      </c>
      <c r="EZ180" s="261"/>
      <c r="FA180" s="262"/>
      <c r="FB180" s="262"/>
      <c r="FC180" s="263"/>
      <c r="FD180" s="260" t="s">
        <v>71</v>
      </c>
      <c r="FE180" s="261"/>
      <c r="FF180" s="262"/>
      <c r="FG180" s="262"/>
      <c r="FH180" s="263"/>
      <c r="FI180" s="260" t="s">
        <v>71</v>
      </c>
      <c r="FJ180" s="261"/>
      <c r="FK180" s="261"/>
      <c r="FL180" s="261"/>
      <c r="FM180" s="261"/>
      <c r="FN180" s="263"/>
      <c r="FO180" s="256" t="s">
        <v>71</v>
      </c>
      <c r="FP180" s="256"/>
      <c r="FQ180" s="256"/>
      <c r="FR180" s="256"/>
      <c r="FS180" s="256"/>
      <c r="FT180" s="256"/>
      <c r="FU180" s="258" t="s">
        <v>376</v>
      </c>
      <c r="FV180" s="258"/>
      <c r="FW180" s="258"/>
      <c r="FX180" s="258"/>
      <c r="FY180" s="258"/>
      <c r="FZ180" s="256" t="s">
        <v>71</v>
      </c>
      <c r="GA180" s="256"/>
      <c r="GB180" s="256"/>
      <c r="GC180" s="256"/>
      <c r="GD180" s="256"/>
      <c r="GE180" s="256"/>
      <c r="GF180" s="258" t="s">
        <v>376</v>
      </c>
      <c r="GG180" s="258"/>
      <c r="GH180" s="258"/>
      <c r="GI180" s="258"/>
      <c r="GJ180" s="258"/>
      <c r="GK180" s="256" t="s">
        <v>71</v>
      </c>
      <c r="GL180" s="256"/>
      <c r="GM180" s="256"/>
      <c r="GN180" s="256"/>
      <c r="GO180" s="256"/>
      <c r="GP180" s="256"/>
      <c r="GQ180" s="258" t="s">
        <v>376</v>
      </c>
      <c r="GR180" s="258"/>
      <c r="GS180" s="258"/>
      <c r="GT180" s="258"/>
      <c r="GU180" s="258"/>
    </row>
    <row r="181" spans="1:203" ht="15.75" thickBot="1" x14ac:dyDescent="0.3">
      <c r="B181" s="292"/>
      <c r="C181" s="142" t="s">
        <v>111</v>
      </c>
      <c r="D181" s="142" t="s">
        <v>112</v>
      </c>
      <c r="E181" s="142" t="s">
        <v>116</v>
      </c>
      <c r="F181" s="142" t="s">
        <v>73</v>
      </c>
      <c r="G181" s="142" t="s">
        <v>111</v>
      </c>
      <c r="H181" s="142" t="s">
        <v>112</v>
      </c>
      <c r="I181" s="142" t="s">
        <v>116</v>
      </c>
      <c r="J181" s="142" t="s">
        <v>73</v>
      </c>
      <c r="K181" s="142" t="s">
        <v>111</v>
      </c>
      <c r="L181" s="142" t="s">
        <v>112</v>
      </c>
      <c r="M181" s="142" t="s">
        <v>116</v>
      </c>
      <c r="N181" s="142" t="s">
        <v>73</v>
      </c>
      <c r="O181" s="142" t="s">
        <v>111</v>
      </c>
      <c r="P181" s="142" t="s">
        <v>112</v>
      </c>
      <c r="Q181" s="142" t="s">
        <v>116</v>
      </c>
      <c r="R181" s="142" t="s">
        <v>73</v>
      </c>
      <c r="S181" s="142" t="s">
        <v>111</v>
      </c>
      <c r="T181" s="142" t="s">
        <v>112</v>
      </c>
      <c r="U181" s="142" t="s">
        <v>116</v>
      </c>
      <c r="V181" s="142" t="s">
        <v>73</v>
      </c>
      <c r="W181" s="142" t="s">
        <v>72</v>
      </c>
      <c r="X181" s="142" t="s">
        <v>111</v>
      </c>
      <c r="Y181" s="142" t="s">
        <v>112</v>
      </c>
      <c r="Z181" s="142" t="s">
        <v>116</v>
      </c>
      <c r="AA181" s="142" t="s">
        <v>73</v>
      </c>
      <c r="AB181" s="142" t="s">
        <v>111</v>
      </c>
      <c r="AC181" s="142" t="s">
        <v>112</v>
      </c>
      <c r="AD181" s="142" t="s">
        <v>116</v>
      </c>
      <c r="AE181" s="142" t="s">
        <v>73</v>
      </c>
      <c r="AF181" s="142" t="s">
        <v>111</v>
      </c>
      <c r="AG181" s="142" t="s">
        <v>112</v>
      </c>
      <c r="AH181" s="142" t="s">
        <v>116</v>
      </c>
      <c r="AI181" s="142" t="s">
        <v>73</v>
      </c>
      <c r="AJ181" s="142" t="s">
        <v>111</v>
      </c>
      <c r="AK181" s="142" t="s">
        <v>112</v>
      </c>
      <c r="AL181" s="142" t="s">
        <v>116</v>
      </c>
      <c r="AM181" s="142" t="s">
        <v>73</v>
      </c>
      <c r="AN181" s="142" t="s">
        <v>111</v>
      </c>
      <c r="AO181" s="142" t="s">
        <v>112</v>
      </c>
      <c r="AP181" s="142" t="s">
        <v>116</v>
      </c>
      <c r="AQ181" s="142" t="s">
        <v>73</v>
      </c>
      <c r="AR181" s="142" t="s">
        <v>111</v>
      </c>
      <c r="AS181" s="142" t="s">
        <v>112</v>
      </c>
      <c r="AT181" s="142" t="s">
        <v>116</v>
      </c>
      <c r="AU181" s="142" t="s">
        <v>73</v>
      </c>
      <c r="AV181" s="142" t="s">
        <v>111</v>
      </c>
      <c r="AW181" s="142" t="s">
        <v>112</v>
      </c>
      <c r="AX181" s="142" t="s">
        <v>116</v>
      </c>
      <c r="AY181" s="142" t="s">
        <v>73</v>
      </c>
      <c r="AZ181" s="142" t="s">
        <v>113</v>
      </c>
      <c r="BA181" s="142" t="s">
        <v>114</v>
      </c>
      <c r="BB181" s="142" t="s">
        <v>111</v>
      </c>
      <c r="BC181" s="142" t="s">
        <v>112</v>
      </c>
      <c r="BD181" s="142" t="s">
        <v>116</v>
      </c>
      <c r="BE181" s="142" t="s">
        <v>73</v>
      </c>
      <c r="BF181" s="142" t="s">
        <v>113</v>
      </c>
      <c r="BG181" s="142" t="s">
        <v>114</v>
      </c>
      <c r="BH181" s="142" t="s">
        <v>111</v>
      </c>
      <c r="BI181" s="142" t="s">
        <v>112</v>
      </c>
      <c r="BJ181" s="142" t="s">
        <v>116</v>
      </c>
      <c r="BK181" s="142" t="s">
        <v>73</v>
      </c>
      <c r="BL181" s="142" t="s">
        <v>111</v>
      </c>
      <c r="BM181" s="142" t="s">
        <v>112</v>
      </c>
      <c r="BN181" s="142" t="s">
        <v>116</v>
      </c>
      <c r="BO181" s="142" t="s">
        <v>73</v>
      </c>
      <c r="BP181" s="142" t="s">
        <v>111</v>
      </c>
      <c r="BQ181" s="142" t="s">
        <v>112</v>
      </c>
      <c r="BR181" s="142" t="s">
        <v>116</v>
      </c>
      <c r="BS181" s="142" t="s">
        <v>73</v>
      </c>
      <c r="BT181" s="142" t="s">
        <v>113</v>
      </c>
      <c r="BU181" s="142" t="s">
        <v>114</v>
      </c>
      <c r="BV181" s="142" t="s">
        <v>111</v>
      </c>
      <c r="BW181" s="142" t="s">
        <v>112</v>
      </c>
      <c r="BX181" s="142" t="s">
        <v>116</v>
      </c>
      <c r="BY181" s="142" t="s">
        <v>73</v>
      </c>
      <c r="BZ181" s="142" t="s">
        <v>113</v>
      </c>
      <c r="CA181" s="142" t="s">
        <v>114</v>
      </c>
      <c r="CB181" s="142" t="s">
        <v>111</v>
      </c>
      <c r="CC181" s="142" t="s">
        <v>112</v>
      </c>
      <c r="CD181" s="142" t="s">
        <v>116</v>
      </c>
      <c r="CE181" s="142" t="s">
        <v>73</v>
      </c>
      <c r="CF181" s="142" t="s">
        <v>111</v>
      </c>
      <c r="CG181" s="142" t="s">
        <v>112</v>
      </c>
      <c r="CH181" s="142" t="s">
        <v>116</v>
      </c>
      <c r="CI181" s="142" t="s">
        <v>73</v>
      </c>
      <c r="CJ181" s="142" t="s">
        <v>111</v>
      </c>
      <c r="CK181" s="142" t="s">
        <v>112</v>
      </c>
      <c r="CL181" s="142" t="s">
        <v>116</v>
      </c>
      <c r="CM181" s="142" t="s">
        <v>73</v>
      </c>
      <c r="CN181" s="142" t="s">
        <v>111</v>
      </c>
      <c r="CO181" s="142" t="s">
        <v>112</v>
      </c>
      <c r="CP181" s="142" t="s">
        <v>116</v>
      </c>
      <c r="CQ181" s="142" t="s">
        <v>73</v>
      </c>
      <c r="CR181" s="142" t="s">
        <v>111</v>
      </c>
      <c r="CS181" s="142" t="s">
        <v>112</v>
      </c>
      <c r="CT181" s="142" t="s">
        <v>116</v>
      </c>
      <c r="CU181" s="142" t="s">
        <v>73</v>
      </c>
      <c r="CV181" s="142" t="s">
        <v>72</v>
      </c>
      <c r="CW181" s="142" t="s">
        <v>111</v>
      </c>
      <c r="CX181" s="142" t="s">
        <v>112</v>
      </c>
      <c r="CY181" s="142" t="s">
        <v>116</v>
      </c>
      <c r="CZ181" s="142" t="s">
        <v>73</v>
      </c>
      <c r="DA181" s="142" t="s">
        <v>111</v>
      </c>
      <c r="DB181" s="142" t="s">
        <v>112</v>
      </c>
      <c r="DC181" s="142" t="s">
        <v>116</v>
      </c>
      <c r="DD181" s="142" t="s">
        <v>73</v>
      </c>
      <c r="DE181" s="142" t="s">
        <v>111</v>
      </c>
      <c r="DF181" s="142" t="s">
        <v>112</v>
      </c>
      <c r="DG181" s="142" t="s">
        <v>116</v>
      </c>
      <c r="DH181" s="142" t="s">
        <v>73</v>
      </c>
      <c r="DI181" s="142" t="s">
        <v>111</v>
      </c>
      <c r="DJ181" s="142" t="s">
        <v>112</v>
      </c>
      <c r="DK181" s="142" t="s">
        <v>116</v>
      </c>
      <c r="DL181" s="142" t="s">
        <v>73</v>
      </c>
      <c r="DM181" s="142" t="s">
        <v>111</v>
      </c>
      <c r="DN181" s="142" t="s">
        <v>112</v>
      </c>
      <c r="DO181" s="142" t="s">
        <v>116</v>
      </c>
      <c r="DP181" s="142" t="s">
        <v>73</v>
      </c>
      <c r="DQ181" s="142" t="s">
        <v>111</v>
      </c>
      <c r="DR181" s="142" t="s">
        <v>112</v>
      </c>
      <c r="DS181" s="142" t="s">
        <v>116</v>
      </c>
      <c r="DT181" s="142" t="s">
        <v>73</v>
      </c>
      <c r="DU181" s="142" t="s">
        <v>111</v>
      </c>
      <c r="DV181" s="142" t="s">
        <v>112</v>
      </c>
      <c r="DW181" s="142" t="s">
        <v>116</v>
      </c>
      <c r="DX181" s="142" t="s">
        <v>73</v>
      </c>
      <c r="DY181" s="142" t="s">
        <v>72</v>
      </c>
      <c r="DZ181" s="142" t="s">
        <v>111</v>
      </c>
      <c r="EA181" s="142" t="s">
        <v>112</v>
      </c>
      <c r="EB181" s="142" t="s">
        <v>116</v>
      </c>
      <c r="EC181" s="142" t="s">
        <v>73</v>
      </c>
      <c r="ED181" s="142" t="s">
        <v>74</v>
      </c>
      <c r="EE181" s="142" t="s">
        <v>111</v>
      </c>
      <c r="EF181" s="142" t="s">
        <v>112</v>
      </c>
      <c r="EG181" s="142" t="s">
        <v>116</v>
      </c>
      <c r="EH181" s="142" t="s">
        <v>73</v>
      </c>
      <c r="EI181" s="142" t="s">
        <v>74</v>
      </c>
      <c r="EJ181" s="142" t="s">
        <v>111</v>
      </c>
      <c r="EK181" s="142" t="s">
        <v>112</v>
      </c>
      <c r="EL181" s="142" t="s">
        <v>116</v>
      </c>
      <c r="EM181" s="142" t="s">
        <v>73</v>
      </c>
      <c r="EN181" s="142" t="s">
        <v>74</v>
      </c>
      <c r="EO181" s="142" t="s">
        <v>111</v>
      </c>
      <c r="EP181" s="142" t="s">
        <v>112</v>
      </c>
      <c r="EQ181" s="142" t="s">
        <v>116</v>
      </c>
      <c r="ER181" s="142" t="s">
        <v>73</v>
      </c>
      <c r="ES181" s="142" t="s">
        <v>74</v>
      </c>
      <c r="ET181" s="142" t="s">
        <v>111</v>
      </c>
      <c r="EU181" s="142" t="s">
        <v>112</v>
      </c>
      <c r="EV181" s="142" t="s">
        <v>116</v>
      </c>
      <c r="EW181" s="142" t="s">
        <v>73</v>
      </c>
      <c r="EX181" s="142" t="s">
        <v>74</v>
      </c>
      <c r="EY181" s="142" t="s">
        <v>111</v>
      </c>
      <c r="EZ181" s="142" t="s">
        <v>112</v>
      </c>
      <c r="FA181" s="142" t="s">
        <v>116</v>
      </c>
      <c r="FB181" s="142" t="s">
        <v>73</v>
      </c>
      <c r="FC181" s="142" t="s">
        <v>74</v>
      </c>
      <c r="FD181" s="142" t="s">
        <v>111</v>
      </c>
      <c r="FE181" s="142" t="s">
        <v>112</v>
      </c>
      <c r="FF181" s="142" t="s">
        <v>116</v>
      </c>
      <c r="FG181" s="142" t="s">
        <v>73</v>
      </c>
      <c r="FH181" s="142" t="s">
        <v>74</v>
      </c>
      <c r="FI181" s="142" t="s">
        <v>111</v>
      </c>
      <c r="FJ181" s="142" t="s">
        <v>112</v>
      </c>
      <c r="FK181" s="142" t="s">
        <v>116</v>
      </c>
      <c r="FL181" s="142" t="s">
        <v>73</v>
      </c>
      <c r="FM181" s="142" t="s">
        <v>74</v>
      </c>
      <c r="FN181" s="142" t="s">
        <v>72</v>
      </c>
      <c r="FO181" s="142" t="s">
        <v>111</v>
      </c>
      <c r="FP181" s="142" t="s">
        <v>112</v>
      </c>
      <c r="FQ181" s="142" t="s">
        <v>116</v>
      </c>
      <c r="FR181" s="142" t="s">
        <v>73</v>
      </c>
      <c r="FS181" s="142" t="s">
        <v>74</v>
      </c>
      <c r="FT181" s="142" t="s">
        <v>380</v>
      </c>
      <c r="FU181" s="142" t="s">
        <v>111</v>
      </c>
      <c r="FV181" s="142" t="s">
        <v>112</v>
      </c>
      <c r="FW181" s="142" t="s">
        <v>377</v>
      </c>
      <c r="FX181" s="142" t="s">
        <v>378</v>
      </c>
      <c r="FY181" s="142" t="s">
        <v>379</v>
      </c>
      <c r="FZ181" s="142" t="s">
        <v>111</v>
      </c>
      <c r="GA181" s="142" t="s">
        <v>112</v>
      </c>
      <c r="GB181" s="142" t="s">
        <v>116</v>
      </c>
      <c r="GC181" s="142" t="s">
        <v>73</v>
      </c>
      <c r="GD181" s="142" t="s">
        <v>74</v>
      </c>
      <c r="GE181" s="142" t="s">
        <v>380</v>
      </c>
      <c r="GF181" s="142" t="s">
        <v>111</v>
      </c>
      <c r="GG181" s="142" t="s">
        <v>112</v>
      </c>
      <c r="GH181" s="142" t="s">
        <v>377</v>
      </c>
      <c r="GI181" s="142" t="s">
        <v>378</v>
      </c>
      <c r="GJ181" s="142" t="s">
        <v>379</v>
      </c>
      <c r="GK181" s="142" t="s">
        <v>111</v>
      </c>
      <c r="GL181" s="142" t="s">
        <v>112</v>
      </c>
      <c r="GM181" s="142" t="s">
        <v>116</v>
      </c>
      <c r="GN181" s="142" t="s">
        <v>73</v>
      </c>
      <c r="GO181" s="142" t="s">
        <v>74</v>
      </c>
      <c r="GP181" s="142" t="s">
        <v>380</v>
      </c>
      <c r="GQ181" s="142" t="s">
        <v>111</v>
      </c>
      <c r="GR181" s="142" t="s">
        <v>112</v>
      </c>
      <c r="GS181" s="142" t="s">
        <v>377</v>
      </c>
      <c r="GT181" s="142" t="s">
        <v>378</v>
      </c>
      <c r="GU181" s="142" t="s">
        <v>379</v>
      </c>
    </row>
    <row r="182" spans="1:203" ht="15.75" thickBot="1" x14ac:dyDescent="0.3">
      <c r="B182" s="66"/>
      <c r="C182" s="139">
        <v>2</v>
      </c>
      <c r="D182" s="139"/>
      <c r="E182" s="139"/>
      <c r="F182" s="139"/>
      <c r="G182" s="139">
        <v>2</v>
      </c>
      <c r="H182" s="139"/>
      <c r="I182" s="139"/>
      <c r="J182" s="139"/>
      <c r="K182" s="139">
        <v>2</v>
      </c>
      <c r="L182" s="139"/>
      <c r="M182" s="139"/>
      <c r="N182" s="139"/>
      <c r="O182" s="139">
        <v>2</v>
      </c>
      <c r="P182" s="139"/>
      <c r="Q182" s="139"/>
      <c r="R182" s="139"/>
      <c r="S182" s="139">
        <v>3</v>
      </c>
      <c r="T182" s="139"/>
      <c r="U182" s="139"/>
      <c r="V182" s="139"/>
      <c r="W182" s="139"/>
      <c r="X182" s="139">
        <v>2</v>
      </c>
      <c r="Y182" s="139"/>
      <c r="Z182" s="139"/>
      <c r="AA182" s="139"/>
      <c r="AB182" s="139">
        <v>2</v>
      </c>
      <c r="AC182" s="139"/>
      <c r="AD182" s="139"/>
      <c r="AE182" s="139"/>
      <c r="AF182" s="139">
        <v>2</v>
      </c>
      <c r="AG182" s="139"/>
      <c r="AH182" s="139"/>
      <c r="AI182" s="139"/>
      <c r="AJ182" s="139">
        <v>2</v>
      </c>
      <c r="AK182" s="139"/>
      <c r="AL182" s="139"/>
      <c r="AM182" s="139"/>
      <c r="AN182" s="139">
        <v>2</v>
      </c>
      <c r="AO182" s="139"/>
      <c r="AP182" s="139"/>
      <c r="AQ182" s="139"/>
      <c r="AR182" s="139">
        <v>2</v>
      </c>
      <c r="AS182" s="139"/>
      <c r="AT182" s="139"/>
      <c r="AU182" s="139"/>
      <c r="AV182" s="139">
        <v>4</v>
      </c>
      <c r="AW182" s="139"/>
      <c r="AX182" s="139"/>
      <c r="AY182" s="139"/>
      <c r="AZ182" s="139">
        <v>36.506999999999998</v>
      </c>
      <c r="BA182" s="139">
        <v>264</v>
      </c>
      <c r="BB182" s="139">
        <v>4</v>
      </c>
      <c r="BC182" s="139"/>
      <c r="BD182" s="139"/>
      <c r="BE182" s="139"/>
      <c r="BF182" s="139">
        <v>2.8450000000000002</v>
      </c>
      <c r="BG182" s="139">
        <v>264</v>
      </c>
      <c r="BH182" s="139">
        <v>2</v>
      </c>
      <c r="BI182" s="139"/>
      <c r="BJ182" s="139"/>
      <c r="BK182" s="139"/>
      <c r="BL182" s="139">
        <v>2</v>
      </c>
      <c r="BM182" s="139"/>
      <c r="BN182" s="139"/>
      <c r="BO182" s="139"/>
      <c r="BP182" s="139">
        <v>4</v>
      </c>
      <c r="BQ182" s="139"/>
      <c r="BR182" s="139"/>
      <c r="BS182" s="139"/>
      <c r="BT182" s="139">
        <v>2473.87</v>
      </c>
      <c r="BU182" s="139">
        <v>10000</v>
      </c>
      <c r="BV182" s="139">
        <v>4</v>
      </c>
      <c r="BW182" s="139"/>
      <c r="BX182" s="139"/>
      <c r="BY182" s="139"/>
      <c r="BZ182" s="139">
        <v>2.2069999999999999</v>
      </c>
      <c r="CA182" s="139">
        <v>10000</v>
      </c>
      <c r="CB182" s="139">
        <v>2</v>
      </c>
      <c r="CC182" s="139"/>
      <c r="CD182" s="139"/>
      <c r="CE182" s="139"/>
      <c r="CF182" s="139">
        <v>2</v>
      </c>
      <c r="CG182" s="139"/>
      <c r="CH182" s="139"/>
      <c r="CI182" s="139"/>
      <c r="CJ182" s="139">
        <v>2</v>
      </c>
      <c r="CK182" s="139"/>
      <c r="CL182" s="139"/>
      <c r="CM182" s="139"/>
      <c r="CN182" s="139">
        <v>2</v>
      </c>
      <c r="CO182" s="139"/>
      <c r="CP182" s="139"/>
      <c r="CQ182" s="139"/>
      <c r="CR182" s="139">
        <v>3</v>
      </c>
      <c r="CS182" s="139"/>
      <c r="CT182" s="139"/>
      <c r="CU182" s="139"/>
      <c r="CV182" s="139"/>
      <c r="CW182" s="139">
        <v>2</v>
      </c>
      <c r="CX182" s="139"/>
      <c r="CY182" s="139"/>
      <c r="CZ182" s="139"/>
      <c r="DA182" s="139">
        <v>2</v>
      </c>
      <c r="DB182" s="139"/>
      <c r="DC182" s="139"/>
      <c r="DD182" s="139"/>
      <c r="DE182" s="139">
        <v>2</v>
      </c>
      <c r="DF182" s="139"/>
      <c r="DG182" s="139"/>
      <c r="DH182" s="139"/>
      <c r="DI182" s="139">
        <v>2</v>
      </c>
      <c r="DJ182" s="139"/>
      <c r="DK182" s="139"/>
      <c r="DL182" s="139"/>
      <c r="DM182" s="139">
        <v>2</v>
      </c>
      <c r="DN182" s="139"/>
      <c r="DO182" s="139"/>
      <c r="DP182" s="139"/>
      <c r="DQ182" s="139">
        <v>2</v>
      </c>
      <c r="DR182" s="139"/>
      <c r="DS182" s="139"/>
      <c r="DT182" s="139"/>
      <c r="DU182" s="139">
        <v>3</v>
      </c>
      <c r="DV182" s="139"/>
      <c r="DW182" s="139"/>
      <c r="DX182" s="139"/>
      <c r="DY182" s="139"/>
      <c r="DZ182" s="139">
        <v>3</v>
      </c>
      <c r="EA182" s="139"/>
      <c r="EB182" s="139"/>
      <c r="EC182" s="139"/>
      <c r="ED182" s="139"/>
      <c r="EE182" s="139">
        <v>3</v>
      </c>
      <c r="EF182" s="139"/>
      <c r="EG182" s="139"/>
      <c r="EH182" s="139"/>
      <c r="EI182" s="139"/>
      <c r="EJ182" s="139">
        <v>3</v>
      </c>
      <c r="EK182" s="139"/>
      <c r="EL182" s="139"/>
      <c r="EM182" s="139"/>
      <c r="EN182" s="139"/>
      <c r="EO182" s="139">
        <v>3</v>
      </c>
      <c r="EP182" s="139"/>
      <c r="EQ182" s="139"/>
      <c r="ER182" s="139"/>
      <c r="ES182" s="139"/>
      <c r="ET182" s="139">
        <v>3</v>
      </c>
      <c r="EU182" s="139"/>
      <c r="EV182" s="139"/>
      <c r="EW182" s="139"/>
      <c r="EX182" s="139"/>
      <c r="EY182" s="139">
        <v>3</v>
      </c>
      <c r="EZ182" s="139"/>
      <c r="FA182" s="139"/>
      <c r="FB182" s="139"/>
      <c r="FC182" s="139"/>
      <c r="FD182" s="139">
        <v>3</v>
      </c>
      <c r="FE182" s="139"/>
      <c r="FF182" s="139"/>
      <c r="FG182" s="139"/>
      <c r="FH182" s="139"/>
      <c r="FI182" s="139">
        <v>4</v>
      </c>
      <c r="FJ182" s="139"/>
      <c r="FK182" s="139"/>
      <c r="FL182" s="139"/>
      <c r="FM182" s="139"/>
      <c r="FN182" s="139"/>
      <c r="FO182" s="139">
        <v>3</v>
      </c>
      <c r="FP182" s="139"/>
      <c r="FQ182" s="139"/>
      <c r="FR182" s="139"/>
      <c r="FS182" s="139"/>
      <c r="FT182" s="139"/>
      <c r="FU182" s="139">
        <v>1</v>
      </c>
      <c r="FV182" s="139"/>
      <c r="FW182" s="139"/>
      <c r="FX182" s="139"/>
      <c r="FY182" s="139"/>
      <c r="FZ182" s="139">
        <v>3</v>
      </c>
      <c r="GA182" s="139"/>
      <c r="GB182" s="139"/>
      <c r="GC182" s="139"/>
      <c r="GD182" s="139"/>
      <c r="GE182" s="139"/>
      <c r="GF182" s="139">
        <v>1</v>
      </c>
      <c r="GG182" s="139"/>
      <c r="GH182" s="139"/>
      <c r="GI182" s="139"/>
      <c r="GJ182" s="139"/>
      <c r="GK182" s="139">
        <v>3</v>
      </c>
      <c r="GL182" s="139"/>
      <c r="GM182" s="139"/>
      <c r="GN182" s="139"/>
      <c r="GO182" s="139"/>
      <c r="GP182" s="139"/>
      <c r="GQ182" s="139">
        <v>1</v>
      </c>
      <c r="GR182" s="139"/>
      <c r="GS182" s="139"/>
      <c r="GT182" s="139"/>
      <c r="GU182" s="139"/>
    </row>
    <row r="183" spans="1:203" x14ac:dyDescent="0.25">
      <c r="B183" s="45">
        <v>1</v>
      </c>
      <c r="C183" s="44">
        <f>C182</f>
        <v>2</v>
      </c>
      <c r="D183" s="44">
        <f t="shared" ref="D183:D216" ca="1" si="283">INDIRECT(ADDRESS(ROW(D183),COLUMN(D183) + C183,4,1),TRUE) + E183</f>
        <v>0</v>
      </c>
      <c r="E183" s="44"/>
      <c r="F183" s="44"/>
      <c r="G183" s="44">
        <f>G182</f>
        <v>2</v>
      </c>
      <c r="H183" s="44">
        <f t="shared" ref="H183:H216" ca="1" si="284">INDIRECT(ADDRESS(ROW(H183),COLUMN(H183) + G183,4,1),TRUE) + I183</f>
        <v>0</v>
      </c>
      <c r="I183" s="44"/>
      <c r="J183" s="44"/>
      <c r="K183" s="44">
        <f>K182</f>
        <v>2</v>
      </c>
      <c r="L183" s="44">
        <f t="shared" ref="L183:L216" ca="1" si="285">INDIRECT(ADDRESS(ROW(L183),COLUMN(L183) + K183,4,1),TRUE) + M183</f>
        <v>0</v>
      </c>
      <c r="M183" s="44"/>
      <c r="N183" s="44"/>
      <c r="O183" s="44">
        <f>O182</f>
        <v>2</v>
      </c>
      <c r="P183" s="44">
        <f t="shared" ref="P183:P216" ca="1" si="286">INDIRECT(ADDRESS(ROW(P183),COLUMN(P183) + O183,4,1),TRUE) + Q183</f>
        <v>0</v>
      </c>
      <c r="Q183" s="44"/>
      <c r="R183" s="44"/>
      <c r="S183" s="44">
        <f>S182</f>
        <v>3</v>
      </c>
      <c r="T183" s="44">
        <f t="shared" ref="T183:T216" ca="1" si="287">INDIRECT(ADDRESS(ROW(T183),COLUMN(T183) + S183,4,1),TRUE) + U183</f>
        <v>-142.82399999999973</v>
      </c>
      <c r="U183" s="44"/>
      <c r="V183" s="44"/>
      <c r="W183" s="44">
        <f t="shared" ref="W183:W192" ca="1" si="288">BC183-AW183</f>
        <v>-142.82399999999973</v>
      </c>
      <c r="X183" s="44">
        <f>X182</f>
        <v>2</v>
      </c>
      <c r="Y183" s="44">
        <f t="shared" ref="Y183:Y216" ca="1" si="289">INDIRECT(ADDRESS(ROW(Y183),COLUMN(Y183) + X183,4,1),TRUE) + Z183</f>
        <v>0</v>
      </c>
      <c r="Z183" s="44"/>
      <c r="AA183" s="44"/>
      <c r="AB183" s="44">
        <f>AB182</f>
        <v>2</v>
      </c>
      <c r="AC183" s="44">
        <f t="shared" ref="AC183:AC216" ca="1" si="290">INDIRECT(ADDRESS(ROW(AC183),COLUMN(AC183) + AB183,4,1),TRUE) + AD183</f>
        <v>0</v>
      </c>
      <c r="AD183" s="44"/>
      <c r="AE183" s="44"/>
      <c r="AF183" s="44">
        <f>AF182</f>
        <v>2</v>
      </c>
      <c r="AG183" s="44">
        <f t="shared" ref="AG183:AG216" ca="1" si="291">INDIRECT(ADDRESS(ROW(AG183),COLUMN(AG183) + AF183,4,1),TRUE) + AH183</f>
        <v>0</v>
      </c>
      <c r="AH183" s="44"/>
      <c r="AI183" s="44"/>
      <c r="AJ183" s="44">
        <f>AJ182</f>
        <v>2</v>
      </c>
      <c r="AK183" s="44">
        <f t="shared" ref="AK183:AK216" ca="1" si="292">INDIRECT(ADDRESS(ROW(AK183),COLUMN(AK183) + AJ183,4,1),TRUE) + AL183</f>
        <v>0</v>
      </c>
      <c r="AL183" s="44"/>
      <c r="AM183" s="44"/>
      <c r="AN183" s="44">
        <f>AN182</f>
        <v>2</v>
      </c>
      <c r="AO183" s="44">
        <f t="shared" ref="AO183:AO216" ca="1" si="293">INDIRECT(ADDRESS(ROW(AO183),COLUMN(AO183) + AN183,4,1),TRUE) + AP183</f>
        <v>0</v>
      </c>
      <c r="AP183" s="44"/>
      <c r="AQ183" s="44"/>
      <c r="AR183" s="44">
        <f>AR182</f>
        <v>2</v>
      </c>
      <c r="AS183" s="44">
        <f t="shared" ref="AS183:AS216" ca="1" si="294">INDIRECT(ADDRESS(ROW(AS183),COLUMN(AS183) + AR183,4,1),TRUE) + AT183</f>
        <v>0</v>
      </c>
      <c r="AT183" s="44"/>
      <c r="AU183" s="44"/>
      <c r="AV183" s="115">
        <f>AV182</f>
        <v>4</v>
      </c>
      <c r="AW183" s="115">
        <f t="shared" ref="AW183:AW216" ca="1" si="295">INDIRECT(ADDRESS(ROW(AW183),COLUMN(AW183) + AV183,4,1),TRUE) + AX183</f>
        <v>256.0799999999997</v>
      </c>
      <c r="AX183" s="115"/>
      <c r="AY183" s="115"/>
      <c r="AZ183" s="115">
        <v>37.476999999999997</v>
      </c>
      <c r="BA183" s="115">
        <f>IF(OR(ISBLANK(AZ183),ISBLANK(BA182)),,(AZ183-AZ182)*BA182)</f>
        <v>256.0799999999997</v>
      </c>
      <c r="BB183" s="115">
        <f>BB182</f>
        <v>4</v>
      </c>
      <c r="BC183" s="115">
        <f t="shared" ref="BC183:BC216" ca="1" si="296">INDIRECT(ADDRESS(ROW(BC183),COLUMN(BC183) + BB183,4,1),TRUE) + BD183</f>
        <v>113.25599999999996</v>
      </c>
      <c r="BD183" s="115"/>
      <c r="BE183" s="115"/>
      <c r="BF183" s="115">
        <v>3.274</v>
      </c>
      <c r="BG183" s="115">
        <f>IF(OR(ISBLANK(BF183),ISBLANK(BG182)),,(BF183-BF182)*BG182)</f>
        <v>113.25599999999996</v>
      </c>
      <c r="BH183" s="44">
        <f>BH182</f>
        <v>2</v>
      </c>
      <c r="BI183" s="44">
        <f t="shared" ref="BI183:BI216" ca="1" si="297">INDIRECT(ADDRESS(ROW(BI183),COLUMN(BI183) + BH183,4,1),TRUE) + BJ183</f>
        <v>0</v>
      </c>
      <c r="BJ183" s="44"/>
      <c r="BK183" s="44"/>
      <c r="BL183" s="44">
        <f>BL182</f>
        <v>2</v>
      </c>
      <c r="BM183" s="44">
        <f t="shared" ref="BM183:BM216" ca="1" si="298">INDIRECT(ADDRESS(ROW(BM183),COLUMN(BM183) + BL183,4,1),TRUE) + BN183</f>
        <v>0</v>
      </c>
      <c r="BN183" s="44"/>
      <c r="BO183" s="44"/>
      <c r="BP183" s="44">
        <f>BP182</f>
        <v>4</v>
      </c>
      <c r="BQ183" s="44">
        <f t="shared" ref="BQ183:BQ216" ca="1" si="299">INDIRECT(ADDRESS(ROW(BQ183),COLUMN(BQ183) + BP183,4,1),TRUE) + BR183</f>
        <v>13900.000000003274</v>
      </c>
      <c r="BR183" s="44"/>
      <c r="BS183" s="44"/>
      <c r="BT183" s="44">
        <v>2475.2600000000002</v>
      </c>
      <c r="BU183" s="44">
        <f>IF(OR(ISBLANK(BT183),ISBLANK(BU182)),,(BT183-BT182)*BU182)</f>
        <v>13900.000000003274</v>
      </c>
      <c r="BV183" s="44">
        <f>BV182</f>
        <v>4</v>
      </c>
      <c r="BW183" s="44">
        <f t="shared" ref="BW183:BW216" ca="1" si="300">INDIRECT(ADDRESS(ROW(BW183),COLUMN(BW183) + BV183,4,1),TRUE) + BX183</f>
        <v>0</v>
      </c>
      <c r="BX183" s="44"/>
      <c r="BY183" s="44"/>
      <c r="BZ183" s="44">
        <v>2.2069999999999999</v>
      </c>
      <c r="CA183" s="44">
        <f>IF(OR(ISBLANK(BZ183),ISBLANK(CA182)),,(BZ183-BZ182)*CA182)</f>
        <v>0</v>
      </c>
      <c r="CB183" s="44">
        <f>CB182</f>
        <v>2</v>
      </c>
      <c r="CC183" s="44">
        <f t="shared" ref="CC183:CC216" ca="1" si="301">INDIRECT(ADDRESS(ROW(CC183),COLUMN(CC183) + CB183,4,1),TRUE) + CD183</f>
        <v>101.64</v>
      </c>
      <c r="CD183" s="44"/>
      <c r="CE183" s="44">
        <v>101.64</v>
      </c>
      <c r="CF183" s="44">
        <f>CF182</f>
        <v>2</v>
      </c>
      <c r="CG183" s="44">
        <f t="shared" ref="CG183:CG216" ca="1" si="302">INDIRECT(ADDRESS(ROW(CG183),COLUMN(CG183) + CF183,4,1),TRUE) + CH183</f>
        <v>0</v>
      </c>
      <c r="CH183" s="44"/>
      <c r="CI183" s="44"/>
      <c r="CJ183" s="44">
        <f>CJ182</f>
        <v>2</v>
      </c>
      <c r="CK183" s="44">
        <f t="shared" ref="CK183:CK216" ca="1" si="303">INDIRECT(ADDRESS(ROW(CK183),COLUMN(CK183) + CJ183,4,1),TRUE) + CL183</f>
        <v>30.15</v>
      </c>
      <c r="CL183" s="44"/>
      <c r="CM183" s="44">
        <v>30.15</v>
      </c>
      <c r="CN183" s="44">
        <f>CN182</f>
        <v>2</v>
      </c>
      <c r="CO183" s="44">
        <f t="shared" ref="CO183:CO216" ca="1" si="304">INDIRECT(ADDRESS(ROW(CO183),COLUMN(CO183) + CN183,4,1),TRUE) + CP183</f>
        <v>0</v>
      </c>
      <c r="CP183" s="44"/>
      <c r="CQ183" s="44"/>
      <c r="CR183" s="44">
        <f>CR182</f>
        <v>3</v>
      </c>
      <c r="CS183" s="44">
        <f t="shared" ref="CS183:CS216" ca="1" si="305">INDIRECT(ADDRESS(ROW(CS183),COLUMN(CS183) + CR183,4,1),TRUE) + CT183</f>
        <v>131.79</v>
      </c>
      <c r="CT183" s="44"/>
      <c r="CU183" s="44"/>
      <c r="CV183" s="44">
        <f t="shared" ref="CV183:CV216" ca="1" si="306">CK183-CO183+CC183-CG183</f>
        <v>131.79</v>
      </c>
      <c r="CW183" s="44">
        <f>CW182</f>
        <v>2</v>
      </c>
      <c r="CX183" s="44">
        <f t="shared" ref="CX183:CX216" ca="1" si="307">INDIRECT(ADDRESS(ROW(CX183),COLUMN(CX183) + CW183,4,1),TRUE) + CY183</f>
        <v>64.177999999999997</v>
      </c>
      <c r="CY183" s="44"/>
      <c r="CZ183" s="44">
        <v>64.177999999999997</v>
      </c>
      <c r="DA183" s="44">
        <f>DA182</f>
        <v>2</v>
      </c>
      <c r="DB183" s="44">
        <f t="shared" ref="DB183:DB216" ca="1" si="308">INDIRECT(ADDRESS(ROW(DB183),COLUMN(DB183) + DA183,4,1),TRUE) + DC183</f>
        <v>0</v>
      </c>
      <c r="DC183" s="44"/>
      <c r="DD183" s="44"/>
      <c r="DE183" s="44">
        <f>DE182</f>
        <v>2</v>
      </c>
      <c r="DF183" s="44">
        <f t="shared" ref="DF183:DF216" ca="1" si="309">INDIRECT(ADDRESS(ROW(DF183),COLUMN(DF183) + DE183,4,1),TRUE) + DG183</f>
        <v>89.522000000000006</v>
      </c>
      <c r="DG183" s="44"/>
      <c r="DH183" s="44">
        <v>89.522000000000006</v>
      </c>
      <c r="DI183" s="44">
        <f>DI182</f>
        <v>2</v>
      </c>
      <c r="DJ183" s="44">
        <f t="shared" ref="DJ183:DJ216" ca="1" si="310">INDIRECT(ADDRESS(ROW(DJ183),COLUMN(DJ183) + DI183,4,1),TRUE) + DK183</f>
        <v>0</v>
      </c>
      <c r="DK183" s="44"/>
      <c r="DL183" s="44"/>
      <c r="DM183" s="44">
        <f>DM182</f>
        <v>2</v>
      </c>
      <c r="DN183" s="44">
        <f t="shared" ref="DN183:DN216" ca="1" si="311">INDIRECT(ADDRESS(ROW(DN183),COLUMN(DN183) + DM183,4,1),TRUE) + DO183</f>
        <v>0</v>
      </c>
      <c r="DO183" s="44"/>
      <c r="DP183" s="44">
        <v>0</v>
      </c>
      <c r="DQ183" s="44">
        <f>DQ182</f>
        <v>2</v>
      </c>
      <c r="DR183" s="44">
        <f t="shared" ref="DR183:DR216" ca="1" si="312">INDIRECT(ADDRESS(ROW(DR183),COLUMN(DR183) + DQ183,4,1),TRUE) + DS183</f>
        <v>0</v>
      </c>
      <c r="DS183" s="44"/>
      <c r="DT183" s="44"/>
      <c r="DU183" s="44">
        <f>DU182</f>
        <v>3</v>
      </c>
      <c r="DV183" s="44">
        <f t="shared" ref="DV183:DV216" ca="1" si="313">INDIRECT(ADDRESS(ROW(DV183),COLUMN(DV183) + DU183,4,1),TRUE) + DW183</f>
        <v>153.69999999999999</v>
      </c>
      <c r="DW183" s="44"/>
      <c r="DX183" s="44"/>
      <c r="DY183" s="44">
        <f t="shared" ref="DY183:DY216" ca="1" si="314">DN183-DR183+DF183-DJ183+CX183-DB183</f>
        <v>153.69999999999999</v>
      </c>
      <c r="DZ183" s="44">
        <f>DZ182</f>
        <v>3</v>
      </c>
      <c r="EA183" s="44">
        <f t="shared" ref="EA183:EA216" ca="1" si="315">INDIRECT(ADDRESS(ROW(EA183),COLUMN(EA183) + DZ183,4,1),TRUE) + EB183</f>
        <v>24.553599999999999</v>
      </c>
      <c r="EB183" s="44"/>
      <c r="EC183" s="44"/>
      <c r="ED183" s="44">
        <v>24.553599999999999</v>
      </c>
      <c r="EE183" s="44">
        <f>EE182</f>
        <v>3</v>
      </c>
      <c r="EF183" s="44">
        <f t="shared" ref="EF183:EF216" ca="1" si="316">INDIRECT(ADDRESS(ROW(EF183),COLUMN(EF183) + EE183,4,1),TRUE) + EG183</f>
        <v>2.5085999999999999</v>
      </c>
      <c r="EG183" s="44"/>
      <c r="EH183" s="44"/>
      <c r="EI183" s="44">
        <v>2.5085999999999999</v>
      </c>
      <c r="EJ183" s="44">
        <f>EJ182</f>
        <v>3</v>
      </c>
      <c r="EK183" s="44">
        <f t="shared" ref="EK183:EK216" ca="1" si="317">INDIRECT(ADDRESS(ROW(EK183),COLUMN(EK183) + EJ183,4,1),TRUE) + EL183</f>
        <v>1.546</v>
      </c>
      <c r="EL183" s="44"/>
      <c r="EM183" s="44"/>
      <c r="EN183" s="44">
        <v>1.546</v>
      </c>
      <c r="EO183" s="44">
        <f>EO182</f>
        <v>3</v>
      </c>
      <c r="EP183" s="44">
        <f t="shared" ref="EP183:EP216" ca="1" si="318">INDIRECT(ADDRESS(ROW(EP183),COLUMN(EP183) + EO183,4,1),TRUE) + EQ183</f>
        <v>1.2963</v>
      </c>
      <c r="EQ183" s="44"/>
      <c r="ER183" s="44"/>
      <c r="ES183" s="44">
        <v>1.2963</v>
      </c>
      <c r="ET183" s="44">
        <f>ET182</f>
        <v>3</v>
      </c>
      <c r="EU183" s="44">
        <f t="shared" ref="EU183:EU216" ca="1" si="319">INDIRECT(ADDRESS(ROW(EU183),COLUMN(EU183) + ET183,4,1),TRUE) + EV183</f>
        <v>4.9169999999999998</v>
      </c>
      <c r="EV183" s="44"/>
      <c r="EW183" s="44"/>
      <c r="EX183" s="44">
        <v>4.9169999999999998</v>
      </c>
      <c r="EY183" s="44">
        <f>EY182</f>
        <v>3</v>
      </c>
      <c r="EZ183" s="44">
        <f t="shared" ref="EZ183:EZ216" ca="1" si="320">INDIRECT(ADDRESS(ROW(EZ183),COLUMN(EZ183) + EY183,4,1),TRUE) + FA183</f>
        <v>3.0293999999999999</v>
      </c>
      <c r="FA183" s="44"/>
      <c r="FB183" s="44"/>
      <c r="FC183" s="44">
        <v>3.0293999999999999</v>
      </c>
      <c r="FD183" s="44">
        <f>FD182</f>
        <v>3</v>
      </c>
      <c r="FE183" s="44">
        <f t="shared" ref="FE183:FE216" ca="1" si="321">INDIRECT(ADDRESS(ROW(FE183),COLUMN(FE183) + FD183,4,1),TRUE) + FF183</f>
        <v>3.7038000000000002</v>
      </c>
      <c r="FF183" s="44"/>
      <c r="FG183" s="44"/>
      <c r="FH183" s="44">
        <v>3.7038000000000002</v>
      </c>
      <c r="FI183" s="44">
        <f>FI182</f>
        <v>4</v>
      </c>
      <c r="FJ183" s="44">
        <f t="shared" ref="FJ183:FJ216" ca="1" si="322">INDIRECT(ADDRESS(ROW(FJ183),COLUMN(FJ183) + FI183,4,1),TRUE) + FK183</f>
        <v>0</v>
      </c>
      <c r="FK183" s="44"/>
      <c r="FL183" s="44"/>
      <c r="FM183" s="44"/>
      <c r="FN183" s="44">
        <f t="shared" ref="FN183:FN192" ca="1" si="323">EQ355-EW355+EE355-EK355+DU355</f>
        <v>0</v>
      </c>
      <c r="FO183" s="115">
        <f>FO182</f>
        <v>3</v>
      </c>
      <c r="FP183" s="115">
        <f t="shared" ref="FP183:FP216" ca="1" si="324">INDIRECT(ADDRESS(ROW(FP183),COLUMN(FP183) + FO183,4,1),TRUE) + FQ183</f>
        <v>802.14599999999996</v>
      </c>
      <c r="FQ183" s="115"/>
      <c r="FR183" s="115"/>
      <c r="FS183" s="115">
        <v>802.14599999999996</v>
      </c>
      <c r="FT183" s="115">
        <f t="shared" ref="FT183:FT216" ca="1" si="325">FV183</f>
        <v>792</v>
      </c>
      <c r="FU183" s="115">
        <f>FU182</f>
        <v>1</v>
      </c>
      <c r="FV183" s="115">
        <f t="shared" ref="FV183:FV216" ca="1" si="326">INDIRECT(ADDRESS(ROW(FV183),COLUMN(FV183) + FU183,4,1),TRUE)</f>
        <v>792</v>
      </c>
      <c r="FW183" s="115">
        <f t="shared" ref="FW183:FW216" si="327">SUM(FX183,FY183)</f>
        <v>792</v>
      </c>
      <c r="FX183" s="115">
        <v>792</v>
      </c>
      <c r="FY183" s="115"/>
      <c r="FZ183" s="115">
        <f>FZ182</f>
        <v>3</v>
      </c>
      <c r="GA183" s="115">
        <f t="shared" ref="GA183:GA216" ca="1" si="328">INDIRECT(ADDRESS(ROW(GA183),COLUMN(GA183) + FZ183,4,1),TRUE) + GB183</f>
        <v>4152.0889999999999</v>
      </c>
      <c r="GB183" s="115"/>
      <c r="GC183" s="115"/>
      <c r="GD183" s="115">
        <v>4152.0889999999999</v>
      </c>
      <c r="GE183" s="115">
        <f t="shared" ref="GE183:GE216" ca="1" si="329">GG183</f>
        <v>4176</v>
      </c>
      <c r="GF183" s="115">
        <f>GF182</f>
        <v>1</v>
      </c>
      <c r="GG183" s="115">
        <f t="shared" ref="GG183:GG216" ca="1" si="330">INDIRECT(ADDRESS(ROW(GG183),COLUMN(GG183) + GF183,4,1),TRUE)</f>
        <v>4176</v>
      </c>
      <c r="GH183" s="115">
        <f t="shared" ref="GH183:GH216" si="331">SUM(GI183,GJ183)</f>
        <v>4176</v>
      </c>
      <c r="GI183" s="115">
        <v>4176</v>
      </c>
      <c r="GJ183" s="115"/>
      <c r="GK183" s="115">
        <f>GK182</f>
        <v>3</v>
      </c>
      <c r="GL183" s="115">
        <f t="shared" ref="GL183:GL216" ca="1" si="332">INDIRECT(ADDRESS(ROW(GL183),COLUMN(GL183) + GK183,4,1),TRUE) + GM183</f>
        <v>2880.0410000000002</v>
      </c>
      <c r="GM183" s="115"/>
      <c r="GN183" s="115"/>
      <c r="GO183" s="115">
        <v>2880.0410000000002</v>
      </c>
      <c r="GP183" s="115">
        <f t="shared" ref="GP183:GP216" ca="1" si="333">GR183</f>
        <v>2880</v>
      </c>
      <c r="GQ183" s="115">
        <f>GQ182</f>
        <v>1</v>
      </c>
      <c r="GR183" s="115">
        <f t="shared" ref="GR183:GR216" ca="1" si="334">INDIRECT(ADDRESS(ROW(GR183),COLUMN(GR183) + GQ183,4,1),TRUE)</f>
        <v>2880</v>
      </c>
      <c r="GS183" s="115">
        <f t="shared" ref="GS183:GS216" si="335">SUM(GT183,GU183)</f>
        <v>2880</v>
      </c>
      <c r="GT183" s="115">
        <v>2880</v>
      </c>
      <c r="GU183" s="115"/>
    </row>
    <row r="184" spans="1:203" x14ac:dyDescent="0.25">
      <c r="B184" s="114">
        <v>2</v>
      </c>
      <c r="C184" s="115">
        <f>C182</f>
        <v>2</v>
      </c>
      <c r="D184" s="115">
        <f t="shared" ca="1" si="283"/>
        <v>0</v>
      </c>
      <c r="E184" s="115"/>
      <c r="F184" s="115"/>
      <c r="G184" s="115">
        <f>G182</f>
        <v>2</v>
      </c>
      <c r="H184" s="115">
        <f t="shared" ca="1" si="284"/>
        <v>0</v>
      </c>
      <c r="I184" s="115"/>
      <c r="J184" s="115"/>
      <c r="K184" s="115">
        <f>K182</f>
        <v>2</v>
      </c>
      <c r="L184" s="115">
        <f t="shared" ca="1" si="285"/>
        <v>0</v>
      </c>
      <c r="M184" s="115"/>
      <c r="N184" s="115"/>
      <c r="O184" s="115">
        <f>O182</f>
        <v>2</v>
      </c>
      <c r="P184" s="115">
        <f t="shared" ca="1" si="286"/>
        <v>0</v>
      </c>
      <c r="Q184" s="115"/>
      <c r="R184" s="115"/>
      <c r="S184" s="115">
        <f>S182</f>
        <v>3</v>
      </c>
      <c r="T184" s="115">
        <f t="shared" ca="1" si="287"/>
        <v>61.247999999998171</v>
      </c>
      <c r="U184" s="115"/>
      <c r="V184" s="115"/>
      <c r="W184" s="115">
        <f t="shared" ca="1" si="288"/>
        <v>61.247999999998171</v>
      </c>
      <c r="X184" s="115">
        <f>X182</f>
        <v>2</v>
      </c>
      <c r="Y184" s="115">
        <f t="shared" ca="1" si="289"/>
        <v>0</v>
      </c>
      <c r="Z184" s="115"/>
      <c r="AA184" s="115"/>
      <c r="AB184" s="115">
        <f>AB182</f>
        <v>2</v>
      </c>
      <c r="AC184" s="115">
        <f t="shared" ca="1" si="290"/>
        <v>0</v>
      </c>
      <c r="AD184" s="115"/>
      <c r="AE184" s="115"/>
      <c r="AF184" s="115">
        <f>AF182</f>
        <v>2</v>
      </c>
      <c r="AG184" s="115">
        <f t="shared" ca="1" si="291"/>
        <v>0</v>
      </c>
      <c r="AH184" s="115"/>
      <c r="AI184" s="115"/>
      <c r="AJ184" s="115">
        <f>AJ182</f>
        <v>2</v>
      </c>
      <c r="AK184" s="115">
        <f t="shared" ca="1" si="292"/>
        <v>0</v>
      </c>
      <c r="AL184" s="115"/>
      <c r="AM184" s="115"/>
      <c r="AN184" s="115">
        <f>AN182</f>
        <v>2</v>
      </c>
      <c r="AO184" s="115">
        <f t="shared" ca="1" si="293"/>
        <v>0</v>
      </c>
      <c r="AP184" s="115"/>
      <c r="AQ184" s="115"/>
      <c r="AR184" s="115">
        <f>AR182</f>
        <v>2</v>
      </c>
      <c r="AS184" s="115">
        <f t="shared" ca="1" si="294"/>
        <v>0</v>
      </c>
      <c r="AT184" s="115"/>
      <c r="AU184" s="115"/>
      <c r="AV184" s="115">
        <f>AV182</f>
        <v>4</v>
      </c>
      <c r="AW184" s="115">
        <f t="shared" ca="1" si="295"/>
        <v>194.04000000000173</v>
      </c>
      <c r="AX184" s="115"/>
      <c r="AY184" s="115"/>
      <c r="AZ184" s="115">
        <v>38.212000000000003</v>
      </c>
      <c r="BA184" s="115">
        <f>IF(OR(ISBLANK(AZ184),ISBLANK(BA182)),,(AZ184-AZ183)*BA182)</f>
        <v>194.04000000000173</v>
      </c>
      <c r="BB184" s="115">
        <f>BB182</f>
        <v>4</v>
      </c>
      <c r="BC184" s="115">
        <f t="shared" ca="1" si="296"/>
        <v>255.2879999999999</v>
      </c>
      <c r="BD184" s="115"/>
      <c r="BE184" s="115"/>
      <c r="BF184" s="115">
        <v>4.2409999999999997</v>
      </c>
      <c r="BG184" s="115">
        <f>IF(OR(ISBLANK(BF184),ISBLANK(BG182)),,(BF184-BF183)*BG182)</f>
        <v>255.2879999999999</v>
      </c>
      <c r="BH184" s="115">
        <f>BH182</f>
        <v>2</v>
      </c>
      <c r="BI184" s="115">
        <f t="shared" ca="1" si="297"/>
        <v>0</v>
      </c>
      <c r="BJ184" s="115"/>
      <c r="BK184" s="115"/>
      <c r="BL184" s="115">
        <f>BL182</f>
        <v>2</v>
      </c>
      <c r="BM184" s="115">
        <f t="shared" ca="1" si="298"/>
        <v>0</v>
      </c>
      <c r="BN184" s="115"/>
      <c r="BO184" s="115"/>
      <c r="BP184" s="115">
        <f>BP182</f>
        <v>4</v>
      </c>
      <c r="BQ184" s="115">
        <f t="shared" ca="1" si="299"/>
        <v>14609.999999997854</v>
      </c>
      <c r="BR184" s="115"/>
      <c r="BS184" s="115"/>
      <c r="BT184" s="115">
        <v>2476.721</v>
      </c>
      <c r="BU184" s="115">
        <f>IF(OR(ISBLANK(BT184),ISBLANK(BU182)),,(BT184-BT183)*BU182)</f>
        <v>14609.999999997854</v>
      </c>
      <c r="BV184" s="115">
        <f>BV182</f>
        <v>4</v>
      </c>
      <c r="BW184" s="115">
        <f t="shared" ca="1" si="300"/>
        <v>0</v>
      </c>
      <c r="BX184" s="115"/>
      <c r="BY184" s="115"/>
      <c r="BZ184" s="115">
        <v>2.2069999999999999</v>
      </c>
      <c r="CA184" s="115">
        <f>IF(OR(ISBLANK(BZ184),ISBLANK(CA182)),,(BZ184-BZ183)*CA182)</f>
        <v>0</v>
      </c>
      <c r="CB184" s="115">
        <f>CB182</f>
        <v>2</v>
      </c>
      <c r="CC184" s="115">
        <f t="shared" ca="1" si="301"/>
        <v>113.89</v>
      </c>
      <c r="CD184" s="115"/>
      <c r="CE184" s="115">
        <v>113.89</v>
      </c>
      <c r="CF184" s="115">
        <f>CF182</f>
        <v>2</v>
      </c>
      <c r="CG184" s="115">
        <f t="shared" ca="1" si="302"/>
        <v>0</v>
      </c>
      <c r="CH184" s="115"/>
      <c r="CI184" s="115"/>
      <c r="CJ184" s="115">
        <f>CJ182</f>
        <v>2</v>
      </c>
      <c r="CK184" s="115">
        <f t="shared" ca="1" si="303"/>
        <v>32.840000000000003</v>
      </c>
      <c r="CL184" s="115"/>
      <c r="CM184" s="115">
        <v>32.840000000000003</v>
      </c>
      <c r="CN184" s="115">
        <f>CN182</f>
        <v>2</v>
      </c>
      <c r="CO184" s="115">
        <f t="shared" ca="1" si="304"/>
        <v>0</v>
      </c>
      <c r="CP184" s="115"/>
      <c r="CQ184" s="115"/>
      <c r="CR184" s="115">
        <f>CR182</f>
        <v>3</v>
      </c>
      <c r="CS184" s="115">
        <f t="shared" ca="1" si="305"/>
        <v>146.73000000000002</v>
      </c>
      <c r="CT184" s="115"/>
      <c r="CU184" s="115"/>
      <c r="CV184" s="115">
        <f t="shared" ca="1" si="306"/>
        <v>146.73000000000002</v>
      </c>
      <c r="CW184" s="115">
        <f>CW182</f>
        <v>2</v>
      </c>
      <c r="CX184" s="115">
        <f t="shared" ca="1" si="307"/>
        <v>72.361999999999995</v>
      </c>
      <c r="CY184" s="115"/>
      <c r="CZ184" s="115">
        <v>72.361999999999995</v>
      </c>
      <c r="DA184" s="115">
        <f>DA182</f>
        <v>2</v>
      </c>
      <c r="DB184" s="115">
        <f t="shared" ca="1" si="308"/>
        <v>0</v>
      </c>
      <c r="DC184" s="115"/>
      <c r="DD184" s="115"/>
      <c r="DE184" s="115">
        <f>DE182</f>
        <v>2</v>
      </c>
      <c r="DF184" s="115">
        <f t="shared" ca="1" si="309"/>
        <v>87.198999999999998</v>
      </c>
      <c r="DG184" s="115"/>
      <c r="DH184" s="115">
        <v>87.198999999999998</v>
      </c>
      <c r="DI184" s="115">
        <f>DI182</f>
        <v>2</v>
      </c>
      <c r="DJ184" s="115">
        <f t="shared" ca="1" si="310"/>
        <v>0</v>
      </c>
      <c r="DK184" s="115"/>
      <c r="DL184" s="115"/>
      <c r="DM184" s="115">
        <f>DM182</f>
        <v>2</v>
      </c>
      <c r="DN184" s="115">
        <f t="shared" ca="1" si="311"/>
        <v>0</v>
      </c>
      <c r="DO184" s="115"/>
      <c r="DP184" s="115">
        <v>0</v>
      </c>
      <c r="DQ184" s="115">
        <f>DQ182</f>
        <v>2</v>
      </c>
      <c r="DR184" s="115">
        <f t="shared" ca="1" si="312"/>
        <v>0</v>
      </c>
      <c r="DS184" s="115"/>
      <c r="DT184" s="115"/>
      <c r="DU184" s="115">
        <f>DU182</f>
        <v>3</v>
      </c>
      <c r="DV184" s="115">
        <f t="shared" ca="1" si="313"/>
        <v>159.56099999999998</v>
      </c>
      <c r="DW184" s="115"/>
      <c r="DX184" s="115"/>
      <c r="DY184" s="115">
        <f t="shared" ca="1" si="314"/>
        <v>159.56099999999998</v>
      </c>
      <c r="DZ184" s="115">
        <f>DZ182</f>
        <v>3</v>
      </c>
      <c r="EA184" s="115">
        <f t="shared" ca="1" si="315"/>
        <v>11.928599999999999</v>
      </c>
      <c r="EB184" s="115"/>
      <c r="EC184" s="115"/>
      <c r="ED184" s="115">
        <v>11.928599999999999</v>
      </c>
      <c r="EE184" s="115">
        <f>EE182</f>
        <v>3</v>
      </c>
      <c r="EF184" s="115">
        <f t="shared" ca="1" si="316"/>
        <v>11.135999999999999</v>
      </c>
      <c r="EG184" s="115"/>
      <c r="EH184" s="115"/>
      <c r="EI184" s="115">
        <v>11.135999999999999</v>
      </c>
      <c r="EJ184" s="115">
        <f>EJ182</f>
        <v>3</v>
      </c>
      <c r="EK184" s="115">
        <f t="shared" ca="1" si="317"/>
        <v>10.7652</v>
      </c>
      <c r="EL184" s="115"/>
      <c r="EM184" s="115"/>
      <c r="EN184" s="115">
        <v>10.7652</v>
      </c>
      <c r="EO184" s="115">
        <f>EO182</f>
        <v>3</v>
      </c>
      <c r="EP184" s="115">
        <f t="shared" ca="1" si="318"/>
        <v>3.2090999999999998</v>
      </c>
      <c r="EQ184" s="115"/>
      <c r="ER184" s="115"/>
      <c r="ES184" s="115">
        <v>3.2090999999999998</v>
      </c>
      <c r="ET184" s="115">
        <f>ET182</f>
        <v>3</v>
      </c>
      <c r="EU184" s="115">
        <f t="shared" ca="1" si="319"/>
        <v>7.0865999999999998</v>
      </c>
      <c r="EV184" s="115"/>
      <c r="EW184" s="115"/>
      <c r="EX184" s="115">
        <v>7.0865999999999998</v>
      </c>
      <c r="EY184" s="115">
        <f>EY182</f>
        <v>3</v>
      </c>
      <c r="EZ184" s="115">
        <f t="shared" ca="1" si="320"/>
        <v>4.0521000000000003</v>
      </c>
      <c r="FA184" s="115"/>
      <c r="FB184" s="115"/>
      <c r="FC184" s="115">
        <v>4.0521000000000003</v>
      </c>
      <c r="FD184" s="115">
        <f>FD182</f>
        <v>3</v>
      </c>
      <c r="FE184" s="115">
        <f t="shared" ca="1" si="321"/>
        <v>4.9812000000000003</v>
      </c>
      <c r="FF184" s="115"/>
      <c r="FG184" s="115"/>
      <c r="FH184" s="115">
        <v>4.9812000000000003</v>
      </c>
      <c r="FI184" s="115">
        <f>FI182</f>
        <v>4</v>
      </c>
      <c r="FJ184" s="115">
        <f t="shared" ca="1" si="322"/>
        <v>0</v>
      </c>
      <c r="FK184" s="115"/>
      <c r="FL184" s="115"/>
      <c r="FM184" s="115"/>
      <c r="FN184" s="115">
        <f t="shared" ca="1" si="323"/>
        <v>0</v>
      </c>
      <c r="FO184" s="115">
        <f>FO182</f>
        <v>3</v>
      </c>
      <c r="FP184" s="115">
        <f t="shared" ca="1" si="324"/>
        <v>793.04399999999998</v>
      </c>
      <c r="FQ184" s="115"/>
      <c r="FR184" s="115"/>
      <c r="FS184" s="115">
        <v>793.04399999999998</v>
      </c>
      <c r="FT184" s="115">
        <f t="shared" ca="1" si="325"/>
        <v>792</v>
      </c>
      <c r="FU184" s="115">
        <f>FU182</f>
        <v>1</v>
      </c>
      <c r="FV184" s="115">
        <f t="shared" ca="1" si="326"/>
        <v>792</v>
      </c>
      <c r="FW184" s="115">
        <f t="shared" si="327"/>
        <v>792</v>
      </c>
      <c r="FX184" s="115">
        <v>792</v>
      </c>
      <c r="FY184" s="115"/>
      <c r="FZ184" s="115">
        <f>FZ182</f>
        <v>3</v>
      </c>
      <c r="GA184" s="115">
        <f t="shared" ca="1" si="328"/>
        <v>4152.0889999999999</v>
      </c>
      <c r="GB184" s="115"/>
      <c r="GC184" s="115"/>
      <c r="GD184" s="115">
        <v>4152.0889999999999</v>
      </c>
      <c r="GE184" s="115">
        <f t="shared" ca="1" si="329"/>
        <v>4152</v>
      </c>
      <c r="GF184" s="115">
        <f>GF182</f>
        <v>1</v>
      </c>
      <c r="GG184" s="115">
        <f t="shared" ca="1" si="330"/>
        <v>4152</v>
      </c>
      <c r="GH184" s="115">
        <f t="shared" si="331"/>
        <v>4152</v>
      </c>
      <c r="GI184" s="115">
        <v>4152</v>
      </c>
      <c r="GJ184" s="115"/>
      <c r="GK184" s="115">
        <f>GK182</f>
        <v>3</v>
      </c>
      <c r="GL184" s="115">
        <f t="shared" ca="1" si="332"/>
        <v>2897.9569999999999</v>
      </c>
      <c r="GM184" s="115"/>
      <c r="GN184" s="115"/>
      <c r="GO184" s="115">
        <v>2897.9569999999999</v>
      </c>
      <c r="GP184" s="115">
        <f t="shared" ca="1" si="333"/>
        <v>2880</v>
      </c>
      <c r="GQ184" s="115">
        <f>GQ182</f>
        <v>1</v>
      </c>
      <c r="GR184" s="115">
        <f t="shared" ca="1" si="334"/>
        <v>2880</v>
      </c>
      <c r="GS184" s="115">
        <f t="shared" si="335"/>
        <v>2880</v>
      </c>
      <c r="GT184" s="115">
        <v>2880</v>
      </c>
      <c r="GU184" s="115"/>
    </row>
    <row r="185" spans="1:203" x14ac:dyDescent="0.25">
      <c r="B185" s="114">
        <v>3</v>
      </c>
      <c r="C185" s="115">
        <f>C182</f>
        <v>2</v>
      </c>
      <c r="D185" s="115">
        <f t="shared" ca="1" si="283"/>
        <v>0</v>
      </c>
      <c r="E185" s="115"/>
      <c r="F185" s="115"/>
      <c r="G185" s="115">
        <f>G182</f>
        <v>2</v>
      </c>
      <c r="H185" s="115">
        <f t="shared" ca="1" si="284"/>
        <v>0</v>
      </c>
      <c r="I185" s="115"/>
      <c r="J185" s="115"/>
      <c r="K185" s="115">
        <f>K182</f>
        <v>2</v>
      </c>
      <c r="L185" s="115">
        <f t="shared" ca="1" si="285"/>
        <v>0</v>
      </c>
      <c r="M185" s="115"/>
      <c r="N185" s="115"/>
      <c r="O185" s="115">
        <f>O182</f>
        <v>2</v>
      </c>
      <c r="P185" s="115">
        <f t="shared" ca="1" si="286"/>
        <v>0</v>
      </c>
      <c r="Q185" s="115"/>
      <c r="R185" s="115"/>
      <c r="S185" s="115">
        <f>S182</f>
        <v>3</v>
      </c>
      <c r="T185" s="115">
        <f t="shared" ca="1" si="287"/>
        <v>86.064000000001101</v>
      </c>
      <c r="U185" s="115"/>
      <c r="V185" s="115"/>
      <c r="W185" s="115">
        <f t="shared" ca="1" si="288"/>
        <v>86.064000000001101</v>
      </c>
      <c r="X185" s="115">
        <f>X182</f>
        <v>2</v>
      </c>
      <c r="Y185" s="115">
        <f t="shared" ca="1" si="289"/>
        <v>0</v>
      </c>
      <c r="Z185" s="115"/>
      <c r="AA185" s="115"/>
      <c r="AB185" s="115">
        <f>AB182</f>
        <v>2</v>
      </c>
      <c r="AC185" s="115">
        <f t="shared" ca="1" si="290"/>
        <v>0</v>
      </c>
      <c r="AD185" s="115"/>
      <c r="AE185" s="115"/>
      <c r="AF185" s="115">
        <f>AF182</f>
        <v>2</v>
      </c>
      <c r="AG185" s="115">
        <f t="shared" ca="1" si="291"/>
        <v>0</v>
      </c>
      <c r="AH185" s="115"/>
      <c r="AI185" s="115"/>
      <c r="AJ185" s="115">
        <f>AJ182</f>
        <v>2</v>
      </c>
      <c r="AK185" s="115">
        <f t="shared" ca="1" si="292"/>
        <v>0</v>
      </c>
      <c r="AL185" s="115"/>
      <c r="AM185" s="115"/>
      <c r="AN185" s="115">
        <f>AN182</f>
        <v>2</v>
      </c>
      <c r="AO185" s="115">
        <f t="shared" ca="1" si="293"/>
        <v>0</v>
      </c>
      <c r="AP185" s="115"/>
      <c r="AQ185" s="115"/>
      <c r="AR185" s="115">
        <f>AR182</f>
        <v>2</v>
      </c>
      <c r="AS185" s="115">
        <f t="shared" ca="1" si="294"/>
        <v>0</v>
      </c>
      <c r="AT185" s="115"/>
      <c r="AU185" s="115"/>
      <c r="AV185" s="115">
        <f>AV182</f>
        <v>4</v>
      </c>
      <c r="AW185" s="115">
        <f t="shared" ca="1" si="295"/>
        <v>173.44799999999907</v>
      </c>
      <c r="AX185" s="115"/>
      <c r="AY185" s="115"/>
      <c r="AZ185" s="115">
        <v>38.869</v>
      </c>
      <c r="BA185" s="115">
        <f>IF(OR(ISBLANK(AZ185),ISBLANK(BA182)),,(AZ185-AZ184)*BA182)</f>
        <v>173.44799999999907</v>
      </c>
      <c r="BB185" s="115">
        <f>BB182</f>
        <v>4</v>
      </c>
      <c r="BC185" s="115">
        <f t="shared" ca="1" si="296"/>
        <v>259.51200000000017</v>
      </c>
      <c r="BD185" s="115"/>
      <c r="BE185" s="115"/>
      <c r="BF185" s="115">
        <v>5.2240000000000002</v>
      </c>
      <c r="BG185" s="115">
        <f>IF(OR(ISBLANK(BF185),ISBLANK(BG182)),,(BF185-BF184)*BG182)</f>
        <v>259.51200000000017</v>
      </c>
      <c r="BH185" s="115">
        <f>BH182</f>
        <v>2</v>
      </c>
      <c r="BI185" s="115">
        <f t="shared" ca="1" si="297"/>
        <v>0</v>
      </c>
      <c r="BJ185" s="115"/>
      <c r="BK185" s="115"/>
      <c r="BL185" s="115">
        <f>BL182</f>
        <v>2</v>
      </c>
      <c r="BM185" s="115">
        <f t="shared" ca="1" si="298"/>
        <v>0</v>
      </c>
      <c r="BN185" s="115"/>
      <c r="BO185" s="115"/>
      <c r="BP185" s="115">
        <f>BP182</f>
        <v>4</v>
      </c>
      <c r="BQ185" s="115">
        <f t="shared" ca="1" si="299"/>
        <v>15090.000000000146</v>
      </c>
      <c r="BR185" s="115"/>
      <c r="BS185" s="115"/>
      <c r="BT185" s="115">
        <v>2478.23</v>
      </c>
      <c r="BU185" s="115">
        <f>IF(OR(ISBLANK(BT185),ISBLANK(BU182)),,(BT185-BT184)*BU182)</f>
        <v>15090.000000000146</v>
      </c>
      <c r="BV185" s="115">
        <f>BV182</f>
        <v>4</v>
      </c>
      <c r="BW185" s="115">
        <f t="shared" ca="1" si="300"/>
        <v>0</v>
      </c>
      <c r="BX185" s="115"/>
      <c r="BY185" s="115"/>
      <c r="BZ185" s="115">
        <v>2.2069999999999999</v>
      </c>
      <c r="CA185" s="115">
        <f>IF(OR(ISBLANK(BZ185),ISBLANK(CA182)),,(BZ185-BZ184)*CA182)</f>
        <v>0</v>
      </c>
      <c r="CB185" s="115">
        <f>CB182</f>
        <v>2</v>
      </c>
      <c r="CC185" s="115">
        <f t="shared" ca="1" si="301"/>
        <v>104.7</v>
      </c>
      <c r="CD185" s="115"/>
      <c r="CE185" s="115">
        <v>104.7</v>
      </c>
      <c r="CF185" s="115">
        <f>CF182</f>
        <v>2</v>
      </c>
      <c r="CG185" s="115">
        <f t="shared" ca="1" si="302"/>
        <v>0</v>
      </c>
      <c r="CH185" s="115"/>
      <c r="CI185" s="115"/>
      <c r="CJ185" s="115">
        <f>CJ182</f>
        <v>2</v>
      </c>
      <c r="CK185" s="115">
        <f t="shared" ca="1" si="303"/>
        <v>30.83</v>
      </c>
      <c r="CL185" s="115"/>
      <c r="CM185" s="115">
        <v>30.83</v>
      </c>
      <c r="CN185" s="115">
        <f>CN182</f>
        <v>2</v>
      </c>
      <c r="CO185" s="115">
        <f t="shared" ca="1" si="304"/>
        <v>0</v>
      </c>
      <c r="CP185" s="115"/>
      <c r="CQ185" s="115"/>
      <c r="CR185" s="115">
        <f>CR182</f>
        <v>3</v>
      </c>
      <c r="CS185" s="115">
        <f t="shared" ca="1" si="305"/>
        <v>135.53</v>
      </c>
      <c r="CT185" s="115"/>
      <c r="CU185" s="115"/>
      <c r="CV185" s="115">
        <f t="shared" ca="1" si="306"/>
        <v>135.53</v>
      </c>
      <c r="CW185" s="115">
        <f>CW182</f>
        <v>2</v>
      </c>
      <c r="CX185" s="115">
        <f t="shared" ca="1" si="307"/>
        <v>64.099000000000004</v>
      </c>
      <c r="CY185" s="115"/>
      <c r="CZ185" s="115">
        <v>64.099000000000004</v>
      </c>
      <c r="DA185" s="115">
        <f>DA182</f>
        <v>2</v>
      </c>
      <c r="DB185" s="115">
        <f t="shared" ca="1" si="308"/>
        <v>0</v>
      </c>
      <c r="DC185" s="115"/>
      <c r="DD185" s="115"/>
      <c r="DE185" s="115">
        <f>DE182</f>
        <v>2</v>
      </c>
      <c r="DF185" s="115">
        <f t="shared" ca="1" si="309"/>
        <v>73.524000000000001</v>
      </c>
      <c r="DG185" s="115"/>
      <c r="DH185" s="115">
        <v>73.524000000000001</v>
      </c>
      <c r="DI185" s="115">
        <f>DI182</f>
        <v>2</v>
      </c>
      <c r="DJ185" s="115">
        <f t="shared" ca="1" si="310"/>
        <v>0</v>
      </c>
      <c r="DK185" s="115"/>
      <c r="DL185" s="115"/>
      <c r="DM185" s="115">
        <f>DM182</f>
        <v>2</v>
      </c>
      <c r="DN185" s="115">
        <f t="shared" ca="1" si="311"/>
        <v>0</v>
      </c>
      <c r="DO185" s="115"/>
      <c r="DP185" s="115">
        <v>0</v>
      </c>
      <c r="DQ185" s="115">
        <f>DQ182</f>
        <v>2</v>
      </c>
      <c r="DR185" s="115">
        <f t="shared" ca="1" si="312"/>
        <v>0</v>
      </c>
      <c r="DS185" s="115"/>
      <c r="DT185" s="115"/>
      <c r="DU185" s="115">
        <f>DU182</f>
        <v>3</v>
      </c>
      <c r="DV185" s="115">
        <f t="shared" ca="1" si="313"/>
        <v>137.62299999999999</v>
      </c>
      <c r="DW185" s="115"/>
      <c r="DX185" s="115"/>
      <c r="DY185" s="115">
        <f t="shared" ca="1" si="314"/>
        <v>137.62299999999999</v>
      </c>
      <c r="DZ185" s="115">
        <f>DZ182</f>
        <v>3</v>
      </c>
      <c r="EA185" s="115">
        <f t="shared" ca="1" si="315"/>
        <v>27.5334</v>
      </c>
      <c r="EB185" s="115"/>
      <c r="EC185" s="115"/>
      <c r="ED185" s="115">
        <v>27.5334</v>
      </c>
      <c r="EE185" s="115">
        <f>EE182</f>
        <v>3</v>
      </c>
      <c r="EF185" s="115">
        <f t="shared" ca="1" si="316"/>
        <v>13.672800000000001</v>
      </c>
      <c r="EG185" s="115"/>
      <c r="EH185" s="115"/>
      <c r="EI185" s="115">
        <v>13.672800000000001</v>
      </c>
      <c r="EJ185" s="115">
        <f>EJ182</f>
        <v>3</v>
      </c>
      <c r="EK185" s="115">
        <f t="shared" ca="1" si="317"/>
        <v>9.2113999999999994</v>
      </c>
      <c r="EL185" s="115"/>
      <c r="EM185" s="115"/>
      <c r="EN185" s="115">
        <v>9.2113999999999994</v>
      </c>
      <c r="EO185" s="115">
        <f>EO182</f>
        <v>3</v>
      </c>
      <c r="EP185" s="115">
        <f t="shared" ca="1" si="318"/>
        <v>14.055</v>
      </c>
      <c r="EQ185" s="115"/>
      <c r="ER185" s="115"/>
      <c r="ES185" s="115">
        <v>14.055</v>
      </c>
      <c r="ET185" s="115">
        <f>ET182</f>
        <v>3</v>
      </c>
      <c r="EU185" s="115">
        <f t="shared" ca="1" si="319"/>
        <v>30.665099999999999</v>
      </c>
      <c r="EV185" s="115"/>
      <c r="EW185" s="115"/>
      <c r="EX185" s="115">
        <v>30.665099999999999</v>
      </c>
      <c r="EY185" s="115">
        <f>EY182</f>
        <v>3</v>
      </c>
      <c r="EZ185" s="115">
        <f t="shared" ca="1" si="320"/>
        <v>17.078700000000001</v>
      </c>
      <c r="FA185" s="115"/>
      <c r="FB185" s="115"/>
      <c r="FC185" s="115">
        <v>17.078700000000001</v>
      </c>
      <c r="FD185" s="115">
        <f>FD182</f>
        <v>3</v>
      </c>
      <c r="FE185" s="115">
        <f t="shared" ca="1" si="321"/>
        <v>25.372199999999999</v>
      </c>
      <c r="FF185" s="115"/>
      <c r="FG185" s="115"/>
      <c r="FH185" s="115">
        <v>25.372199999999999</v>
      </c>
      <c r="FI185" s="115">
        <f>FI182</f>
        <v>4</v>
      </c>
      <c r="FJ185" s="115">
        <f t="shared" ca="1" si="322"/>
        <v>0</v>
      </c>
      <c r="FK185" s="115"/>
      <c r="FL185" s="115"/>
      <c r="FM185" s="115"/>
      <c r="FN185" s="115">
        <f t="shared" ca="1" si="323"/>
        <v>0</v>
      </c>
      <c r="FO185" s="115">
        <f>FO182</f>
        <v>3</v>
      </c>
      <c r="FP185" s="115">
        <f t="shared" ca="1" si="324"/>
        <v>797.26199999999994</v>
      </c>
      <c r="FQ185" s="115"/>
      <c r="FR185" s="115"/>
      <c r="FS185" s="115">
        <v>797.26199999999994</v>
      </c>
      <c r="FT185" s="115">
        <f t="shared" ca="1" si="325"/>
        <v>792</v>
      </c>
      <c r="FU185" s="115">
        <f>FU182</f>
        <v>1</v>
      </c>
      <c r="FV185" s="115">
        <f t="shared" ca="1" si="326"/>
        <v>792</v>
      </c>
      <c r="FW185" s="115">
        <f t="shared" si="327"/>
        <v>792</v>
      </c>
      <c r="FX185" s="115">
        <v>792</v>
      </c>
      <c r="FY185" s="115"/>
      <c r="FZ185" s="115">
        <f>FZ182</f>
        <v>3</v>
      </c>
      <c r="GA185" s="115">
        <f t="shared" ca="1" si="328"/>
        <v>4152.0889999999999</v>
      </c>
      <c r="GB185" s="115"/>
      <c r="GC185" s="115"/>
      <c r="GD185" s="115">
        <v>4152.0889999999999</v>
      </c>
      <c r="GE185" s="115">
        <f t="shared" ca="1" si="329"/>
        <v>4152</v>
      </c>
      <c r="GF185" s="115">
        <f>GF182</f>
        <v>1</v>
      </c>
      <c r="GG185" s="115">
        <f t="shared" ca="1" si="330"/>
        <v>4152</v>
      </c>
      <c r="GH185" s="115">
        <f t="shared" si="331"/>
        <v>4152</v>
      </c>
      <c r="GI185" s="115">
        <v>4152</v>
      </c>
      <c r="GJ185" s="115"/>
      <c r="GK185" s="115">
        <f>GK182</f>
        <v>3</v>
      </c>
      <c r="GL185" s="115">
        <f t="shared" ca="1" si="332"/>
        <v>2677.0729999999999</v>
      </c>
      <c r="GM185" s="115"/>
      <c r="GN185" s="115"/>
      <c r="GO185" s="115">
        <v>2677.0729999999999</v>
      </c>
      <c r="GP185" s="115">
        <f t="shared" ca="1" si="333"/>
        <v>2880</v>
      </c>
      <c r="GQ185" s="115">
        <f>GQ182</f>
        <v>1</v>
      </c>
      <c r="GR185" s="115">
        <f t="shared" ca="1" si="334"/>
        <v>2880</v>
      </c>
      <c r="GS185" s="115">
        <f t="shared" si="335"/>
        <v>2880</v>
      </c>
      <c r="GT185" s="115">
        <v>2880</v>
      </c>
      <c r="GU185" s="115"/>
    </row>
    <row r="186" spans="1:203" x14ac:dyDescent="0.25">
      <c r="B186" s="114">
        <v>4</v>
      </c>
      <c r="C186" s="115">
        <f>C182</f>
        <v>2</v>
      </c>
      <c r="D186" s="115">
        <f t="shared" ca="1" si="283"/>
        <v>0</v>
      </c>
      <c r="E186" s="115"/>
      <c r="F186" s="115"/>
      <c r="G186" s="115">
        <f>G182</f>
        <v>2</v>
      </c>
      <c r="H186" s="115">
        <f t="shared" ca="1" si="284"/>
        <v>0</v>
      </c>
      <c r="I186" s="115"/>
      <c r="J186" s="115"/>
      <c r="K186" s="115">
        <f>K182</f>
        <v>2</v>
      </c>
      <c r="L186" s="115">
        <f t="shared" ca="1" si="285"/>
        <v>0</v>
      </c>
      <c r="M186" s="115"/>
      <c r="N186" s="115"/>
      <c r="O186" s="115">
        <f>O182</f>
        <v>2</v>
      </c>
      <c r="P186" s="115">
        <f t="shared" ca="1" si="286"/>
        <v>0</v>
      </c>
      <c r="Q186" s="115"/>
      <c r="R186" s="115"/>
      <c r="S186" s="115">
        <f>S182</f>
        <v>3</v>
      </c>
      <c r="T186" s="115">
        <f t="shared" ca="1" si="287"/>
        <v>189.55199999999974</v>
      </c>
      <c r="U186" s="115"/>
      <c r="V186" s="115"/>
      <c r="W186" s="115">
        <f t="shared" ca="1" si="288"/>
        <v>189.55199999999974</v>
      </c>
      <c r="X186" s="115">
        <f>X182</f>
        <v>2</v>
      </c>
      <c r="Y186" s="115">
        <f t="shared" ca="1" si="289"/>
        <v>0</v>
      </c>
      <c r="Z186" s="115"/>
      <c r="AA186" s="115"/>
      <c r="AB186" s="115">
        <f>AB182</f>
        <v>2</v>
      </c>
      <c r="AC186" s="115">
        <f t="shared" ca="1" si="290"/>
        <v>0</v>
      </c>
      <c r="AD186" s="115"/>
      <c r="AE186" s="115"/>
      <c r="AF186" s="115">
        <f>AF182</f>
        <v>2</v>
      </c>
      <c r="AG186" s="115">
        <f t="shared" ca="1" si="291"/>
        <v>0</v>
      </c>
      <c r="AH186" s="115"/>
      <c r="AI186" s="115"/>
      <c r="AJ186" s="115">
        <f>AJ182</f>
        <v>2</v>
      </c>
      <c r="AK186" s="115">
        <f t="shared" ca="1" si="292"/>
        <v>0</v>
      </c>
      <c r="AL186" s="115"/>
      <c r="AM186" s="115"/>
      <c r="AN186" s="115">
        <f>AN182</f>
        <v>2</v>
      </c>
      <c r="AO186" s="115">
        <f t="shared" ca="1" si="293"/>
        <v>0</v>
      </c>
      <c r="AP186" s="115"/>
      <c r="AQ186" s="115"/>
      <c r="AR186" s="115">
        <f>AR182</f>
        <v>2</v>
      </c>
      <c r="AS186" s="115">
        <f t="shared" ca="1" si="294"/>
        <v>0</v>
      </c>
      <c r="AT186" s="115"/>
      <c r="AU186" s="115"/>
      <c r="AV186" s="115">
        <f>AV182</f>
        <v>4</v>
      </c>
      <c r="AW186" s="115">
        <f t="shared" ca="1" si="295"/>
        <v>136.75200000000018</v>
      </c>
      <c r="AX186" s="115"/>
      <c r="AY186" s="115"/>
      <c r="AZ186" s="115">
        <v>39.387</v>
      </c>
      <c r="BA186" s="115">
        <f>IF(OR(ISBLANK(AZ186),ISBLANK(BA182)),,(AZ186-AZ185)*BA182)</f>
        <v>136.75200000000018</v>
      </c>
      <c r="BB186" s="115">
        <f>BB182</f>
        <v>4</v>
      </c>
      <c r="BC186" s="115">
        <f t="shared" ca="1" si="296"/>
        <v>326.30399999999992</v>
      </c>
      <c r="BD186" s="115"/>
      <c r="BE186" s="115"/>
      <c r="BF186" s="115">
        <v>6.46</v>
      </c>
      <c r="BG186" s="115">
        <f>IF(OR(ISBLANK(BF186),ISBLANK(BG182)),,(BF186-BF185)*BG182)</f>
        <v>326.30399999999992</v>
      </c>
      <c r="BH186" s="115">
        <f>BH182</f>
        <v>2</v>
      </c>
      <c r="BI186" s="115">
        <f t="shared" ca="1" si="297"/>
        <v>0</v>
      </c>
      <c r="BJ186" s="115"/>
      <c r="BK186" s="115"/>
      <c r="BL186" s="115">
        <f>BL182</f>
        <v>2</v>
      </c>
      <c r="BM186" s="115">
        <f t="shared" ca="1" si="298"/>
        <v>0</v>
      </c>
      <c r="BN186" s="115"/>
      <c r="BO186" s="115"/>
      <c r="BP186" s="115">
        <f>BP182</f>
        <v>4</v>
      </c>
      <c r="BQ186" s="115">
        <f t="shared" ca="1" si="299"/>
        <v>14619.999999999891</v>
      </c>
      <c r="BR186" s="115"/>
      <c r="BS186" s="115"/>
      <c r="BT186" s="115">
        <v>2479.692</v>
      </c>
      <c r="BU186" s="115">
        <f>IF(OR(ISBLANK(BT186),ISBLANK(BU182)),,(BT186-BT185)*BU182)</f>
        <v>14619.999999999891</v>
      </c>
      <c r="BV186" s="115">
        <f>BV182</f>
        <v>4</v>
      </c>
      <c r="BW186" s="115">
        <f t="shared" ca="1" si="300"/>
        <v>0</v>
      </c>
      <c r="BX186" s="115"/>
      <c r="BY186" s="115"/>
      <c r="BZ186" s="115">
        <v>2.2069999999999999</v>
      </c>
      <c r="CA186" s="115">
        <f>IF(OR(ISBLANK(BZ186),ISBLANK(CA182)),,(BZ186-BZ185)*CA182)</f>
        <v>0</v>
      </c>
      <c r="CB186" s="115">
        <f>CB182</f>
        <v>2</v>
      </c>
      <c r="CC186" s="115">
        <f t="shared" ca="1" si="301"/>
        <v>111.24</v>
      </c>
      <c r="CD186" s="115"/>
      <c r="CE186" s="115">
        <v>111.24</v>
      </c>
      <c r="CF186" s="115">
        <f>CF182</f>
        <v>2</v>
      </c>
      <c r="CG186" s="115">
        <f t="shared" ca="1" si="302"/>
        <v>0</v>
      </c>
      <c r="CH186" s="115"/>
      <c r="CI186" s="115"/>
      <c r="CJ186" s="115">
        <f>CJ182</f>
        <v>2</v>
      </c>
      <c r="CK186" s="115">
        <f t="shared" ca="1" si="303"/>
        <v>30.43</v>
      </c>
      <c r="CL186" s="115"/>
      <c r="CM186" s="115">
        <v>30.43</v>
      </c>
      <c r="CN186" s="115">
        <f>CN182</f>
        <v>2</v>
      </c>
      <c r="CO186" s="115">
        <f t="shared" ca="1" si="304"/>
        <v>0</v>
      </c>
      <c r="CP186" s="115"/>
      <c r="CQ186" s="115"/>
      <c r="CR186" s="115">
        <f>CR182</f>
        <v>3</v>
      </c>
      <c r="CS186" s="115">
        <f t="shared" ca="1" si="305"/>
        <v>141.66999999999999</v>
      </c>
      <c r="CT186" s="115"/>
      <c r="CU186" s="115"/>
      <c r="CV186" s="115">
        <f t="shared" ca="1" si="306"/>
        <v>141.66999999999999</v>
      </c>
      <c r="CW186" s="115">
        <f>CW182</f>
        <v>2</v>
      </c>
      <c r="CX186" s="115">
        <f t="shared" ca="1" si="307"/>
        <v>63.24</v>
      </c>
      <c r="CY186" s="115"/>
      <c r="CZ186" s="115">
        <v>63.24</v>
      </c>
      <c r="DA186" s="115">
        <f>DA182</f>
        <v>2</v>
      </c>
      <c r="DB186" s="115">
        <f t="shared" ca="1" si="308"/>
        <v>0</v>
      </c>
      <c r="DC186" s="115"/>
      <c r="DD186" s="115"/>
      <c r="DE186" s="115">
        <f>DE182</f>
        <v>2</v>
      </c>
      <c r="DF186" s="115">
        <f t="shared" ca="1" si="309"/>
        <v>75.790000000000006</v>
      </c>
      <c r="DG186" s="115"/>
      <c r="DH186" s="115">
        <v>75.790000000000006</v>
      </c>
      <c r="DI186" s="115">
        <f>DI182</f>
        <v>2</v>
      </c>
      <c r="DJ186" s="115">
        <f t="shared" ca="1" si="310"/>
        <v>0</v>
      </c>
      <c r="DK186" s="115"/>
      <c r="DL186" s="115"/>
      <c r="DM186" s="115">
        <f>DM182</f>
        <v>2</v>
      </c>
      <c r="DN186" s="115">
        <f t="shared" ca="1" si="311"/>
        <v>0</v>
      </c>
      <c r="DO186" s="115"/>
      <c r="DP186" s="115">
        <v>0</v>
      </c>
      <c r="DQ186" s="115">
        <f>DQ182</f>
        <v>2</v>
      </c>
      <c r="DR186" s="115">
        <f t="shared" ca="1" si="312"/>
        <v>0</v>
      </c>
      <c r="DS186" s="115"/>
      <c r="DT186" s="115"/>
      <c r="DU186" s="115">
        <f>DU182</f>
        <v>3</v>
      </c>
      <c r="DV186" s="115">
        <f t="shared" ca="1" si="313"/>
        <v>139.03</v>
      </c>
      <c r="DW186" s="115"/>
      <c r="DX186" s="115"/>
      <c r="DY186" s="115">
        <f t="shared" ca="1" si="314"/>
        <v>139.03</v>
      </c>
      <c r="DZ186" s="115">
        <f>DZ182</f>
        <v>3</v>
      </c>
      <c r="EA186" s="115">
        <f t="shared" ca="1" si="315"/>
        <v>23.4422</v>
      </c>
      <c r="EB186" s="115"/>
      <c r="EC186" s="115"/>
      <c r="ED186" s="115">
        <v>23.4422</v>
      </c>
      <c r="EE186" s="115">
        <f>EE182</f>
        <v>3</v>
      </c>
      <c r="EF186" s="115">
        <f t="shared" ca="1" si="316"/>
        <v>2.6076000000000001</v>
      </c>
      <c r="EG186" s="115"/>
      <c r="EH186" s="115"/>
      <c r="EI186" s="115">
        <v>2.6076000000000001</v>
      </c>
      <c r="EJ186" s="115">
        <f>EJ182</f>
        <v>3</v>
      </c>
      <c r="EK186" s="115">
        <f t="shared" ca="1" si="317"/>
        <v>1.1627000000000001</v>
      </c>
      <c r="EL186" s="115"/>
      <c r="EM186" s="115"/>
      <c r="EN186" s="115">
        <v>1.1627000000000001</v>
      </c>
      <c r="EO186" s="115">
        <f>EO182</f>
        <v>3</v>
      </c>
      <c r="EP186" s="115">
        <f t="shared" ca="1" si="318"/>
        <v>8.8551000000000002</v>
      </c>
      <c r="EQ186" s="115"/>
      <c r="ER186" s="115"/>
      <c r="ES186" s="115">
        <v>8.8551000000000002</v>
      </c>
      <c r="ET186" s="115">
        <f>ET182</f>
        <v>3</v>
      </c>
      <c r="EU186" s="115">
        <f t="shared" ca="1" si="319"/>
        <v>23.033999999999999</v>
      </c>
      <c r="EV186" s="115"/>
      <c r="EW186" s="115"/>
      <c r="EX186" s="115">
        <v>23.033999999999999</v>
      </c>
      <c r="EY186" s="115">
        <f>EY182</f>
        <v>3</v>
      </c>
      <c r="EZ186" s="115">
        <f t="shared" ca="1" si="320"/>
        <v>6.8799000000000001</v>
      </c>
      <c r="FA186" s="115"/>
      <c r="FB186" s="115"/>
      <c r="FC186" s="115">
        <v>6.8799000000000001</v>
      </c>
      <c r="FD186" s="115">
        <f>FD182</f>
        <v>3</v>
      </c>
      <c r="FE186" s="115">
        <f t="shared" ca="1" si="321"/>
        <v>16.6752</v>
      </c>
      <c r="FF186" s="115"/>
      <c r="FG186" s="115"/>
      <c r="FH186" s="115">
        <v>16.6752</v>
      </c>
      <c r="FI186" s="115">
        <f>FI182</f>
        <v>4</v>
      </c>
      <c r="FJ186" s="115">
        <f t="shared" ca="1" si="322"/>
        <v>0</v>
      </c>
      <c r="FK186" s="115"/>
      <c r="FL186" s="115"/>
      <c r="FM186" s="115"/>
      <c r="FN186" s="115">
        <f t="shared" ca="1" si="323"/>
        <v>0</v>
      </c>
      <c r="FO186" s="115">
        <f>FO182</f>
        <v>3</v>
      </c>
      <c r="FP186" s="115">
        <f t="shared" ca="1" si="324"/>
        <v>804.84</v>
      </c>
      <c r="FQ186" s="115"/>
      <c r="FR186" s="115"/>
      <c r="FS186" s="115">
        <v>804.84</v>
      </c>
      <c r="FT186" s="115">
        <f t="shared" ca="1" si="325"/>
        <v>792</v>
      </c>
      <c r="FU186" s="115">
        <f>FU182</f>
        <v>1</v>
      </c>
      <c r="FV186" s="115">
        <f t="shared" ca="1" si="326"/>
        <v>792</v>
      </c>
      <c r="FW186" s="115">
        <f t="shared" si="327"/>
        <v>792</v>
      </c>
      <c r="FX186" s="115">
        <v>792</v>
      </c>
      <c r="FY186" s="115"/>
      <c r="FZ186" s="115">
        <f>FZ182</f>
        <v>3</v>
      </c>
      <c r="GA186" s="115">
        <f t="shared" ca="1" si="328"/>
        <v>4008.0169999999998</v>
      </c>
      <c r="GB186" s="115"/>
      <c r="GC186" s="115"/>
      <c r="GD186" s="115">
        <v>4008.0169999999998</v>
      </c>
      <c r="GE186" s="115">
        <f t="shared" ca="1" si="329"/>
        <v>4008</v>
      </c>
      <c r="GF186" s="115">
        <f>GF182</f>
        <v>1</v>
      </c>
      <c r="GG186" s="115">
        <f t="shared" ca="1" si="330"/>
        <v>4008</v>
      </c>
      <c r="GH186" s="115">
        <f t="shared" si="331"/>
        <v>4008</v>
      </c>
      <c r="GI186" s="115">
        <v>4008</v>
      </c>
      <c r="GJ186" s="115"/>
      <c r="GK186" s="115">
        <f>GK182</f>
        <v>3</v>
      </c>
      <c r="GL186" s="115">
        <f t="shared" ca="1" si="332"/>
        <v>1932.95</v>
      </c>
      <c r="GM186" s="115"/>
      <c r="GN186" s="115"/>
      <c r="GO186" s="115">
        <v>1932.95</v>
      </c>
      <c r="GP186" s="115">
        <f t="shared" ca="1" si="333"/>
        <v>2160</v>
      </c>
      <c r="GQ186" s="115">
        <f>GQ182</f>
        <v>1</v>
      </c>
      <c r="GR186" s="115">
        <f t="shared" ca="1" si="334"/>
        <v>2160</v>
      </c>
      <c r="GS186" s="115">
        <f t="shared" si="335"/>
        <v>2160</v>
      </c>
      <c r="GT186" s="115">
        <v>2160</v>
      </c>
      <c r="GU186" s="115"/>
    </row>
    <row r="187" spans="1:203" x14ac:dyDescent="0.25">
      <c r="B187" s="114">
        <v>5</v>
      </c>
      <c r="C187" s="115">
        <f>C182</f>
        <v>2</v>
      </c>
      <c r="D187" s="115">
        <f t="shared" ca="1" si="283"/>
        <v>0</v>
      </c>
      <c r="E187" s="115"/>
      <c r="F187" s="115"/>
      <c r="G187" s="115">
        <f>G182</f>
        <v>2</v>
      </c>
      <c r="H187" s="115">
        <f t="shared" ca="1" si="284"/>
        <v>0</v>
      </c>
      <c r="I187" s="115"/>
      <c r="J187" s="115"/>
      <c r="K187" s="115">
        <f>K182</f>
        <v>2</v>
      </c>
      <c r="L187" s="115">
        <f t="shared" ca="1" si="285"/>
        <v>0</v>
      </c>
      <c r="M187" s="115"/>
      <c r="N187" s="115"/>
      <c r="O187" s="115">
        <f>O182</f>
        <v>2</v>
      </c>
      <c r="P187" s="115">
        <f t="shared" ca="1" si="286"/>
        <v>0</v>
      </c>
      <c r="Q187" s="115"/>
      <c r="R187" s="115"/>
      <c r="S187" s="115">
        <f>S182</f>
        <v>3</v>
      </c>
      <c r="T187" s="115">
        <f t="shared" ca="1" si="287"/>
        <v>0</v>
      </c>
      <c r="U187" s="115"/>
      <c r="V187" s="115"/>
      <c r="W187" s="115">
        <f t="shared" ca="1" si="288"/>
        <v>0</v>
      </c>
      <c r="X187" s="115">
        <f>X182</f>
        <v>2</v>
      </c>
      <c r="Y187" s="115">
        <f t="shared" ca="1" si="289"/>
        <v>0</v>
      </c>
      <c r="Z187" s="115"/>
      <c r="AA187" s="115"/>
      <c r="AB187" s="115">
        <f>AB182</f>
        <v>2</v>
      </c>
      <c r="AC187" s="115">
        <f t="shared" ca="1" si="290"/>
        <v>0</v>
      </c>
      <c r="AD187" s="115"/>
      <c r="AE187" s="115"/>
      <c r="AF187" s="115">
        <f>AF182</f>
        <v>2</v>
      </c>
      <c r="AG187" s="115">
        <f t="shared" ca="1" si="291"/>
        <v>0</v>
      </c>
      <c r="AH187" s="115"/>
      <c r="AI187" s="115"/>
      <c r="AJ187" s="115">
        <f>AJ182</f>
        <v>2</v>
      </c>
      <c r="AK187" s="115">
        <f t="shared" ca="1" si="292"/>
        <v>0</v>
      </c>
      <c r="AL187" s="115"/>
      <c r="AM187" s="115"/>
      <c r="AN187" s="115">
        <f>AN182</f>
        <v>2</v>
      </c>
      <c r="AO187" s="115">
        <f t="shared" ca="1" si="293"/>
        <v>0</v>
      </c>
      <c r="AP187" s="115"/>
      <c r="AQ187" s="115"/>
      <c r="AR187" s="115">
        <f>AR182</f>
        <v>2</v>
      </c>
      <c r="AS187" s="115">
        <f t="shared" ca="1" si="294"/>
        <v>0</v>
      </c>
      <c r="AT187" s="115"/>
      <c r="AU187" s="115"/>
      <c r="AV187" s="115">
        <f>AV182</f>
        <v>4</v>
      </c>
      <c r="AW187" s="115">
        <f t="shared" ca="1" si="295"/>
        <v>0</v>
      </c>
      <c r="AX187" s="115"/>
      <c r="AY187" s="115"/>
      <c r="AZ187" s="115"/>
      <c r="BA187" s="115">
        <f>IF(OR(ISBLANK(AZ187),ISBLANK(BA182)),,(AZ187-AZ186)*BA182)</f>
        <v>0</v>
      </c>
      <c r="BB187" s="115">
        <f>BB182</f>
        <v>4</v>
      </c>
      <c r="BC187" s="115">
        <f t="shared" ca="1" si="296"/>
        <v>0</v>
      </c>
      <c r="BD187" s="115"/>
      <c r="BE187" s="115"/>
      <c r="BF187" s="115"/>
      <c r="BG187" s="115">
        <f>IF(OR(ISBLANK(BF187),ISBLANK(BG182)),,(BF187-BF186)*BG182)</f>
        <v>0</v>
      </c>
      <c r="BH187" s="115">
        <f>BH182</f>
        <v>2</v>
      </c>
      <c r="BI187" s="115">
        <f t="shared" ca="1" si="297"/>
        <v>0</v>
      </c>
      <c r="BJ187" s="115"/>
      <c r="BK187" s="115"/>
      <c r="BL187" s="115">
        <f>BL182</f>
        <v>2</v>
      </c>
      <c r="BM187" s="115">
        <f t="shared" ca="1" si="298"/>
        <v>0</v>
      </c>
      <c r="BN187" s="115"/>
      <c r="BO187" s="115"/>
      <c r="BP187" s="115">
        <f>BP182</f>
        <v>4</v>
      </c>
      <c r="BQ187" s="115">
        <f t="shared" ca="1" si="299"/>
        <v>0</v>
      </c>
      <c r="BR187" s="115"/>
      <c r="BS187" s="115"/>
      <c r="BT187" s="115"/>
      <c r="BU187" s="115">
        <f>IF(OR(ISBLANK(BT187),ISBLANK(BU182)),,(BT187-BT186)*BU182)</f>
        <v>0</v>
      </c>
      <c r="BV187" s="115">
        <f>BV182</f>
        <v>4</v>
      </c>
      <c r="BW187" s="115">
        <f t="shared" ca="1" si="300"/>
        <v>0</v>
      </c>
      <c r="BX187" s="115"/>
      <c r="BY187" s="115"/>
      <c r="BZ187" s="115"/>
      <c r="CA187" s="115">
        <f>IF(OR(ISBLANK(BZ187),ISBLANK(CA182)),,(BZ187-BZ186)*CA182)</f>
        <v>0</v>
      </c>
      <c r="CB187" s="115">
        <f>CB182</f>
        <v>2</v>
      </c>
      <c r="CC187" s="115">
        <f t="shared" ca="1" si="301"/>
        <v>0</v>
      </c>
      <c r="CD187" s="115"/>
      <c r="CE187" s="115"/>
      <c r="CF187" s="115">
        <f>CF182</f>
        <v>2</v>
      </c>
      <c r="CG187" s="115">
        <f t="shared" ca="1" si="302"/>
        <v>0</v>
      </c>
      <c r="CH187" s="115"/>
      <c r="CI187" s="115"/>
      <c r="CJ187" s="115">
        <f>CJ182</f>
        <v>2</v>
      </c>
      <c r="CK187" s="115">
        <f t="shared" ca="1" si="303"/>
        <v>0</v>
      </c>
      <c r="CL187" s="115"/>
      <c r="CM187" s="115"/>
      <c r="CN187" s="115">
        <f>CN182</f>
        <v>2</v>
      </c>
      <c r="CO187" s="115">
        <f t="shared" ca="1" si="304"/>
        <v>0</v>
      </c>
      <c r="CP187" s="115"/>
      <c r="CQ187" s="115"/>
      <c r="CR187" s="115">
        <f>CR182</f>
        <v>3</v>
      </c>
      <c r="CS187" s="115">
        <f t="shared" ca="1" si="305"/>
        <v>0</v>
      </c>
      <c r="CT187" s="115"/>
      <c r="CU187" s="115"/>
      <c r="CV187" s="115">
        <f t="shared" ca="1" si="306"/>
        <v>0</v>
      </c>
      <c r="CW187" s="115">
        <f>CW182</f>
        <v>2</v>
      </c>
      <c r="CX187" s="115">
        <f t="shared" ca="1" si="307"/>
        <v>0</v>
      </c>
      <c r="CY187" s="115"/>
      <c r="CZ187" s="115"/>
      <c r="DA187" s="115">
        <f>DA182</f>
        <v>2</v>
      </c>
      <c r="DB187" s="115">
        <f t="shared" ca="1" si="308"/>
        <v>0</v>
      </c>
      <c r="DC187" s="115"/>
      <c r="DD187" s="115"/>
      <c r="DE187" s="115">
        <f>DE182</f>
        <v>2</v>
      </c>
      <c r="DF187" s="115">
        <f t="shared" ca="1" si="309"/>
        <v>0</v>
      </c>
      <c r="DG187" s="115"/>
      <c r="DH187" s="115"/>
      <c r="DI187" s="115">
        <f>DI182</f>
        <v>2</v>
      </c>
      <c r="DJ187" s="115">
        <f t="shared" ca="1" si="310"/>
        <v>0</v>
      </c>
      <c r="DK187" s="115"/>
      <c r="DL187" s="115"/>
      <c r="DM187" s="115">
        <f>DM182</f>
        <v>2</v>
      </c>
      <c r="DN187" s="115">
        <f t="shared" ca="1" si="311"/>
        <v>0</v>
      </c>
      <c r="DO187" s="115"/>
      <c r="DP187" s="115"/>
      <c r="DQ187" s="115">
        <f>DQ182</f>
        <v>2</v>
      </c>
      <c r="DR187" s="115">
        <f t="shared" ca="1" si="312"/>
        <v>0</v>
      </c>
      <c r="DS187" s="115"/>
      <c r="DT187" s="115"/>
      <c r="DU187" s="115">
        <f>DU182</f>
        <v>3</v>
      </c>
      <c r="DV187" s="115">
        <f t="shared" ca="1" si="313"/>
        <v>0</v>
      </c>
      <c r="DW187" s="115"/>
      <c r="DX187" s="115"/>
      <c r="DY187" s="115">
        <f t="shared" ca="1" si="314"/>
        <v>0</v>
      </c>
      <c r="DZ187" s="115">
        <f>DZ182</f>
        <v>3</v>
      </c>
      <c r="EA187" s="115">
        <f t="shared" ca="1" si="315"/>
        <v>0</v>
      </c>
      <c r="EB187" s="115"/>
      <c r="EC187" s="115"/>
      <c r="ED187" s="115"/>
      <c r="EE187" s="115">
        <f>EE182</f>
        <v>3</v>
      </c>
      <c r="EF187" s="115">
        <f t="shared" ca="1" si="316"/>
        <v>0</v>
      </c>
      <c r="EG187" s="115"/>
      <c r="EH187" s="115"/>
      <c r="EI187" s="115"/>
      <c r="EJ187" s="115">
        <f>EJ182</f>
        <v>3</v>
      </c>
      <c r="EK187" s="115">
        <f t="shared" ca="1" si="317"/>
        <v>0</v>
      </c>
      <c r="EL187" s="115"/>
      <c r="EM187" s="115"/>
      <c r="EN187" s="115"/>
      <c r="EO187" s="115">
        <f>EO182</f>
        <v>3</v>
      </c>
      <c r="EP187" s="115">
        <f t="shared" ca="1" si="318"/>
        <v>0</v>
      </c>
      <c r="EQ187" s="115"/>
      <c r="ER187" s="115"/>
      <c r="ES187" s="115"/>
      <c r="ET187" s="115">
        <f>ET182</f>
        <v>3</v>
      </c>
      <c r="EU187" s="115">
        <f t="shared" ca="1" si="319"/>
        <v>0</v>
      </c>
      <c r="EV187" s="115"/>
      <c r="EW187" s="115"/>
      <c r="EX187" s="115"/>
      <c r="EY187" s="115">
        <f>EY182</f>
        <v>3</v>
      </c>
      <c r="EZ187" s="115">
        <f t="shared" ca="1" si="320"/>
        <v>0</v>
      </c>
      <c r="FA187" s="115"/>
      <c r="FB187" s="115"/>
      <c r="FC187" s="115"/>
      <c r="FD187" s="115">
        <f>FD182</f>
        <v>3</v>
      </c>
      <c r="FE187" s="115">
        <f t="shared" ca="1" si="321"/>
        <v>0</v>
      </c>
      <c r="FF187" s="115"/>
      <c r="FG187" s="115"/>
      <c r="FH187" s="115"/>
      <c r="FI187" s="115">
        <f>FI182</f>
        <v>4</v>
      </c>
      <c r="FJ187" s="115">
        <f t="shared" ca="1" si="322"/>
        <v>0</v>
      </c>
      <c r="FK187" s="115"/>
      <c r="FL187" s="115"/>
      <c r="FM187" s="115"/>
      <c r="FN187" s="115">
        <f t="shared" ca="1" si="323"/>
        <v>0</v>
      </c>
      <c r="FO187" s="115">
        <f>FO182</f>
        <v>3</v>
      </c>
      <c r="FP187" s="115">
        <f t="shared" ca="1" si="324"/>
        <v>0</v>
      </c>
      <c r="FQ187" s="115"/>
      <c r="FR187" s="115"/>
      <c r="FS187" s="115"/>
      <c r="FT187" s="115">
        <f t="shared" ca="1" si="325"/>
        <v>792</v>
      </c>
      <c r="FU187" s="115">
        <f>FU182</f>
        <v>1</v>
      </c>
      <c r="FV187" s="115">
        <f t="shared" ca="1" si="326"/>
        <v>792</v>
      </c>
      <c r="FW187" s="115">
        <f t="shared" si="327"/>
        <v>792</v>
      </c>
      <c r="FX187" s="115">
        <v>792</v>
      </c>
      <c r="FY187" s="115"/>
      <c r="FZ187" s="115">
        <f>FZ182</f>
        <v>3</v>
      </c>
      <c r="GA187" s="115">
        <f t="shared" ca="1" si="328"/>
        <v>0</v>
      </c>
      <c r="GB187" s="115"/>
      <c r="GC187" s="115"/>
      <c r="GD187" s="115"/>
      <c r="GE187" s="115">
        <f t="shared" ca="1" si="329"/>
        <v>4008</v>
      </c>
      <c r="GF187" s="115">
        <f>GF182</f>
        <v>1</v>
      </c>
      <c r="GG187" s="115">
        <f t="shared" ca="1" si="330"/>
        <v>4008</v>
      </c>
      <c r="GH187" s="115">
        <f t="shared" si="331"/>
        <v>4008</v>
      </c>
      <c r="GI187" s="115">
        <v>4008</v>
      </c>
      <c r="GJ187" s="115"/>
      <c r="GK187" s="115">
        <f>GK182</f>
        <v>3</v>
      </c>
      <c r="GL187" s="115">
        <f t="shared" ca="1" si="332"/>
        <v>0</v>
      </c>
      <c r="GM187" s="115"/>
      <c r="GN187" s="115"/>
      <c r="GO187" s="115"/>
      <c r="GP187" s="115">
        <f t="shared" ca="1" si="333"/>
        <v>2160</v>
      </c>
      <c r="GQ187" s="115">
        <f>GQ182</f>
        <v>1</v>
      </c>
      <c r="GR187" s="115">
        <f t="shared" ca="1" si="334"/>
        <v>2160</v>
      </c>
      <c r="GS187" s="115">
        <f t="shared" si="335"/>
        <v>2160</v>
      </c>
      <c r="GT187" s="115">
        <v>2160</v>
      </c>
      <c r="GU187" s="115"/>
    </row>
    <row r="188" spans="1:203" x14ac:dyDescent="0.25">
      <c r="B188" s="114">
        <v>6</v>
      </c>
      <c r="C188" s="115">
        <f>C182</f>
        <v>2</v>
      </c>
      <c r="D188" s="115">
        <f t="shared" ca="1" si="283"/>
        <v>0</v>
      </c>
      <c r="E188" s="115"/>
      <c r="F188" s="115"/>
      <c r="G188" s="115">
        <f>G182</f>
        <v>2</v>
      </c>
      <c r="H188" s="115">
        <f t="shared" ca="1" si="284"/>
        <v>0</v>
      </c>
      <c r="I188" s="115"/>
      <c r="J188" s="115"/>
      <c r="K188" s="115">
        <f>K182</f>
        <v>2</v>
      </c>
      <c r="L188" s="115">
        <f t="shared" ca="1" si="285"/>
        <v>0</v>
      </c>
      <c r="M188" s="115"/>
      <c r="N188" s="115"/>
      <c r="O188" s="115">
        <f>O182</f>
        <v>2</v>
      </c>
      <c r="P188" s="115">
        <f t="shared" ca="1" si="286"/>
        <v>0</v>
      </c>
      <c r="Q188" s="115"/>
      <c r="R188" s="115"/>
      <c r="S188" s="115">
        <f>S182</f>
        <v>3</v>
      </c>
      <c r="T188" s="115">
        <f t="shared" ca="1" si="287"/>
        <v>0</v>
      </c>
      <c r="U188" s="115"/>
      <c r="V188" s="115"/>
      <c r="W188" s="115">
        <f t="shared" ca="1" si="288"/>
        <v>0</v>
      </c>
      <c r="X188" s="115">
        <f>X182</f>
        <v>2</v>
      </c>
      <c r="Y188" s="115">
        <f t="shared" ca="1" si="289"/>
        <v>0</v>
      </c>
      <c r="Z188" s="115"/>
      <c r="AA188" s="115"/>
      <c r="AB188" s="115">
        <f>AB182</f>
        <v>2</v>
      </c>
      <c r="AC188" s="115">
        <f t="shared" ca="1" si="290"/>
        <v>0</v>
      </c>
      <c r="AD188" s="115"/>
      <c r="AE188" s="115"/>
      <c r="AF188" s="115">
        <f>AF182</f>
        <v>2</v>
      </c>
      <c r="AG188" s="115">
        <f t="shared" ca="1" si="291"/>
        <v>0</v>
      </c>
      <c r="AH188" s="115"/>
      <c r="AI188" s="115"/>
      <c r="AJ188" s="115">
        <f>AJ182</f>
        <v>2</v>
      </c>
      <c r="AK188" s="115">
        <f t="shared" ca="1" si="292"/>
        <v>0</v>
      </c>
      <c r="AL188" s="115"/>
      <c r="AM188" s="115"/>
      <c r="AN188" s="115">
        <f>AN182</f>
        <v>2</v>
      </c>
      <c r="AO188" s="115">
        <f t="shared" ca="1" si="293"/>
        <v>0</v>
      </c>
      <c r="AP188" s="115"/>
      <c r="AQ188" s="115"/>
      <c r="AR188" s="115">
        <f>AR182</f>
        <v>2</v>
      </c>
      <c r="AS188" s="115">
        <f t="shared" ca="1" si="294"/>
        <v>0</v>
      </c>
      <c r="AT188" s="115"/>
      <c r="AU188" s="115"/>
      <c r="AV188" s="115">
        <f>AV182</f>
        <v>4</v>
      </c>
      <c r="AW188" s="115">
        <f t="shared" ca="1" si="295"/>
        <v>0</v>
      </c>
      <c r="AX188" s="115"/>
      <c r="AY188" s="115"/>
      <c r="AZ188" s="115"/>
      <c r="BA188" s="115">
        <f>IF(OR(ISBLANK(AZ188),ISBLANK(BA182)),,(AZ188-AZ187)*BA182)</f>
        <v>0</v>
      </c>
      <c r="BB188" s="115">
        <f>BB182</f>
        <v>4</v>
      </c>
      <c r="BC188" s="115">
        <f t="shared" ca="1" si="296"/>
        <v>0</v>
      </c>
      <c r="BD188" s="115"/>
      <c r="BE188" s="115"/>
      <c r="BF188" s="115"/>
      <c r="BG188" s="115">
        <f>IF(OR(ISBLANK(BF188),ISBLANK(BG182)),,(BF188-BF187)*BG182)</f>
        <v>0</v>
      </c>
      <c r="BH188" s="115">
        <f>BH182</f>
        <v>2</v>
      </c>
      <c r="BI188" s="115">
        <f t="shared" ca="1" si="297"/>
        <v>0</v>
      </c>
      <c r="BJ188" s="115"/>
      <c r="BK188" s="115"/>
      <c r="BL188" s="115">
        <f>BL182</f>
        <v>2</v>
      </c>
      <c r="BM188" s="115">
        <f t="shared" ca="1" si="298"/>
        <v>0</v>
      </c>
      <c r="BN188" s="115"/>
      <c r="BO188" s="115"/>
      <c r="BP188" s="115">
        <f>BP182</f>
        <v>4</v>
      </c>
      <c r="BQ188" s="115">
        <f t="shared" ca="1" si="299"/>
        <v>0</v>
      </c>
      <c r="BR188" s="115"/>
      <c r="BS188" s="115"/>
      <c r="BT188" s="115"/>
      <c r="BU188" s="115">
        <f>IF(OR(ISBLANK(BT188),ISBLANK(BU182)),,(BT188-BT187)*BU182)</f>
        <v>0</v>
      </c>
      <c r="BV188" s="115">
        <f>BV182</f>
        <v>4</v>
      </c>
      <c r="BW188" s="115">
        <f t="shared" ca="1" si="300"/>
        <v>0</v>
      </c>
      <c r="BX188" s="115"/>
      <c r="BY188" s="115"/>
      <c r="BZ188" s="115"/>
      <c r="CA188" s="115">
        <f>IF(OR(ISBLANK(BZ188),ISBLANK(CA182)),,(BZ188-BZ187)*CA182)</f>
        <v>0</v>
      </c>
      <c r="CB188" s="115">
        <f>CB182</f>
        <v>2</v>
      </c>
      <c r="CC188" s="115">
        <f t="shared" ca="1" si="301"/>
        <v>0</v>
      </c>
      <c r="CD188" s="115"/>
      <c r="CE188" s="115"/>
      <c r="CF188" s="115">
        <f>CF182</f>
        <v>2</v>
      </c>
      <c r="CG188" s="115">
        <f t="shared" ca="1" si="302"/>
        <v>0</v>
      </c>
      <c r="CH188" s="115"/>
      <c r="CI188" s="115"/>
      <c r="CJ188" s="115">
        <f>CJ182</f>
        <v>2</v>
      </c>
      <c r="CK188" s="115">
        <f t="shared" ca="1" si="303"/>
        <v>0</v>
      </c>
      <c r="CL188" s="115"/>
      <c r="CM188" s="115"/>
      <c r="CN188" s="115">
        <f>CN182</f>
        <v>2</v>
      </c>
      <c r="CO188" s="115">
        <f t="shared" ca="1" si="304"/>
        <v>0</v>
      </c>
      <c r="CP188" s="115"/>
      <c r="CQ188" s="115"/>
      <c r="CR188" s="115">
        <f>CR182</f>
        <v>3</v>
      </c>
      <c r="CS188" s="115">
        <f t="shared" ca="1" si="305"/>
        <v>0</v>
      </c>
      <c r="CT188" s="115"/>
      <c r="CU188" s="115"/>
      <c r="CV188" s="115">
        <f t="shared" ca="1" si="306"/>
        <v>0</v>
      </c>
      <c r="CW188" s="115">
        <f>CW182</f>
        <v>2</v>
      </c>
      <c r="CX188" s="115">
        <f t="shared" ca="1" si="307"/>
        <v>0</v>
      </c>
      <c r="CY188" s="115"/>
      <c r="CZ188" s="115"/>
      <c r="DA188" s="115">
        <f>DA182</f>
        <v>2</v>
      </c>
      <c r="DB188" s="115">
        <f t="shared" ca="1" si="308"/>
        <v>0</v>
      </c>
      <c r="DC188" s="115"/>
      <c r="DD188" s="115"/>
      <c r="DE188" s="115">
        <f>DE182</f>
        <v>2</v>
      </c>
      <c r="DF188" s="115">
        <f t="shared" ca="1" si="309"/>
        <v>0</v>
      </c>
      <c r="DG188" s="115"/>
      <c r="DH188" s="115"/>
      <c r="DI188" s="115">
        <f>DI182</f>
        <v>2</v>
      </c>
      <c r="DJ188" s="115">
        <f t="shared" ca="1" si="310"/>
        <v>0</v>
      </c>
      <c r="DK188" s="115"/>
      <c r="DL188" s="115"/>
      <c r="DM188" s="115">
        <f>DM182</f>
        <v>2</v>
      </c>
      <c r="DN188" s="115">
        <f t="shared" ca="1" si="311"/>
        <v>0</v>
      </c>
      <c r="DO188" s="115"/>
      <c r="DP188" s="115"/>
      <c r="DQ188" s="115">
        <f>DQ182</f>
        <v>2</v>
      </c>
      <c r="DR188" s="115">
        <f t="shared" ca="1" si="312"/>
        <v>0</v>
      </c>
      <c r="DS188" s="115"/>
      <c r="DT188" s="115"/>
      <c r="DU188" s="115">
        <f>DU182</f>
        <v>3</v>
      </c>
      <c r="DV188" s="115">
        <f t="shared" ca="1" si="313"/>
        <v>0</v>
      </c>
      <c r="DW188" s="115"/>
      <c r="DX188" s="115"/>
      <c r="DY188" s="115">
        <f t="shared" ca="1" si="314"/>
        <v>0</v>
      </c>
      <c r="DZ188" s="115">
        <f>DZ182</f>
        <v>3</v>
      </c>
      <c r="EA188" s="115">
        <f t="shared" ca="1" si="315"/>
        <v>0</v>
      </c>
      <c r="EB188" s="115"/>
      <c r="EC188" s="115"/>
      <c r="ED188" s="115"/>
      <c r="EE188" s="115">
        <f>EE182</f>
        <v>3</v>
      </c>
      <c r="EF188" s="115">
        <f t="shared" ca="1" si="316"/>
        <v>0</v>
      </c>
      <c r="EG188" s="115"/>
      <c r="EH188" s="115"/>
      <c r="EI188" s="115"/>
      <c r="EJ188" s="115">
        <f>EJ182</f>
        <v>3</v>
      </c>
      <c r="EK188" s="115">
        <f t="shared" ca="1" si="317"/>
        <v>0</v>
      </c>
      <c r="EL188" s="115"/>
      <c r="EM188" s="115"/>
      <c r="EN188" s="115"/>
      <c r="EO188" s="115">
        <f>EO182</f>
        <v>3</v>
      </c>
      <c r="EP188" s="115">
        <f t="shared" ca="1" si="318"/>
        <v>0</v>
      </c>
      <c r="EQ188" s="115"/>
      <c r="ER188" s="115"/>
      <c r="ES188" s="115"/>
      <c r="ET188" s="115">
        <f>ET182</f>
        <v>3</v>
      </c>
      <c r="EU188" s="115">
        <f t="shared" ca="1" si="319"/>
        <v>0</v>
      </c>
      <c r="EV188" s="115"/>
      <c r="EW188" s="115"/>
      <c r="EX188" s="115"/>
      <c r="EY188" s="115">
        <f>EY182</f>
        <v>3</v>
      </c>
      <c r="EZ188" s="115">
        <f t="shared" ca="1" si="320"/>
        <v>0</v>
      </c>
      <c r="FA188" s="115"/>
      <c r="FB188" s="115"/>
      <c r="FC188" s="115"/>
      <c r="FD188" s="115">
        <f>FD182</f>
        <v>3</v>
      </c>
      <c r="FE188" s="115">
        <f t="shared" ca="1" si="321"/>
        <v>0</v>
      </c>
      <c r="FF188" s="115"/>
      <c r="FG188" s="115"/>
      <c r="FH188" s="115"/>
      <c r="FI188" s="115">
        <f>FI182</f>
        <v>4</v>
      </c>
      <c r="FJ188" s="115">
        <f t="shared" ca="1" si="322"/>
        <v>0</v>
      </c>
      <c r="FK188" s="115"/>
      <c r="FL188" s="115"/>
      <c r="FM188" s="115"/>
      <c r="FN188" s="115">
        <f t="shared" ca="1" si="323"/>
        <v>0</v>
      </c>
      <c r="FO188" s="115">
        <f>FO182</f>
        <v>3</v>
      </c>
      <c r="FP188" s="115">
        <f t="shared" ca="1" si="324"/>
        <v>0</v>
      </c>
      <c r="FQ188" s="115"/>
      <c r="FR188" s="115"/>
      <c r="FS188" s="115"/>
      <c r="FT188" s="115">
        <f t="shared" ca="1" si="325"/>
        <v>0</v>
      </c>
      <c r="FU188" s="115">
        <f>FU182</f>
        <v>1</v>
      </c>
      <c r="FV188" s="115">
        <f t="shared" ca="1" si="326"/>
        <v>0</v>
      </c>
      <c r="FW188" s="115">
        <f t="shared" si="327"/>
        <v>0</v>
      </c>
      <c r="FX188" s="115"/>
      <c r="FY188" s="115"/>
      <c r="FZ188" s="115">
        <f>FZ182</f>
        <v>3</v>
      </c>
      <c r="GA188" s="115">
        <f t="shared" ca="1" si="328"/>
        <v>0</v>
      </c>
      <c r="GB188" s="115"/>
      <c r="GC188" s="115"/>
      <c r="GD188" s="115"/>
      <c r="GE188" s="115">
        <f t="shared" ca="1" si="329"/>
        <v>0</v>
      </c>
      <c r="GF188" s="115">
        <f>GF182</f>
        <v>1</v>
      </c>
      <c r="GG188" s="115">
        <f t="shared" ca="1" si="330"/>
        <v>0</v>
      </c>
      <c r="GH188" s="115">
        <f t="shared" si="331"/>
        <v>0</v>
      </c>
      <c r="GI188" s="115"/>
      <c r="GJ188" s="115"/>
      <c r="GK188" s="115">
        <f>GK182</f>
        <v>3</v>
      </c>
      <c r="GL188" s="115">
        <f t="shared" ca="1" si="332"/>
        <v>0</v>
      </c>
      <c r="GM188" s="115"/>
      <c r="GN188" s="115"/>
      <c r="GO188" s="115"/>
      <c r="GP188" s="115">
        <f t="shared" ca="1" si="333"/>
        <v>0</v>
      </c>
      <c r="GQ188" s="115">
        <f>GQ182</f>
        <v>1</v>
      </c>
      <c r="GR188" s="115">
        <f t="shared" ca="1" si="334"/>
        <v>0</v>
      </c>
      <c r="GS188" s="115">
        <f t="shared" si="335"/>
        <v>0</v>
      </c>
      <c r="GT188" s="115"/>
      <c r="GU188" s="115"/>
    </row>
    <row r="189" spans="1:203" x14ac:dyDescent="0.25">
      <c r="B189" s="114">
        <v>7</v>
      </c>
      <c r="C189" s="115">
        <f>C182</f>
        <v>2</v>
      </c>
      <c r="D189" s="115">
        <f t="shared" ca="1" si="283"/>
        <v>0</v>
      </c>
      <c r="E189" s="115"/>
      <c r="F189" s="115"/>
      <c r="G189" s="115">
        <f>G182</f>
        <v>2</v>
      </c>
      <c r="H189" s="115">
        <f t="shared" ca="1" si="284"/>
        <v>0</v>
      </c>
      <c r="I189" s="115"/>
      <c r="J189" s="115"/>
      <c r="K189" s="115">
        <f>K182</f>
        <v>2</v>
      </c>
      <c r="L189" s="115">
        <f t="shared" ca="1" si="285"/>
        <v>0</v>
      </c>
      <c r="M189" s="115"/>
      <c r="N189" s="115"/>
      <c r="O189" s="115">
        <f>O182</f>
        <v>2</v>
      </c>
      <c r="P189" s="115">
        <f t="shared" ca="1" si="286"/>
        <v>0</v>
      </c>
      <c r="Q189" s="115"/>
      <c r="R189" s="115"/>
      <c r="S189" s="115">
        <f>S182</f>
        <v>3</v>
      </c>
      <c r="T189" s="115">
        <f t="shared" ca="1" si="287"/>
        <v>0</v>
      </c>
      <c r="U189" s="115"/>
      <c r="V189" s="115"/>
      <c r="W189" s="115">
        <f t="shared" ca="1" si="288"/>
        <v>0</v>
      </c>
      <c r="X189" s="115">
        <f>X182</f>
        <v>2</v>
      </c>
      <c r="Y189" s="115">
        <f t="shared" ca="1" si="289"/>
        <v>0</v>
      </c>
      <c r="Z189" s="115"/>
      <c r="AA189" s="115"/>
      <c r="AB189" s="115">
        <f>AB182</f>
        <v>2</v>
      </c>
      <c r="AC189" s="115">
        <f t="shared" ca="1" si="290"/>
        <v>0</v>
      </c>
      <c r="AD189" s="115"/>
      <c r="AE189" s="115"/>
      <c r="AF189" s="115">
        <f>AF182</f>
        <v>2</v>
      </c>
      <c r="AG189" s="115">
        <f t="shared" ca="1" si="291"/>
        <v>0</v>
      </c>
      <c r="AH189" s="115"/>
      <c r="AI189" s="115"/>
      <c r="AJ189" s="115">
        <f>AJ182</f>
        <v>2</v>
      </c>
      <c r="AK189" s="115">
        <f t="shared" ca="1" si="292"/>
        <v>0</v>
      </c>
      <c r="AL189" s="115"/>
      <c r="AM189" s="115"/>
      <c r="AN189" s="115">
        <f>AN182</f>
        <v>2</v>
      </c>
      <c r="AO189" s="115">
        <f t="shared" ca="1" si="293"/>
        <v>0</v>
      </c>
      <c r="AP189" s="115"/>
      <c r="AQ189" s="115"/>
      <c r="AR189" s="115">
        <f>AR182</f>
        <v>2</v>
      </c>
      <c r="AS189" s="115">
        <f t="shared" ca="1" si="294"/>
        <v>0</v>
      </c>
      <c r="AT189" s="115"/>
      <c r="AU189" s="115"/>
      <c r="AV189" s="115">
        <f>AV182</f>
        <v>4</v>
      </c>
      <c r="AW189" s="115">
        <f t="shared" ca="1" si="295"/>
        <v>0</v>
      </c>
      <c r="AX189" s="115"/>
      <c r="AY189" s="115"/>
      <c r="AZ189" s="115"/>
      <c r="BA189" s="115">
        <f>IF(OR(ISBLANK(AZ189),ISBLANK(BA182)),,(AZ189-AZ188)*BA182)</f>
        <v>0</v>
      </c>
      <c r="BB189" s="115">
        <f>BB182</f>
        <v>4</v>
      </c>
      <c r="BC189" s="115">
        <f t="shared" ca="1" si="296"/>
        <v>0</v>
      </c>
      <c r="BD189" s="115"/>
      <c r="BE189" s="115"/>
      <c r="BF189" s="115"/>
      <c r="BG189" s="115">
        <f>IF(OR(ISBLANK(BF189),ISBLANK(BG182)),,(BF189-BF188)*BG182)</f>
        <v>0</v>
      </c>
      <c r="BH189" s="115">
        <f>BH182</f>
        <v>2</v>
      </c>
      <c r="BI189" s="115">
        <f t="shared" ca="1" si="297"/>
        <v>0</v>
      </c>
      <c r="BJ189" s="115"/>
      <c r="BK189" s="115"/>
      <c r="BL189" s="115">
        <f>BL182</f>
        <v>2</v>
      </c>
      <c r="BM189" s="115">
        <f t="shared" ca="1" si="298"/>
        <v>0</v>
      </c>
      <c r="BN189" s="115"/>
      <c r="BO189" s="115"/>
      <c r="BP189" s="115">
        <f>BP182</f>
        <v>4</v>
      </c>
      <c r="BQ189" s="115">
        <f t="shared" ca="1" si="299"/>
        <v>0</v>
      </c>
      <c r="BR189" s="115"/>
      <c r="BS189" s="115"/>
      <c r="BT189" s="115"/>
      <c r="BU189" s="115">
        <f>IF(OR(ISBLANK(BT189),ISBLANK(BU182)),,(BT189-BT188)*BU182)</f>
        <v>0</v>
      </c>
      <c r="BV189" s="115">
        <f>BV182</f>
        <v>4</v>
      </c>
      <c r="BW189" s="115">
        <f t="shared" ca="1" si="300"/>
        <v>0</v>
      </c>
      <c r="BX189" s="115"/>
      <c r="BY189" s="115"/>
      <c r="BZ189" s="115"/>
      <c r="CA189" s="115">
        <f>IF(OR(ISBLANK(BZ189),ISBLANK(CA182)),,(BZ189-BZ188)*CA182)</f>
        <v>0</v>
      </c>
      <c r="CB189" s="115">
        <f>CB182</f>
        <v>2</v>
      </c>
      <c r="CC189" s="115">
        <f t="shared" ca="1" si="301"/>
        <v>0</v>
      </c>
      <c r="CD189" s="115"/>
      <c r="CE189" s="115"/>
      <c r="CF189" s="115">
        <f>CF182</f>
        <v>2</v>
      </c>
      <c r="CG189" s="115">
        <f t="shared" ca="1" si="302"/>
        <v>0</v>
      </c>
      <c r="CH189" s="115"/>
      <c r="CI189" s="115"/>
      <c r="CJ189" s="115">
        <f>CJ182</f>
        <v>2</v>
      </c>
      <c r="CK189" s="115">
        <f t="shared" ca="1" si="303"/>
        <v>0</v>
      </c>
      <c r="CL189" s="115"/>
      <c r="CM189" s="115"/>
      <c r="CN189" s="115">
        <f>CN182</f>
        <v>2</v>
      </c>
      <c r="CO189" s="115">
        <f t="shared" ca="1" si="304"/>
        <v>0</v>
      </c>
      <c r="CP189" s="115"/>
      <c r="CQ189" s="115"/>
      <c r="CR189" s="115">
        <f>CR182</f>
        <v>3</v>
      </c>
      <c r="CS189" s="115">
        <f t="shared" ca="1" si="305"/>
        <v>0</v>
      </c>
      <c r="CT189" s="115"/>
      <c r="CU189" s="115"/>
      <c r="CV189" s="115">
        <f t="shared" ca="1" si="306"/>
        <v>0</v>
      </c>
      <c r="CW189" s="115">
        <f>CW182</f>
        <v>2</v>
      </c>
      <c r="CX189" s="115">
        <f t="shared" ca="1" si="307"/>
        <v>0</v>
      </c>
      <c r="CY189" s="115"/>
      <c r="CZ189" s="115"/>
      <c r="DA189" s="115">
        <f>DA182</f>
        <v>2</v>
      </c>
      <c r="DB189" s="115">
        <f t="shared" ca="1" si="308"/>
        <v>0</v>
      </c>
      <c r="DC189" s="115"/>
      <c r="DD189" s="115"/>
      <c r="DE189" s="115">
        <f>DE182</f>
        <v>2</v>
      </c>
      <c r="DF189" s="115">
        <f t="shared" ca="1" si="309"/>
        <v>0</v>
      </c>
      <c r="DG189" s="115"/>
      <c r="DH189" s="115"/>
      <c r="DI189" s="115">
        <f>DI182</f>
        <v>2</v>
      </c>
      <c r="DJ189" s="115">
        <f t="shared" ca="1" si="310"/>
        <v>0</v>
      </c>
      <c r="DK189" s="115"/>
      <c r="DL189" s="115"/>
      <c r="DM189" s="115">
        <f>DM182</f>
        <v>2</v>
      </c>
      <c r="DN189" s="115">
        <f t="shared" ca="1" si="311"/>
        <v>0</v>
      </c>
      <c r="DO189" s="115"/>
      <c r="DP189" s="115"/>
      <c r="DQ189" s="115">
        <f>DQ182</f>
        <v>2</v>
      </c>
      <c r="DR189" s="115">
        <f t="shared" ca="1" si="312"/>
        <v>0</v>
      </c>
      <c r="DS189" s="115"/>
      <c r="DT189" s="115"/>
      <c r="DU189" s="115">
        <f>DU182</f>
        <v>3</v>
      </c>
      <c r="DV189" s="115">
        <f t="shared" ca="1" si="313"/>
        <v>0</v>
      </c>
      <c r="DW189" s="115"/>
      <c r="DX189" s="115"/>
      <c r="DY189" s="115">
        <f t="shared" ca="1" si="314"/>
        <v>0</v>
      </c>
      <c r="DZ189" s="115">
        <f>DZ182</f>
        <v>3</v>
      </c>
      <c r="EA189" s="115">
        <f t="shared" ca="1" si="315"/>
        <v>0</v>
      </c>
      <c r="EB189" s="115"/>
      <c r="EC189" s="115"/>
      <c r="ED189" s="115"/>
      <c r="EE189" s="115">
        <f>EE182</f>
        <v>3</v>
      </c>
      <c r="EF189" s="115">
        <f t="shared" ca="1" si="316"/>
        <v>0</v>
      </c>
      <c r="EG189" s="115"/>
      <c r="EH189" s="115"/>
      <c r="EI189" s="115"/>
      <c r="EJ189" s="115">
        <f>EJ182</f>
        <v>3</v>
      </c>
      <c r="EK189" s="115">
        <f t="shared" ca="1" si="317"/>
        <v>0</v>
      </c>
      <c r="EL189" s="115"/>
      <c r="EM189" s="115"/>
      <c r="EN189" s="115"/>
      <c r="EO189" s="115">
        <f>EO182</f>
        <v>3</v>
      </c>
      <c r="EP189" s="115">
        <f t="shared" ca="1" si="318"/>
        <v>0</v>
      </c>
      <c r="EQ189" s="115"/>
      <c r="ER189" s="115"/>
      <c r="ES189" s="115"/>
      <c r="ET189" s="115">
        <f>ET182</f>
        <v>3</v>
      </c>
      <c r="EU189" s="115">
        <f t="shared" ca="1" si="319"/>
        <v>0</v>
      </c>
      <c r="EV189" s="115"/>
      <c r="EW189" s="115"/>
      <c r="EX189" s="115"/>
      <c r="EY189" s="115">
        <f>EY182</f>
        <v>3</v>
      </c>
      <c r="EZ189" s="115">
        <f t="shared" ca="1" si="320"/>
        <v>0</v>
      </c>
      <c r="FA189" s="115"/>
      <c r="FB189" s="115"/>
      <c r="FC189" s="115"/>
      <c r="FD189" s="115">
        <f>FD182</f>
        <v>3</v>
      </c>
      <c r="FE189" s="115">
        <f t="shared" ca="1" si="321"/>
        <v>0</v>
      </c>
      <c r="FF189" s="115"/>
      <c r="FG189" s="115"/>
      <c r="FH189" s="115"/>
      <c r="FI189" s="115">
        <f>FI182</f>
        <v>4</v>
      </c>
      <c r="FJ189" s="115">
        <f t="shared" ca="1" si="322"/>
        <v>0</v>
      </c>
      <c r="FK189" s="115"/>
      <c r="FL189" s="115"/>
      <c r="FM189" s="115"/>
      <c r="FN189" s="115">
        <f t="shared" ca="1" si="323"/>
        <v>0</v>
      </c>
      <c r="FO189" s="115">
        <f>FO182</f>
        <v>3</v>
      </c>
      <c r="FP189" s="115">
        <f t="shared" ca="1" si="324"/>
        <v>0</v>
      </c>
      <c r="FQ189" s="115"/>
      <c r="FR189" s="115"/>
      <c r="FS189" s="115"/>
      <c r="FT189" s="115">
        <f t="shared" ca="1" si="325"/>
        <v>0</v>
      </c>
      <c r="FU189" s="115">
        <f>FU182</f>
        <v>1</v>
      </c>
      <c r="FV189" s="115">
        <f t="shared" ca="1" si="326"/>
        <v>0</v>
      </c>
      <c r="FW189" s="115">
        <f t="shared" si="327"/>
        <v>0</v>
      </c>
      <c r="FX189" s="115"/>
      <c r="FY189" s="115"/>
      <c r="FZ189" s="115">
        <f>FZ182</f>
        <v>3</v>
      </c>
      <c r="GA189" s="115">
        <f t="shared" ca="1" si="328"/>
        <v>0</v>
      </c>
      <c r="GB189" s="115"/>
      <c r="GC189" s="115"/>
      <c r="GD189" s="115"/>
      <c r="GE189" s="115">
        <f t="shared" ca="1" si="329"/>
        <v>0</v>
      </c>
      <c r="GF189" s="115">
        <f>GF182</f>
        <v>1</v>
      </c>
      <c r="GG189" s="115">
        <f t="shared" ca="1" si="330"/>
        <v>0</v>
      </c>
      <c r="GH189" s="115">
        <f t="shared" si="331"/>
        <v>0</v>
      </c>
      <c r="GI189" s="115"/>
      <c r="GJ189" s="115"/>
      <c r="GK189" s="115">
        <f>GK182</f>
        <v>3</v>
      </c>
      <c r="GL189" s="115">
        <f t="shared" ca="1" si="332"/>
        <v>0</v>
      </c>
      <c r="GM189" s="115"/>
      <c r="GN189" s="115"/>
      <c r="GO189" s="115"/>
      <c r="GP189" s="115">
        <f t="shared" ca="1" si="333"/>
        <v>0</v>
      </c>
      <c r="GQ189" s="115">
        <f>GQ182</f>
        <v>1</v>
      </c>
      <c r="GR189" s="115">
        <f t="shared" ca="1" si="334"/>
        <v>0</v>
      </c>
      <c r="GS189" s="115">
        <f t="shared" si="335"/>
        <v>0</v>
      </c>
      <c r="GT189" s="115"/>
      <c r="GU189" s="115"/>
    </row>
    <row r="190" spans="1:203" x14ac:dyDescent="0.25">
      <c r="B190" s="114">
        <v>8</v>
      </c>
      <c r="C190" s="115">
        <f>C182</f>
        <v>2</v>
      </c>
      <c r="D190" s="115">
        <f t="shared" ca="1" si="283"/>
        <v>0</v>
      </c>
      <c r="E190" s="115"/>
      <c r="F190" s="115"/>
      <c r="G190" s="115">
        <f>G182</f>
        <v>2</v>
      </c>
      <c r="H190" s="115">
        <f t="shared" ca="1" si="284"/>
        <v>0</v>
      </c>
      <c r="I190" s="115"/>
      <c r="J190" s="115"/>
      <c r="K190" s="115">
        <f>K182</f>
        <v>2</v>
      </c>
      <c r="L190" s="115">
        <f t="shared" ca="1" si="285"/>
        <v>0</v>
      </c>
      <c r="M190" s="115"/>
      <c r="N190" s="115"/>
      <c r="O190" s="115">
        <f>O182</f>
        <v>2</v>
      </c>
      <c r="P190" s="115">
        <f t="shared" ca="1" si="286"/>
        <v>0</v>
      </c>
      <c r="Q190" s="115"/>
      <c r="R190" s="115"/>
      <c r="S190" s="115">
        <f>S182</f>
        <v>3</v>
      </c>
      <c r="T190" s="115">
        <f t="shared" ca="1" si="287"/>
        <v>0</v>
      </c>
      <c r="U190" s="115"/>
      <c r="V190" s="115"/>
      <c r="W190" s="115">
        <f t="shared" ca="1" si="288"/>
        <v>0</v>
      </c>
      <c r="X190" s="115">
        <f>X182</f>
        <v>2</v>
      </c>
      <c r="Y190" s="115">
        <f t="shared" ca="1" si="289"/>
        <v>0</v>
      </c>
      <c r="Z190" s="115"/>
      <c r="AA190" s="115"/>
      <c r="AB190" s="115">
        <f>AB182</f>
        <v>2</v>
      </c>
      <c r="AC190" s="115">
        <f t="shared" ca="1" si="290"/>
        <v>0</v>
      </c>
      <c r="AD190" s="115"/>
      <c r="AE190" s="115"/>
      <c r="AF190" s="115">
        <f>AF182</f>
        <v>2</v>
      </c>
      <c r="AG190" s="115">
        <f t="shared" ca="1" si="291"/>
        <v>0</v>
      </c>
      <c r="AH190" s="115"/>
      <c r="AI190" s="115"/>
      <c r="AJ190" s="115">
        <f>AJ182</f>
        <v>2</v>
      </c>
      <c r="AK190" s="115">
        <f t="shared" ca="1" si="292"/>
        <v>0</v>
      </c>
      <c r="AL190" s="115"/>
      <c r="AM190" s="115"/>
      <c r="AN190" s="115">
        <f>AN182</f>
        <v>2</v>
      </c>
      <c r="AO190" s="115">
        <f t="shared" ca="1" si="293"/>
        <v>0</v>
      </c>
      <c r="AP190" s="115"/>
      <c r="AQ190" s="115"/>
      <c r="AR190" s="115">
        <f>AR182</f>
        <v>2</v>
      </c>
      <c r="AS190" s="115">
        <f t="shared" ca="1" si="294"/>
        <v>0</v>
      </c>
      <c r="AT190" s="115"/>
      <c r="AU190" s="115"/>
      <c r="AV190" s="115">
        <f>AV182</f>
        <v>4</v>
      </c>
      <c r="AW190" s="115">
        <f t="shared" ca="1" si="295"/>
        <v>0</v>
      </c>
      <c r="AX190" s="115"/>
      <c r="AY190" s="115"/>
      <c r="AZ190" s="115"/>
      <c r="BA190" s="115">
        <f>IF(OR(ISBLANK(AZ190),ISBLANK(BA182)),,(AZ190-AZ189)*BA182)</f>
        <v>0</v>
      </c>
      <c r="BB190" s="115">
        <f>BB182</f>
        <v>4</v>
      </c>
      <c r="BC190" s="115">
        <f t="shared" ca="1" si="296"/>
        <v>0</v>
      </c>
      <c r="BD190" s="115"/>
      <c r="BE190" s="115"/>
      <c r="BF190" s="115"/>
      <c r="BG190" s="115">
        <f>IF(OR(ISBLANK(BF190),ISBLANK(BG182)),,(BF190-BF189)*BG182)</f>
        <v>0</v>
      </c>
      <c r="BH190" s="115">
        <f>BH182</f>
        <v>2</v>
      </c>
      <c r="BI190" s="115">
        <f t="shared" ca="1" si="297"/>
        <v>0</v>
      </c>
      <c r="BJ190" s="115"/>
      <c r="BK190" s="115"/>
      <c r="BL190" s="115">
        <f>BL182</f>
        <v>2</v>
      </c>
      <c r="BM190" s="115">
        <f t="shared" ca="1" si="298"/>
        <v>0</v>
      </c>
      <c r="BN190" s="115"/>
      <c r="BO190" s="115"/>
      <c r="BP190" s="115">
        <f>BP182</f>
        <v>4</v>
      </c>
      <c r="BQ190" s="115">
        <f t="shared" ca="1" si="299"/>
        <v>0</v>
      </c>
      <c r="BR190" s="115"/>
      <c r="BS190" s="115"/>
      <c r="BT190" s="115"/>
      <c r="BU190" s="115">
        <f>IF(OR(ISBLANK(BT190),ISBLANK(BU182)),,(BT190-BT189)*BU182)</f>
        <v>0</v>
      </c>
      <c r="BV190" s="115">
        <f>BV182</f>
        <v>4</v>
      </c>
      <c r="BW190" s="115">
        <f t="shared" ca="1" si="300"/>
        <v>0</v>
      </c>
      <c r="BX190" s="115"/>
      <c r="BY190" s="115"/>
      <c r="BZ190" s="115"/>
      <c r="CA190" s="115">
        <f>IF(OR(ISBLANK(BZ190),ISBLANK(CA182)),,(BZ190-BZ189)*CA182)</f>
        <v>0</v>
      </c>
      <c r="CB190" s="115">
        <f>CB182</f>
        <v>2</v>
      </c>
      <c r="CC190" s="115">
        <f t="shared" ca="1" si="301"/>
        <v>0</v>
      </c>
      <c r="CD190" s="115"/>
      <c r="CE190" s="115"/>
      <c r="CF190" s="115">
        <f>CF182</f>
        <v>2</v>
      </c>
      <c r="CG190" s="115">
        <f t="shared" ca="1" si="302"/>
        <v>0</v>
      </c>
      <c r="CH190" s="115"/>
      <c r="CI190" s="115"/>
      <c r="CJ190" s="115">
        <f>CJ182</f>
        <v>2</v>
      </c>
      <c r="CK190" s="115">
        <f t="shared" ca="1" si="303"/>
        <v>0</v>
      </c>
      <c r="CL190" s="115"/>
      <c r="CM190" s="115"/>
      <c r="CN190" s="115">
        <f>CN182</f>
        <v>2</v>
      </c>
      <c r="CO190" s="115">
        <f t="shared" ca="1" si="304"/>
        <v>0</v>
      </c>
      <c r="CP190" s="115"/>
      <c r="CQ190" s="115"/>
      <c r="CR190" s="115">
        <f>CR182</f>
        <v>3</v>
      </c>
      <c r="CS190" s="115">
        <f t="shared" ca="1" si="305"/>
        <v>0</v>
      </c>
      <c r="CT190" s="115"/>
      <c r="CU190" s="115"/>
      <c r="CV190" s="115">
        <f t="shared" ca="1" si="306"/>
        <v>0</v>
      </c>
      <c r="CW190" s="115">
        <f>CW182</f>
        <v>2</v>
      </c>
      <c r="CX190" s="115">
        <f t="shared" ca="1" si="307"/>
        <v>0</v>
      </c>
      <c r="CY190" s="115"/>
      <c r="CZ190" s="115"/>
      <c r="DA190" s="115">
        <f>DA182</f>
        <v>2</v>
      </c>
      <c r="DB190" s="115">
        <f t="shared" ca="1" si="308"/>
        <v>0</v>
      </c>
      <c r="DC190" s="115"/>
      <c r="DD190" s="115"/>
      <c r="DE190" s="115">
        <f>DE182</f>
        <v>2</v>
      </c>
      <c r="DF190" s="115">
        <f t="shared" ca="1" si="309"/>
        <v>0</v>
      </c>
      <c r="DG190" s="115"/>
      <c r="DH190" s="115"/>
      <c r="DI190" s="115">
        <f>DI182</f>
        <v>2</v>
      </c>
      <c r="DJ190" s="115">
        <f t="shared" ca="1" si="310"/>
        <v>0</v>
      </c>
      <c r="DK190" s="115"/>
      <c r="DL190" s="115"/>
      <c r="DM190" s="115">
        <f>DM182</f>
        <v>2</v>
      </c>
      <c r="DN190" s="115">
        <f t="shared" ca="1" si="311"/>
        <v>0</v>
      </c>
      <c r="DO190" s="115"/>
      <c r="DP190" s="115"/>
      <c r="DQ190" s="115">
        <f>DQ182</f>
        <v>2</v>
      </c>
      <c r="DR190" s="115">
        <f t="shared" ca="1" si="312"/>
        <v>0</v>
      </c>
      <c r="DS190" s="115"/>
      <c r="DT190" s="115"/>
      <c r="DU190" s="115">
        <f>DU182</f>
        <v>3</v>
      </c>
      <c r="DV190" s="115">
        <f t="shared" ca="1" si="313"/>
        <v>0</v>
      </c>
      <c r="DW190" s="115"/>
      <c r="DX190" s="115"/>
      <c r="DY190" s="115">
        <f t="shared" ca="1" si="314"/>
        <v>0</v>
      </c>
      <c r="DZ190" s="115">
        <f>DZ182</f>
        <v>3</v>
      </c>
      <c r="EA190" s="115">
        <f t="shared" ca="1" si="315"/>
        <v>0</v>
      </c>
      <c r="EB190" s="115"/>
      <c r="EC190" s="115"/>
      <c r="ED190" s="115"/>
      <c r="EE190" s="115">
        <f>EE182</f>
        <v>3</v>
      </c>
      <c r="EF190" s="115">
        <f t="shared" ca="1" si="316"/>
        <v>0</v>
      </c>
      <c r="EG190" s="115"/>
      <c r="EH190" s="115"/>
      <c r="EI190" s="115"/>
      <c r="EJ190" s="115">
        <f>EJ182</f>
        <v>3</v>
      </c>
      <c r="EK190" s="115">
        <f t="shared" ca="1" si="317"/>
        <v>0</v>
      </c>
      <c r="EL190" s="115"/>
      <c r="EM190" s="115"/>
      <c r="EN190" s="115"/>
      <c r="EO190" s="115">
        <f>EO182</f>
        <v>3</v>
      </c>
      <c r="EP190" s="115">
        <f t="shared" ca="1" si="318"/>
        <v>0</v>
      </c>
      <c r="EQ190" s="115"/>
      <c r="ER190" s="115"/>
      <c r="ES190" s="115"/>
      <c r="ET190" s="115">
        <f>ET182</f>
        <v>3</v>
      </c>
      <c r="EU190" s="115">
        <f t="shared" ca="1" si="319"/>
        <v>0</v>
      </c>
      <c r="EV190" s="115"/>
      <c r="EW190" s="115"/>
      <c r="EX190" s="115"/>
      <c r="EY190" s="115">
        <f>EY182</f>
        <v>3</v>
      </c>
      <c r="EZ190" s="115">
        <f t="shared" ca="1" si="320"/>
        <v>0</v>
      </c>
      <c r="FA190" s="115"/>
      <c r="FB190" s="115"/>
      <c r="FC190" s="115"/>
      <c r="FD190" s="115">
        <f>FD182</f>
        <v>3</v>
      </c>
      <c r="FE190" s="115">
        <f t="shared" ca="1" si="321"/>
        <v>0</v>
      </c>
      <c r="FF190" s="115"/>
      <c r="FG190" s="115"/>
      <c r="FH190" s="115"/>
      <c r="FI190" s="115">
        <f>FI182</f>
        <v>4</v>
      </c>
      <c r="FJ190" s="115">
        <f t="shared" ca="1" si="322"/>
        <v>0</v>
      </c>
      <c r="FK190" s="115"/>
      <c r="FL190" s="115"/>
      <c r="FM190" s="115"/>
      <c r="FN190" s="115">
        <f t="shared" ca="1" si="323"/>
        <v>0</v>
      </c>
      <c r="FO190" s="115">
        <f>FO182</f>
        <v>3</v>
      </c>
      <c r="FP190" s="115">
        <f t="shared" ca="1" si="324"/>
        <v>0</v>
      </c>
      <c r="FQ190" s="115"/>
      <c r="FR190" s="115"/>
      <c r="FS190" s="115"/>
      <c r="FT190" s="115">
        <f t="shared" ca="1" si="325"/>
        <v>0</v>
      </c>
      <c r="FU190" s="115">
        <f>FU182</f>
        <v>1</v>
      </c>
      <c r="FV190" s="115">
        <f t="shared" ca="1" si="326"/>
        <v>0</v>
      </c>
      <c r="FW190" s="115">
        <f t="shared" si="327"/>
        <v>0</v>
      </c>
      <c r="FX190" s="115"/>
      <c r="FY190" s="115"/>
      <c r="FZ190" s="115">
        <f>FZ182</f>
        <v>3</v>
      </c>
      <c r="GA190" s="115">
        <f t="shared" ca="1" si="328"/>
        <v>0</v>
      </c>
      <c r="GB190" s="115"/>
      <c r="GC190" s="115"/>
      <c r="GD190" s="115"/>
      <c r="GE190" s="115">
        <f t="shared" ca="1" si="329"/>
        <v>0</v>
      </c>
      <c r="GF190" s="115">
        <f>GF182</f>
        <v>1</v>
      </c>
      <c r="GG190" s="115">
        <f t="shared" ca="1" si="330"/>
        <v>0</v>
      </c>
      <c r="GH190" s="115">
        <f t="shared" si="331"/>
        <v>0</v>
      </c>
      <c r="GI190" s="115"/>
      <c r="GJ190" s="115"/>
      <c r="GK190" s="115">
        <f>GK182</f>
        <v>3</v>
      </c>
      <c r="GL190" s="115">
        <f t="shared" ca="1" si="332"/>
        <v>0</v>
      </c>
      <c r="GM190" s="115"/>
      <c r="GN190" s="115"/>
      <c r="GO190" s="115"/>
      <c r="GP190" s="115">
        <f t="shared" ca="1" si="333"/>
        <v>0</v>
      </c>
      <c r="GQ190" s="115">
        <f>GQ182</f>
        <v>1</v>
      </c>
      <c r="GR190" s="115">
        <f t="shared" ca="1" si="334"/>
        <v>0</v>
      </c>
      <c r="GS190" s="115">
        <f t="shared" si="335"/>
        <v>0</v>
      </c>
      <c r="GT190" s="115"/>
      <c r="GU190" s="115"/>
    </row>
    <row r="191" spans="1:203" x14ac:dyDescent="0.25">
      <c r="B191" s="114">
        <v>9</v>
      </c>
      <c r="C191" s="115">
        <f>C182</f>
        <v>2</v>
      </c>
      <c r="D191" s="115">
        <f t="shared" ca="1" si="283"/>
        <v>0</v>
      </c>
      <c r="E191" s="115"/>
      <c r="F191" s="115"/>
      <c r="G191" s="115">
        <f>G182</f>
        <v>2</v>
      </c>
      <c r="H191" s="115">
        <f t="shared" ca="1" si="284"/>
        <v>0</v>
      </c>
      <c r="I191" s="115"/>
      <c r="J191" s="115"/>
      <c r="K191" s="115">
        <f>K182</f>
        <v>2</v>
      </c>
      <c r="L191" s="115">
        <f t="shared" ca="1" si="285"/>
        <v>0</v>
      </c>
      <c r="M191" s="115"/>
      <c r="N191" s="115"/>
      <c r="O191" s="115">
        <f>O182</f>
        <v>2</v>
      </c>
      <c r="P191" s="115">
        <f t="shared" ca="1" si="286"/>
        <v>0</v>
      </c>
      <c r="Q191" s="115"/>
      <c r="R191" s="115"/>
      <c r="S191" s="115">
        <f>S182</f>
        <v>3</v>
      </c>
      <c r="T191" s="115">
        <f t="shared" ca="1" si="287"/>
        <v>0</v>
      </c>
      <c r="U191" s="115"/>
      <c r="V191" s="115"/>
      <c r="W191" s="115">
        <f t="shared" ca="1" si="288"/>
        <v>0</v>
      </c>
      <c r="X191" s="115">
        <f>X182</f>
        <v>2</v>
      </c>
      <c r="Y191" s="115">
        <f t="shared" ca="1" si="289"/>
        <v>0</v>
      </c>
      <c r="Z191" s="115"/>
      <c r="AA191" s="115"/>
      <c r="AB191" s="115">
        <f>AB182</f>
        <v>2</v>
      </c>
      <c r="AC191" s="115">
        <f t="shared" ca="1" si="290"/>
        <v>0</v>
      </c>
      <c r="AD191" s="115"/>
      <c r="AE191" s="115"/>
      <c r="AF191" s="115">
        <f>AF182</f>
        <v>2</v>
      </c>
      <c r="AG191" s="115">
        <f t="shared" ca="1" si="291"/>
        <v>0</v>
      </c>
      <c r="AH191" s="115"/>
      <c r="AI191" s="115"/>
      <c r="AJ191" s="115">
        <f>AJ182</f>
        <v>2</v>
      </c>
      <c r="AK191" s="115">
        <f t="shared" ca="1" si="292"/>
        <v>0</v>
      </c>
      <c r="AL191" s="115"/>
      <c r="AM191" s="115"/>
      <c r="AN191" s="115">
        <f>AN182</f>
        <v>2</v>
      </c>
      <c r="AO191" s="115">
        <f t="shared" ca="1" si="293"/>
        <v>0</v>
      </c>
      <c r="AP191" s="115"/>
      <c r="AQ191" s="115"/>
      <c r="AR191" s="115">
        <f>AR182</f>
        <v>2</v>
      </c>
      <c r="AS191" s="115">
        <f t="shared" ca="1" si="294"/>
        <v>0</v>
      </c>
      <c r="AT191" s="115"/>
      <c r="AU191" s="115"/>
      <c r="AV191" s="115">
        <f>AV182</f>
        <v>4</v>
      </c>
      <c r="AW191" s="115">
        <f t="shared" ca="1" si="295"/>
        <v>0</v>
      </c>
      <c r="AX191" s="115"/>
      <c r="AY191" s="115"/>
      <c r="AZ191" s="115"/>
      <c r="BA191" s="115">
        <f>IF(OR(ISBLANK(AZ191),ISBLANK(BA182)),,(AZ191-AZ190)*BA182)</f>
        <v>0</v>
      </c>
      <c r="BB191" s="115">
        <f>BB182</f>
        <v>4</v>
      </c>
      <c r="BC191" s="115">
        <f t="shared" ca="1" si="296"/>
        <v>0</v>
      </c>
      <c r="BD191" s="115"/>
      <c r="BE191" s="115"/>
      <c r="BF191" s="115"/>
      <c r="BG191" s="115">
        <f>IF(OR(ISBLANK(BF191),ISBLANK(BG182)),,(BF191-BF190)*BG182)</f>
        <v>0</v>
      </c>
      <c r="BH191" s="115">
        <f>BH182</f>
        <v>2</v>
      </c>
      <c r="BI191" s="115">
        <f t="shared" ca="1" si="297"/>
        <v>0</v>
      </c>
      <c r="BJ191" s="115"/>
      <c r="BK191" s="115"/>
      <c r="BL191" s="115">
        <f>BL182</f>
        <v>2</v>
      </c>
      <c r="BM191" s="115">
        <f t="shared" ca="1" si="298"/>
        <v>0</v>
      </c>
      <c r="BN191" s="115"/>
      <c r="BO191" s="115"/>
      <c r="BP191" s="115">
        <f>BP182</f>
        <v>4</v>
      </c>
      <c r="BQ191" s="115">
        <f t="shared" ca="1" si="299"/>
        <v>0</v>
      </c>
      <c r="BR191" s="115"/>
      <c r="BS191" s="115"/>
      <c r="BT191" s="115"/>
      <c r="BU191" s="115">
        <f>IF(OR(ISBLANK(BT191),ISBLANK(BU182)),,(BT191-BT190)*BU182)</f>
        <v>0</v>
      </c>
      <c r="BV191" s="115">
        <f>BV182</f>
        <v>4</v>
      </c>
      <c r="BW191" s="115">
        <f t="shared" ca="1" si="300"/>
        <v>0</v>
      </c>
      <c r="BX191" s="115"/>
      <c r="BY191" s="115"/>
      <c r="BZ191" s="115"/>
      <c r="CA191" s="115">
        <f>IF(OR(ISBLANK(BZ191),ISBLANK(CA182)),,(BZ191-BZ190)*CA182)</f>
        <v>0</v>
      </c>
      <c r="CB191" s="115">
        <f>CB182</f>
        <v>2</v>
      </c>
      <c r="CC191" s="115">
        <f t="shared" ca="1" si="301"/>
        <v>0</v>
      </c>
      <c r="CD191" s="115"/>
      <c r="CE191" s="115"/>
      <c r="CF191" s="115">
        <f>CF182</f>
        <v>2</v>
      </c>
      <c r="CG191" s="115">
        <f t="shared" ca="1" si="302"/>
        <v>0</v>
      </c>
      <c r="CH191" s="115"/>
      <c r="CI191" s="115"/>
      <c r="CJ191" s="115">
        <f>CJ182</f>
        <v>2</v>
      </c>
      <c r="CK191" s="115">
        <f t="shared" ca="1" si="303"/>
        <v>0</v>
      </c>
      <c r="CL191" s="115"/>
      <c r="CM191" s="115"/>
      <c r="CN191" s="115">
        <f>CN182</f>
        <v>2</v>
      </c>
      <c r="CO191" s="115">
        <f t="shared" ca="1" si="304"/>
        <v>0</v>
      </c>
      <c r="CP191" s="115"/>
      <c r="CQ191" s="115"/>
      <c r="CR191" s="115">
        <f>CR182</f>
        <v>3</v>
      </c>
      <c r="CS191" s="115">
        <f t="shared" ca="1" si="305"/>
        <v>0</v>
      </c>
      <c r="CT191" s="115"/>
      <c r="CU191" s="115"/>
      <c r="CV191" s="115">
        <f t="shared" ca="1" si="306"/>
        <v>0</v>
      </c>
      <c r="CW191" s="115">
        <f>CW182</f>
        <v>2</v>
      </c>
      <c r="CX191" s="115">
        <f t="shared" ca="1" si="307"/>
        <v>0</v>
      </c>
      <c r="CY191" s="115"/>
      <c r="CZ191" s="115"/>
      <c r="DA191" s="115">
        <f>DA182</f>
        <v>2</v>
      </c>
      <c r="DB191" s="115">
        <f t="shared" ca="1" si="308"/>
        <v>0</v>
      </c>
      <c r="DC191" s="115"/>
      <c r="DD191" s="115"/>
      <c r="DE191" s="115">
        <f>DE182</f>
        <v>2</v>
      </c>
      <c r="DF191" s="115">
        <f t="shared" ca="1" si="309"/>
        <v>0</v>
      </c>
      <c r="DG191" s="115"/>
      <c r="DH191" s="115"/>
      <c r="DI191" s="115">
        <f>DI182</f>
        <v>2</v>
      </c>
      <c r="DJ191" s="115">
        <f t="shared" ca="1" si="310"/>
        <v>0</v>
      </c>
      <c r="DK191" s="115"/>
      <c r="DL191" s="115"/>
      <c r="DM191" s="115">
        <f>DM182</f>
        <v>2</v>
      </c>
      <c r="DN191" s="115">
        <f t="shared" ca="1" si="311"/>
        <v>0</v>
      </c>
      <c r="DO191" s="115"/>
      <c r="DP191" s="115"/>
      <c r="DQ191" s="115">
        <f>DQ182</f>
        <v>2</v>
      </c>
      <c r="DR191" s="115">
        <f t="shared" ca="1" si="312"/>
        <v>0</v>
      </c>
      <c r="DS191" s="115"/>
      <c r="DT191" s="115"/>
      <c r="DU191" s="115">
        <f>DU182</f>
        <v>3</v>
      </c>
      <c r="DV191" s="115">
        <f t="shared" ca="1" si="313"/>
        <v>0</v>
      </c>
      <c r="DW191" s="115"/>
      <c r="DX191" s="115"/>
      <c r="DY191" s="115">
        <f t="shared" ca="1" si="314"/>
        <v>0</v>
      </c>
      <c r="DZ191" s="115">
        <f>DZ182</f>
        <v>3</v>
      </c>
      <c r="EA191" s="115">
        <f t="shared" ca="1" si="315"/>
        <v>0</v>
      </c>
      <c r="EB191" s="115"/>
      <c r="EC191" s="115"/>
      <c r="ED191" s="115"/>
      <c r="EE191" s="115">
        <f>EE182</f>
        <v>3</v>
      </c>
      <c r="EF191" s="115">
        <f t="shared" ca="1" si="316"/>
        <v>0</v>
      </c>
      <c r="EG191" s="115"/>
      <c r="EH191" s="115"/>
      <c r="EI191" s="115"/>
      <c r="EJ191" s="115">
        <f>EJ182</f>
        <v>3</v>
      </c>
      <c r="EK191" s="115">
        <f t="shared" ca="1" si="317"/>
        <v>0</v>
      </c>
      <c r="EL191" s="115"/>
      <c r="EM191" s="115"/>
      <c r="EN191" s="115"/>
      <c r="EO191" s="115">
        <f>EO182</f>
        <v>3</v>
      </c>
      <c r="EP191" s="115">
        <f t="shared" ca="1" si="318"/>
        <v>0</v>
      </c>
      <c r="EQ191" s="115"/>
      <c r="ER191" s="115"/>
      <c r="ES191" s="115"/>
      <c r="ET191" s="115">
        <f>ET182</f>
        <v>3</v>
      </c>
      <c r="EU191" s="115">
        <f t="shared" ca="1" si="319"/>
        <v>0</v>
      </c>
      <c r="EV191" s="115"/>
      <c r="EW191" s="115"/>
      <c r="EX191" s="115"/>
      <c r="EY191" s="115">
        <f>EY182</f>
        <v>3</v>
      </c>
      <c r="EZ191" s="115">
        <f t="shared" ca="1" si="320"/>
        <v>0</v>
      </c>
      <c r="FA191" s="115"/>
      <c r="FB191" s="115"/>
      <c r="FC191" s="115"/>
      <c r="FD191" s="115">
        <f>FD182</f>
        <v>3</v>
      </c>
      <c r="FE191" s="115">
        <f t="shared" ca="1" si="321"/>
        <v>0</v>
      </c>
      <c r="FF191" s="115"/>
      <c r="FG191" s="115"/>
      <c r="FH191" s="115"/>
      <c r="FI191" s="115">
        <f>FI182</f>
        <v>4</v>
      </c>
      <c r="FJ191" s="115">
        <f t="shared" ca="1" si="322"/>
        <v>0</v>
      </c>
      <c r="FK191" s="115"/>
      <c r="FL191" s="115"/>
      <c r="FM191" s="115"/>
      <c r="FN191" s="115">
        <f t="shared" ca="1" si="323"/>
        <v>0</v>
      </c>
      <c r="FO191" s="115">
        <f>FO182</f>
        <v>3</v>
      </c>
      <c r="FP191" s="115">
        <f t="shared" ca="1" si="324"/>
        <v>0</v>
      </c>
      <c r="FQ191" s="115"/>
      <c r="FR191" s="115"/>
      <c r="FS191" s="115"/>
      <c r="FT191" s="115">
        <f t="shared" ca="1" si="325"/>
        <v>0</v>
      </c>
      <c r="FU191" s="115">
        <f>FU182</f>
        <v>1</v>
      </c>
      <c r="FV191" s="115">
        <f t="shared" ca="1" si="326"/>
        <v>0</v>
      </c>
      <c r="FW191" s="115">
        <f t="shared" si="327"/>
        <v>0</v>
      </c>
      <c r="FX191" s="115"/>
      <c r="FY191" s="115"/>
      <c r="FZ191" s="115">
        <f>FZ182</f>
        <v>3</v>
      </c>
      <c r="GA191" s="115">
        <f t="shared" ca="1" si="328"/>
        <v>0</v>
      </c>
      <c r="GB191" s="115"/>
      <c r="GC191" s="115"/>
      <c r="GD191" s="115"/>
      <c r="GE191" s="115">
        <f t="shared" ca="1" si="329"/>
        <v>0</v>
      </c>
      <c r="GF191" s="115">
        <f>GF182</f>
        <v>1</v>
      </c>
      <c r="GG191" s="115">
        <f t="shared" ca="1" si="330"/>
        <v>0</v>
      </c>
      <c r="GH191" s="115">
        <f t="shared" si="331"/>
        <v>0</v>
      </c>
      <c r="GI191" s="115"/>
      <c r="GJ191" s="115"/>
      <c r="GK191" s="115">
        <f>GK182</f>
        <v>3</v>
      </c>
      <c r="GL191" s="115">
        <f t="shared" ca="1" si="332"/>
        <v>0</v>
      </c>
      <c r="GM191" s="115"/>
      <c r="GN191" s="115"/>
      <c r="GO191" s="115"/>
      <c r="GP191" s="115">
        <f t="shared" ca="1" si="333"/>
        <v>0</v>
      </c>
      <c r="GQ191" s="115">
        <f>GQ182</f>
        <v>1</v>
      </c>
      <c r="GR191" s="115">
        <f t="shared" ca="1" si="334"/>
        <v>0</v>
      </c>
      <c r="GS191" s="115">
        <f t="shared" si="335"/>
        <v>0</v>
      </c>
      <c r="GT191" s="115"/>
      <c r="GU191" s="115"/>
    </row>
    <row r="192" spans="1:203" ht="15.75" thickBot="1" x14ac:dyDescent="0.3">
      <c r="B192" s="31">
        <v>10</v>
      </c>
      <c r="C192" s="32">
        <f>C182</f>
        <v>2</v>
      </c>
      <c r="D192" s="32">
        <f t="shared" ca="1" si="283"/>
        <v>0</v>
      </c>
      <c r="E192" s="32"/>
      <c r="F192" s="32"/>
      <c r="G192" s="32">
        <f>G182</f>
        <v>2</v>
      </c>
      <c r="H192" s="32">
        <f t="shared" ca="1" si="284"/>
        <v>0</v>
      </c>
      <c r="I192" s="32"/>
      <c r="J192" s="32"/>
      <c r="K192" s="32">
        <f>K182</f>
        <v>2</v>
      </c>
      <c r="L192" s="32">
        <f t="shared" ca="1" si="285"/>
        <v>0</v>
      </c>
      <c r="M192" s="32"/>
      <c r="N192" s="32"/>
      <c r="O192" s="32">
        <f>O182</f>
        <v>2</v>
      </c>
      <c r="P192" s="32">
        <f t="shared" ca="1" si="286"/>
        <v>0</v>
      </c>
      <c r="Q192" s="32"/>
      <c r="R192" s="32"/>
      <c r="S192" s="32">
        <f>S182</f>
        <v>3</v>
      </c>
      <c r="T192" s="32">
        <f t="shared" ca="1" si="287"/>
        <v>0</v>
      </c>
      <c r="U192" s="32"/>
      <c r="V192" s="32"/>
      <c r="W192" s="32">
        <f t="shared" ca="1" si="288"/>
        <v>0</v>
      </c>
      <c r="X192" s="32">
        <f>X182</f>
        <v>2</v>
      </c>
      <c r="Y192" s="32">
        <f t="shared" ca="1" si="289"/>
        <v>0</v>
      </c>
      <c r="Z192" s="32"/>
      <c r="AA192" s="32"/>
      <c r="AB192" s="32">
        <f>AB182</f>
        <v>2</v>
      </c>
      <c r="AC192" s="32">
        <f t="shared" ca="1" si="290"/>
        <v>0</v>
      </c>
      <c r="AD192" s="32"/>
      <c r="AE192" s="32"/>
      <c r="AF192" s="32">
        <f>AF182</f>
        <v>2</v>
      </c>
      <c r="AG192" s="32">
        <f t="shared" ca="1" si="291"/>
        <v>0</v>
      </c>
      <c r="AH192" s="32"/>
      <c r="AI192" s="32"/>
      <c r="AJ192" s="32">
        <f>AJ182</f>
        <v>2</v>
      </c>
      <c r="AK192" s="32">
        <f t="shared" ca="1" si="292"/>
        <v>0</v>
      </c>
      <c r="AL192" s="32"/>
      <c r="AM192" s="32"/>
      <c r="AN192" s="32">
        <f>AN182</f>
        <v>2</v>
      </c>
      <c r="AO192" s="32">
        <f t="shared" ca="1" si="293"/>
        <v>0</v>
      </c>
      <c r="AP192" s="32"/>
      <c r="AQ192" s="32"/>
      <c r="AR192" s="32">
        <f>AR182</f>
        <v>2</v>
      </c>
      <c r="AS192" s="32">
        <f t="shared" ca="1" si="294"/>
        <v>0</v>
      </c>
      <c r="AT192" s="32"/>
      <c r="AU192" s="32"/>
      <c r="AV192" s="115">
        <f>AV182</f>
        <v>4</v>
      </c>
      <c r="AW192" s="115">
        <f t="shared" ca="1" si="295"/>
        <v>0</v>
      </c>
      <c r="AX192" s="115"/>
      <c r="AY192" s="115"/>
      <c r="AZ192" s="115"/>
      <c r="BA192" s="115">
        <f>IF(OR(ISBLANK(AZ192),ISBLANK(BA182)),,(AZ192-AZ191)*BA182)</f>
        <v>0</v>
      </c>
      <c r="BB192" s="115">
        <f>BB182</f>
        <v>4</v>
      </c>
      <c r="BC192" s="115">
        <f t="shared" ca="1" si="296"/>
        <v>0</v>
      </c>
      <c r="BD192" s="115"/>
      <c r="BE192" s="115"/>
      <c r="BF192" s="115"/>
      <c r="BG192" s="115">
        <f>IF(OR(ISBLANK(BF192),ISBLANK(BG182)),,(BF192-BF191)*BG182)</f>
        <v>0</v>
      </c>
      <c r="BH192" s="32">
        <f>BH182</f>
        <v>2</v>
      </c>
      <c r="BI192" s="32">
        <f t="shared" ca="1" si="297"/>
        <v>0</v>
      </c>
      <c r="BJ192" s="32"/>
      <c r="BK192" s="32"/>
      <c r="BL192" s="32">
        <f>BL182</f>
        <v>2</v>
      </c>
      <c r="BM192" s="32">
        <f t="shared" ca="1" si="298"/>
        <v>0</v>
      </c>
      <c r="BN192" s="32"/>
      <c r="BO192" s="32"/>
      <c r="BP192" s="32">
        <f>BP182</f>
        <v>4</v>
      </c>
      <c r="BQ192" s="32">
        <f t="shared" ca="1" si="299"/>
        <v>0</v>
      </c>
      <c r="BR192" s="32"/>
      <c r="BS192" s="32"/>
      <c r="BT192" s="32"/>
      <c r="BU192" s="32">
        <f>IF(OR(ISBLANK(BT192),ISBLANK(BU182)),,(BT192-BT191)*BU182)</f>
        <v>0</v>
      </c>
      <c r="BV192" s="32">
        <f>BV182</f>
        <v>4</v>
      </c>
      <c r="BW192" s="32">
        <f t="shared" ca="1" si="300"/>
        <v>0</v>
      </c>
      <c r="BX192" s="32"/>
      <c r="BY192" s="32"/>
      <c r="BZ192" s="32"/>
      <c r="CA192" s="32">
        <f>IF(OR(ISBLANK(BZ192),ISBLANK(CA182)),,(BZ192-BZ191)*CA182)</f>
        <v>0</v>
      </c>
      <c r="CB192" s="32">
        <f>CB182</f>
        <v>2</v>
      </c>
      <c r="CC192" s="32">
        <f t="shared" ca="1" si="301"/>
        <v>0</v>
      </c>
      <c r="CD192" s="32"/>
      <c r="CE192" s="32"/>
      <c r="CF192" s="32">
        <f>CF182</f>
        <v>2</v>
      </c>
      <c r="CG192" s="32">
        <f t="shared" ca="1" si="302"/>
        <v>0</v>
      </c>
      <c r="CH192" s="32"/>
      <c r="CI192" s="32"/>
      <c r="CJ192" s="32">
        <f>CJ182</f>
        <v>2</v>
      </c>
      <c r="CK192" s="32">
        <f t="shared" ca="1" si="303"/>
        <v>0</v>
      </c>
      <c r="CL192" s="32"/>
      <c r="CM192" s="32"/>
      <c r="CN192" s="32">
        <f>CN182</f>
        <v>2</v>
      </c>
      <c r="CO192" s="32">
        <f t="shared" ca="1" si="304"/>
        <v>0</v>
      </c>
      <c r="CP192" s="32"/>
      <c r="CQ192" s="32"/>
      <c r="CR192" s="32">
        <f>CR182</f>
        <v>3</v>
      </c>
      <c r="CS192" s="32">
        <f t="shared" ca="1" si="305"/>
        <v>0</v>
      </c>
      <c r="CT192" s="32"/>
      <c r="CU192" s="32"/>
      <c r="CV192" s="32">
        <f t="shared" ca="1" si="306"/>
        <v>0</v>
      </c>
      <c r="CW192" s="32">
        <f>CW182</f>
        <v>2</v>
      </c>
      <c r="CX192" s="32">
        <f t="shared" ca="1" si="307"/>
        <v>0</v>
      </c>
      <c r="CY192" s="32"/>
      <c r="CZ192" s="32"/>
      <c r="DA192" s="32">
        <f>DA182</f>
        <v>2</v>
      </c>
      <c r="DB192" s="32">
        <f t="shared" ca="1" si="308"/>
        <v>0</v>
      </c>
      <c r="DC192" s="32"/>
      <c r="DD192" s="32"/>
      <c r="DE192" s="32">
        <f>DE182</f>
        <v>2</v>
      </c>
      <c r="DF192" s="32">
        <f t="shared" ca="1" si="309"/>
        <v>0</v>
      </c>
      <c r="DG192" s="32"/>
      <c r="DH192" s="32"/>
      <c r="DI192" s="32">
        <f>DI182</f>
        <v>2</v>
      </c>
      <c r="DJ192" s="32">
        <f t="shared" ca="1" si="310"/>
        <v>0</v>
      </c>
      <c r="DK192" s="32"/>
      <c r="DL192" s="32"/>
      <c r="DM192" s="32">
        <f>DM182</f>
        <v>2</v>
      </c>
      <c r="DN192" s="32">
        <f t="shared" ca="1" si="311"/>
        <v>0</v>
      </c>
      <c r="DO192" s="32"/>
      <c r="DP192" s="32"/>
      <c r="DQ192" s="32">
        <f>DQ182</f>
        <v>2</v>
      </c>
      <c r="DR192" s="32">
        <f t="shared" ca="1" si="312"/>
        <v>0</v>
      </c>
      <c r="DS192" s="32"/>
      <c r="DT192" s="32"/>
      <c r="DU192" s="32">
        <f>DU182</f>
        <v>3</v>
      </c>
      <c r="DV192" s="32">
        <f t="shared" ca="1" si="313"/>
        <v>0</v>
      </c>
      <c r="DW192" s="32"/>
      <c r="DX192" s="32"/>
      <c r="DY192" s="32">
        <f t="shared" ca="1" si="314"/>
        <v>0</v>
      </c>
      <c r="DZ192" s="32">
        <f>DZ182</f>
        <v>3</v>
      </c>
      <c r="EA192" s="32">
        <f t="shared" ca="1" si="315"/>
        <v>0</v>
      </c>
      <c r="EB192" s="32"/>
      <c r="EC192" s="32"/>
      <c r="ED192" s="32"/>
      <c r="EE192" s="32">
        <f>EE182</f>
        <v>3</v>
      </c>
      <c r="EF192" s="32">
        <f t="shared" ca="1" si="316"/>
        <v>0</v>
      </c>
      <c r="EG192" s="32"/>
      <c r="EH192" s="32"/>
      <c r="EI192" s="32"/>
      <c r="EJ192" s="32">
        <f>EJ182</f>
        <v>3</v>
      </c>
      <c r="EK192" s="32">
        <f t="shared" ca="1" si="317"/>
        <v>0</v>
      </c>
      <c r="EL192" s="32"/>
      <c r="EM192" s="32"/>
      <c r="EN192" s="32"/>
      <c r="EO192" s="32">
        <f>EO182</f>
        <v>3</v>
      </c>
      <c r="EP192" s="32">
        <f t="shared" ca="1" si="318"/>
        <v>0</v>
      </c>
      <c r="EQ192" s="32"/>
      <c r="ER192" s="32"/>
      <c r="ES192" s="32"/>
      <c r="ET192" s="32">
        <f>ET182</f>
        <v>3</v>
      </c>
      <c r="EU192" s="32">
        <f t="shared" ca="1" si="319"/>
        <v>0</v>
      </c>
      <c r="EV192" s="32"/>
      <c r="EW192" s="32"/>
      <c r="EX192" s="32"/>
      <c r="EY192" s="32">
        <f>EY182</f>
        <v>3</v>
      </c>
      <c r="EZ192" s="32">
        <f t="shared" ca="1" si="320"/>
        <v>0</v>
      </c>
      <c r="FA192" s="32"/>
      <c r="FB192" s="32"/>
      <c r="FC192" s="32"/>
      <c r="FD192" s="32">
        <f>FD182</f>
        <v>3</v>
      </c>
      <c r="FE192" s="32">
        <f t="shared" ca="1" si="321"/>
        <v>0</v>
      </c>
      <c r="FF192" s="32"/>
      <c r="FG192" s="32"/>
      <c r="FH192" s="32"/>
      <c r="FI192" s="32">
        <f>FI182</f>
        <v>4</v>
      </c>
      <c r="FJ192" s="32">
        <f t="shared" ca="1" si="322"/>
        <v>0</v>
      </c>
      <c r="FK192" s="32"/>
      <c r="FL192" s="32"/>
      <c r="FM192" s="32"/>
      <c r="FN192" s="32">
        <f t="shared" ca="1" si="323"/>
        <v>0</v>
      </c>
      <c r="FO192" s="115">
        <f>FO182</f>
        <v>3</v>
      </c>
      <c r="FP192" s="115">
        <f t="shared" ca="1" si="324"/>
        <v>0</v>
      </c>
      <c r="FQ192" s="115"/>
      <c r="FR192" s="115"/>
      <c r="FS192" s="115"/>
      <c r="FT192" s="115">
        <f t="shared" ca="1" si="325"/>
        <v>0</v>
      </c>
      <c r="FU192" s="115">
        <f>FU182</f>
        <v>1</v>
      </c>
      <c r="FV192" s="115">
        <f t="shared" ca="1" si="326"/>
        <v>0</v>
      </c>
      <c r="FW192" s="115">
        <f t="shared" si="327"/>
        <v>0</v>
      </c>
      <c r="FX192" s="115"/>
      <c r="FY192" s="115"/>
      <c r="FZ192" s="115">
        <f>FZ182</f>
        <v>3</v>
      </c>
      <c r="GA192" s="115">
        <f t="shared" ca="1" si="328"/>
        <v>0</v>
      </c>
      <c r="GB192" s="115"/>
      <c r="GC192" s="115"/>
      <c r="GD192" s="115"/>
      <c r="GE192" s="115">
        <f t="shared" ca="1" si="329"/>
        <v>0</v>
      </c>
      <c r="GF192" s="115">
        <f>GF182</f>
        <v>1</v>
      </c>
      <c r="GG192" s="115">
        <f t="shared" ca="1" si="330"/>
        <v>0</v>
      </c>
      <c r="GH192" s="115">
        <f t="shared" si="331"/>
        <v>0</v>
      </c>
      <c r="GI192" s="115"/>
      <c r="GJ192" s="115"/>
      <c r="GK192" s="115">
        <f>GK182</f>
        <v>3</v>
      </c>
      <c r="GL192" s="115">
        <f t="shared" ca="1" si="332"/>
        <v>0</v>
      </c>
      <c r="GM192" s="115"/>
      <c r="GN192" s="115"/>
      <c r="GO192" s="115"/>
      <c r="GP192" s="115">
        <f t="shared" ca="1" si="333"/>
        <v>0</v>
      </c>
      <c r="GQ192" s="115">
        <f>GQ182</f>
        <v>1</v>
      </c>
      <c r="GR192" s="115">
        <f t="shared" ca="1" si="334"/>
        <v>0</v>
      </c>
      <c r="GS192" s="115">
        <f t="shared" si="335"/>
        <v>0</v>
      </c>
      <c r="GT192" s="115"/>
      <c r="GU192" s="115"/>
    </row>
    <row r="193" spans="2:203" ht="15.75" thickBot="1" x14ac:dyDescent="0.3">
      <c r="B193" s="142" t="s">
        <v>75</v>
      </c>
      <c r="C193" s="176"/>
      <c r="D193" s="176"/>
      <c r="E193" s="176"/>
      <c r="F193" s="176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  <c r="AN193" s="176"/>
      <c r="AO193" s="176"/>
      <c r="AP193" s="176"/>
      <c r="AQ193" s="176"/>
      <c r="AR193" s="176"/>
      <c r="AS193" s="176"/>
      <c r="AT193" s="176"/>
      <c r="AU193" s="176"/>
      <c r="AV193" s="176"/>
      <c r="AW193" s="176"/>
      <c r="AX193" s="176"/>
      <c r="AY193" s="176"/>
      <c r="AZ193" s="176">
        <f>AZ192</f>
        <v>0</v>
      </c>
      <c r="BA193" s="176"/>
      <c r="BB193" s="176"/>
      <c r="BC193" s="176"/>
      <c r="BD193" s="176"/>
      <c r="BE193" s="176"/>
      <c r="BF193" s="176">
        <f>BF192</f>
        <v>0</v>
      </c>
      <c r="BG193" s="176"/>
      <c r="BH193" s="176"/>
      <c r="BI193" s="176"/>
      <c r="BJ193" s="176"/>
      <c r="BK193" s="176"/>
      <c r="BL193" s="176"/>
      <c r="BM193" s="176"/>
      <c r="BN193" s="176"/>
      <c r="BO193" s="176"/>
      <c r="BP193" s="176"/>
      <c r="BQ193" s="176"/>
      <c r="BR193" s="176"/>
      <c r="BS193" s="176"/>
      <c r="BT193" s="176">
        <f>BT192</f>
        <v>0</v>
      </c>
      <c r="BU193" s="176"/>
      <c r="BV193" s="176"/>
      <c r="BW193" s="176"/>
      <c r="BX193" s="176"/>
      <c r="BY193" s="176"/>
      <c r="BZ193" s="176">
        <f>BZ192</f>
        <v>0</v>
      </c>
      <c r="CA193" s="176"/>
      <c r="CB193" s="176"/>
      <c r="CC193" s="176"/>
      <c r="CD193" s="176"/>
      <c r="CE193" s="176"/>
      <c r="CF193" s="176"/>
      <c r="CG193" s="176"/>
      <c r="CH193" s="176"/>
      <c r="CI193" s="176"/>
      <c r="CJ193" s="176"/>
      <c r="CK193" s="176"/>
      <c r="CL193" s="176"/>
      <c r="CM193" s="176"/>
      <c r="CN193" s="176"/>
      <c r="CO193" s="176"/>
      <c r="CP193" s="176"/>
      <c r="CQ193" s="176"/>
      <c r="CR193" s="176"/>
      <c r="CS193" s="176"/>
      <c r="CT193" s="176"/>
      <c r="CU193" s="176"/>
      <c r="CV193" s="176"/>
      <c r="CW193" s="176"/>
      <c r="CX193" s="176"/>
      <c r="CY193" s="176"/>
      <c r="CZ193" s="176"/>
      <c r="DA193" s="176"/>
      <c r="DB193" s="176"/>
      <c r="DC193" s="176"/>
      <c r="DD193" s="176"/>
      <c r="DE193" s="176"/>
      <c r="DF193" s="176"/>
      <c r="DG193" s="176"/>
      <c r="DH193" s="176"/>
      <c r="DI193" s="176"/>
      <c r="DJ193" s="176"/>
      <c r="DK193" s="176"/>
      <c r="DL193" s="176"/>
      <c r="DM193" s="176"/>
      <c r="DN193" s="176"/>
      <c r="DO193" s="176"/>
      <c r="DP193" s="176"/>
      <c r="DQ193" s="176"/>
      <c r="DR193" s="176"/>
      <c r="DS193" s="176"/>
      <c r="DT193" s="176"/>
      <c r="DU193" s="176"/>
      <c r="DV193" s="176"/>
      <c r="DW193" s="176"/>
      <c r="DX193" s="176"/>
      <c r="DY193" s="176"/>
      <c r="DZ193" s="176"/>
      <c r="EA193" s="176"/>
      <c r="EB193" s="176"/>
      <c r="EC193" s="176"/>
      <c r="ED193" s="176"/>
      <c r="EE193" s="176"/>
      <c r="EF193" s="176"/>
      <c r="EG193" s="176"/>
      <c r="EH193" s="176"/>
      <c r="EI193" s="176"/>
      <c r="EJ193" s="176"/>
      <c r="EK193" s="176"/>
      <c r="EL193" s="176"/>
      <c r="EM193" s="176"/>
      <c r="EN193" s="176"/>
      <c r="EO193" s="176"/>
      <c r="EP193" s="176"/>
      <c r="EQ193" s="176"/>
      <c r="ER193" s="176"/>
      <c r="ES193" s="176"/>
      <c r="ET193" s="176"/>
      <c r="EU193" s="176"/>
      <c r="EV193" s="176"/>
      <c r="EW193" s="176"/>
      <c r="EX193" s="176"/>
      <c r="EY193" s="176"/>
      <c r="EZ193" s="176"/>
      <c r="FA193" s="176"/>
      <c r="FB193" s="176"/>
      <c r="FC193" s="176"/>
      <c r="FD193" s="176"/>
      <c r="FE193" s="176"/>
      <c r="FF193" s="176"/>
      <c r="FG193" s="176"/>
      <c r="FH193" s="176"/>
      <c r="FI193" s="176"/>
      <c r="FJ193" s="176"/>
      <c r="FK193" s="176"/>
      <c r="FL193" s="176"/>
      <c r="FM193" s="176"/>
      <c r="FN193" s="176"/>
      <c r="FO193" s="176"/>
      <c r="FP193" s="176"/>
      <c r="FQ193" s="176"/>
      <c r="FR193" s="176"/>
      <c r="FS193" s="176"/>
      <c r="FT193" s="176"/>
      <c r="FU193" s="176"/>
      <c r="FV193" s="176"/>
      <c r="FW193" s="176"/>
      <c r="FX193" s="176"/>
      <c r="FY193" s="176"/>
      <c r="FZ193" s="176"/>
      <c r="GA193" s="176"/>
      <c r="GB193" s="176"/>
      <c r="GC193" s="176"/>
      <c r="GD193" s="176"/>
      <c r="GE193" s="176"/>
      <c r="GF193" s="176"/>
      <c r="GG193" s="176"/>
      <c r="GH193" s="176"/>
      <c r="GI193" s="176"/>
      <c r="GJ193" s="176"/>
      <c r="GK193" s="176"/>
      <c r="GL193" s="176"/>
      <c r="GM193" s="176"/>
      <c r="GN193" s="176"/>
      <c r="GO193" s="176"/>
      <c r="GP193" s="176"/>
      <c r="GQ193" s="176"/>
      <c r="GR193" s="176"/>
      <c r="GS193" s="176"/>
      <c r="GT193" s="176"/>
      <c r="GU193" s="176"/>
    </row>
    <row r="194" spans="2:203" x14ac:dyDescent="0.25">
      <c r="B194" s="30">
        <v>11</v>
      </c>
      <c r="C194" s="44">
        <f>C182</f>
        <v>2</v>
      </c>
      <c r="D194" s="44">
        <f t="shared" ca="1" si="283"/>
        <v>0</v>
      </c>
      <c r="E194" s="44"/>
      <c r="F194" s="44"/>
      <c r="G194" s="44">
        <f>G182</f>
        <v>2</v>
      </c>
      <c r="H194" s="44">
        <f t="shared" ca="1" si="284"/>
        <v>0</v>
      </c>
      <c r="I194" s="44"/>
      <c r="J194" s="44"/>
      <c r="K194" s="44">
        <f>K182</f>
        <v>2</v>
      </c>
      <c r="L194" s="44">
        <f t="shared" ca="1" si="285"/>
        <v>0</v>
      </c>
      <c r="M194" s="44"/>
      <c r="N194" s="44"/>
      <c r="O194" s="44">
        <f>O182</f>
        <v>2</v>
      </c>
      <c r="P194" s="44">
        <f t="shared" ca="1" si="286"/>
        <v>0</v>
      </c>
      <c r="Q194" s="44"/>
      <c r="R194" s="44"/>
      <c r="S194" s="44">
        <f>S182</f>
        <v>3</v>
      </c>
      <c r="T194" s="44">
        <f t="shared" ca="1" si="287"/>
        <v>0</v>
      </c>
      <c r="U194" s="44"/>
      <c r="V194" s="44"/>
      <c r="W194" s="44">
        <f t="shared" ref="W194:W203" ca="1" si="336">BC194-AW194</f>
        <v>0</v>
      </c>
      <c r="X194" s="44">
        <f>X182</f>
        <v>2</v>
      </c>
      <c r="Y194" s="44">
        <f t="shared" ca="1" si="289"/>
        <v>0</v>
      </c>
      <c r="Z194" s="44"/>
      <c r="AA194" s="44"/>
      <c r="AB194" s="44">
        <f>AB182</f>
        <v>2</v>
      </c>
      <c r="AC194" s="44">
        <f t="shared" ca="1" si="290"/>
        <v>0</v>
      </c>
      <c r="AD194" s="44"/>
      <c r="AE194" s="44"/>
      <c r="AF194" s="44">
        <f>AF182</f>
        <v>2</v>
      </c>
      <c r="AG194" s="44">
        <f t="shared" ca="1" si="291"/>
        <v>0</v>
      </c>
      <c r="AH194" s="44"/>
      <c r="AI194" s="44"/>
      <c r="AJ194" s="44">
        <f>AJ182</f>
        <v>2</v>
      </c>
      <c r="AK194" s="44">
        <f t="shared" ca="1" si="292"/>
        <v>0</v>
      </c>
      <c r="AL194" s="44"/>
      <c r="AM194" s="44"/>
      <c r="AN194" s="44">
        <f>AN182</f>
        <v>2</v>
      </c>
      <c r="AO194" s="44">
        <f t="shared" ca="1" si="293"/>
        <v>0</v>
      </c>
      <c r="AP194" s="44"/>
      <c r="AQ194" s="44"/>
      <c r="AR194" s="44">
        <f>AR182</f>
        <v>2</v>
      </c>
      <c r="AS194" s="44">
        <f t="shared" ca="1" si="294"/>
        <v>0</v>
      </c>
      <c r="AT194" s="44"/>
      <c r="AU194" s="44"/>
      <c r="AV194" s="115">
        <f>AV182</f>
        <v>4</v>
      </c>
      <c r="AW194" s="115">
        <f t="shared" ca="1" si="295"/>
        <v>0</v>
      </c>
      <c r="AX194" s="115"/>
      <c r="AY194" s="115"/>
      <c r="AZ194" s="115"/>
      <c r="BA194" s="115">
        <f>IF(OR(ISBLANK(AZ194),ISBLANK(BA182)),,(AZ194-AZ193)*BA182)</f>
        <v>0</v>
      </c>
      <c r="BB194" s="115">
        <f>BB182</f>
        <v>4</v>
      </c>
      <c r="BC194" s="115">
        <f t="shared" ca="1" si="296"/>
        <v>0</v>
      </c>
      <c r="BD194" s="115"/>
      <c r="BE194" s="115"/>
      <c r="BF194" s="115"/>
      <c r="BG194" s="115">
        <f>IF(OR(ISBLANK(BF194),ISBLANK(BG182)),,(BF194-BF193)*BG182)</f>
        <v>0</v>
      </c>
      <c r="BH194" s="44">
        <f>BH182</f>
        <v>2</v>
      </c>
      <c r="BI194" s="44">
        <f t="shared" ca="1" si="297"/>
        <v>0</v>
      </c>
      <c r="BJ194" s="44"/>
      <c r="BK194" s="44"/>
      <c r="BL194" s="44">
        <f>BL182</f>
        <v>2</v>
      </c>
      <c r="BM194" s="44">
        <f t="shared" ca="1" si="298"/>
        <v>0</v>
      </c>
      <c r="BN194" s="44"/>
      <c r="BO194" s="44"/>
      <c r="BP194" s="44">
        <f>BP182</f>
        <v>4</v>
      </c>
      <c r="BQ194" s="44">
        <f t="shared" ca="1" si="299"/>
        <v>0</v>
      </c>
      <c r="BR194" s="44"/>
      <c r="BS194" s="44"/>
      <c r="BT194" s="44"/>
      <c r="BU194" s="44">
        <f>IF(OR(ISBLANK(BT194),ISBLANK(BU182)),,(BT194-BT193)*BU182)</f>
        <v>0</v>
      </c>
      <c r="BV194" s="44">
        <f>BV182</f>
        <v>4</v>
      </c>
      <c r="BW194" s="44">
        <f t="shared" ca="1" si="300"/>
        <v>0</v>
      </c>
      <c r="BX194" s="44"/>
      <c r="BY194" s="44"/>
      <c r="BZ194" s="44"/>
      <c r="CA194" s="44">
        <f>IF(OR(ISBLANK(BZ194),ISBLANK(CA182)),,(BZ194-BZ193)*CA182)</f>
        <v>0</v>
      </c>
      <c r="CB194" s="44">
        <f>CB182</f>
        <v>2</v>
      </c>
      <c r="CC194" s="44">
        <f t="shared" ca="1" si="301"/>
        <v>0</v>
      </c>
      <c r="CD194" s="44"/>
      <c r="CE194" s="44"/>
      <c r="CF194" s="44">
        <f>CF182</f>
        <v>2</v>
      </c>
      <c r="CG194" s="44">
        <f t="shared" ca="1" si="302"/>
        <v>0</v>
      </c>
      <c r="CH194" s="44"/>
      <c r="CI194" s="44"/>
      <c r="CJ194" s="44">
        <f>CJ182</f>
        <v>2</v>
      </c>
      <c r="CK194" s="44">
        <f t="shared" ca="1" si="303"/>
        <v>0</v>
      </c>
      <c r="CL194" s="44"/>
      <c r="CM194" s="44"/>
      <c r="CN194" s="44">
        <f>CN182</f>
        <v>2</v>
      </c>
      <c r="CO194" s="44">
        <f t="shared" ca="1" si="304"/>
        <v>0</v>
      </c>
      <c r="CP194" s="44"/>
      <c r="CQ194" s="44"/>
      <c r="CR194" s="44">
        <f>CR182</f>
        <v>3</v>
      </c>
      <c r="CS194" s="44">
        <f t="shared" ca="1" si="305"/>
        <v>0</v>
      </c>
      <c r="CT194" s="44"/>
      <c r="CU194" s="44"/>
      <c r="CV194" s="44">
        <f t="shared" ca="1" si="306"/>
        <v>0</v>
      </c>
      <c r="CW194" s="44">
        <f>CW182</f>
        <v>2</v>
      </c>
      <c r="CX194" s="44">
        <f t="shared" ca="1" si="307"/>
        <v>0</v>
      </c>
      <c r="CY194" s="44"/>
      <c r="CZ194" s="44"/>
      <c r="DA194" s="44">
        <f>DA182</f>
        <v>2</v>
      </c>
      <c r="DB194" s="44">
        <f t="shared" ca="1" si="308"/>
        <v>0</v>
      </c>
      <c r="DC194" s="44"/>
      <c r="DD194" s="44"/>
      <c r="DE194" s="44">
        <f>DE182</f>
        <v>2</v>
      </c>
      <c r="DF194" s="44">
        <f t="shared" ca="1" si="309"/>
        <v>0</v>
      </c>
      <c r="DG194" s="44"/>
      <c r="DH194" s="44"/>
      <c r="DI194" s="44">
        <f>DI182</f>
        <v>2</v>
      </c>
      <c r="DJ194" s="44">
        <f t="shared" ca="1" si="310"/>
        <v>0</v>
      </c>
      <c r="DK194" s="44"/>
      <c r="DL194" s="44"/>
      <c r="DM194" s="44">
        <f>DM182</f>
        <v>2</v>
      </c>
      <c r="DN194" s="44">
        <f t="shared" ca="1" si="311"/>
        <v>0</v>
      </c>
      <c r="DO194" s="44"/>
      <c r="DP194" s="44"/>
      <c r="DQ194" s="44">
        <f>DQ182</f>
        <v>2</v>
      </c>
      <c r="DR194" s="44">
        <f t="shared" ca="1" si="312"/>
        <v>0</v>
      </c>
      <c r="DS194" s="44"/>
      <c r="DT194" s="44"/>
      <c r="DU194" s="44">
        <f>DU182</f>
        <v>3</v>
      </c>
      <c r="DV194" s="44">
        <f t="shared" ca="1" si="313"/>
        <v>0</v>
      </c>
      <c r="DW194" s="44"/>
      <c r="DX194" s="44"/>
      <c r="DY194" s="44">
        <f t="shared" ca="1" si="314"/>
        <v>0</v>
      </c>
      <c r="DZ194" s="44">
        <f>DZ182</f>
        <v>3</v>
      </c>
      <c r="EA194" s="44">
        <f t="shared" ca="1" si="315"/>
        <v>0</v>
      </c>
      <c r="EB194" s="44"/>
      <c r="EC194" s="44"/>
      <c r="ED194" s="44"/>
      <c r="EE194" s="44">
        <f>EE182</f>
        <v>3</v>
      </c>
      <c r="EF194" s="44">
        <f t="shared" ca="1" si="316"/>
        <v>0</v>
      </c>
      <c r="EG194" s="44"/>
      <c r="EH194" s="44"/>
      <c r="EI194" s="44"/>
      <c r="EJ194" s="44">
        <f>EJ182</f>
        <v>3</v>
      </c>
      <c r="EK194" s="44">
        <f t="shared" ca="1" si="317"/>
        <v>0</v>
      </c>
      <c r="EL194" s="44"/>
      <c r="EM194" s="44"/>
      <c r="EN194" s="44"/>
      <c r="EO194" s="44">
        <f>EO182</f>
        <v>3</v>
      </c>
      <c r="EP194" s="44">
        <f t="shared" ca="1" si="318"/>
        <v>0</v>
      </c>
      <c r="EQ194" s="44"/>
      <c r="ER194" s="44"/>
      <c r="ES194" s="44"/>
      <c r="ET194" s="44">
        <f>ET182</f>
        <v>3</v>
      </c>
      <c r="EU194" s="44">
        <f t="shared" ca="1" si="319"/>
        <v>0</v>
      </c>
      <c r="EV194" s="44"/>
      <c r="EW194" s="44"/>
      <c r="EX194" s="44"/>
      <c r="EY194" s="44">
        <f>EY182</f>
        <v>3</v>
      </c>
      <c r="EZ194" s="44">
        <f t="shared" ca="1" si="320"/>
        <v>0</v>
      </c>
      <c r="FA194" s="44"/>
      <c r="FB194" s="44"/>
      <c r="FC194" s="44"/>
      <c r="FD194" s="44">
        <f>FD182</f>
        <v>3</v>
      </c>
      <c r="FE194" s="44">
        <f t="shared" ca="1" si="321"/>
        <v>0</v>
      </c>
      <c r="FF194" s="44"/>
      <c r="FG194" s="44"/>
      <c r="FH194" s="44"/>
      <c r="FI194" s="44">
        <f>FI182</f>
        <v>4</v>
      </c>
      <c r="FJ194" s="44">
        <f t="shared" ca="1" si="322"/>
        <v>0</v>
      </c>
      <c r="FK194" s="44"/>
      <c r="FL194" s="44"/>
      <c r="FM194" s="44"/>
      <c r="FN194" s="44">
        <f t="shared" ref="FN194:FN203" ca="1" si="337">EQ366-EW366+EE366-EK366+DU366</f>
        <v>0</v>
      </c>
      <c r="FO194" s="115">
        <f>FO182</f>
        <v>3</v>
      </c>
      <c r="FP194" s="115">
        <f t="shared" ca="1" si="324"/>
        <v>0</v>
      </c>
      <c r="FQ194" s="115"/>
      <c r="FR194" s="115"/>
      <c r="FS194" s="115"/>
      <c r="FT194" s="115">
        <f t="shared" ca="1" si="325"/>
        <v>0</v>
      </c>
      <c r="FU194" s="115">
        <f>FU182</f>
        <v>1</v>
      </c>
      <c r="FV194" s="115">
        <f t="shared" ca="1" si="326"/>
        <v>0</v>
      </c>
      <c r="FW194" s="115">
        <f t="shared" si="327"/>
        <v>0</v>
      </c>
      <c r="FX194" s="115"/>
      <c r="FY194" s="115"/>
      <c r="FZ194" s="115">
        <f>FZ182</f>
        <v>3</v>
      </c>
      <c r="GA194" s="115">
        <f t="shared" ca="1" si="328"/>
        <v>0</v>
      </c>
      <c r="GB194" s="115"/>
      <c r="GC194" s="115"/>
      <c r="GD194" s="115"/>
      <c r="GE194" s="115">
        <f t="shared" ca="1" si="329"/>
        <v>0</v>
      </c>
      <c r="GF194" s="115">
        <f>GF182</f>
        <v>1</v>
      </c>
      <c r="GG194" s="115">
        <f t="shared" ca="1" si="330"/>
        <v>0</v>
      </c>
      <c r="GH194" s="115">
        <f t="shared" si="331"/>
        <v>0</v>
      </c>
      <c r="GI194" s="115"/>
      <c r="GJ194" s="115"/>
      <c r="GK194" s="115">
        <f>GK182</f>
        <v>3</v>
      </c>
      <c r="GL194" s="115">
        <f t="shared" ca="1" si="332"/>
        <v>0</v>
      </c>
      <c r="GM194" s="115"/>
      <c r="GN194" s="115"/>
      <c r="GO194" s="115"/>
      <c r="GP194" s="115">
        <f t="shared" ca="1" si="333"/>
        <v>0</v>
      </c>
      <c r="GQ194" s="115">
        <f>GQ182</f>
        <v>1</v>
      </c>
      <c r="GR194" s="115">
        <f t="shared" ca="1" si="334"/>
        <v>0</v>
      </c>
      <c r="GS194" s="115">
        <f t="shared" si="335"/>
        <v>0</v>
      </c>
      <c r="GT194" s="115"/>
      <c r="GU194" s="115"/>
    </row>
    <row r="195" spans="2:203" x14ac:dyDescent="0.25">
      <c r="B195" s="114">
        <v>12</v>
      </c>
      <c r="C195" s="115">
        <f>C182</f>
        <v>2</v>
      </c>
      <c r="D195" s="115">
        <f t="shared" ca="1" si="283"/>
        <v>0</v>
      </c>
      <c r="E195" s="115"/>
      <c r="F195" s="115"/>
      <c r="G195" s="115">
        <f>G182</f>
        <v>2</v>
      </c>
      <c r="H195" s="115">
        <f t="shared" ca="1" si="284"/>
        <v>0</v>
      </c>
      <c r="I195" s="115"/>
      <c r="J195" s="115"/>
      <c r="K195" s="115">
        <f>K182</f>
        <v>2</v>
      </c>
      <c r="L195" s="115">
        <f t="shared" ca="1" si="285"/>
        <v>0</v>
      </c>
      <c r="M195" s="115"/>
      <c r="N195" s="115"/>
      <c r="O195" s="115">
        <f>O182</f>
        <v>2</v>
      </c>
      <c r="P195" s="115">
        <f t="shared" ca="1" si="286"/>
        <v>0</v>
      </c>
      <c r="Q195" s="115"/>
      <c r="R195" s="115"/>
      <c r="S195" s="115">
        <f>S182</f>
        <v>3</v>
      </c>
      <c r="T195" s="115">
        <f t="shared" ca="1" si="287"/>
        <v>0</v>
      </c>
      <c r="U195" s="115"/>
      <c r="V195" s="115"/>
      <c r="W195" s="115">
        <f t="shared" ca="1" si="336"/>
        <v>0</v>
      </c>
      <c r="X195" s="115">
        <f>X182</f>
        <v>2</v>
      </c>
      <c r="Y195" s="115">
        <f t="shared" ca="1" si="289"/>
        <v>0</v>
      </c>
      <c r="Z195" s="115"/>
      <c r="AA195" s="115"/>
      <c r="AB195" s="115">
        <f>AB182</f>
        <v>2</v>
      </c>
      <c r="AC195" s="115">
        <f t="shared" ca="1" si="290"/>
        <v>0</v>
      </c>
      <c r="AD195" s="115"/>
      <c r="AE195" s="115"/>
      <c r="AF195" s="115">
        <f>AF182</f>
        <v>2</v>
      </c>
      <c r="AG195" s="115">
        <f t="shared" ca="1" si="291"/>
        <v>0</v>
      </c>
      <c r="AH195" s="115"/>
      <c r="AI195" s="115"/>
      <c r="AJ195" s="115">
        <f>AJ182</f>
        <v>2</v>
      </c>
      <c r="AK195" s="115">
        <f t="shared" ca="1" si="292"/>
        <v>0</v>
      </c>
      <c r="AL195" s="115"/>
      <c r="AM195" s="115"/>
      <c r="AN195" s="115">
        <f>AN182</f>
        <v>2</v>
      </c>
      <c r="AO195" s="115">
        <f t="shared" ca="1" si="293"/>
        <v>0</v>
      </c>
      <c r="AP195" s="115"/>
      <c r="AQ195" s="115"/>
      <c r="AR195" s="115">
        <f>AR182</f>
        <v>2</v>
      </c>
      <c r="AS195" s="115">
        <f t="shared" ca="1" si="294"/>
        <v>0</v>
      </c>
      <c r="AT195" s="115"/>
      <c r="AU195" s="115"/>
      <c r="AV195" s="115">
        <f>AV182</f>
        <v>4</v>
      </c>
      <c r="AW195" s="115">
        <f t="shared" ca="1" si="295"/>
        <v>0</v>
      </c>
      <c r="AX195" s="115"/>
      <c r="AY195" s="115"/>
      <c r="AZ195" s="115"/>
      <c r="BA195" s="115">
        <f>IF(OR(ISBLANK(AZ195),ISBLANK(BA182)),,(AZ195-AZ194)*BA182)</f>
        <v>0</v>
      </c>
      <c r="BB195" s="115">
        <f>BB182</f>
        <v>4</v>
      </c>
      <c r="BC195" s="115">
        <f t="shared" ca="1" si="296"/>
        <v>0</v>
      </c>
      <c r="BD195" s="115"/>
      <c r="BE195" s="115"/>
      <c r="BF195" s="115"/>
      <c r="BG195" s="115">
        <f>IF(OR(ISBLANK(BF195),ISBLANK(BG182)),,(BF195-BF194)*BG182)</f>
        <v>0</v>
      </c>
      <c r="BH195" s="115">
        <f>BH182</f>
        <v>2</v>
      </c>
      <c r="BI195" s="115">
        <f t="shared" ca="1" si="297"/>
        <v>0</v>
      </c>
      <c r="BJ195" s="115"/>
      <c r="BK195" s="115"/>
      <c r="BL195" s="115">
        <f>BL182</f>
        <v>2</v>
      </c>
      <c r="BM195" s="115">
        <f t="shared" ca="1" si="298"/>
        <v>0</v>
      </c>
      <c r="BN195" s="115"/>
      <c r="BO195" s="115"/>
      <c r="BP195" s="115">
        <f>BP182</f>
        <v>4</v>
      </c>
      <c r="BQ195" s="115">
        <f t="shared" ca="1" si="299"/>
        <v>0</v>
      </c>
      <c r="BR195" s="115"/>
      <c r="BS195" s="115"/>
      <c r="BT195" s="115"/>
      <c r="BU195" s="115">
        <f>IF(OR(ISBLANK(BT195),ISBLANK(BU182)),,(BT195-BT194)*BU182)</f>
        <v>0</v>
      </c>
      <c r="BV195" s="115">
        <f>BV182</f>
        <v>4</v>
      </c>
      <c r="BW195" s="115">
        <f t="shared" ca="1" si="300"/>
        <v>0</v>
      </c>
      <c r="BX195" s="115"/>
      <c r="BY195" s="115"/>
      <c r="BZ195" s="115"/>
      <c r="CA195" s="115">
        <f>IF(OR(ISBLANK(BZ195),ISBLANK(CA182)),,(BZ195-BZ194)*CA182)</f>
        <v>0</v>
      </c>
      <c r="CB195" s="115">
        <f>CB182</f>
        <v>2</v>
      </c>
      <c r="CC195" s="115">
        <f t="shared" ca="1" si="301"/>
        <v>0</v>
      </c>
      <c r="CD195" s="115"/>
      <c r="CE195" s="115"/>
      <c r="CF195" s="115">
        <f>CF182</f>
        <v>2</v>
      </c>
      <c r="CG195" s="115">
        <f t="shared" ca="1" si="302"/>
        <v>0</v>
      </c>
      <c r="CH195" s="115"/>
      <c r="CI195" s="115"/>
      <c r="CJ195" s="115">
        <f>CJ182</f>
        <v>2</v>
      </c>
      <c r="CK195" s="115">
        <f t="shared" ca="1" si="303"/>
        <v>0</v>
      </c>
      <c r="CL195" s="115"/>
      <c r="CM195" s="115"/>
      <c r="CN195" s="115">
        <f>CN182</f>
        <v>2</v>
      </c>
      <c r="CO195" s="115">
        <f t="shared" ca="1" si="304"/>
        <v>0</v>
      </c>
      <c r="CP195" s="115"/>
      <c r="CQ195" s="115"/>
      <c r="CR195" s="115">
        <f>CR182</f>
        <v>3</v>
      </c>
      <c r="CS195" s="115">
        <f t="shared" ca="1" si="305"/>
        <v>0</v>
      </c>
      <c r="CT195" s="115"/>
      <c r="CU195" s="115"/>
      <c r="CV195" s="115">
        <f t="shared" ca="1" si="306"/>
        <v>0</v>
      </c>
      <c r="CW195" s="115">
        <f>CW182</f>
        <v>2</v>
      </c>
      <c r="CX195" s="115">
        <f t="shared" ca="1" si="307"/>
        <v>0</v>
      </c>
      <c r="CY195" s="115"/>
      <c r="CZ195" s="115"/>
      <c r="DA195" s="115">
        <f>DA182</f>
        <v>2</v>
      </c>
      <c r="DB195" s="115">
        <f t="shared" ca="1" si="308"/>
        <v>0</v>
      </c>
      <c r="DC195" s="115"/>
      <c r="DD195" s="115"/>
      <c r="DE195" s="115">
        <f>DE182</f>
        <v>2</v>
      </c>
      <c r="DF195" s="115">
        <f t="shared" ca="1" si="309"/>
        <v>0</v>
      </c>
      <c r="DG195" s="115"/>
      <c r="DH195" s="115"/>
      <c r="DI195" s="115">
        <f>DI182</f>
        <v>2</v>
      </c>
      <c r="DJ195" s="115">
        <f t="shared" ca="1" si="310"/>
        <v>0</v>
      </c>
      <c r="DK195" s="115"/>
      <c r="DL195" s="115"/>
      <c r="DM195" s="115">
        <f>DM182</f>
        <v>2</v>
      </c>
      <c r="DN195" s="115">
        <f t="shared" ca="1" si="311"/>
        <v>0</v>
      </c>
      <c r="DO195" s="115"/>
      <c r="DP195" s="115"/>
      <c r="DQ195" s="115">
        <f>DQ182</f>
        <v>2</v>
      </c>
      <c r="DR195" s="115">
        <f t="shared" ca="1" si="312"/>
        <v>0</v>
      </c>
      <c r="DS195" s="115"/>
      <c r="DT195" s="115"/>
      <c r="DU195" s="115">
        <f>DU182</f>
        <v>3</v>
      </c>
      <c r="DV195" s="115">
        <f t="shared" ca="1" si="313"/>
        <v>0</v>
      </c>
      <c r="DW195" s="115"/>
      <c r="DX195" s="115"/>
      <c r="DY195" s="115">
        <f t="shared" ca="1" si="314"/>
        <v>0</v>
      </c>
      <c r="DZ195" s="115">
        <f>DZ182</f>
        <v>3</v>
      </c>
      <c r="EA195" s="115">
        <f t="shared" ca="1" si="315"/>
        <v>0</v>
      </c>
      <c r="EB195" s="115"/>
      <c r="EC195" s="115"/>
      <c r="ED195" s="115"/>
      <c r="EE195" s="115">
        <f>EE182</f>
        <v>3</v>
      </c>
      <c r="EF195" s="115">
        <f t="shared" ca="1" si="316"/>
        <v>0</v>
      </c>
      <c r="EG195" s="115"/>
      <c r="EH195" s="115"/>
      <c r="EI195" s="115"/>
      <c r="EJ195" s="115">
        <f>EJ182</f>
        <v>3</v>
      </c>
      <c r="EK195" s="115">
        <f t="shared" ca="1" si="317"/>
        <v>0</v>
      </c>
      <c r="EL195" s="115"/>
      <c r="EM195" s="115"/>
      <c r="EN195" s="115"/>
      <c r="EO195" s="115">
        <f>EO182</f>
        <v>3</v>
      </c>
      <c r="EP195" s="115">
        <f t="shared" ca="1" si="318"/>
        <v>0</v>
      </c>
      <c r="EQ195" s="115"/>
      <c r="ER195" s="115"/>
      <c r="ES195" s="115"/>
      <c r="ET195" s="115">
        <f>ET182</f>
        <v>3</v>
      </c>
      <c r="EU195" s="115">
        <f t="shared" ca="1" si="319"/>
        <v>0</v>
      </c>
      <c r="EV195" s="115"/>
      <c r="EW195" s="115"/>
      <c r="EX195" s="115"/>
      <c r="EY195" s="115">
        <f>EY182</f>
        <v>3</v>
      </c>
      <c r="EZ195" s="115">
        <f t="shared" ca="1" si="320"/>
        <v>0</v>
      </c>
      <c r="FA195" s="115"/>
      <c r="FB195" s="115"/>
      <c r="FC195" s="115"/>
      <c r="FD195" s="115">
        <f>FD182</f>
        <v>3</v>
      </c>
      <c r="FE195" s="115">
        <f t="shared" ca="1" si="321"/>
        <v>0</v>
      </c>
      <c r="FF195" s="115"/>
      <c r="FG195" s="115"/>
      <c r="FH195" s="115"/>
      <c r="FI195" s="115">
        <f>FI182</f>
        <v>4</v>
      </c>
      <c r="FJ195" s="115">
        <f t="shared" ca="1" si="322"/>
        <v>0</v>
      </c>
      <c r="FK195" s="115"/>
      <c r="FL195" s="115"/>
      <c r="FM195" s="115"/>
      <c r="FN195" s="115">
        <f t="shared" ca="1" si="337"/>
        <v>0</v>
      </c>
      <c r="FO195" s="115">
        <f>FO182</f>
        <v>3</v>
      </c>
      <c r="FP195" s="115">
        <f t="shared" ca="1" si="324"/>
        <v>0</v>
      </c>
      <c r="FQ195" s="115"/>
      <c r="FR195" s="115"/>
      <c r="FS195" s="115"/>
      <c r="FT195" s="115">
        <f t="shared" ca="1" si="325"/>
        <v>0</v>
      </c>
      <c r="FU195" s="115">
        <f>FU182</f>
        <v>1</v>
      </c>
      <c r="FV195" s="115">
        <f t="shared" ca="1" si="326"/>
        <v>0</v>
      </c>
      <c r="FW195" s="115">
        <f t="shared" si="327"/>
        <v>0</v>
      </c>
      <c r="FX195" s="115"/>
      <c r="FY195" s="115"/>
      <c r="FZ195" s="115">
        <f>FZ182</f>
        <v>3</v>
      </c>
      <c r="GA195" s="115">
        <f t="shared" ca="1" si="328"/>
        <v>0</v>
      </c>
      <c r="GB195" s="115"/>
      <c r="GC195" s="115"/>
      <c r="GD195" s="115"/>
      <c r="GE195" s="115">
        <f t="shared" ca="1" si="329"/>
        <v>0</v>
      </c>
      <c r="GF195" s="115">
        <f>GF182</f>
        <v>1</v>
      </c>
      <c r="GG195" s="115">
        <f t="shared" ca="1" si="330"/>
        <v>0</v>
      </c>
      <c r="GH195" s="115">
        <f t="shared" si="331"/>
        <v>0</v>
      </c>
      <c r="GI195" s="115"/>
      <c r="GJ195" s="115"/>
      <c r="GK195" s="115">
        <f>GK182</f>
        <v>3</v>
      </c>
      <c r="GL195" s="115">
        <f t="shared" ca="1" si="332"/>
        <v>0</v>
      </c>
      <c r="GM195" s="115"/>
      <c r="GN195" s="115"/>
      <c r="GO195" s="115"/>
      <c r="GP195" s="115">
        <f t="shared" ca="1" si="333"/>
        <v>0</v>
      </c>
      <c r="GQ195" s="115">
        <f>GQ182</f>
        <v>1</v>
      </c>
      <c r="GR195" s="115">
        <f t="shared" ca="1" si="334"/>
        <v>0</v>
      </c>
      <c r="GS195" s="115">
        <f t="shared" si="335"/>
        <v>0</v>
      </c>
      <c r="GT195" s="115"/>
      <c r="GU195" s="115"/>
    </row>
    <row r="196" spans="2:203" x14ac:dyDescent="0.25">
      <c r="B196" s="114">
        <v>13</v>
      </c>
      <c r="C196" s="115">
        <f>C182</f>
        <v>2</v>
      </c>
      <c r="D196" s="115">
        <f t="shared" ca="1" si="283"/>
        <v>0</v>
      </c>
      <c r="E196" s="115"/>
      <c r="F196" s="115"/>
      <c r="G196" s="115">
        <f>G182</f>
        <v>2</v>
      </c>
      <c r="H196" s="115">
        <f t="shared" ca="1" si="284"/>
        <v>0</v>
      </c>
      <c r="I196" s="115"/>
      <c r="J196" s="115"/>
      <c r="K196" s="115">
        <f>K182</f>
        <v>2</v>
      </c>
      <c r="L196" s="115">
        <f t="shared" ca="1" si="285"/>
        <v>0</v>
      </c>
      <c r="M196" s="115"/>
      <c r="N196" s="115"/>
      <c r="O196" s="115">
        <f>O182</f>
        <v>2</v>
      </c>
      <c r="P196" s="115">
        <f t="shared" ca="1" si="286"/>
        <v>0</v>
      </c>
      <c r="Q196" s="115"/>
      <c r="R196" s="115"/>
      <c r="S196" s="115">
        <f>S182</f>
        <v>3</v>
      </c>
      <c r="T196" s="115">
        <f t="shared" ca="1" si="287"/>
        <v>0</v>
      </c>
      <c r="U196" s="115"/>
      <c r="V196" s="115"/>
      <c r="W196" s="115">
        <f t="shared" ca="1" si="336"/>
        <v>0</v>
      </c>
      <c r="X196" s="115">
        <f>X182</f>
        <v>2</v>
      </c>
      <c r="Y196" s="115">
        <f t="shared" ca="1" si="289"/>
        <v>0</v>
      </c>
      <c r="Z196" s="115"/>
      <c r="AA196" s="115"/>
      <c r="AB196" s="115">
        <f>AB182</f>
        <v>2</v>
      </c>
      <c r="AC196" s="115">
        <f t="shared" ca="1" si="290"/>
        <v>0</v>
      </c>
      <c r="AD196" s="115"/>
      <c r="AE196" s="115"/>
      <c r="AF196" s="115">
        <f>AF182</f>
        <v>2</v>
      </c>
      <c r="AG196" s="115">
        <f t="shared" ca="1" si="291"/>
        <v>0</v>
      </c>
      <c r="AH196" s="115"/>
      <c r="AI196" s="115"/>
      <c r="AJ196" s="115">
        <f>AJ182</f>
        <v>2</v>
      </c>
      <c r="AK196" s="115">
        <f t="shared" ca="1" si="292"/>
        <v>0</v>
      </c>
      <c r="AL196" s="115"/>
      <c r="AM196" s="115"/>
      <c r="AN196" s="115">
        <f>AN182</f>
        <v>2</v>
      </c>
      <c r="AO196" s="115">
        <f t="shared" ca="1" si="293"/>
        <v>0</v>
      </c>
      <c r="AP196" s="115"/>
      <c r="AQ196" s="115"/>
      <c r="AR196" s="115">
        <f>AR182</f>
        <v>2</v>
      </c>
      <c r="AS196" s="115">
        <f t="shared" ca="1" si="294"/>
        <v>0</v>
      </c>
      <c r="AT196" s="115"/>
      <c r="AU196" s="115"/>
      <c r="AV196" s="115">
        <f>AV182</f>
        <v>4</v>
      </c>
      <c r="AW196" s="115">
        <f t="shared" ca="1" si="295"/>
        <v>0</v>
      </c>
      <c r="AX196" s="115"/>
      <c r="AY196" s="115"/>
      <c r="AZ196" s="115"/>
      <c r="BA196" s="115">
        <f>IF(OR(ISBLANK(AZ196),ISBLANK(BA182)),,(AZ196-AZ195)*BA182)</f>
        <v>0</v>
      </c>
      <c r="BB196" s="115">
        <f>BB182</f>
        <v>4</v>
      </c>
      <c r="BC196" s="115">
        <f t="shared" ca="1" si="296"/>
        <v>0</v>
      </c>
      <c r="BD196" s="115"/>
      <c r="BE196" s="115"/>
      <c r="BF196" s="115"/>
      <c r="BG196" s="115">
        <f>IF(OR(ISBLANK(BF196),ISBLANK(BG182)),,(BF196-BF195)*BG182)</f>
        <v>0</v>
      </c>
      <c r="BH196" s="115">
        <f>BH182</f>
        <v>2</v>
      </c>
      <c r="BI196" s="115">
        <f t="shared" ca="1" si="297"/>
        <v>0</v>
      </c>
      <c r="BJ196" s="115"/>
      <c r="BK196" s="115"/>
      <c r="BL196" s="115">
        <f>BL182</f>
        <v>2</v>
      </c>
      <c r="BM196" s="115">
        <f t="shared" ca="1" si="298"/>
        <v>0</v>
      </c>
      <c r="BN196" s="115"/>
      <c r="BO196" s="115"/>
      <c r="BP196" s="115">
        <f>BP182</f>
        <v>4</v>
      </c>
      <c r="BQ196" s="115">
        <f t="shared" ca="1" si="299"/>
        <v>0</v>
      </c>
      <c r="BR196" s="115"/>
      <c r="BS196" s="115"/>
      <c r="BT196" s="115"/>
      <c r="BU196" s="115">
        <f>IF(OR(ISBLANK(BT196),ISBLANK(BU182)),,(BT196-BT195)*BU182)</f>
        <v>0</v>
      </c>
      <c r="BV196" s="115">
        <f>BV182</f>
        <v>4</v>
      </c>
      <c r="BW196" s="115">
        <f t="shared" ca="1" si="300"/>
        <v>0</v>
      </c>
      <c r="BX196" s="115"/>
      <c r="BY196" s="115"/>
      <c r="BZ196" s="115"/>
      <c r="CA196" s="115">
        <f>IF(OR(ISBLANK(BZ196),ISBLANK(CA182)),,(BZ196-BZ195)*CA182)</f>
        <v>0</v>
      </c>
      <c r="CB196" s="115">
        <f>CB182</f>
        <v>2</v>
      </c>
      <c r="CC196" s="115">
        <f t="shared" ca="1" si="301"/>
        <v>0</v>
      </c>
      <c r="CD196" s="115"/>
      <c r="CE196" s="115"/>
      <c r="CF196" s="115">
        <f>CF182</f>
        <v>2</v>
      </c>
      <c r="CG196" s="115">
        <f t="shared" ca="1" si="302"/>
        <v>0</v>
      </c>
      <c r="CH196" s="115"/>
      <c r="CI196" s="115"/>
      <c r="CJ196" s="115">
        <f>CJ182</f>
        <v>2</v>
      </c>
      <c r="CK196" s="115">
        <f t="shared" ca="1" si="303"/>
        <v>0</v>
      </c>
      <c r="CL196" s="115"/>
      <c r="CM196" s="115"/>
      <c r="CN196" s="115">
        <f>CN182</f>
        <v>2</v>
      </c>
      <c r="CO196" s="115">
        <f t="shared" ca="1" si="304"/>
        <v>0</v>
      </c>
      <c r="CP196" s="115"/>
      <c r="CQ196" s="115"/>
      <c r="CR196" s="115">
        <f>CR182</f>
        <v>3</v>
      </c>
      <c r="CS196" s="115">
        <f t="shared" ca="1" si="305"/>
        <v>0</v>
      </c>
      <c r="CT196" s="115"/>
      <c r="CU196" s="115"/>
      <c r="CV196" s="115">
        <f t="shared" ca="1" si="306"/>
        <v>0</v>
      </c>
      <c r="CW196" s="115">
        <f>CW182</f>
        <v>2</v>
      </c>
      <c r="CX196" s="115">
        <f t="shared" ca="1" si="307"/>
        <v>0</v>
      </c>
      <c r="CY196" s="115"/>
      <c r="CZ196" s="115"/>
      <c r="DA196" s="115">
        <f>DA182</f>
        <v>2</v>
      </c>
      <c r="DB196" s="115">
        <f t="shared" ca="1" si="308"/>
        <v>0</v>
      </c>
      <c r="DC196" s="115"/>
      <c r="DD196" s="115"/>
      <c r="DE196" s="115">
        <f>DE182</f>
        <v>2</v>
      </c>
      <c r="DF196" s="115">
        <f t="shared" ca="1" si="309"/>
        <v>0</v>
      </c>
      <c r="DG196" s="115"/>
      <c r="DH196" s="115"/>
      <c r="DI196" s="115">
        <f>DI182</f>
        <v>2</v>
      </c>
      <c r="DJ196" s="115">
        <f t="shared" ca="1" si="310"/>
        <v>0</v>
      </c>
      <c r="DK196" s="115"/>
      <c r="DL196" s="115"/>
      <c r="DM196" s="115">
        <f>DM182</f>
        <v>2</v>
      </c>
      <c r="DN196" s="115">
        <f t="shared" ca="1" si="311"/>
        <v>0</v>
      </c>
      <c r="DO196" s="115"/>
      <c r="DP196" s="115"/>
      <c r="DQ196" s="115">
        <f>DQ182</f>
        <v>2</v>
      </c>
      <c r="DR196" s="115">
        <f t="shared" ca="1" si="312"/>
        <v>0</v>
      </c>
      <c r="DS196" s="115"/>
      <c r="DT196" s="115"/>
      <c r="DU196" s="115">
        <f>DU182</f>
        <v>3</v>
      </c>
      <c r="DV196" s="115">
        <f t="shared" ca="1" si="313"/>
        <v>0</v>
      </c>
      <c r="DW196" s="115"/>
      <c r="DX196" s="115"/>
      <c r="DY196" s="115">
        <f t="shared" ca="1" si="314"/>
        <v>0</v>
      </c>
      <c r="DZ196" s="115">
        <f>DZ182</f>
        <v>3</v>
      </c>
      <c r="EA196" s="115">
        <f t="shared" ca="1" si="315"/>
        <v>0</v>
      </c>
      <c r="EB196" s="115"/>
      <c r="EC196" s="115"/>
      <c r="ED196" s="115"/>
      <c r="EE196" s="115">
        <f>EE182</f>
        <v>3</v>
      </c>
      <c r="EF196" s="115">
        <f t="shared" ca="1" si="316"/>
        <v>0</v>
      </c>
      <c r="EG196" s="115"/>
      <c r="EH196" s="115"/>
      <c r="EI196" s="115"/>
      <c r="EJ196" s="115">
        <f>EJ182</f>
        <v>3</v>
      </c>
      <c r="EK196" s="115">
        <f t="shared" ca="1" si="317"/>
        <v>0</v>
      </c>
      <c r="EL196" s="115"/>
      <c r="EM196" s="115"/>
      <c r="EN196" s="115"/>
      <c r="EO196" s="115">
        <f>EO182</f>
        <v>3</v>
      </c>
      <c r="EP196" s="115">
        <f t="shared" ca="1" si="318"/>
        <v>0</v>
      </c>
      <c r="EQ196" s="115"/>
      <c r="ER196" s="115"/>
      <c r="ES196" s="115"/>
      <c r="ET196" s="115">
        <f>ET182</f>
        <v>3</v>
      </c>
      <c r="EU196" s="115">
        <f t="shared" ca="1" si="319"/>
        <v>0</v>
      </c>
      <c r="EV196" s="115"/>
      <c r="EW196" s="115"/>
      <c r="EX196" s="115"/>
      <c r="EY196" s="115">
        <f>EY182</f>
        <v>3</v>
      </c>
      <c r="EZ196" s="115">
        <f t="shared" ca="1" si="320"/>
        <v>0</v>
      </c>
      <c r="FA196" s="115"/>
      <c r="FB196" s="115"/>
      <c r="FC196" s="115"/>
      <c r="FD196" s="115">
        <f>FD182</f>
        <v>3</v>
      </c>
      <c r="FE196" s="115">
        <f t="shared" ca="1" si="321"/>
        <v>0</v>
      </c>
      <c r="FF196" s="115"/>
      <c r="FG196" s="115"/>
      <c r="FH196" s="115"/>
      <c r="FI196" s="115">
        <f>FI182</f>
        <v>4</v>
      </c>
      <c r="FJ196" s="115">
        <f t="shared" ca="1" si="322"/>
        <v>0</v>
      </c>
      <c r="FK196" s="115"/>
      <c r="FL196" s="115"/>
      <c r="FM196" s="115"/>
      <c r="FN196" s="115">
        <f t="shared" ca="1" si="337"/>
        <v>0</v>
      </c>
      <c r="FO196" s="115">
        <f>FO182</f>
        <v>3</v>
      </c>
      <c r="FP196" s="115">
        <f t="shared" ca="1" si="324"/>
        <v>0</v>
      </c>
      <c r="FQ196" s="115"/>
      <c r="FR196" s="115"/>
      <c r="FS196" s="115"/>
      <c r="FT196" s="115">
        <f t="shared" ca="1" si="325"/>
        <v>0</v>
      </c>
      <c r="FU196" s="115">
        <f>FU182</f>
        <v>1</v>
      </c>
      <c r="FV196" s="115">
        <f t="shared" ca="1" si="326"/>
        <v>0</v>
      </c>
      <c r="FW196" s="115">
        <f t="shared" si="327"/>
        <v>0</v>
      </c>
      <c r="FX196" s="115"/>
      <c r="FY196" s="115"/>
      <c r="FZ196" s="115">
        <f>FZ182</f>
        <v>3</v>
      </c>
      <c r="GA196" s="115">
        <f t="shared" ca="1" si="328"/>
        <v>0</v>
      </c>
      <c r="GB196" s="115"/>
      <c r="GC196" s="115"/>
      <c r="GD196" s="115"/>
      <c r="GE196" s="115">
        <f t="shared" ca="1" si="329"/>
        <v>0</v>
      </c>
      <c r="GF196" s="115">
        <f>GF182</f>
        <v>1</v>
      </c>
      <c r="GG196" s="115">
        <f t="shared" ca="1" si="330"/>
        <v>0</v>
      </c>
      <c r="GH196" s="115">
        <f t="shared" si="331"/>
        <v>0</v>
      </c>
      <c r="GI196" s="115"/>
      <c r="GJ196" s="115"/>
      <c r="GK196" s="115">
        <f>GK182</f>
        <v>3</v>
      </c>
      <c r="GL196" s="115">
        <f t="shared" ca="1" si="332"/>
        <v>0</v>
      </c>
      <c r="GM196" s="115"/>
      <c r="GN196" s="115"/>
      <c r="GO196" s="115"/>
      <c r="GP196" s="115">
        <f t="shared" ca="1" si="333"/>
        <v>0</v>
      </c>
      <c r="GQ196" s="115">
        <f>GQ182</f>
        <v>1</v>
      </c>
      <c r="GR196" s="115">
        <f t="shared" ca="1" si="334"/>
        <v>0</v>
      </c>
      <c r="GS196" s="115">
        <f t="shared" si="335"/>
        <v>0</v>
      </c>
      <c r="GT196" s="115"/>
      <c r="GU196" s="115"/>
    </row>
    <row r="197" spans="2:203" x14ac:dyDescent="0.25">
      <c r="B197" s="114">
        <v>14</v>
      </c>
      <c r="C197" s="115">
        <f>C182</f>
        <v>2</v>
      </c>
      <c r="D197" s="115">
        <f t="shared" ca="1" si="283"/>
        <v>0</v>
      </c>
      <c r="E197" s="115"/>
      <c r="F197" s="115"/>
      <c r="G197" s="115">
        <f>G182</f>
        <v>2</v>
      </c>
      <c r="H197" s="115">
        <f t="shared" ca="1" si="284"/>
        <v>0</v>
      </c>
      <c r="I197" s="115"/>
      <c r="J197" s="115"/>
      <c r="K197" s="115">
        <f>K182</f>
        <v>2</v>
      </c>
      <c r="L197" s="115">
        <f t="shared" ca="1" si="285"/>
        <v>0</v>
      </c>
      <c r="M197" s="115"/>
      <c r="N197" s="115"/>
      <c r="O197" s="115">
        <f>O182</f>
        <v>2</v>
      </c>
      <c r="P197" s="115">
        <f t="shared" ca="1" si="286"/>
        <v>0</v>
      </c>
      <c r="Q197" s="115"/>
      <c r="R197" s="115"/>
      <c r="S197" s="115">
        <f>S182</f>
        <v>3</v>
      </c>
      <c r="T197" s="115">
        <f t="shared" ca="1" si="287"/>
        <v>0</v>
      </c>
      <c r="U197" s="115"/>
      <c r="V197" s="115"/>
      <c r="W197" s="115">
        <f t="shared" ca="1" si="336"/>
        <v>0</v>
      </c>
      <c r="X197" s="115">
        <f>X182</f>
        <v>2</v>
      </c>
      <c r="Y197" s="115">
        <f t="shared" ca="1" si="289"/>
        <v>0</v>
      </c>
      <c r="Z197" s="115"/>
      <c r="AA197" s="115"/>
      <c r="AB197" s="115">
        <f>AB182</f>
        <v>2</v>
      </c>
      <c r="AC197" s="115">
        <f t="shared" ca="1" si="290"/>
        <v>0</v>
      </c>
      <c r="AD197" s="115"/>
      <c r="AE197" s="115"/>
      <c r="AF197" s="115">
        <f>AF182</f>
        <v>2</v>
      </c>
      <c r="AG197" s="115">
        <f t="shared" ca="1" si="291"/>
        <v>0</v>
      </c>
      <c r="AH197" s="115"/>
      <c r="AI197" s="115"/>
      <c r="AJ197" s="115">
        <f>AJ182</f>
        <v>2</v>
      </c>
      <c r="AK197" s="115">
        <f t="shared" ca="1" si="292"/>
        <v>0</v>
      </c>
      <c r="AL197" s="115"/>
      <c r="AM197" s="115"/>
      <c r="AN197" s="115">
        <f>AN182</f>
        <v>2</v>
      </c>
      <c r="AO197" s="115">
        <f t="shared" ca="1" si="293"/>
        <v>0</v>
      </c>
      <c r="AP197" s="115"/>
      <c r="AQ197" s="115"/>
      <c r="AR197" s="115">
        <f>AR182</f>
        <v>2</v>
      </c>
      <c r="AS197" s="115">
        <f t="shared" ca="1" si="294"/>
        <v>0</v>
      </c>
      <c r="AT197" s="115"/>
      <c r="AU197" s="115"/>
      <c r="AV197" s="115">
        <f>AV182</f>
        <v>4</v>
      </c>
      <c r="AW197" s="115">
        <f t="shared" ca="1" si="295"/>
        <v>0</v>
      </c>
      <c r="AX197" s="115"/>
      <c r="AY197" s="115"/>
      <c r="AZ197" s="115"/>
      <c r="BA197" s="115">
        <f>IF(OR(ISBLANK(AZ197),ISBLANK(BA182)),,(AZ197-AZ196)*BA182)</f>
        <v>0</v>
      </c>
      <c r="BB197" s="115">
        <f>BB182</f>
        <v>4</v>
      </c>
      <c r="BC197" s="115">
        <f t="shared" ca="1" si="296"/>
        <v>0</v>
      </c>
      <c r="BD197" s="115"/>
      <c r="BE197" s="115"/>
      <c r="BF197" s="115"/>
      <c r="BG197" s="115">
        <f>IF(OR(ISBLANK(BF197),ISBLANK(BG182)),,(BF197-BF196)*BG182)</f>
        <v>0</v>
      </c>
      <c r="BH197" s="115">
        <f>BH182</f>
        <v>2</v>
      </c>
      <c r="BI197" s="115">
        <f t="shared" ca="1" si="297"/>
        <v>0</v>
      </c>
      <c r="BJ197" s="115"/>
      <c r="BK197" s="115"/>
      <c r="BL197" s="115">
        <f>BL182</f>
        <v>2</v>
      </c>
      <c r="BM197" s="115">
        <f t="shared" ca="1" si="298"/>
        <v>0</v>
      </c>
      <c r="BN197" s="115"/>
      <c r="BO197" s="115"/>
      <c r="BP197" s="115">
        <f>BP182</f>
        <v>4</v>
      </c>
      <c r="BQ197" s="115">
        <f t="shared" ca="1" si="299"/>
        <v>0</v>
      </c>
      <c r="BR197" s="115"/>
      <c r="BS197" s="115"/>
      <c r="BT197" s="115"/>
      <c r="BU197" s="115">
        <f>IF(OR(ISBLANK(BT197),ISBLANK(BU182)),,(BT197-BT196)*BU182)</f>
        <v>0</v>
      </c>
      <c r="BV197" s="115">
        <f>BV182</f>
        <v>4</v>
      </c>
      <c r="BW197" s="115">
        <f t="shared" ca="1" si="300"/>
        <v>0</v>
      </c>
      <c r="BX197" s="115"/>
      <c r="BY197" s="115"/>
      <c r="BZ197" s="115"/>
      <c r="CA197" s="115">
        <f>IF(OR(ISBLANK(BZ197),ISBLANK(CA182)),,(BZ197-BZ196)*CA182)</f>
        <v>0</v>
      </c>
      <c r="CB197" s="115">
        <f>CB182</f>
        <v>2</v>
      </c>
      <c r="CC197" s="115">
        <f t="shared" ca="1" si="301"/>
        <v>0</v>
      </c>
      <c r="CD197" s="115"/>
      <c r="CE197" s="115"/>
      <c r="CF197" s="115">
        <f>CF182</f>
        <v>2</v>
      </c>
      <c r="CG197" s="115">
        <f t="shared" ca="1" si="302"/>
        <v>0</v>
      </c>
      <c r="CH197" s="115"/>
      <c r="CI197" s="115"/>
      <c r="CJ197" s="115">
        <f>CJ182</f>
        <v>2</v>
      </c>
      <c r="CK197" s="115">
        <f t="shared" ca="1" si="303"/>
        <v>0</v>
      </c>
      <c r="CL197" s="115"/>
      <c r="CM197" s="115"/>
      <c r="CN197" s="115">
        <f>CN182</f>
        <v>2</v>
      </c>
      <c r="CO197" s="115">
        <f t="shared" ca="1" si="304"/>
        <v>0</v>
      </c>
      <c r="CP197" s="115"/>
      <c r="CQ197" s="115"/>
      <c r="CR197" s="115">
        <f>CR182</f>
        <v>3</v>
      </c>
      <c r="CS197" s="115">
        <f t="shared" ca="1" si="305"/>
        <v>0</v>
      </c>
      <c r="CT197" s="115"/>
      <c r="CU197" s="115"/>
      <c r="CV197" s="115">
        <f t="shared" ca="1" si="306"/>
        <v>0</v>
      </c>
      <c r="CW197" s="115">
        <f>CW182</f>
        <v>2</v>
      </c>
      <c r="CX197" s="115">
        <f t="shared" ca="1" si="307"/>
        <v>0</v>
      </c>
      <c r="CY197" s="115"/>
      <c r="CZ197" s="115"/>
      <c r="DA197" s="115">
        <f>DA182</f>
        <v>2</v>
      </c>
      <c r="DB197" s="115">
        <f t="shared" ca="1" si="308"/>
        <v>0</v>
      </c>
      <c r="DC197" s="115"/>
      <c r="DD197" s="115"/>
      <c r="DE197" s="115">
        <f>DE182</f>
        <v>2</v>
      </c>
      <c r="DF197" s="115">
        <f t="shared" ca="1" si="309"/>
        <v>0</v>
      </c>
      <c r="DG197" s="115"/>
      <c r="DH197" s="115"/>
      <c r="DI197" s="115">
        <f>DI182</f>
        <v>2</v>
      </c>
      <c r="DJ197" s="115">
        <f t="shared" ca="1" si="310"/>
        <v>0</v>
      </c>
      <c r="DK197" s="115"/>
      <c r="DL197" s="115"/>
      <c r="DM197" s="115">
        <f>DM182</f>
        <v>2</v>
      </c>
      <c r="DN197" s="115">
        <f t="shared" ca="1" si="311"/>
        <v>0</v>
      </c>
      <c r="DO197" s="115"/>
      <c r="DP197" s="115"/>
      <c r="DQ197" s="115">
        <f>DQ182</f>
        <v>2</v>
      </c>
      <c r="DR197" s="115">
        <f t="shared" ca="1" si="312"/>
        <v>0</v>
      </c>
      <c r="DS197" s="115"/>
      <c r="DT197" s="115"/>
      <c r="DU197" s="115">
        <f>DU182</f>
        <v>3</v>
      </c>
      <c r="DV197" s="115">
        <f t="shared" ca="1" si="313"/>
        <v>0</v>
      </c>
      <c r="DW197" s="115"/>
      <c r="DX197" s="115"/>
      <c r="DY197" s="115">
        <f t="shared" ca="1" si="314"/>
        <v>0</v>
      </c>
      <c r="DZ197" s="115">
        <f>DZ182</f>
        <v>3</v>
      </c>
      <c r="EA197" s="115">
        <f t="shared" ca="1" si="315"/>
        <v>0</v>
      </c>
      <c r="EB197" s="115"/>
      <c r="EC197" s="115"/>
      <c r="ED197" s="115"/>
      <c r="EE197" s="115">
        <f>EE182</f>
        <v>3</v>
      </c>
      <c r="EF197" s="115">
        <f t="shared" ca="1" si="316"/>
        <v>0</v>
      </c>
      <c r="EG197" s="115"/>
      <c r="EH197" s="115"/>
      <c r="EI197" s="115"/>
      <c r="EJ197" s="115">
        <f>EJ182</f>
        <v>3</v>
      </c>
      <c r="EK197" s="115">
        <f t="shared" ca="1" si="317"/>
        <v>0</v>
      </c>
      <c r="EL197" s="115"/>
      <c r="EM197" s="115"/>
      <c r="EN197" s="115"/>
      <c r="EO197" s="115">
        <f>EO182</f>
        <v>3</v>
      </c>
      <c r="EP197" s="115">
        <f t="shared" ca="1" si="318"/>
        <v>0</v>
      </c>
      <c r="EQ197" s="115"/>
      <c r="ER197" s="115"/>
      <c r="ES197" s="115"/>
      <c r="ET197" s="115">
        <f>ET182</f>
        <v>3</v>
      </c>
      <c r="EU197" s="115">
        <f t="shared" ca="1" si="319"/>
        <v>0</v>
      </c>
      <c r="EV197" s="115"/>
      <c r="EW197" s="115"/>
      <c r="EX197" s="115"/>
      <c r="EY197" s="115">
        <f>EY182</f>
        <v>3</v>
      </c>
      <c r="EZ197" s="115">
        <f t="shared" ca="1" si="320"/>
        <v>0</v>
      </c>
      <c r="FA197" s="115"/>
      <c r="FB197" s="115"/>
      <c r="FC197" s="115"/>
      <c r="FD197" s="115">
        <f>FD182</f>
        <v>3</v>
      </c>
      <c r="FE197" s="115">
        <f t="shared" ca="1" si="321"/>
        <v>0</v>
      </c>
      <c r="FF197" s="115"/>
      <c r="FG197" s="115"/>
      <c r="FH197" s="115"/>
      <c r="FI197" s="115">
        <f>FI182</f>
        <v>4</v>
      </c>
      <c r="FJ197" s="115">
        <f t="shared" ca="1" si="322"/>
        <v>0</v>
      </c>
      <c r="FK197" s="115"/>
      <c r="FL197" s="115"/>
      <c r="FM197" s="115"/>
      <c r="FN197" s="115">
        <f t="shared" ca="1" si="337"/>
        <v>0</v>
      </c>
      <c r="FO197" s="115">
        <f>FO182</f>
        <v>3</v>
      </c>
      <c r="FP197" s="115">
        <f t="shared" ca="1" si="324"/>
        <v>0</v>
      </c>
      <c r="FQ197" s="115"/>
      <c r="FR197" s="115"/>
      <c r="FS197" s="115"/>
      <c r="FT197" s="115">
        <f t="shared" ca="1" si="325"/>
        <v>0</v>
      </c>
      <c r="FU197" s="115">
        <f>FU182</f>
        <v>1</v>
      </c>
      <c r="FV197" s="115">
        <f t="shared" ca="1" si="326"/>
        <v>0</v>
      </c>
      <c r="FW197" s="115">
        <f t="shared" si="327"/>
        <v>0</v>
      </c>
      <c r="FX197" s="115"/>
      <c r="FY197" s="115"/>
      <c r="FZ197" s="115">
        <f>FZ182</f>
        <v>3</v>
      </c>
      <c r="GA197" s="115">
        <f t="shared" ca="1" si="328"/>
        <v>0</v>
      </c>
      <c r="GB197" s="115"/>
      <c r="GC197" s="115"/>
      <c r="GD197" s="115"/>
      <c r="GE197" s="115">
        <f t="shared" ca="1" si="329"/>
        <v>0</v>
      </c>
      <c r="GF197" s="115">
        <f>GF182</f>
        <v>1</v>
      </c>
      <c r="GG197" s="115">
        <f t="shared" ca="1" si="330"/>
        <v>0</v>
      </c>
      <c r="GH197" s="115">
        <f t="shared" si="331"/>
        <v>0</v>
      </c>
      <c r="GI197" s="115"/>
      <c r="GJ197" s="115"/>
      <c r="GK197" s="115">
        <f>GK182</f>
        <v>3</v>
      </c>
      <c r="GL197" s="115">
        <f t="shared" ca="1" si="332"/>
        <v>0</v>
      </c>
      <c r="GM197" s="115"/>
      <c r="GN197" s="115"/>
      <c r="GO197" s="115"/>
      <c r="GP197" s="115">
        <f t="shared" ca="1" si="333"/>
        <v>0</v>
      </c>
      <c r="GQ197" s="115">
        <f>GQ182</f>
        <v>1</v>
      </c>
      <c r="GR197" s="115">
        <f t="shared" ca="1" si="334"/>
        <v>0</v>
      </c>
      <c r="GS197" s="115">
        <f t="shared" si="335"/>
        <v>0</v>
      </c>
      <c r="GT197" s="115"/>
      <c r="GU197" s="115"/>
    </row>
    <row r="198" spans="2:203" x14ac:dyDescent="0.25">
      <c r="B198" s="114">
        <v>15</v>
      </c>
      <c r="C198" s="115">
        <f>C182</f>
        <v>2</v>
      </c>
      <c r="D198" s="115">
        <f t="shared" ca="1" si="283"/>
        <v>0</v>
      </c>
      <c r="E198" s="115"/>
      <c r="F198" s="115"/>
      <c r="G198" s="115">
        <f>G182</f>
        <v>2</v>
      </c>
      <c r="H198" s="115">
        <f t="shared" ca="1" si="284"/>
        <v>0</v>
      </c>
      <c r="I198" s="115"/>
      <c r="J198" s="115"/>
      <c r="K198" s="115">
        <f>K182</f>
        <v>2</v>
      </c>
      <c r="L198" s="115">
        <f t="shared" ca="1" si="285"/>
        <v>0</v>
      </c>
      <c r="M198" s="115"/>
      <c r="N198" s="115"/>
      <c r="O198" s="115">
        <f>O182</f>
        <v>2</v>
      </c>
      <c r="P198" s="115">
        <f t="shared" ca="1" si="286"/>
        <v>0</v>
      </c>
      <c r="Q198" s="115"/>
      <c r="R198" s="115"/>
      <c r="S198" s="115">
        <f>S182</f>
        <v>3</v>
      </c>
      <c r="T198" s="115">
        <f t="shared" ca="1" si="287"/>
        <v>0</v>
      </c>
      <c r="U198" s="115"/>
      <c r="V198" s="115"/>
      <c r="W198" s="115">
        <f t="shared" ca="1" si="336"/>
        <v>0</v>
      </c>
      <c r="X198" s="115">
        <f>X182</f>
        <v>2</v>
      </c>
      <c r="Y198" s="115">
        <f t="shared" ca="1" si="289"/>
        <v>0</v>
      </c>
      <c r="Z198" s="115"/>
      <c r="AA198" s="115"/>
      <c r="AB198" s="115">
        <f>AB182</f>
        <v>2</v>
      </c>
      <c r="AC198" s="115">
        <f t="shared" ca="1" si="290"/>
        <v>0</v>
      </c>
      <c r="AD198" s="115"/>
      <c r="AE198" s="115"/>
      <c r="AF198" s="115">
        <f>AF182</f>
        <v>2</v>
      </c>
      <c r="AG198" s="115">
        <f t="shared" ca="1" si="291"/>
        <v>0</v>
      </c>
      <c r="AH198" s="115"/>
      <c r="AI198" s="115"/>
      <c r="AJ198" s="115">
        <f>AJ182</f>
        <v>2</v>
      </c>
      <c r="AK198" s="115">
        <f t="shared" ca="1" si="292"/>
        <v>0</v>
      </c>
      <c r="AL198" s="115"/>
      <c r="AM198" s="115"/>
      <c r="AN198" s="115">
        <f>AN182</f>
        <v>2</v>
      </c>
      <c r="AO198" s="115">
        <f t="shared" ca="1" si="293"/>
        <v>0</v>
      </c>
      <c r="AP198" s="115"/>
      <c r="AQ198" s="115"/>
      <c r="AR198" s="115">
        <f>AR182</f>
        <v>2</v>
      </c>
      <c r="AS198" s="115">
        <f t="shared" ca="1" si="294"/>
        <v>0</v>
      </c>
      <c r="AT198" s="115"/>
      <c r="AU198" s="115"/>
      <c r="AV198" s="115">
        <f>AV182</f>
        <v>4</v>
      </c>
      <c r="AW198" s="115">
        <f t="shared" ca="1" si="295"/>
        <v>0</v>
      </c>
      <c r="AX198" s="115"/>
      <c r="AY198" s="115"/>
      <c r="AZ198" s="115"/>
      <c r="BA198" s="115">
        <f>IF(OR(ISBLANK(AZ198),ISBLANK(BA182)),,(AZ198-AZ197)*BA182)</f>
        <v>0</v>
      </c>
      <c r="BB198" s="115">
        <f>BB182</f>
        <v>4</v>
      </c>
      <c r="BC198" s="115">
        <f t="shared" ca="1" si="296"/>
        <v>0</v>
      </c>
      <c r="BD198" s="115"/>
      <c r="BE198" s="115"/>
      <c r="BF198" s="115"/>
      <c r="BG198" s="115">
        <f>IF(OR(ISBLANK(BF198),ISBLANK(BG182)),,(BF198-BF197)*BG182)</f>
        <v>0</v>
      </c>
      <c r="BH198" s="115">
        <f>BH182</f>
        <v>2</v>
      </c>
      <c r="BI198" s="115">
        <f t="shared" ca="1" si="297"/>
        <v>0</v>
      </c>
      <c r="BJ198" s="115"/>
      <c r="BK198" s="115"/>
      <c r="BL198" s="115">
        <f>BL182</f>
        <v>2</v>
      </c>
      <c r="BM198" s="115">
        <f t="shared" ca="1" si="298"/>
        <v>0</v>
      </c>
      <c r="BN198" s="115"/>
      <c r="BO198" s="115"/>
      <c r="BP198" s="115">
        <f>BP182</f>
        <v>4</v>
      </c>
      <c r="BQ198" s="115">
        <f t="shared" ca="1" si="299"/>
        <v>0</v>
      </c>
      <c r="BR198" s="115"/>
      <c r="BS198" s="115"/>
      <c r="BT198" s="115"/>
      <c r="BU198" s="115">
        <f>IF(OR(ISBLANK(BT198),ISBLANK(BU182)),,(BT198-BT197)*BU182)</f>
        <v>0</v>
      </c>
      <c r="BV198" s="115">
        <f>BV182</f>
        <v>4</v>
      </c>
      <c r="BW198" s="115">
        <f t="shared" ca="1" si="300"/>
        <v>0</v>
      </c>
      <c r="BX198" s="115"/>
      <c r="BY198" s="115"/>
      <c r="BZ198" s="115"/>
      <c r="CA198" s="115">
        <f>IF(OR(ISBLANK(BZ198),ISBLANK(CA182)),,(BZ198-BZ197)*CA182)</f>
        <v>0</v>
      </c>
      <c r="CB198" s="115">
        <f>CB182</f>
        <v>2</v>
      </c>
      <c r="CC198" s="115">
        <f t="shared" ca="1" si="301"/>
        <v>0</v>
      </c>
      <c r="CD198" s="115"/>
      <c r="CE198" s="115"/>
      <c r="CF198" s="115">
        <f>CF182</f>
        <v>2</v>
      </c>
      <c r="CG198" s="115">
        <f t="shared" ca="1" si="302"/>
        <v>0</v>
      </c>
      <c r="CH198" s="115"/>
      <c r="CI198" s="115"/>
      <c r="CJ198" s="115">
        <f>CJ182</f>
        <v>2</v>
      </c>
      <c r="CK198" s="115">
        <f t="shared" ca="1" si="303"/>
        <v>0</v>
      </c>
      <c r="CL198" s="115"/>
      <c r="CM198" s="115"/>
      <c r="CN198" s="115">
        <f>CN182</f>
        <v>2</v>
      </c>
      <c r="CO198" s="115">
        <f t="shared" ca="1" si="304"/>
        <v>0</v>
      </c>
      <c r="CP198" s="115"/>
      <c r="CQ198" s="115"/>
      <c r="CR198" s="115">
        <f>CR182</f>
        <v>3</v>
      </c>
      <c r="CS198" s="115">
        <f t="shared" ca="1" si="305"/>
        <v>0</v>
      </c>
      <c r="CT198" s="115"/>
      <c r="CU198" s="115"/>
      <c r="CV198" s="115">
        <f t="shared" ca="1" si="306"/>
        <v>0</v>
      </c>
      <c r="CW198" s="115">
        <f>CW182</f>
        <v>2</v>
      </c>
      <c r="CX198" s="115">
        <f t="shared" ca="1" si="307"/>
        <v>0</v>
      </c>
      <c r="CY198" s="115"/>
      <c r="CZ198" s="115"/>
      <c r="DA198" s="115">
        <f>DA182</f>
        <v>2</v>
      </c>
      <c r="DB198" s="115">
        <f t="shared" ca="1" si="308"/>
        <v>0</v>
      </c>
      <c r="DC198" s="115"/>
      <c r="DD198" s="115"/>
      <c r="DE198" s="115">
        <f>DE182</f>
        <v>2</v>
      </c>
      <c r="DF198" s="115">
        <f t="shared" ca="1" si="309"/>
        <v>0</v>
      </c>
      <c r="DG198" s="115"/>
      <c r="DH198" s="115"/>
      <c r="DI198" s="115">
        <f>DI182</f>
        <v>2</v>
      </c>
      <c r="DJ198" s="115">
        <f t="shared" ca="1" si="310"/>
        <v>0</v>
      </c>
      <c r="DK198" s="115"/>
      <c r="DL198" s="115"/>
      <c r="DM198" s="115">
        <f>DM182</f>
        <v>2</v>
      </c>
      <c r="DN198" s="115">
        <f t="shared" ca="1" si="311"/>
        <v>0</v>
      </c>
      <c r="DO198" s="115"/>
      <c r="DP198" s="115"/>
      <c r="DQ198" s="115">
        <f>DQ182</f>
        <v>2</v>
      </c>
      <c r="DR198" s="115">
        <f t="shared" ca="1" si="312"/>
        <v>0</v>
      </c>
      <c r="DS198" s="115"/>
      <c r="DT198" s="115"/>
      <c r="DU198" s="115">
        <f>DU182</f>
        <v>3</v>
      </c>
      <c r="DV198" s="115">
        <f t="shared" ca="1" si="313"/>
        <v>0</v>
      </c>
      <c r="DW198" s="115"/>
      <c r="DX198" s="115"/>
      <c r="DY198" s="115">
        <f t="shared" ca="1" si="314"/>
        <v>0</v>
      </c>
      <c r="DZ198" s="115">
        <f>DZ182</f>
        <v>3</v>
      </c>
      <c r="EA198" s="115">
        <f t="shared" ca="1" si="315"/>
        <v>0</v>
      </c>
      <c r="EB198" s="115"/>
      <c r="EC198" s="115"/>
      <c r="ED198" s="115"/>
      <c r="EE198" s="115">
        <f>EE182</f>
        <v>3</v>
      </c>
      <c r="EF198" s="115">
        <f t="shared" ca="1" si="316"/>
        <v>0</v>
      </c>
      <c r="EG198" s="115"/>
      <c r="EH198" s="115"/>
      <c r="EI198" s="115"/>
      <c r="EJ198" s="115">
        <f>EJ182</f>
        <v>3</v>
      </c>
      <c r="EK198" s="115">
        <f t="shared" ca="1" si="317"/>
        <v>0</v>
      </c>
      <c r="EL198" s="115"/>
      <c r="EM198" s="115"/>
      <c r="EN198" s="115"/>
      <c r="EO198" s="115">
        <f>EO182</f>
        <v>3</v>
      </c>
      <c r="EP198" s="115">
        <f t="shared" ca="1" si="318"/>
        <v>0</v>
      </c>
      <c r="EQ198" s="115"/>
      <c r="ER198" s="115"/>
      <c r="ES198" s="115"/>
      <c r="ET198" s="115">
        <f>ET182</f>
        <v>3</v>
      </c>
      <c r="EU198" s="115">
        <f t="shared" ca="1" si="319"/>
        <v>0</v>
      </c>
      <c r="EV198" s="115"/>
      <c r="EW198" s="115"/>
      <c r="EX198" s="115"/>
      <c r="EY198" s="115">
        <f>EY182</f>
        <v>3</v>
      </c>
      <c r="EZ198" s="115">
        <f t="shared" ca="1" si="320"/>
        <v>0</v>
      </c>
      <c r="FA198" s="115"/>
      <c r="FB198" s="115"/>
      <c r="FC198" s="115"/>
      <c r="FD198" s="115">
        <f>FD182</f>
        <v>3</v>
      </c>
      <c r="FE198" s="115">
        <f t="shared" ca="1" si="321"/>
        <v>0</v>
      </c>
      <c r="FF198" s="115"/>
      <c r="FG198" s="115"/>
      <c r="FH198" s="115"/>
      <c r="FI198" s="115">
        <f>FI182</f>
        <v>4</v>
      </c>
      <c r="FJ198" s="115">
        <f t="shared" ca="1" si="322"/>
        <v>0</v>
      </c>
      <c r="FK198" s="115"/>
      <c r="FL198" s="115"/>
      <c r="FM198" s="115"/>
      <c r="FN198" s="115">
        <f t="shared" ca="1" si="337"/>
        <v>0</v>
      </c>
      <c r="FO198" s="115">
        <f>FO182</f>
        <v>3</v>
      </c>
      <c r="FP198" s="115">
        <f t="shared" ca="1" si="324"/>
        <v>0</v>
      </c>
      <c r="FQ198" s="115"/>
      <c r="FR198" s="115"/>
      <c r="FS198" s="115"/>
      <c r="FT198" s="115">
        <f t="shared" ca="1" si="325"/>
        <v>0</v>
      </c>
      <c r="FU198" s="115">
        <f>FU182</f>
        <v>1</v>
      </c>
      <c r="FV198" s="115">
        <f t="shared" ca="1" si="326"/>
        <v>0</v>
      </c>
      <c r="FW198" s="115">
        <f t="shared" si="327"/>
        <v>0</v>
      </c>
      <c r="FX198" s="115"/>
      <c r="FY198" s="115"/>
      <c r="FZ198" s="115">
        <f>FZ182</f>
        <v>3</v>
      </c>
      <c r="GA198" s="115">
        <f t="shared" ca="1" si="328"/>
        <v>0</v>
      </c>
      <c r="GB198" s="115"/>
      <c r="GC198" s="115"/>
      <c r="GD198" s="115"/>
      <c r="GE198" s="115">
        <f t="shared" ca="1" si="329"/>
        <v>0</v>
      </c>
      <c r="GF198" s="115">
        <f>GF182</f>
        <v>1</v>
      </c>
      <c r="GG198" s="115">
        <f t="shared" ca="1" si="330"/>
        <v>0</v>
      </c>
      <c r="GH198" s="115">
        <f t="shared" si="331"/>
        <v>0</v>
      </c>
      <c r="GI198" s="115"/>
      <c r="GJ198" s="115"/>
      <c r="GK198" s="115">
        <f>GK182</f>
        <v>3</v>
      </c>
      <c r="GL198" s="115">
        <f t="shared" ca="1" si="332"/>
        <v>0</v>
      </c>
      <c r="GM198" s="115"/>
      <c r="GN198" s="115"/>
      <c r="GO198" s="115"/>
      <c r="GP198" s="115">
        <f t="shared" ca="1" si="333"/>
        <v>0</v>
      </c>
      <c r="GQ198" s="115">
        <f>GQ182</f>
        <v>1</v>
      </c>
      <c r="GR198" s="115">
        <f t="shared" ca="1" si="334"/>
        <v>0</v>
      </c>
      <c r="GS198" s="115">
        <f t="shared" si="335"/>
        <v>0</v>
      </c>
      <c r="GT198" s="115"/>
      <c r="GU198" s="115"/>
    </row>
    <row r="199" spans="2:203" x14ac:dyDescent="0.25">
      <c r="B199" s="114">
        <v>16</v>
      </c>
      <c r="C199" s="115">
        <f>C182</f>
        <v>2</v>
      </c>
      <c r="D199" s="115">
        <f t="shared" ca="1" si="283"/>
        <v>0</v>
      </c>
      <c r="E199" s="115"/>
      <c r="F199" s="115"/>
      <c r="G199" s="115">
        <f>G182</f>
        <v>2</v>
      </c>
      <c r="H199" s="115">
        <f t="shared" ca="1" si="284"/>
        <v>0</v>
      </c>
      <c r="I199" s="115"/>
      <c r="J199" s="115"/>
      <c r="K199" s="115">
        <f>K182</f>
        <v>2</v>
      </c>
      <c r="L199" s="115">
        <f t="shared" ca="1" si="285"/>
        <v>0</v>
      </c>
      <c r="M199" s="115"/>
      <c r="N199" s="115"/>
      <c r="O199" s="115">
        <f>O182</f>
        <v>2</v>
      </c>
      <c r="P199" s="115">
        <f t="shared" ca="1" si="286"/>
        <v>0</v>
      </c>
      <c r="Q199" s="115"/>
      <c r="R199" s="115"/>
      <c r="S199" s="115">
        <f>S182</f>
        <v>3</v>
      </c>
      <c r="T199" s="115">
        <f t="shared" ca="1" si="287"/>
        <v>0</v>
      </c>
      <c r="U199" s="115"/>
      <c r="V199" s="115"/>
      <c r="W199" s="115">
        <f t="shared" ca="1" si="336"/>
        <v>0</v>
      </c>
      <c r="X199" s="115">
        <f>X182</f>
        <v>2</v>
      </c>
      <c r="Y199" s="115">
        <f t="shared" ca="1" si="289"/>
        <v>0</v>
      </c>
      <c r="Z199" s="115"/>
      <c r="AA199" s="115"/>
      <c r="AB199" s="115">
        <f>AB182</f>
        <v>2</v>
      </c>
      <c r="AC199" s="115">
        <f t="shared" ca="1" si="290"/>
        <v>0</v>
      </c>
      <c r="AD199" s="115"/>
      <c r="AE199" s="115"/>
      <c r="AF199" s="115">
        <f>AF182</f>
        <v>2</v>
      </c>
      <c r="AG199" s="115">
        <f t="shared" ca="1" si="291"/>
        <v>0</v>
      </c>
      <c r="AH199" s="115"/>
      <c r="AI199" s="115"/>
      <c r="AJ199" s="115">
        <f>AJ182</f>
        <v>2</v>
      </c>
      <c r="AK199" s="115">
        <f t="shared" ca="1" si="292"/>
        <v>0</v>
      </c>
      <c r="AL199" s="115"/>
      <c r="AM199" s="115"/>
      <c r="AN199" s="115">
        <f>AN182</f>
        <v>2</v>
      </c>
      <c r="AO199" s="115">
        <f t="shared" ca="1" si="293"/>
        <v>0</v>
      </c>
      <c r="AP199" s="115"/>
      <c r="AQ199" s="115"/>
      <c r="AR199" s="115">
        <f>AR182</f>
        <v>2</v>
      </c>
      <c r="AS199" s="115">
        <f t="shared" ca="1" si="294"/>
        <v>0</v>
      </c>
      <c r="AT199" s="115"/>
      <c r="AU199" s="115"/>
      <c r="AV199" s="115">
        <f>AV182</f>
        <v>4</v>
      </c>
      <c r="AW199" s="115">
        <f t="shared" ca="1" si="295"/>
        <v>0</v>
      </c>
      <c r="AX199" s="115"/>
      <c r="AY199" s="115"/>
      <c r="AZ199" s="115"/>
      <c r="BA199" s="115">
        <f>IF(OR(ISBLANK(AZ199),ISBLANK(BA182)),,(AZ199-AZ198)*BA182)</f>
        <v>0</v>
      </c>
      <c r="BB199" s="115">
        <f>BB182</f>
        <v>4</v>
      </c>
      <c r="BC199" s="115">
        <f t="shared" ca="1" si="296"/>
        <v>0</v>
      </c>
      <c r="BD199" s="115"/>
      <c r="BE199" s="115"/>
      <c r="BF199" s="115"/>
      <c r="BG199" s="115">
        <f>IF(OR(ISBLANK(BF199),ISBLANK(BG182)),,(BF199-BF198)*BG182)</f>
        <v>0</v>
      </c>
      <c r="BH199" s="115">
        <f>BH182</f>
        <v>2</v>
      </c>
      <c r="BI199" s="115">
        <f t="shared" ca="1" si="297"/>
        <v>0</v>
      </c>
      <c r="BJ199" s="115"/>
      <c r="BK199" s="115"/>
      <c r="BL199" s="115">
        <f>BL182</f>
        <v>2</v>
      </c>
      <c r="BM199" s="115">
        <f t="shared" ca="1" si="298"/>
        <v>0</v>
      </c>
      <c r="BN199" s="115"/>
      <c r="BO199" s="115"/>
      <c r="BP199" s="115">
        <f>BP182</f>
        <v>4</v>
      </c>
      <c r="BQ199" s="115">
        <f t="shared" ca="1" si="299"/>
        <v>0</v>
      </c>
      <c r="BR199" s="115"/>
      <c r="BS199" s="115"/>
      <c r="BT199" s="115"/>
      <c r="BU199" s="115">
        <f>IF(OR(ISBLANK(BT199),ISBLANK(BU182)),,(BT199-BT198)*BU182)</f>
        <v>0</v>
      </c>
      <c r="BV199" s="115">
        <f>BV182</f>
        <v>4</v>
      </c>
      <c r="BW199" s="115">
        <f t="shared" ca="1" si="300"/>
        <v>0</v>
      </c>
      <c r="BX199" s="115"/>
      <c r="BY199" s="115"/>
      <c r="BZ199" s="115"/>
      <c r="CA199" s="115">
        <f>IF(OR(ISBLANK(BZ199),ISBLANK(CA182)),,(BZ199-BZ198)*CA182)</f>
        <v>0</v>
      </c>
      <c r="CB199" s="115">
        <f>CB182</f>
        <v>2</v>
      </c>
      <c r="CC199" s="115">
        <f t="shared" ca="1" si="301"/>
        <v>0</v>
      </c>
      <c r="CD199" s="115"/>
      <c r="CE199" s="115"/>
      <c r="CF199" s="115">
        <f>CF182</f>
        <v>2</v>
      </c>
      <c r="CG199" s="115">
        <f t="shared" ca="1" si="302"/>
        <v>0</v>
      </c>
      <c r="CH199" s="115"/>
      <c r="CI199" s="115"/>
      <c r="CJ199" s="115">
        <f>CJ182</f>
        <v>2</v>
      </c>
      <c r="CK199" s="115">
        <f t="shared" ca="1" si="303"/>
        <v>0</v>
      </c>
      <c r="CL199" s="115"/>
      <c r="CM199" s="115"/>
      <c r="CN199" s="115">
        <f>CN182</f>
        <v>2</v>
      </c>
      <c r="CO199" s="115">
        <f t="shared" ca="1" si="304"/>
        <v>0</v>
      </c>
      <c r="CP199" s="115"/>
      <c r="CQ199" s="115"/>
      <c r="CR199" s="115">
        <f>CR182</f>
        <v>3</v>
      </c>
      <c r="CS199" s="115">
        <f t="shared" ca="1" si="305"/>
        <v>0</v>
      </c>
      <c r="CT199" s="115"/>
      <c r="CU199" s="115"/>
      <c r="CV199" s="115">
        <f t="shared" ca="1" si="306"/>
        <v>0</v>
      </c>
      <c r="CW199" s="115">
        <f>CW182</f>
        <v>2</v>
      </c>
      <c r="CX199" s="115">
        <f t="shared" ca="1" si="307"/>
        <v>0</v>
      </c>
      <c r="CY199" s="115"/>
      <c r="CZ199" s="115"/>
      <c r="DA199" s="115">
        <f>DA182</f>
        <v>2</v>
      </c>
      <c r="DB199" s="115">
        <f t="shared" ca="1" si="308"/>
        <v>0</v>
      </c>
      <c r="DC199" s="115"/>
      <c r="DD199" s="115"/>
      <c r="DE199" s="115">
        <f>DE182</f>
        <v>2</v>
      </c>
      <c r="DF199" s="115">
        <f t="shared" ca="1" si="309"/>
        <v>0</v>
      </c>
      <c r="DG199" s="115"/>
      <c r="DH199" s="115"/>
      <c r="DI199" s="115">
        <f>DI182</f>
        <v>2</v>
      </c>
      <c r="DJ199" s="115">
        <f t="shared" ca="1" si="310"/>
        <v>0</v>
      </c>
      <c r="DK199" s="115"/>
      <c r="DL199" s="115"/>
      <c r="DM199" s="115">
        <f>DM182</f>
        <v>2</v>
      </c>
      <c r="DN199" s="115">
        <f t="shared" ca="1" si="311"/>
        <v>0</v>
      </c>
      <c r="DO199" s="115"/>
      <c r="DP199" s="115"/>
      <c r="DQ199" s="115">
        <f>DQ182</f>
        <v>2</v>
      </c>
      <c r="DR199" s="115">
        <f t="shared" ca="1" si="312"/>
        <v>0</v>
      </c>
      <c r="DS199" s="115"/>
      <c r="DT199" s="115"/>
      <c r="DU199" s="115">
        <f>DU182</f>
        <v>3</v>
      </c>
      <c r="DV199" s="115">
        <f t="shared" ca="1" si="313"/>
        <v>0</v>
      </c>
      <c r="DW199" s="115"/>
      <c r="DX199" s="115"/>
      <c r="DY199" s="115">
        <f t="shared" ca="1" si="314"/>
        <v>0</v>
      </c>
      <c r="DZ199" s="115">
        <f>DZ182</f>
        <v>3</v>
      </c>
      <c r="EA199" s="115">
        <f t="shared" ca="1" si="315"/>
        <v>0</v>
      </c>
      <c r="EB199" s="115"/>
      <c r="EC199" s="115"/>
      <c r="ED199" s="115"/>
      <c r="EE199" s="115">
        <f>EE182</f>
        <v>3</v>
      </c>
      <c r="EF199" s="115">
        <f t="shared" ca="1" si="316"/>
        <v>0</v>
      </c>
      <c r="EG199" s="115"/>
      <c r="EH199" s="115"/>
      <c r="EI199" s="115"/>
      <c r="EJ199" s="115">
        <f>EJ182</f>
        <v>3</v>
      </c>
      <c r="EK199" s="115">
        <f t="shared" ca="1" si="317"/>
        <v>0</v>
      </c>
      <c r="EL199" s="115"/>
      <c r="EM199" s="115"/>
      <c r="EN199" s="115"/>
      <c r="EO199" s="115">
        <f>EO182</f>
        <v>3</v>
      </c>
      <c r="EP199" s="115">
        <f t="shared" ca="1" si="318"/>
        <v>0</v>
      </c>
      <c r="EQ199" s="115"/>
      <c r="ER199" s="115"/>
      <c r="ES199" s="115"/>
      <c r="ET199" s="115">
        <f>ET182</f>
        <v>3</v>
      </c>
      <c r="EU199" s="115">
        <f t="shared" ca="1" si="319"/>
        <v>0</v>
      </c>
      <c r="EV199" s="115"/>
      <c r="EW199" s="115"/>
      <c r="EX199" s="115"/>
      <c r="EY199" s="115">
        <f>EY182</f>
        <v>3</v>
      </c>
      <c r="EZ199" s="115">
        <f t="shared" ca="1" si="320"/>
        <v>0</v>
      </c>
      <c r="FA199" s="115"/>
      <c r="FB199" s="115"/>
      <c r="FC199" s="115"/>
      <c r="FD199" s="115">
        <f>FD182</f>
        <v>3</v>
      </c>
      <c r="FE199" s="115">
        <f t="shared" ca="1" si="321"/>
        <v>0</v>
      </c>
      <c r="FF199" s="115"/>
      <c r="FG199" s="115"/>
      <c r="FH199" s="115"/>
      <c r="FI199" s="115">
        <f>FI182</f>
        <v>4</v>
      </c>
      <c r="FJ199" s="115">
        <f t="shared" ca="1" si="322"/>
        <v>0</v>
      </c>
      <c r="FK199" s="115"/>
      <c r="FL199" s="115"/>
      <c r="FM199" s="115"/>
      <c r="FN199" s="115">
        <f t="shared" ca="1" si="337"/>
        <v>0</v>
      </c>
      <c r="FO199" s="115">
        <f>FO182</f>
        <v>3</v>
      </c>
      <c r="FP199" s="115">
        <f t="shared" ca="1" si="324"/>
        <v>0</v>
      </c>
      <c r="FQ199" s="115"/>
      <c r="FR199" s="115"/>
      <c r="FS199" s="115"/>
      <c r="FT199" s="115">
        <f t="shared" ca="1" si="325"/>
        <v>0</v>
      </c>
      <c r="FU199" s="115">
        <f>FU182</f>
        <v>1</v>
      </c>
      <c r="FV199" s="115">
        <f t="shared" ca="1" si="326"/>
        <v>0</v>
      </c>
      <c r="FW199" s="115">
        <f t="shared" si="327"/>
        <v>0</v>
      </c>
      <c r="FX199" s="115"/>
      <c r="FY199" s="115"/>
      <c r="FZ199" s="115">
        <f>FZ182</f>
        <v>3</v>
      </c>
      <c r="GA199" s="115">
        <f t="shared" ca="1" si="328"/>
        <v>0</v>
      </c>
      <c r="GB199" s="115"/>
      <c r="GC199" s="115"/>
      <c r="GD199" s="115"/>
      <c r="GE199" s="115">
        <f t="shared" ca="1" si="329"/>
        <v>0</v>
      </c>
      <c r="GF199" s="115">
        <f>GF182</f>
        <v>1</v>
      </c>
      <c r="GG199" s="115">
        <f t="shared" ca="1" si="330"/>
        <v>0</v>
      </c>
      <c r="GH199" s="115">
        <f t="shared" si="331"/>
        <v>0</v>
      </c>
      <c r="GI199" s="115"/>
      <c r="GJ199" s="115"/>
      <c r="GK199" s="115">
        <f>GK182</f>
        <v>3</v>
      </c>
      <c r="GL199" s="115">
        <f t="shared" ca="1" si="332"/>
        <v>0</v>
      </c>
      <c r="GM199" s="115"/>
      <c r="GN199" s="115"/>
      <c r="GO199" s="115"/>
      <c r="GP199" s="115">
        <f t="shared" ca="1" si="333"/>
        <v>0</v>
      </c>
      <c r="GQ199" s="115">
        <f>GQ182</f>
        <v>1</v>
      </c>
      <c r="GR199" s="115">
        <f t="shared" ca="1" si="334"/>
        <v>0</v>
      </c>
      <c r="GS199" s="115">
        <f t="shared" si="335"/>
        <v>0</v>
      </c>
      <c r="GT199" s="115"/>
      <c r="GU199" s="115"/>
    </row>
    <row r="200" spans="2:203" x14ac:dyDescent="0.25">
      <c r="B200" s="114">
        <v>17</v>
      </c>
      <c r="C200" s="115">
        <f>C182</f>
        <v>2</v>
      </c>
      <c r="D200" s="115">
        <f t="shared" ca="1" si="283"/>
        <v>0</v>
      </c>
      <c r="E200" s="115"/>
      <c r="F200" s="115"/>
      <c r="G200" s="115">
        <f>G182</f>
        <v>2</v>
      </c>
      <c r="H200" s="115">
        <f t="shared" ca="1" si="284"/>
        <v>0</v>
      </c>
      <c r="I200" s="115"/>
      <c r="J200" s="115"/>
      <c r="K200" s="115">
        <f>K182</f>
        <v>2</v>
      </c>
      <c r="L200" s="115">
        <f t="shared" ca="1" si="285"/>
        <v>0</v>
      </c>
      <c r="M200" s="115"/>
      <c r="N200" s="115"/>
      <c r="O200" s="115">
        <f>O182</f>
        <v>2</v>
      </c>
      <c r="P200" s="115">
        <f t="shared" ca="1" si="286"/>
        <v>0</v>
      </c>
      <c r="Q200" s="115"/>
      <c r="R200" s="115"/>
      <c r="S200" s="115">
        <f>S182</f>
        <v>3</v>
      </c>
      <c r="T200" s="115">
        <f t="shared" ca="1" si="287"/>
        <v>0</v>
      </c>
      <c r="U200" s="115"/>
      <c r="V200" s="115"/>
      <c r="W200" s="115">
        <f t="shared" ca="1" si="336"/>
        <v>0</v>
      </c>
      <c r="X200" s="115">
        <f>X182</f>
        <v>2</v>
      </c>
      <c r="Y200" s="115">
        <f t="shared" ca="1" si="289"/>
        <v>0</v>
      </c>
      <c r="Z200" s="115"/>
      <c r="AA200" s="115"/>
      <c r="AB200" s="115">
        <f>AB182</f>
        <v>2</v>
      </c>
      <c r="AC200" s="115">
        <f t="shared" ca="1" si="290"/>
        <v>0</v>
      </c>
      <c r="AD200" s="115"/>
      <c r="AE200" s="115"/>
      <c r="AF200" s="115">
        <f>AF182</f>
        <v>2</v>
      </c>
      <c r="AG200" s="115">
        <f t="shared" ca="1" si="291"/>
        <v>0</v>
      </c>
      <c r="AH200" s="115"/>
      <c r="AI200" s="115"/>
      <c r="AJ200" s="115">
        <f>AJ182</f>
        <v>2</v>
      </c>
      <c r="AK200" s="115">
        <f t="shared" ca="1" si="292"/>
        <v>0</v>
      </c>
      <c r="AL200" s="115"/>
      <c r="AM200" s="115"/>
      <c r="AN200" s="115">
        <f>AN182</f>
        <v>2</v>
      </c>
      <c r="AO200" s="115">
        <f t="shared" ca="1" si="293"/>
        <v>0</v>
      </c>
      <c r="AP200" s="115"/>
      <c r="AQ200" s="115"/>
      <c r="AR200" s="115">
        <f>AR182</f>
        <v>2</v>
      </c>
      <c r="AS200" s="115">
        <f t="shared" ca="1" si="294"/>
        <v>0</v>
      </c>
      <c r="AT200" s="115"/>
      <c r="AU200" s="115"/>
      <c r="AV200" s="115">
        <f>AV182</f>
        <v>4</v>
      </c>
      <c r="AW200" s="115">
        <f t="shared" ca="1" si="295"/>
        <v>0</v>
      </c>
      <c r="AX200" s="115"/>
      <c r="AY200" s="115"/>
      <c r="AZ200" s="115"/>
      <c r="BA200" s="115">
        <f>IF(OR(ISBLANK(AZ200),ISBLANK(BA182)),,(AZ200-AZ199)*BA182)</f>
        <v>0</v>
      </c>
      <c r="BB200" s="115">
        <f>BB182</f>
        <v>4</v>
      </c>
      <c r="BC200" s="115">
        <f t="shared" ca="1" si="296"/>
        <v>0</v>
      </c>
      <c r="BD200" s="115"/>
      <c r="BE200" s="115"/>
      <c r="BF200" s="115"/>
      <c r="BG200" s="115">
        <f>IF(OR(ISBLANK(BF200),ISBLANK(BG182)),,(BF200-BF199)*BG182)</f>
        <v>0</v>
      </c>
      <c r="BH200" s="115">
        <f>BH182</f>
        <v>2</v>
      </c>
      <c r="BI200" s="115">
        <f t="shared" ca="1" si="297"/>
        <v>0</v>
      </c>
      <c r="BJ200" s="115"/>
      <c r="BK200" s="115"/>
      <c r="BL200" s="115">
        <f>BL182</f>
        <v>2</v>
      </c>
      <c r="BM200" s="115">
        <f t="shared" ca="1" si="298"/>
        <v>0</v>
      </c>
      <c r="BN200" s="115"/>
      <c r="BO200" s="115"/>
      <c r="BP200" s="115">
        <f>BP182</f>
        <v>4</v>
      </c>
      <c r="BQ200" s="115">
        <f t="shared" ca="1" si="299"/>
        <v>0</v>
      </c>
      <c r="BR200" s="115"/>
      <c r="BS200" s="115"/>
      <c r="BT200" s="115"/>
      <c r="BU200" s="115">
        <f>IF(OR(ISBLANK(BT200),ISBLANK(BU182)),,(BT200-BT199)*BU182)</f>
        <v>0</v>
      </c>
      <c r="BV200" s="115">
        <f>BV182</f>
        <v>4</v>
      </c>
      <c r="BW200" s="115">
        <f t="shared" ca="1" si="300"/>
        <v>0</v>
      </c>
      <c r="BX200" s="115"/>
      <c r="BY200" s="115"/>
      <c r="BZ200" s="115"/>
      <c r="CA200" s="115">
        <f>IF(OR(ISBLANK(BZ200),ISBLANK(CA182)),,(BZ200-BZ199)*CA182)</f>
        <v>0</v>
      </c>
      <c r="CB200" s="115">
        <f>CB182</f>
        <v>2</v>
      </c>
      <c r="CC200" s="115">
        <f t="shared" ca="1" si="301"/>
        <v>0</v>
      </c>
      <c r="CD200" s="115"/>
      <c r="CE200" s="115"/>
      <c r="CF200" s="115">
        <f>CF182</f>
        <v>2</v>
      </c>
      <c r="CG200" s="115">
        <f t="shared" ca="1" si="302"/>
        <v>0</v>
      </c>
      <c r="CH200" s="115"/>
      <c r="CI200" s="115"/>
      <c r="CJ200" s="115">
        <f>CJ182</f>
        <v>2</v>
      </c>
      <c r="CK200" s="115">
        <f t="shared" ca="1" si="303"/>
        <v>0</v>
      </c>
      <c r="CL200" s="115"/>
      <c r="CM200" s="115"/>
      <c r="CN200" s="115">
        <f>CN182</f>
        <v>2</v>
      </c>
      <c r="CO200" s="115">
        <f t="shared" ca="1" si="304"/>
        <v>0</v>
      </c>
      <c r="CP200" s="115"/>
      <c r="CQ200" s="115"/>
      <c r="CR200" s="115">
        <f>CR182</f>
        <v>3</v>
      </c>
      <c r="CS200" s="115">
        <f t="shared" ca="1" si="305"/>
        <v>0</v>
      </c>
      <c r="CT200" s="115"/>
      <c r="CU200" s="115"/>
      <c r="CV200" s="115">
        <f t="shared" ca="1" si="306"/>
        <v>0</v>
      </c>
      <c r="CW200" s="115">
        <f>CW182</f>
        <v>2</v>
      </c>
      <c r="CX200" s="115">
        <f t="shared" ca="1" si="307"/>
        <v>0</v>
      </c>
      <c r="CY200" s="115"/>
      <c r="CZ200" s="115"/>
      <c r="DA200" s="115">
        <f>DA182</f>
        <v>2</v>
      </c>
      <c r="DB200" s="115">
        <f t="shared" ca="1" si="308"/>
        <v>0</v>
      </c>
      <c r="DC200" s="115"/>
      <c r="DD200" s="115"/>
      <c r="DE200" s="115">
        <f>DE182</f>
        <v>2</v>
      </c>
      <c r="DF200" s="115">
        <f t="shared" ca="1" si="309"/>
        <v>0</v>
      </c>
      <c r="DG200" s="115"/>
      <c r="DH200" s="115"/>
      <c r="DI200" s="115">
        <f>DI182</f>
        <v>2</v>
      </c>
      <c r="DJ200" s="115">
        <f t="shared" ca="1" si="310"/>
        <v>0</v>
      </c>
      <c r="DK200" s="115"/>
      <c r="DL200" s="115"/>
      <c r="DM200" s="115">
        <f>DM182</f>
        <v>2</v>
      </c>
      <c r="DN200" s="115">
        <f t="shared" ca="1" si="311"/>
        <v>0</v>
      </c>
      <c r="DO200" s="115"/>
      <c r="DP200" s="115"/>
      <c r="DQ200" s="115">
        <f>DQ182</f>
        <v>2</v>
      </c>
      <c r="DR200" s="115">
        <f t="shared" ca="1" si="312"/>
        <v>0</v>
      </c>
      <c r="DS200" s="115"/>
      <c r="DT200" s="115"/>
      <c r="DU200" s="115">
        <f>DU182</f>
        <v>3</v>
      </c>
      <c r="DV200" s="115">
        <f t="shared" ca="1" si="313"/>
        <v>0</v>
      </c>
      <c r="DW200" s="115"/>
      <c r="DX200" s="115"/>
      <c r="DY200" s="115">
        <f t="shared" ca="1" si="314"/>
        <v>0</v>
      </c>
      <c r="DZ200" s="115">
        <f>DZ182</f>
        <v>3</v>
      </c>
      <c r="EA200" s="115">
        <f t="shared" ca="1" si="315"/>
        <v>0</v>
      </c>
      <c r="EB200" s="115"/>
      <c r="EC200" s="115"/>
      <c r="ED200" s="115"/>
      <c r="EE200" s="115">
        <f>EE182</f>
        <v>3</v>
      </c>
      <c r="EF200" s="115">
        <f t="shared" ca="1" si="316"/>
        <v>0</v>
      </c>
      <c r="EG200" s="115"/>
      <c r="EH200" s="115"/>
      <c r="EI200" s="115"/>
      <c r="EJ200" s="115">
        <f>EJ182</f>
        <v>3</v>
      </c>
      <c r="EK200" s="115">
        <f t="shared" ca="1" si="317"/>
        <v>0</v>
      </c>
      <c r="EL200" s="115"/>
      <c r="EM200" s="115"/>
      <c r="EN200" s="115"/>
      <c r="EO200" s="115">
        <f>EO182</f>
        <v>3</v>
      </c>
      <c r="EP200" s="115">
        <f t="shared" ca="1" si="318"/>
        <v>0</v>
      </c>
      <c r="EQ200" s="115"/>
      <c r="ER200" s="115"/>
      <c r="ES200" s="115"/>
      <c r="ET200" s="115">
        <f>ET182</f>
        <v>3</v>
      </c>
      <c r="EU200" s="115">
        <f t="shared" ca="1" si="319"/>
        <v>0</v>
      </c>
      <c r="EV200" s="115"/>
      <c r="EW200" s="115"/>
      <c r="EX200" s="115"/>
      <c r="EY200" s="115">
        <f>EY182</f>
        <v>3</v>
      </c>
      <c r="EZ200" s="115">
        <f t="shared" ca="1" si="320"/>
        <v>0</v>
      </c>
      <c r="FA200" s="115"/>
      <c r="FB200" s="115"/>
      <c r="FC200" s="115"/>
      <c r="FD200" s="115">
        <f>FD182</f>
        <v>3</v>
      </c>
      <c r="FE200" s="115">
        <f t="shared" ca="1" si="321"/>
        <v>0</v>
      </c>
      <c r="FF200" s="115"/>
      <c r="FG200" s="115"/>
      <c r="FH200" s="115"/>
      <c r="FI200" s="115">
        <f>FI182</f>
        <v>4</v>
      </c>
      <c r="FJ200" s="115">
        <f t="shared" ca="1" si="322"/>
        <v>0</v>
      </c>
      <c r="FK200" s="115"/>
      <c r="FL200" s="115"/>
      <c r="FM200" s="115"/>
      <c r="FN200" s="115">
        <f t="shared" ca="1" si="337"/>
        <v>0</v>
      </c>
      <c r="FO200" s="115">
        <f>FO182</f>
        <v>3</v>
      </c>
      <c r="FP200" s="115">
        <f t="shared" ca="1" si="324"/>
        <v>0</v>
      </c>
      <c r="FQ200" s="115"/>
      <c r="FR200" s="115"/>
      <c r="FS200" s="115"/>
      <c r="FT200" s="115">
        <f t="shared" ca="1" si="325"/>
        <v>0</v>
      </c>
      <c r="FU200" s="115">
        <f>FU182</f>
        <v>1</v>
      </c>
      <c r="FV200" s="115">
        <f t="shared" ca="1" si="326"/>
        <v>0</v>
      </c>
      <c r="FW200" s="115">
        <f t="shared" si="327"/>
        <v>0</v>
      </c>
      <c r="FX200" s="115"/>
      <c r="FY200" s="115"/>
      <c r="FZ200" s="115">
        <f>FZ182</f>
        <v>3</v>
      </c>
      <c r="GA200" s="115">
        <f t="shared" ca="1" si="328"/>
        <v>0</v>
      </c>
      <c r="GB200" s="115"/>
      <c r="GC200" s="115"/>
      <c r="GD200" s="115"/>
      <c r="GE200" s="115">
        <f t="shared" ca="1" si="329"/>
        <v>0</v>
      </c>
      <c r="GF200" s="115">
        <f>GF182</f>
        <v>1</v>
      </c>
      <c r="GG200" s="115">
        <f t="shared" ca="1" si="330"/>
        <v>0</v>
      </c>
      <c r="GH200" s="115">
        <f t="shared" si="331"/>
        <v>0</v>
      </c>
      <c r="GI200" s="115"/>
      <c r="GJ200" s="115"/>
      <c r="GK200" s="115">
        <f>GK182</f>
        <v>3</v>
      </c>
      <c r="GL200" s="115">
        <f t="shared" ca="1" si="332"/>
        <v>0</v>
      </c>
      <c r="GM200" s="115"/>
      <c r="GN200" s="115"/>
      <c r="GO200" s="115"/>
      <c r="GP200" s="115">
        <f t="shared" ca="1" si="333"/>
        <v>0</v>
      </c>
      <c r="GQ200" s="115">
        <f>GQ182</f>
        <v>1</v>
      </c>
      <c r="GR200" s="115">
        <f t="shared" ca="1" si="334"/>
        <v>0</v>
      </c>
      <c r="GS200" s="115">
        <f t="shared" si="335"/>
        <v>0</v>
      </c>
      <c r="GT200" s="115"/>
      <c r="GU200" s="115"/>
    </row>
    <row r="201" spans="2:203" x14ac:dyDescent="0.25">
      <c r="B201" s="114">
        <v>18</v>
      </c>
      <c r="C201" s="115">
        <f>C182</f>
        <v>2</v>
      </c>
      <c r="D201" s="115">
        <f t="shared" ca="1" si="283"/>
        <v>0</v>
      </c>
      <c r="E201" s="115"/>
      <c r="F201" s="115"/>
      <c r="G201" s="115">
        <f>G182</f>
        <v>2</v>
      </c>
      <c r="H201" s="115">
        <f t="shared" ca="1" si="284"/>
        <v>0</v>
      </c>
      <c r="I201" s="115"/>
      <c r="J201" s="115"/>
      <c r="K201" s="115">
        <f>K182</f>
        <v>2</v>
      </c>
      <c r="L201" s="115">
        <f t="shared" ca="1" si="285"/>
        <v>0</v>
      </c>
      <c r="M201" s="115"/>
      <c r="N201" s="115"/>
      <c r="O201" s="115">
        <f>O182</f>
        <v>2</v>
      </c>
      <c r="P201" s="115">
        <f t="shared" ca="1" si="286"/>
        <v>0</v>
      </c>
      <c r="Q201" s="115"/>
      <c r="R201" s="115"/>
      <c r="S201" s="115">
        <f>S182</f>
        <v>3</v>
      </c>
      <c r="T201" s="115">
        <f t="shared" ca="1" si="287"/>
        <v>0</v>
      </c>
      <c r="U201" s="115"/>
      <c r="V201" s="115"/>
      <c r="W201" s="115">
        <f t="shared" ca="1" si="336"/>
        <v>0</v>
      </c>
      <c r="X201" s="115">
        <f>X182</f>
        <v>2</v>
      </c>
      <c r="Y201" s="115">
        <f t="shared" ca="1" si="289"/>
        <v>0</v>
      </c>
      <c r="Z201" s="115"/>
      <c r="AA201" s="115"/>
      <c r="AB201" s="115">
        <f>AB182</f>
        <v>2</v>
      </c>
      <c r="AC201" s="115">
        <f t="shared" ca="1" si="290"/>
        <v>0</v>
      </c>
      <c r="AD201" s="115"/>
      <c r="AE201" s="115"/>
      <c r="AF201" s="115">
        <f>AF182</f>
        <v>2</v>
      </c>
      <c r="AG201" s="115">
        <f t="shared" ca="1" si="291"/>
        <v>0</v>
      </c>
      <c r="AH201" s="115"/>
      <c r="AI201" s="115"/>
      <c r="AJ201" s="115">
        <f>AJ182</f>
        <v>2</v>
      </c>
      <c r="AK201" s="115">
        <f t="shared" ca="1" si="292"/>
        <v>0</v>
      </c>
      <c r="AL201" s="115"/>
      <c r="AM201" s="115"/>
      <c r="AN201" s="115">
        <f>AN182</f>
        <v>2</v>
      </c>
      <c r="AO201" s="115">
        <f t="shared" ca="1" si="293"/>
        <v>0</v>
      </c>
      <c r="AP201" s="115"/>
      <c r="AQ201" s="115"/>
      <c r="AR201" s="115">
        <f>AR182</f>
        <v>2</v>
      </c>
      <c r="AS201" s="115">
        <f t="shared" ca="1" si="294"/>
        <v>0</v>
      </c>
      <c r="AT201" s="115"/>
      <c r="AU201" s="115"/>
      <c r="AV201" s="115">
        <f>AV182</f>
        <v>4</v>
      </c>
      <c r="AW201" s="115">
        <f t="shared" ca="1" si="295"/>
        <v>0</v>
      </c>
      <c r="AX201" s="115"/>
      <c r="AY201" s="115"/>
      <c r="AZ201" s="115"/>
      <c r="BA201" s="115">
        <f>IF(OR(ISBLANK(AZ201),ISBLANK(BA182)),,(AZ201-AZ200)*BA182)</f>
        <v>0</v>
      </c>
      <c r="BB201" s="115">
        <f>BB182</f>
        <v>4</v>
      </c>
      <c r="BC201" s="115">
        <f t="shared" ca="1" si="296"/>
        <v>0</v>
      </c>
      <c r="BD201" s="115"/>
      <c r="BE201" s="115"/>
      <c r="BF201" s="115"/>
      <c r="BG201" s="115">
        <f>IF(OR(ISBLANK(BF201),ISBLANK(BG182)),,(BF201-BF200)*BG182)</f>
        <v>0</v>
      </c>
      <c r="BH201" s="115">
        <f>BH182</f>
        <v>2</v>
      </c>
      <c r="BI201" s="115">
        <f t="shared" ca="1" si="297"/>
        <v>0</v>
      </c>
      <c r="BJ201" s="115"/>
      <c r="BK201" s="115"/>
      <c r="BL201" s="115">
        <f>BL182</f>
        <v>2</v>
      </c>
      <c r="BM201" s="115">
        <f t="shared" ca="1" si="298"/>
        <v>0</v>
      </c>
      <c r="BN201" s="115"/>
      <c r="BO201" s="115"/>
      <c r="BP201" s="115">
        <f>BP182</f>
        <v>4</v>
      </c>
      <c r="BQ201" s="115">
        <f t="shared" ca="1" si="299"/>
        <v>0</v>
      </c>
      <c r="BR201" s="115"/>
      <c r="BS201" s="115"/>
      <c r="BT201" s="115"/>
      <c r="BU201" s="115">
        <f>IF(OR(ISBLANK(BT201),ISBLANK(BU182)),,(BT201-BT200)*BU182)</f>
        <v>0</v>
      </c>
      <c r="BV201" s="115">
        <f>BV182</f>
        <v>4</v>
      </c>
      <c r="BW201" s="115">
        <f t="shared" ca="1" si="300"/>
        <v>0</v>
      </c>
      <c r="BX201" s="115"/>
      <c r="BY201" s="115"/>
      <c r="BZ201" s="115"/>
      <c r="CA201" s="115">
        <f>IF(OR(ISBLANK(BZ201),ISBLANK(CA182)),,(BZ201-BZ200)*CA182)</f>
        <v>0</v>
      </c>
      <c r="CB201" s="115">
        <f>CB182</f>
        <v>2</v>
      </c>
      <c r="CC201" s="115">
        <f t="shared" ca="1" si="301"/>
        <v>0</v>
      </c>
      <c r="CD201" s="115"/>
      <c r="CE201" s="115"/>
      <c r="CF201" s="115">
        <f>CF182</f>
        <v>2</v>
      </c>
      <c r="CG201" s="115">
        <f t="shared" ca="1" si="302"/>
        <v>0</v>
      </c>
      <c r="CH201" s="115"/>
      <c r="CI201" s="115"/>
      <c r="CJ201" s="115">
        <f>CJ182</f>
        <v>2</v>
      </c>
      <c r="CK201" s="115">
        <f t="shared" ca="1" si="303"/>
        <v>0</v>
      </c>
      <c r="CL201" s="115"/>
      <c r="CM201" s="115"/>
      <c r="CN201" s="115">
        <f>CN182</f>
        <v>2</v>
      </c>
      <c r="CO201" s="115">
        <f t="shared" ca="1" si="304"/>
        <v>0</v>
      </c>
      <c r="CP201" s="115"/>
      <c r="CQ201" s="115"/>
      <c r="CR201" s="115">
        <f>CR182</f>
        <v>3</v>
      </c>
      <c r="CS201" s="115">
        <f t="shared" ca="1" si="305"/>
        <v>0</v>
      </c>
      <c r="CT201" s="115"/>
      <c r="CU201" s="115"/>
      <c r="CV201" s="115">
        <f t="shared" ca="1" si="306"/>
        <v>0</v>
      </c>
      <c r="CW201" s="115">
        <f>CW182</f>
        <v>2</v>
      </c>
      <c r="CX201" s="115">
        <f t="shared" ca="1" si="307"/>
        <v>0</v>
      </c>
      <c r="CY201" s="115"/>
      <c r="CZ201" s="115"/>
      <c r="DA201" s="115">
        <f>DA182</f>
        <v>2</v>
      </c>
      <c r="DB201" s="115">
        <f t="shared" ca="1" si="308"/>
        <v>0</v>
      </c>
      <c r="DC201" s="115"/>
      <c r="DD201" s="115"/>
      <c r="DE201" s="115">
        <f>DE182</f>
        <v>2</v>
      </c>
      <c r="DF201" s="115">
        <f t="shared" ca="1" si="309"/>
        <v>0</v>
      </c>
      <c r="DG201" s="115"/>
      <c r="DH201" s="115"/>
      <c r="DI201" s="115">
        <f>DI182</f>
        <v>2</v>
      </c>
      <c r="DJ201" s="115">
        <f t="shared" ca="1" si="310"/>
        <v>0</v>
      </c>
      <c r="DK201" s="115"/>
      <c r="DL201" s="115"/>
      <c r="DM201" s="115">
        <f>DM182</f>
        <v>2</v>
      </c>
      <c r="DN201" s="115">
        <f t="shared" ca="1" si="311"/>
        <v>0</v>
      </c>
      <c r="DO201" s="115"/>
      <c r="DP201" s="115"/>
      <c r="DQ201" s="115">
        <f>DQ182</f>
        <v>2</v>
      </c>
      <c r="DR201" s="115">
        <f t="shared" ca="1" si="312"/>
        <v>0</v>
      </c>
      <c r="DS201" s="115"/>
      <c r="DT201" s="115"/>
      <c r="DU201" s="115">
        <f>DU182</f>
        <v>3</v>
      </c>
      <c r="DV201" s="115">
        <f t="shared" ca="1" si="313"/>
        <v>0</v>
      </c>
      <c r="DW201" s="115"/>
      <c r="DX201" s="115"/>
      <c r="DY201" s="115">
        <f t="shared" ca="1" si="314"/>
        <v>0</v>
      </c>
      <c r="DZ201" s="115">
        <f>DZ182</f>
        <v>3</v>
      </c>
      <c r="EA201" s="115">
        <f t="shared" ca="1" si="315"/>
        <v>0</v>
      </c>
      <c r="EB201" s="115"/>
      <c r="EC201" s="115"/>
      <c r="ED201" s="115"/>
      <c r="EE201" s="115">
        <f>EE182</f>
        <v>3</v>
      </c>
      <c r="EF201" s="115">
        <f t="shared" ca="1" si="316"/>
        <v>0</v>
      </c>
      <c r="EG201" s="115"/>
      <c r="EH201" s="115"/>
      <c r="EI201" s="115"/>
      <c r="EJ201" s="115">
        <f>EJ182</f>
        <v>3</v>
      </c>
      <c r="EK201" s="115">
        <f t="shared" ca="1" si="317"/>
        <v>0</v>
      </c>
      <c r="EL201" s="115"/>
      <c r="EM201" s="115"/>
      <c r="EN201" s="115"/>
      <c r="EO201" s="115">
        <f>EO182</f>
        <v>3</v>
      </c>
      <c r="EP201" s="115">
        <f t="shared" ca="1" si="318"/>
        <v>0</v>
      </c>
      <c r="EQ201" s="115"/>
      <c r="ER201" s="115"/>
      <c r="ES201" s="115"/>
      <c r="ET201" s="115">
        <f>ET182</f>
        <v>3</v>
      </c>
      <c r="EU201" s="115">
        <f t="shared" ca="1" si="319"/>
        <v>0</v>
      </c>
      <c r="EV201" s="115"/>
      <c r="EW201" s="115"/>
      <c r="EX201" s="115"/>
      <c r="EY201" s="115">
        <f>EY182</f>
        <v>3</v>
      </c>
      <c r="EZ201" s="115">
        <f t="shared" ca="1" si="320"/>
        <v>0</v>
      </c>
      <c r="FA201" s="115"/>
      <c r="FB201" s="115"/>
      <c r="FC201" s="115"/>
      <c r="FD201" s="115">
        <f>FD182</f>
        <v>3</v>
      </c>
      <c r="FE201" s="115">
        <f t="shared" ca="1" si="321"/>
        <v>0</v>
      </c>
      <c r="FF201" s="115"/>
      <c r="FG201" s="115"/>
      <c r="FH201" s="115"/>
      <c r="FI201" s="115">
        <f>FI182</f>
        <v>4</v>
      </c>
      <c r="FJ201" s="115">
        <f t="shared" ca="1" si="322"/>
        <v>0</v>
      </c>
      <c r="FK201" s="115"/>
      <c r="FL201" s="115"/>
      <c r="FM201" s="115"/>
      <c r="FN201" s="115">
        <f t="shared" ca="1" si="337"/>
        <v>0</v>
      </c>
      <c r="FO201" s="115">
        <f>FO182</f>
        <v>3</v>
      </c>
      <c r="FP201" s="115">
        <f t="shared" ca="1" si="324"/>
        <v>0</v>
      </c>
      <c r="FQ201" s="115"/>
      <c r="FR201" s="115"/>
      <c r="FS201" s="115"/>
      <c r="FT201" s="115">
        <f t="shared" ca="1" si="325"/>
        <v>0</v>
      </c>
      <c r="FU201" s="115">
        <f>FU182</f>
        <v>1</v>
      </c>
      <c r="FV201" s="115">
        <f t="shared" ca="1" si="326"/>
        <v>0</v>
      </c>
      <c r="FW201" s="115">
        <f t="shared" si="327"/>
        <v>0</v>
      </c>
      <c r="FX201" s="115"/>
      <c r="FY201" s="115"/>
      <c r="FZ201" s="115">
        <f>FZ182</f>
        <v>3</v>
      </c>
      <c r="GA201" s="115">
        <f t="shared" ca="1" si="328"/>
        <v>0</v>
      </c>
      <c r="GB201" s="115"/>
      <c r="GC201" s="115"/>
      <c r="GD201" s="115"/>
      <c r="GE201" s="115">
        <f t="shared" ca="1" si="329"/>
        <v>0</v>
      </c>
      <c r="GF201" s="115">
        <f>GF182</f>
        <v>1</v>
      </c>
      <c r="GG201" s="115">
        <f t="shared" ca="1" si="330"/>
        <v>0</v>
      </c>
      <c r="GH201" s="115">
        <f t="shared" si="331"/>
        <v>0</v>
      </c>
      <c r="GI201" s="115"/>
      <c r="GJ201" s="115"/>
      <c r="GK201" s="115">
        <f>GK182</f>
        <v>3</v>
      </c>
      <c r="GL201" s="115">
        <f t="shared" ca="1" si="332"/>
        <v>0</v>
      </c>
      <c r="GM201" s="115"/>
      <c r="GN201" s="115"/>
      <c r="GO201" s="115"/>
      <c r="GP201" s="115">
        <f t="shared" ca="1" si="333"/>
        <v>0</v>
      </c>
      <c r="GQ201" s="115">
        <f>GQ182</f>
        <v>1</v>
      </c>
      <c r="GR201" s="115">
        <f t="shared" ca="1" si="334"/>
        <v>0</v>
      </c>
      <c r="GS201" s="115">
        <f t="shared" si="335"/>
        <v>0</v>
      </c>
      <c r="GT201" s="115"/>
      <c r="GU201" s="115"/>
    </row>
    <row r="202" spans="2:203" x14ac:dyDescent="0.25">
      <c r="B202" s="114">
        <v>19</v>
      </c>
      <c r="C202" s="115">
        <f>C182</f>
        <v>2</v>
      </c>
      <c r="D202" s="115">
        <f t="shared" ca="1" si="283"/>
        <v>0</v>
      </c>
      <c r="E202" s="115"/>
      <c r="F202" s="115"/>
      <c r="G202" s="115">
        <f>G182</f>
        <v>2</v>
      </c>
      <c r="H202" s="115">
        <f t="shared" ca="1" si="284"/>
        <v>0</v>
      </c>
      <c r="I202" s="115"/>
      <c r="J202" s="115"/>
      <c r="K202" s="115">
        <f>K182</f>
        <v>2</v>
      </c>
      <c r="L202" s="115">
        <f t="shared" ca="1" si="285"/>
        <v>0</v>
      </c>
      <c r="M202" s="115"/>
      <c r="N202" s="115"/>
      <c r="O202" s="115">
        <f>O182</f>
        <v>2</v>
      </c>
      <c r="P202" s="115">
        <f t="shared" ca="1" si="286"/>
        <v>0</v>
      </c>
      <c r="Q202" s="115"/>
      <c r="R202" s="115"/>
      <c r="S202" s="115">
        <f>S182</f>
        <v>3</v>
      </c>
      <c r="T202" s="115">
        <f t="shared" ca="1" si="287"/>
        <v>0</v>
      </c>
      <c r="U202" s="115"/>
      <c r="V202" s="115"/>
      <c r="W202" s="115">
        <f t="shared" ca="1" si="336"/>
        <v>0</v>
      </c>
      <c r="X202" s="115">
        <f>X182</f>
        <v>2</v>
      </c>
      <c r="Y202" s="115">
        <f t="shared" ca="1" si="289"/>
        <v>0</v>
      </c>
      <c r="Z202" s="115"/>
      <c r="AA202" s="115"/>
      <c r="AB202" s="115">
        <f>AB182</f>
        <v>2</v>
      </c>
      <c r="AC202" s="115">
        <f t="shared" ca="1" si="290"/>
        <v>0</v>
      </c>
      <c r="AD202" s="115"/>
      <c r="AE202" s="115"/>
      <c r="AF202" s="115">
        <f>AF182</f>
        <v>2</v>
      </c>
      <c r="AG202" s="115">
        <f t="shared" ca="1" si="291"/>
        <v>0</v>
      </c>
      <c r="AH202" s="115"/>
      <c r="AI202" s="115"/>
      <c r="AJ202" s="115">
        <f>AJ182</f>
        <v>2</v>
      </c>
      <c r="AK202" s="115">
        <f t="shared" ca="1" si="292"/>
        <v>0</v>
      </c>
      <c r="AL202" s="115"/>
      <c r="AM202" s="115"/>
      <c r="AN202" s="115">
        <f>AN182</f>
        <v>2</v>
      </c>
      <c r="AO202" s="115">
        <f t="shared" ca="1" si="293"/>
        <v>0</v>
      </c>
      <c r="AP202" s="115"/>
      <c r="AQ202" s="115"/>
      <c r="AR202" s="115">
        <f>AR182</f>
        <v>2</v>
      </c>
      <c r="AS202" s="115">
        <f t="shared" ca="1" si="294"/>
        <v>0</v>
      </c>
      <c r="AT202" s="115"/>
      <c r="AU202" s="115"/>
      <c r="AV202" s="115">
        <f>AV182</f>
        <v>4</v>
      </c>
      <c r="AW202" s="115">
        <f t="shared" ca="1" si="295"/>
        <v>0</v>
      </c>
      <c r="AX202" s="115"/>
      <c r="AY202" s="115"/>
      <c r="AZ202" s="115"/>
      <c r="BA202" s="115">
        <f>IF(OR(ISBLANK(AZ202),ISBLANK(BA182)),,(AZ202-AZ201)*BA182)</f>
        <v>0</v>
      </c>
      <c r="BB202" s="115">
        <f>BB182</f>
        <v>4</v>
      </c>
      <c r="BC202" s="115">
        <f t="shared" ca="1" si="296"/>
        <v>0</v>
      </c>
      <c r="BD202" s="115"/>
      <c r="BE202" s="115"/>
      <c r="BF202" s="115"/>
      <c r="BG202" s="115">
        <f>IF(OR(ISBLANK(BF202),ISBLANK(BG182)),,(BF202-BF201)*BG182)</f>
        <v>0</v>
      </c>
      <c r="BH202" s="115">
        <f>BH182</f>
        <v>2</v>
      </c>
      <c r="BI202" s="115">
        <f t="shared" ca="1" si="297"/>
        <v>0</v>
      </c>
      <c r="BJ202" s="115"/>
      <c r="BK202" s="115"/>
      <c r="BL202" s="115">
        <f>BL182</f>
        <v>2</v>
      </c>
      <c r="BM202" s="115">
        <f t="shared" ca="1" si="298"/>
        <v>0</v>
      </c>
      <c r="BN202" s="115"/>
      <c r="BO202" s="115"/>
      <c r="BP202" s="115">
        <f>BP182</f>
        <v>4</v>
      </c>
      <c r="BQ202" s="115">
        <f t="shared" ca="1" si="299"/>
        <v>0</v>
      </c>
      <c r="BR202" s="115"/>
      <c r="BS202" s="115"/>
      <c r="BT202" s="115"/>
      <c r="BU202" s="115">
        <f>IF(OR(ISBLANK(BT202),ISBLANK(BU182)),,(BT202-BT201)*BU182)</f>
        <v>0</v>
      </c>
      <c r="BV202" s="115">
        <f>BV182</f>
        <v>4</v>
      </c>
      <c r="BW202" s="115">
        <f t="shared" ca="1" si="300"/>
        <v>0</v>
      </c>
      <c r="BX202" s="115"/>
      <c r="BY202" s="115"/>
      <c r="BZ202" s="115"/>
      <c r="CA202" s="115">
        <f>IF(OR(ISBLANK(BZ202),ISBLANK(CA182)),,(BZ202-BZ201)*CA182)</f>
        <v>0</v>
      </c>
      <c r="CB202" s="115">
        <f>CB182</f>
        <v>2</v>
      </c>
      <c r="CC202" s="115">
        <f t="shared" ca="1" si="301"/>
        <v>0</v>
      </c>
      <c r="CD202" s="115"/>
      <c r="CE202" s="115"/>
      <c r="CF202" s="115">
        <f>CF182</f>
        <v>2</v>
      </c>
      <c r="CG202" s="115">
        <f t="shared" ca="1" si="302"/>
        <v>0</v>
      </c>
      <c r="CH202" s="115"/>
      <c r="CI202" s="115"/>
      <c r="CJ202" s="115">
        <f>CJ182</f>
        <v>2</v>
      </c>
      <c r="CK202" s="115">
        <f t="shared" ca="1" si="303"/>
        <v>0</v>
      </c>
      <c r="CL202" s="115"/>
      <c r="CM202" s="115"/>
      <c r="CN202" s="115">
        <f>CN182</f>
        <v>2</v>
      </c>
      <c r="CO202" s="115">
        <f t="shared" ca="1" si="304"/>
        <v>0</v>
      </c>
      <c r="CP202" s="115"/>
      <c r="CQ202" s="115"/>
      <c r="CR202" s="115">
        <f>CR182</f>
        <v>3</v>
      </c>
      <c r="CS202" s="115">
        <f t="shared" ca="1" si="305"/>
        <v>0</v>
      </c>
      <c r="CT202" s="115"/>
      <c r="CU202" s="115"/>
      <c r="CV202" s="115">
        <f t="shared" ca="1" si="306"/>
        <v>0</v>
      </c>
      <c r="CW202" s="115">
        <f>CW182</f>
        <v>2</v>
      </c>
      <c r="CX202" s="115">
        <f t="shared" ca="1" si="307"/>
        <v>0</v>
      </c>
      <c r="CY202" s="115"/>
      <c r="CZ202" s="115"/>
      <c r="DA202" s="115">
        <f>DA182</f>
        <v>2</v>
      </c>
      <c r="DB202" s="115">
        <f t="shared" ca="1" si="308"/>
        <v>0</v>
      </c>
      <c r="DC202" s="115"/>
      <c r="DD202" s="115"/>
      <c r="DE202" s="115">
        <f>DE182</f>
        <v>2</v>
      </c>
      <c r="DF202" s="115">
        <f t="shared" ca="1" si="309"/>
        <v>0</v>
      </c>
      <c r="DG202" s="115"/>
      <c r="DH202" s="115"/>
      <c r="DI202" s="115">
        <f>DI182</f>
        <v>2</v>
      </c>
      <c r="DJ202" s="115">
        <f t="shared" ca="1" si="310"/>
        <v>0</v>
      </c>
      <c r="DK202" s="115"/>
      <c r="DL202" s="115"/>
      <c r="DM202" s="115">
        <f>DM182</f>
        <v>2</v>
      </c>
      <c r="DN202" s="115">
        <f t="shared" ca="1" si="311"/>
        <v>0</v>
      </c>
      <c r="DO202" s="115"/>
      <c r="DP202" s="115"/>
      <c r="DQ202" s="115">
        <f>DQ182</f>
        <v>2</v>
      </c>
      <c r="DR202" s="115">
        <f t="shared" ca="1" si="312"/>
        <v>0</v>
      </c>
      <c r="DS202" s="115"/>
      <c r="DT202" s="115"/>
      <c r="DU202" s="115">
        <f>DU182</f>
        <v>3</v>
      </c>
      <c r="DV202" s="115">
        <f t="shared" ca="1" si="313"/>
        <v>0</v>
      </c>
      <c r="DW202" s="115"/>
      <c r="DX202" s="115"/>
      <c r="DY202" s="115">
        <f t="shared" ca="1" si="314"/>
        <v>0</v>
      </c>
      <c r="DZ202" s="115">
        <f>DZ182</f>
        <v>3</v>
      </c>
      <c r="EA202" s="115">
        <f t="shared" ca="1" si="315"/>
        <v>0</v>
      </c>
      <c r="EB202" s="115"/>
      <c r="EC202" s="115"/>
      <c r="ED202" s="115"/>
      <c r="EE202" s="115">
        <f>EE182</f>
        <v>3</v>
      </c>
      <c r="EF202" s="115">
        <f t="shared" ca="1" si="316"/>
        <v>0</v>
      </c>
      <c r="EG202" s="115"/>
      <c r="EH202" s="115"/>
      <c r="EI202" s="115"/>
      <c r="EJ202" s="115">
        <f>EJ182</f>
        <v>3</v>
      </c>
      <c r="EK202" s="115">
        <f t="shared" ca="1" si="317"/>
        <v>0</v>
      </c>
      <c r="EL202" s="115"/>
      <c r="EM202" s="115"/>
      <c r="EN202" s="115"/>
      <c r="EO202" s="115">
        <f>EO182</f>
        <v>3</v>
      </c>
      <c r="EP202" s="115">
        <f t="shared" ca="1" si="318"/>
        <v>0</v>
      </c>
      <c r="EQ202" s="115"/>
      <c r="ER202" s="115"/>
      <c r="ES202" s="115"/>
      <c r="ET202" s="115">
        <f>ET182</f>
        <v>3</v>
      </c>
      <c r="EU202" s="115">
        <f t="shared" ca="1" si="319"/>
        <v>0</v>
      </c>
      <c r="EV202" s="115"/>
      <c r="EW202" s="115"/>
      <c r="EX202" s="115"/>
      <c r="EY202" s="115">
        <f>EY182</f>
        <v>3</v>
      </c>
      <c r="EZ202" s="115">
        <f t="shared" ca="1" si="320"/>
        <v>0</v>
      </c>
      <c r="FA202" s="115"/>
      <c r="FB202" s="115"/>
      <c r="FC202" s="115"/>
      <c r="FD202" s="115">
        <f>FD182</f>
        <v>3</v>
      </c>
      <c r="FE202" s="115">
        <f t="shared" ca="1" si="321"/>
        <v>0</v>
      </c>
      <c r="FF202" s="115"/>
      <c r="FG202" s="115"/>
      <c r="FH202" s="115"/>
      <c r="FI202" s="115">
        <f>FI182</f>
        <v>4</v>
      </c>
      <c r="FJ202" s="115">
        <f t="shared" ca="1" si="322"/>
        <v>0</v>
      </c>
      <c r="FK202" s="115"/>
      <c r="FL202" s="115"/>
      <c r="FM202" s="115"/>
      <c r="FN202" s="115">
        <f t="shared" ca="1" si="337"/>
        <v>0</v>
      </c>
      <c r="FO202" s="115">
        <f>FO182</f>
        <v>3</v>
      </c>
      <c r="FP202" s="115">
        <f t="shared" ca="1" si="324"/>
        <v>0</v>
      </c>
      <c r="FQ202" s="115"/>
      <c r="FR202" s="115"/>
      <c r="FS202" s="115"/>
      <c r="FT202" s="115">
        <f t="shared" ca="1" si="325"/>
        <v>0</v>
      </c>
      <c r="FU202" s="115">
        <f>FU182</f>
        <v>1</v>
      </c>
      <c r="FV202" s="115">
        <f t="shared" ca="1" si="326"/>
        <v>0</v>
      </c>
      <c r="FW202" s="115">
        <f t="shared" si="327"/>
        <v>0</v>
      </c>
      <c r="FX202" s="115"/>
      <c r="FY202" s="115"/>
      <c r="FZ202" s="115">
        <f>FZ182</f>
        <v>3</v>
      </c>
      <c r="GA202" s="115">
        <f t="shared" ca="1" si="328"/>
        <v>0</v>
      </c>
      <c r="GB202" s="115"/>
      <c r="GC202" s="115"/>
      <c r="GD202" s="115"/>
      <c r="GE202" s="115">
        <f t="shared" ca="1" si="329"/>
        <v>0</v>
      </c>
      <c r="GF202" s="115">
        <f>GF182</f>
        <v>1</v>
      </c>
      <c r="GG202" s="115">
        <f t="shared" ca="1" si="330"/>
        <v>0</v>
      </c>
      <c r="GH202" s="115">
        <f t="shared" si="331"/>
        <v>0</v>
      </c>
      <c r="GI202" s="115"/>
      <c r="GJ202" s="115"/>
      <c r="GK202" s="115">
        <f>GK182</f>
        <v>3</v>
      </c>
      <c r="GL202" s="115">
        <f t="shared" ca="1" si="332"/>
        <v>0</v>
      </c>
      <c r="GM202" s="115"/>
      <c r="GN202" s="115"/>
      <c r="GO202" s="115"/>
      <c r="GP202" s="115">
        <f t="shared" ca="1" si="333"/>
        <v>0</v>
      </c>
      <c r="GQ202" s="115">
        <f>GQ182</f>
        <v>1</v>
      </c>
      <c r="GR202" s="115">
        <f t="shared" ca="1" si="334"/>
        <v>0</v>
      </c>
      <c r="GS202" s="115">
        <f t="shared" si="335"/>
        <v>0</v>
      </c>
      <c r="GT202" s="115"/>
      <c r="GU202" s="115"/>
    </row>
    <row r="203" spans="2:203" ht="15.75" thickBot="1" x14ac:dyDescent="0.3">
      <c r="B203" s="31">
        <v>20</v>
      </c>
      <c r="C203" s="32">
        <f>C182</f>
        <v>2</v>
      </c>
      <c r="D203" s="32">
        <f t="shared" ca="1" si="283"/>
        <v>0</v>
      </c>
      <c r="E203" s="32"/>
      <c r="F203" s="32"/>
      <c r="G203" s="32">
        <f>G182</f>
        <v>2</v>
      </c>
      <c r="H203" s="32">
        <f t="shared" ca="1" si="284"/>
        <v>0</v>
      </c>
      <c r="I203" s="32"/>
      <c r="J203" s="32"/>
      <c r="K203" s="32">
        <f>K182</f>
        <v>2</v>
      </c>
      <c r="L203" s="32">
        <f t="shared" ca="1" si="285"/>
        <v>0</v>
      </c>
      <c r="M203" s="32"/>
      <c r="N203" s="32"/>
      <c r="O203" s="32">
        <f>O182</f>
        <v>2</v>
      </c>
      <c r="P203" s="32">
        <f t="shared" ca="1" si="286"/>
        <v>0</v>
      </c>
      <c r="Q203" s="32"/>
      <c r="R203" s="32"/>
      <c r="S203" s="32">
        <f>S182</f>
        <v>3</v>
      </c>
      <c r="T203" s="32">
        <f t="shared" ca="1" si="287"/>
        <v>0</v>
      </c>
      <c r="U203" s="32"/>
      <c r="V203" s="32"/>
      <c r="W203" s="32">
        <f t="shared" ca="1" si="336"/>
        <v>0</v>
      </c>
      <c r="X203" s="32">
        <f>X182</f>
        <v>2</v>
      </c>
      <c r="Y203" s="32">
        <f t="shared" ca="1" si="289"/>
        <v>0</v>
      </c>
      <c r="Z203" s="32"/>
      <c r="AA203" s="32"/>
      <c r="AB203" s="32">
        <f>AB182</f>
        <v>2</v>
      </c>
      <c r="AC203" s="32">
        <f t="shared" ca="1" si="290"/>
        <v>0</v>
      </c>
      <c r="AD203" s="32"/>
      <c r="AE203" s="32"/>
      <c r="AF203" s="32">
        <f>AF182</f>
        <v>2</v>
      </c>
      <c r="AG203" s="32">
        <f t="shared" ca="1" si="291"/>
        <v>0</v>
      </c>
      <c r="AH203" s="32"/>
      <c r="AI203" s="32"/>
      <c r="AJ203" s="32">
        <f>AJ182</f>
        <v>2</v>
      </c>
      <c r="AK203" s="32">
        <f t="shared" ca="1" si="292"/>
        <v>0</v>
      </c>
      <c r="AL203" s="32"/>
      <c r="AM203" s="32"/>
      <c r="AN203" s="32">
        <f>AN182</f>
        <v>2</v>
      </c>
      <c r="AO203" s="32">
        <f t="shared" ca="1" si="293"/>
        <v>0</v>
      </c>
      <c r="AP203" s="32"/>
      <c r="AQ203" s="32"/>
      <c r="AR203" s="32">
        <f>AR182</f>
        <v>2</v>
      </c>
      <c r="AS203" s="32">
        <f t="shared" ca="1" si="294"/>
        <v>0</v>
      </c>
      <c r="AT203" s="32"/>
      <c r="AU203" s="32"/>
      <c r="AV203" s="115">
        <f>AV182</f>
        <v>4</v>
      </c>
      <c r="AW203" s="115">
        <f t="shared" ca="1" si="295"/>
        <v>0</v>
      </c>
      <c r="AX203" s="115"/>
      <c r="AY203" s="115"/>
      <c r="AZ203" s="115"/>
      <c r="BA203" s="115">
        <f>IF(OR(ISBLANK(AZ203),ISBLANK(BA182)),,(AZ203-AZ202)*BA182)</f>
        <v>0</v>
      </c>
      <c r="BB203" s="115">
        <f>BB182</f>
        <v>4</v>
      </c>
      <c r="BC203" s="115">
        <f t="shared" ca="1" si="296"/>
        <v>0</v>
      </c>
      <c r="BD203" s="115"/>
      <c r="BE203" s="115"/>
      <c r="BF203" s="115"/>
      <c r="BG203" s="115">
        <f>IF(OR(ISBLANK(BF203),ISBLANK(BG182)),,(BF203-BF202)*BG182)</f>
        <v>0</v>
      </c>
      <c r="BH203" s="32">
        <f>BH182</f>
        <v>2</v>
      </c>
      <c r="BI203" s="32">
        <f t="shared" ca="1" si="297"/>
        <v>0</v>
      </c>
      <c r="BJ203" s="32"/>
      <c r="BK203" s="32"/>
      <c r="BL203" s="32">
        <f>BL182</f>
        <v>2</v>
      </c>
      <c r="BM203" s="32">
        <f t="shared" ca="1" si="298"/>
        <v>0</v>
      </c>
      <c r="BN203" s="32"/>
      <c r="BO203" s="32"/>
      <c r="BP203" s="32">
        <f>BP182</f>
        <v>4</v>
      </c>
      <c r="BQ203" s="32">
        <f t="shared" ca="1" si="299"/>
        <v>0</v>
      </c>
      <c r="BR203" s="32"/>
      <c r="BS203" s="32"/>
      <c r="BT203" s="32"/>
      <c r="BU203" s="32">
        <f>IF(OR(ISBLANK(BT203),ISBLANK(BU182)),,(BT203-BT202)*BU182)</f>
        <v>0</v>
      </c>
      <c r="BV203" s="32">
        <f>BV182</f>
        <v>4</v>
      </c>
      <c r="BW203" s="32">
        <f t="shared" ca="1" si="300"/>
        <v>0</v>
      </c>
      <c r="BX203" s="32"/>
      <c r="BY203" s="32"/>
      <c r="BZ203" s="32"/>
      <c r="CA203" s="32">
        <f>IF(OR(ISBLANK(BZ203),ISBLANK(CA182)),,(BZ203-BZ202)*CA182)</f>
        <v>0</v>
      </c>
      <c r="CB203" s="32">
        <f>CB182</f>
        <v>2</v>
      </c>
      <c r="CC203" s="32">
        <f t="shared" ca="1" si="301"/>
        <v>0</v>
      </c>
      <c r="CD203" s="32"/>
      <c r="CE203" s="32"/>
      <c r="CF203" s="32">
        <f>CF182</f>
        <v>2</v>
      </c>
      <c r="CG203" s="32">
        <f t="shared" ca="1" si="302"/>
        <v>0</v>
      </c>
      <c r="CH203" s="32"/>
      <c r="CI203" s="32"/>
      <c r="CJ203" s="32">
        <f>CJ182</f>
        <v>2</v>
      </c>
      <c r="CK203" s="32">
        <f t="shared" ca="1" si="303"/>
        <v>0</v>
      </c>
      <c r="CL203" s="32"/>
      <c r="CM203" s="32"/>
      <c r="CN203" s="32">
        <f>CN182</f>
        <v>2</v>
      </c>
      <c r="CO203" s="32">
        <f t="shared" ca="1" si="304"/>
        <v>0</v>
      </c>
      <c r="CP203" s="32"/>
      <c r="CQ203" s="32"/>
      <c r="CR203" s="32">
        <f>CR182</f>
        <v>3</v>
      </c>
      <c r="CS203" s="32">
        <f t="shared" ca="1" si="305"/>
        <v>0</v>
      </c>
      <c r="CT203" s="32"/>
      <c r="CU203" s="32"/>
      <c r="CV203" s="32">
        <f t="shared" ca="1" si="306"/>
        <v>0</v>
      </c>
      <c r="CW203" s="32">
        <f>CW182</f>
        <v>2</v>
      </c>
      <c r="CX203" s="32">
        <f t="shared" ca="1" si="307"/>
        <v>0</v>
      </c>
      <c r="CY203" s="32"/>
      <c r="CZ203" s="32"/>
      <c r="DA203" s="32">
        <f>DA182</f>
        <v>2</v>
      </c>
      <c r="DB203" s="32">
        <f t="shared" ca="1" si="308"/>
        <v>0</v>
      </c>
      <c r="DC203" s="32"/>
      <c r="DD203" s="32"/>
      <c r="DE203" s="32">
        <f>DE182</f>
        <v>2</v>
      </c>
      <c r="DF203" s="32">
        <f t="shared" ca="1" si="309"/>
        <v>0</v>
      </c>
      <c r="DG203" s="32"/>
      <c r="DH203" s="32"/>
      <c r="DI203" s="32">
        <f>DI182</f>
        <v>2</v>
      </c>
      <c r="DJ203" s="32">
        <f t="shared" ca="1" si="310"/>
        <v>0</v>
      </c>
      <c r="DK203" s="32"/>
      <c r="DL203" s="32"/>
      <c r="DM203" s="32">
        <f>DM182</f>
        <v>2</v>
      </c>
      <c r="DN203" s="32">
        <f t="shared" ca="1" si="311"/>
        <v>0</v>
      </c>
      <c r="DO203" s="32"/>
      <c r="DP203" s="32"/>
      <c r="DQ203" s="32">
        <f>DQ182</f>
        <v>2</v>
      </c>
      <c r="DR203" s="32">
        <f t="shared" ca="1" si="312"/>
        <v>0</v>
      </c>
      <c r="DS203" s="32"/>
      <c r="DT203" s="32"/>
      <c r="DU203" s="32">
        <f>DU182</f>
        <v>3</v>
      </c>
      <c r="DV203" s="32">
        <f t="shared" ca="1" si="313"/>
        <v>0</v>
      </c>
      <c r="DW203" s="32"/>
      <c r="DX203" s="32"/>
      <c r="DY203" s="32">
        <f t="shared" ca="1" si="314"/>
        <v>0</v>
      </c>
      <c r="DZ203" s="32">
        <f>DZ182</f>
        <v>3</v>
      </c>
      <c r="EA203" s="32">
        <f t="shared" ca="1" si="315"/>
        <v>0</v>
      </c>
      <c r="EB203" s="32"/>
      <c r="EC203" s="32"/>
      <c r="ED203" s="32"/>
      <c r="EE203" s="32">
        <f>EE182</f>
        <v>3</v>
      </c>
      <c r="EF203" s="32">
        <f t="shared" ca="1" si="316"/>
        <v>0</v>
      </c>
      <c r="EG203" s="32"/>
      <c r="EH203" s="32"/>
      <c r="EI203" s="32"/>
      <c r="EJ203" s="32">
        <f>EJ182</f>
        <v>3</v>
      </c>
      <c r="EK203" s="32">
        <f t="shared" ca="1" si="317"/>
        <v>0</v>
      </c>
      <c r="EL203" s="32"/>
      <c r="EM203" s="32"/>
      <c r="EN203" s="32"/>
      <c r="EO203" s="32">
        <f>EO182</f>
        <v>3</v>
      </c>
      <c r="EP203" s="32">
        <f t="shared" ca="1" si="318"/>
        <v>0</v>
      </c>
      <c r="EQ203" s="32"/>
      <c r="ER203" s="32"/>
      <c r="ES203" s="32"/>
      <c r="ET203" s="32">
        <f>ET182</f>
        <v>3</v>
      </c>
      <c r="EU203" s="32">
        <f t="shared" ca="1" si="319"/>
        <v>0</v>
      </c>
      <c r="EV203" s="32"/>
      <c r="EW203" s="32"/>
      <c r="EX203" s="32"/>
      <c r="EY203" s="32">
        <f>EY182</f>
        <v>3</v>
      </c>
      <c r="EZ203" s="32">
        <f t="shared" ca="1" si="320"/>
        <v>0</v>
      </c>
      <c r="FA203" s="32"/>
      <c r="FB203" s="32"/>
      <c r="FC203" s="32"/>
      <c r="FD203" s="32">
        <f>FD182</f>
        <v>3</v>
      </c>
      <c r="FE203" s="32">
        <f t="shared" ca="1" si="321"/>
        <v>0</v>
      </c>
      <c r="FF203" s="32"/>
      <c r="FG203" s="32"/>
      <c r="FH203" s="32"/>
      <c r="FI203" s="32">
        <f>FI182</f>
        <v>4</v>
      </c>
      <c r="FJ203" s="32">
        <f t="shared" ca="1" si="322"/>
        <v>0</v>
      </c>
      <c r="FK203" s="32"/>
      <c r="FL203" s="32"/>
      <c r="FM203" s="32"/>
      <c r="FN203" s="32">
        <f t="shared" ca="1" si="337"/>
        <v>0</v>
      </c>
      <c r="FO203" s="115">
        <f>FO182</f>
        <v>3</v>
      </c>
      <c r="FP203" s="115">
        <f t="shared" ca="1" si="324"/>
        <v>0</v>
      </c>
      <c r="FQ203" s="115"/>
      <c r="FR203" s="115"/>
      <c r="FS203" s="115"/>
      <c r="FT203" s="115">
        <f t="shared" ca="1" si="325"/>
        <v>0</v>
      </c>
      <c r="FU203" s="115">
        <f>FU182</f>
        <v>1</v>
      </c>
      <c r="FV203" s="115">
        <f t="shared" ca="1" si="326"/>
        <v>0</v>
      </c>
      <c r="FW203" s="115">
        <f t="shared" si="327"/>
        <v>0</v>
      </c>
      <c r="FX203" s="115"/>
      <c r="FY203" s="115"/>
      <c r="FZ203" s="115">
        <f>FZ182</f>
        <v>3</v>
      </c>
      <c r="GA203" s="115">
        <f t="shared" ca="1" si="328"/>
        <v>0</v>
      </c>
      <c r="GB203" s="115"/>
      <c r="GC203" s="115"/>
      <c r="GD203" s="115"/>
      <c r="GE203" s="115">
        <f t="shared" ca="1" si="329"/>
        <v>0</v>
      </c>
      <c r="GF203" s="115">
        <f>GF182</f>
        <v>1</v>
      </c>
      <c r="GG203" s="115">
        <f t="shared" ca="1" si="330"/>
        <v>0</v>
      </c>
      <c r="GH203" s="115">
        <f t="shared" si="331"/>
        <v>0</v>
      </c>
      <c r="GI203" s="115"/>
      <c r="GJ203" s="115"/>
      <c r="GK203" s="115">
        <f>GK182</f>
        <v>3</v>
      </c>
      <c r="GL203" s="115">
        <f t="shared" ca="1" si="332"/>
        <v>0</v>
      </c>
      <c r="GM203" s="115"/>
      <c r="GN203" s="115"/>
      <c r="GO203" s="115"/>
      <c r="GP203" s="115">
        <f t="shared" ca="1" si="333"/>
        <v>0</v>
      </c>
      <c r="GQ203" s="115">
        <f>GQ182</f>
        <v>1</v>
      </c>
      <c r="GR203" s="115">
        <f t="shared" ca="1" si="334"/>
        <v>0</v>
      </c>
      <c r="GS203" s="115">
        <f t="shared" si="335"/>
        <v>0</v>
      </c>
      <c r="GT203" s="115"/>
      <c r="GU203" s="115"/>
    </row>
    <row r="204" spans="2:203" ht="15.75" thickBot="1" x14ac:dyDescent="0.3">
      <c r="B204" s="45" t="s">
        <v>76</v>
      </c>
      <c r="C204" s="176"/>
      <c r="D204" s="176"/>
      <c r="E204" s="176"/>
      <c r="F204" s="176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  <c r="AN204" s="176"/>
      <c r="AO204" s="176"/>
      <c r="AP204" s="176"/>
      <c r="AQ204" s="176"/>
      <c r="AR204" s="176"/>
      <c r="AS204" s="176"/>
      <c r="AT204" s="176"/>
      <c r="AU204" s="176"/>
      <c r="AV204" s="176"/>
      <c r="AW204" s="176"/>
      <c r="AX204" s="176"/>
      <c r="AY204" s="176"/>
      <c r="AZ204" s="176">
        <f>AZ203</f>
        <v>0</v>
      </c>
      <c r="BA204" s="176"/>
      <c r="BB204" s="176"/>
      <c r="BC204" s="176"/>
      <c r="BD204" s="176"/>
      <c r="BE204" s="176"/>
      <c r="BF204" s="176">
        <f>BF203</f>
        <v>0</v>
      </c>
      <c r="BG204" s="176"/>
      <c r="BH204" s="176"/>
      <c r="BI204" s="176"/>
      <c r="BJ204" s="176"/>
      <c r="BK204" s="176"/>
      <c r="BL204" s="176"/>
      <c r="BM204" s="176"/>
      <c r="BN204" s="176"/>
      <c r="BO204" s="176"/>
      <c r="BP204" s="176"/>
      <c r="BQ204" s="176"/>
      <c r="BR204" s="176"/>
      <c r="BS204" s="176"/>
      <c r="BT204" s="176">
        <f>BT203</f>
        <v>0</v>
      </c>
      <c r="BU204" s="176"/>
      <c r="BV204" s="176"/>
      <c r="BW204" s="176"/>
      <c r="BX204" s="176"/>
      <c r="BY204" s="176"/>
      <c r="BZ204" s="176">
        <f>BZ203</f>
        <v>0</v>
      </c>
      <c r="CA204" s="176"/>
      <c r="CB204" s="176"/>
      <c r="CC204" s="176"/>
      <c r="CD204" s="176"/>
      <c r="CE204" s="176"/>
      <c r="CF204" s="176"/>
      <c r="CG204" s="176"/>
      <c r="CH204" s="176"/>
      <c r="CI204" s="176"/>
      <c r="CJ204" s="176"/>
      <c r="CK204" s="176"/>
      <c r="CL204" s="176"/>
      <c r="CM204" s="176"/>
      <c r="CN204" s="176"/>
      <c r="CO204" s="176"/>
      <c r="CP204" s="176"/>
      <c r="CQ204" s="176"/>
      <c r="CR204" s="176"/>
      <c r="CS204" s="176"/>
      <c r="CT204" s="176"/>
      <c r="CU204" s="176"/>
      <c r="CV204" s="176"/>
      <c r="CW204" s="176"/>
      <c r="CX204" s="176"/>
      <c r="CY204" s="176"/>
      <c r="CZ204" s="176"/>
      <c r="DA204" s="176"/>
      <c r="DB204" s="176"/>
      <c r="DC204" s="176"/>
      <c r="DD204" s="176"/>
      <c r="DE204" s="176"/>
      <c r="DF204" s="176"/>
      <c r="DG204" s="176"/>
      <c r="DH204" s="176"/>
      <c r="DI204" s="176"/>
      <c r="DJ204" s="176"/>
      <c r="DK204" s="176"/>
      <c r="DL204" s="176"/>
      <c r="DM204" s="176"/>
      <c r="DN204" s="176"/>
      <c r="DO204" s="176"/>
      <c r="DP204" s="176"/>
      <c r="DQ204" s="176"/>
      <c r="DR204" s="176"/>
      <c r="DS204" s="176"/>
      <c r="DT204" s="176"/>
      <c r="DU204" s="176"/>
      <c r="DV204" s="176"/>
      <c r="DW204" s="176"/>
      <c r="DX204" s="176"/>
      <c r="DY204" s="176"/>
      <c r="DZ204" s="176"/>
      <c r="EA204" s="176"/>
      <c r="EB204" s="176"/>
      <c r="EC204" s="176"/>
      <c r="ED204" s="176"/>
      <c r="EE204" s="176"/>
      <c r="EF204" s="176"/>
      <c r="EG204" s="176"/>
      <c r="EH204" s="176"/>
      <c r="EI204" s="176"/>
      <c r="EJ204" s="176"/>
      <c r="EK204" s="176"/>
      <c r="EL204" s="176"/>
      <c r="EM204" s="176"/>
      <c r="EN204" s="176"/>
      <c r="EO204" s="176"/>
      <c r="EP204" s="176"/>
      <c r="EQ204" s="176"/>
      <c r="ER204" s="176"/>
      <c r="ES204" s="176"/>
      <c r="ET204" s="176"/>
      <c r="EU204" s="176"/>
      <c r="EV204" s="176"/>
      <c r="EW204" s="176"/>
      <c r="EX204" s="176"/>
      <c r="EY204" s="176"/>
      <c r="EZ204" s="176"/>
      <c r="FA204" s="176"/>
      <c r="FB204" s="176"/>
      <c r="FC204" s="176"/>
      <c r="FD204" s="176"/>
      <c r="FE204" s="176"/>
      <c r="FF204" s="176"/>
      <c r="FG204" s="176"/>
      <c r="FH204" s="176"/>
      <c r="FI204" s="176"/>
      <c r="FJ204" s="176"/>
      <c r="FK204" s="176"/>
      <c r="FL204" s="176"/>
      <c r="FM204" s="176"/>
      <c r="FN204" s="176"/>
      <c r="FO204" s="176"/>
      <c r="FP204" s="176"/>
      <c r="FQ204" s="176"/>
      <c r="FR204" s="176"/>
      <c r="FS204" s="176"/>
      <c r="FT204" s="176"/>
      <c r="FU204" s="176"/>
      <c r="FV204" s="176"/>
      <c r="FW204" s="176"/>
      <c r="FX204" s="176"/>
      <c r="FY204" s="176"/>
      <c r="FZ204" s="176"/>
      <c r="GA204" s="176"/>
      <c r="GB204" s="176"/>
      <c r="GC204" s="176"/>
      <c r="GD204" s="176"/>
      <c r="GE204" s="176"/>
      <c r="GF204" s="176"/>
      <c r="GG204" s="176"/>
      <c r="GH204" s="176"/>
      <c r="GI204" s="176"/>
      <c r="GJ204" s="176"/>
      <c r="GK204" s="176"/>
      <c r="GL204" s="176"/>
      <c r="GM204" s="176"/>
      <c r="GN204" s="176"/>
      <c r="GO204" s="176"/>
      <c r="GP204" s="176"/>
      <c r="GQ204" s="176"/>
      <c r="GR204" s="176"/>
      <c r="GS204" s="176"/>
      <c r="GT204" s="176"/>
      <c r="GU204" s="176"/>
    </row>
    <row r="205" spans="2:203" ht="15.75" thickBot="1" x14ac:dyDescent="0.3">
      <c r="B205" s="33" t="s">
        <v>77</v>
      </c>
      <c r="C205" s="176"/>
      <c r="D205" s="176"/>
      <c r="E205" s="176"/>
      <c r="F205" s="176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  <c r="AN205" s="176"/>
      <c r="AO205" s="176"/>
      <c r="AP205" s="176"/>
      <c r="AQ205" s="176"/>
      <c r="AR205" s="176"/>
      <c r="AS205" s="176"/>
      <c r="AT205" s="176"/>
      <c r="AU205" s="176"/>
      <c r="AV205" s="176"/>
      <c r="AW205" s="176"/>
      <c r="AX205" s="176"/>
      <c r="AY205" s="176"/>
      <c r="AZ205" s="176">
        <f>AZ204</f>
        <v>0</v>
      </c>
      <c r="BA205" s="176"/>
      <c r="BB205" s="176"/>
      <c r="BC205" s="176"/>
      <c r="BD205" s="176"/>
      <c r="BE205" s="176"/>
      <c r="BF205" s="176">
        <f>BF204</f>
        <v>0</v>
      </c>
      <c r="BG205" s="176"/>
      <c r="BH205" s="176"/>
      <c r="BI205" s="176"/>
      <c r="BJ205" s="176"/>
      <c r="BK205" s="176"/>
      <c r="BL205" s="176"/>
      <c r="BM205" s="176"/>
      <c r="BN205" s="176"/>
      <c r="BO205" s="176"/>
      <c r="BP205" s="176"/>
      <c r="BQ205" s="176"/>
      <c r="BR205" s="176"/>
      <c r="BS205" s="176"/>
      <c r="BT205" s="176">
        <f>BT204</f>
        <v>0</v>
      </c>
      <c r="BU205" s="176"/>
      <c r="BV205" s="176"/>
      <c r="BW205" s="176"/>
      <c r="BX205" s="176"/>
      <c r="BY205" s="176"/>
      <c r="BZ205" s="176">
        <f>BZ204</f>
        <v>0</v>
      </c>
      <c r="CA205" s="176"/>
      <c r="CB205" s="176"/>
      <c r="CC205" s="176"/>
      <c r="CD205" s="176"/>
      <c r="CE205" s="176"/>
      <c r="CF205" s="176"/>
      <c r="CG205" s="176"/>
      <c r="CH205" s="176"/>
      <c r="CI205" s="176"/>
      <c r="CJ205" s="176"/>
      <c r="CK205" s="176"/>
      <c r="CL205" s="176"/>
      <c r="CM205" s="176"/>
      <c r="CN205" s="176"/>
      <c r="CO205" s="176"/>
      <c r="CP205" s="176"/>
      <c r="CQ205" s="176"/>
      <c r="CR205" s="176"/>
      <c r="CS205" s="176"/>
      <c r="CT205" s="176"/>
      <c r="CU205" s="176"/>
      <c r="CV205" s="176"/>
      <c r="CW205" s="176"/>
      <c r="CX205" s="176"/>
      <c r="CY205" s="176"/>
      <c r="CZ205" s="176"/>
      <c r="DA205" s="176"/>
      <c r="DB205" s="176"/>
      <c r="DC205" s="176"/>
      <c r="DD205" s="176"/>
      <c r="DE205" s="176"/>
      <c r="DF205" s="176"/>
      <c r="DG205" s="176"/>
      <c r="DH205" s="176"/>
      <c r="DI205" s="176"/>
      <c r="DJ205" s="176"/>
      <c r="DK205" s="176"/>
      <c r="DL205" s="176"/>
      <c r="DM205" s="176"/>
      <c r="DN205" s="176"/>
      <c r="DO205" s="176"/>
      <c r="DP205" s="176"/>
      <c r="DQ205" s="176"/>
      <c r="DR205" s="176"/>
      <c r="DS205" s="176"/>
      <c r="DT205" s="176"/>
      <c r="DU205" s="176"/>
      <c r="DV205" s="176"/>
      <c r="DW205" s="176"/>
      <c r="DX205" s="176"/>
      <c r="DY205" s="176"/>
      <c r="DZ205" s="176"/>
      <c r="EA205" s="176"/>
      <c r="EB205" s="176"/>
      <c r="EC205" s="176"/>
      <c r="ED205" s="176"/>
      <c r="EE205" s="176"/>
      <c r="EF205" s="176"/>
      <c r="EG205" s="176"/>
      <c r="EH205" s="176"/>
      <c r="EI205" s="176"/>
      <c r="EJ205" s="176"/>
      <c r="EK205" s="176"/>
      <c r="EL205" s="176"/>
      <c r="EM205" s="176"/>
      <c r="EN205" s="176"/>
      <c r="EO205" s="176"/>
      <c r="EP205" s="176"/>
      <c r="EQ205" s="176"/>
      <c r="ER205" s="176"/>
      <c r="ES205" s="176"/>
      <c r="ET205" s="176"/>
      <c r="EU205" s="176"/>
      <c r="EV205" s="176"/>
      <c r="EW205" s="176"/>
      <c r="EX205" s="176"/>
      <c r="EY205" s="176"/>
      <c r="EZ205" s="176"/>
      <c r="FA205" s="176"/>
      <c r="FB205" s="176"/>
      <c r="FC205" s="176"/>
      <c r="FD205" s="176"/>
      <c r="FE205" s="176"/>
      <c r="FF205" s="176"/>
      <c r="FG205" s="176"/>
      <c r="FH205" s="176"/>
      <c r="FI205" s="176"/>
      <c r="FJ205" s="176"/>
      <c r="FK205" s="176"/>
      <c r="FL205" s="176"/>
      <c r="FM205" s="176"/>
      <c r="FN205" s="176"/>
      <c r="FO205" s="176"/>
      <c r="FP205" s="176"/>
      <c r="FQ205" s="176"/>
      <c r="FR205" s="176"/>
      <c r="FS205" s="176"/>
      <c r="FT205" s="176"/>
      <c r="FU205" s="176"/>
      <c r="FV205" s="176"/>
      <c r="FW205" s="176"/>
      <c r="FX205" s="176"/>
      <c r="FY205" s="176"/>
      <c r="FZ205" s="176"/>
      <c r="GA205" s="176"/>
      <c r="GB205" s="176"/>
      <c r="GC205" s="176"/>
      <c r="GD205" s="176"/>
      <c r="GE205" s="176"/>
      <c r="GF205" s="176"/>
      <c r="GG205" s="176"/>
      <c r="GH205" s="176"/>
      <c r="GI205" s="176"/>
      <c r="GJ205" s="176"/>
      <c r="GK205" s="176"/>
      <c r="GL205" s="176"/>
      <c r="GM205" s="176"/>
      <c r="GN205" s="176"/>
      <c r="GO205" s="176"/>
      <c r="GP205" s="176"/>
      <c r="GQ205" s="176"/>
      <c r="GR205" s="176"/>
      <c r="GS205" s="176"/>
      <c r="GT205" s="176"/>
      <c r="GU205" s="176"/>
    </row>
    <row r="206" spans="2:203" x14ac:dyDescent="0.25">
      <c r="B206" s="45">
        <v>21</v>
      </c>
      <c r="C206" s="44">
        <f>C182</f>
        <v>2</v>
      </c>
      <c r="D206" s="44">
        <f t="shared" ca="1" si="283"/>
        <v>0</v>
      </c>
      <c r="E206" s="44"/>
      <c r="F206" s="44"/>
      <c r="G206" s="44">
        <f>G182</f>
        <v>2</v>
      </c>
      <c r="H206" s="44">
        <f t="shared" ca="1" si="284"/>
        <v>0</v>
      </c>
      <c r="I206" s="44"/>
      <c r="J206" s="44"/>
      <c r="K206" s="44">
        <f>K182</f>
        <v>2</v>
      </c>
      <c r="L206" s="44">
        <f t="shared" ca="1" si="285"/>
        <v>0</v>
      </c>
      <c r="M206" s="44"/>
      <c r="N206" s="44"/>
      <c r="O206" s="44">
        <f>O182</f>
        <v>2</v>
      </c>
      <c r="P206" s="44">
        <f t="shared" ca="1" si="286"/>
        <v>0</v>
      </c>
      <c r="Q206" s="44"/>
      <c r="R206" s="44"/>
      <c r="S206" s="44">
        <f>S182</f>
        <v>3</v>
      </c>
      <c r="T206" s="44">
        <f t="shared" ca="1" si="287"/>
        <v>0</v>
      </c>
      <c r="U206" s="44"/>
      <c r="V206" s="44"/>
      <c r="W206" s="44">
        <f t="shared" ref="W206:W216" ca="1" si="338">BC206-AW206</f>
        <v>0</v>
      </c>
      <c r="X206" s="44">
        <f>X182</f>
        <v>2</v>
      </c>
      <c r="Y206" s="44">
        <f t="shared" ca="1" si="289"/>
        <v>0</v>
      </c>
      <c r="Z206" s="44"/>
      <c r="AA206" s="44"/>
      <c r="AB206" s="44">
        <f>AB182</f>
        <v>2</v>
      </c>
      <c r="AC206" s="44">
        <f t="shared" ca="1" si="290"/>
        <v>0</v>
      </c>
      <c r="AD206" s="44"/>
      <c r="AE206" s="44"/>
      <c r="AF206" s="44">
        <f>AF182</f>
        <v>2</v>
      </c>
      <c r="AG206" s="44">
        <f t="shared" ca="1" si="291"/>
        <v>0</v>
      </c>
      <c r="AH206" s="44"/>
      <c r="AI206" s="44"/>
      <c r="AJ206" s="44">
        <f>AJ182</f>
        <v>2</v>
      </c>
      <c r="AK206" s="44">
        <f t="shared" ca="1" si="292"/>
        <v>0</v>
      </c>
      <c r="AL206" s="44"/>
      <c r="AM206" s="44"/>
      <c r="AN206" s="44">
        <f>AN182</f>
        <v>2</v>
      </c>
      <c r="AO206" s="44">
        <f t="shared" ca="1" si="293"/>
        <v>0</v>
      </c>
      <c r="AP206" s="44"/>
      <c r="AQ206" s="44"/>
      <c r="AR206" s="44">
        <f>AR182</f>
        <v>2</v>
      </c>
      <c r="AS206" s="44">
        <f t="shared" ca="1" si="294"/>
        <v>0</v>
      </c>
      <c r="AT206" s="44"/>
      <c r="AU206" s="44"/>
      <c r="AV206" s="115">
        <f>AV182</f>
        <v>4</v>
      </c>
      <c r="AW206" s="115">
        <f t="shared" ca="1" si="295"/>
        <v>0</v>
      </c>
      <c r="AX206" s="115"/>
      <c r="AY206" s="115"/>
      <c r="AZ206" s="115"/>
      <c r="BA206" s="115">
        <f>IF(OR(ISBLANK(AZ206),ISBLANK(BA182)),,(AZ206-AZ205)*BA182)</f>
        <v>0</v>
      </c>
      <c r="BB206" s="115">
        <f>BB182</f>
        <v>4</v>
      </c>
      <c r="BC206" s="115">
        <f t="shared" ca="1" si="296"/>
        <v>0</v>
      </c>
      <c r="BD206" s="115"/>
      <c r="BE206" s="115"/>
      <c r="BF206" s="115"/>
      <c r="BG206" s="115">
        <f>IF(OR(ISBLANK(BF206),ISBLANK(BG182)),,(BF206-BF205)*BG182)</f>
        <v>0</v>
      </c>
      <c r="BH206" s="44">
        <f>BH182</f>
        <v>2</v>
      </c>
      <c r="BI206" s="44">
        <f t="shared" ca="1" si="297"/>
        <v>0</v>
      </c>
      <c r="BJ206" s="44"/>
      <c r="BK206" s="44"/>
      <c r="BL206" s="44">
        <f>BL182</f>
        <v>2</v>
      </c>
      <c r="BM206" s="44">
        <f t="shared" ca="1" si="298"/>
        <v>0</v>
      </c>
      <c r="BN206" s="44"/>
      <c r="BO206" s="44"/>
      <c r="BP206" s="44">
        <f>BP182</f>
        <v>4</v>
      </c>
      <c r="BQ206" s="44">
        <f t="shared" ca="1" si="299"/>
        <v>0</v>
      </c>
      <c r="BR206" s="44"/>
      <c r="BS206" s="44"/>
      <c r="BT206" s="44"/>
      <c r="BU206" s="44">
        <f>IF(OR(ISBLANK(BT206),ISBLANK(BU182)),,(BT206-BT205)*BU182)</f>
        <v>0</v>
      </c>
      <c r="BV206" s="44">
        <f>BV182</f>
        <v>4</v>
      </c>
      <c r="BW206" s="44">
        <f t="shared" ca="1" si="300"/>
        <v>0</v>
      </c>
      <c r="BX206" s="44"/>
      <c r="BY206" s="44"/>
      <c r="BZ206" s="44"/>
      <c r="CA206" s="44">
        <f>IF(OR(ISBLANK(BZ206),ISBLANK(CA182)),,(BZ206-BZ205)*CA182)</f>
        <v>0</v>
      </c>
      <c r="CB206" s="44">
        <f>CB182</f>
        <v>2</v>
      </c>
      <c r="CC206" s="44">
        <f t="shared" ca="1" si="301"/>
        <v>0</v>
      </c>
      <c r="CD206" s="44"/>
      <c r="CE206" s="44"/>
      <c r="CF206" s="44">
        <f>CF182</f>
        <v>2</v>
      </c>
      <c r="CG206" s="44">
        <f t="shared" ca="1" si="302"/>
        <v>0</v>
      </c>
      <c r="CH206" s="44"/>
      <c r="CI206" s="44"/>
      <c r="CJ206" s="44">
        <f>CJ182</f>
        <v>2</v>
      </c>
      <c r="CK206" s="44">
        <f t="shared" ca="1" si="303"/>
        <v>0</v>
      </c>
      <c r="CL206" s="44"/>
      <c r="CM206" s="44"/>
      <c r="CN206" s="44">
        <f>CN182</f>
        <v>2</v>
      </c>
      <c r="CO206" s="44">
        <f t="shared" ca="1" si="304"/>
        <v>0</v>
      </c>
      <c r="CP206" s="44"/>
      <c r="CQ206" s="44"/>
      <c r="CR206" s="44">
        <f>CR182</f>
        <v>3</v>
      </c>
      <c r="CS206" s="44">
        <f t="shared" ca="1" si="305"/>
        <v>0</v>
      </c>
      <c r="CT206" s="44"/>
      <c r="CU206" s="44"/>
      <c r="CV206" s="44">
        <f t="shared" ca="1" si="306"/>
        <v>0</v>
      </c>
      <c r="CW206" s="44">
        <f>CW182</f>
        <v>2</v>
      </c>
      <c r="CX206" s="44">
        <f t="shared" ca="1" si="307"/>
        <v>0</v>
      </c>
      <c r="CY206" s="44"/>
      <c r="CZ206" s="44"/>
      <c r="DA206" s="44">
        <f>DA182</f>
        <v>2</v>
      </c>
      <c r="DB206" s="44">
        <f t="shared" ca="1" si="308"/>
        <v>0</v>
      </c>
      <c r="DC206" s="44"/>
      <c r="DD206" s="44"/>
      <c r="DE206" s="44">
        <f>DE182</f>
        <v>2</v>
      </c>
      <c r="DF206" s="44">
        <f t="shared" ca="1" si="309"/>
        <v>0</v>
      </c>
      <c r="DG206" s="44"/>
      <c r="DH206" s="44"/>
      <c r="DI206" s="44">
        <f>DI182</f>
        <v>2</v>
      </c>
      <c r="DJ206" s="44">
        <f t="shared" ca="1" si="310"/>
        <v>0</v>
      </c>
      <c r="DK206" s="44"/>
      <c r="DL206" s="44"/>
      <c r="DM206" s="44">
        <f>DM182</f>
        <v>2</v>
      </c>
      <c r="DN206" s="44">
        <f t="shared" ca="1" si="311"/>
        <v>0</v>
      </c>
      <c r="DO206" s="44"/>
      <c r="DP206" s="44"/>
      <c r="DQ206" s="44">
        <f>DQ182</f>
        <v>2</v>
      </c>
      <c r="DR206" s="44">
        <f t="shared" ca="1" si="312"/>
        <v>0</v>
      </c>
      <c r="DS206" s="44"/>
      <c r="DT206" s="44"/>
      <c r="DU206" s="44">
        <f>DU182</f>
        <v>3</v>
      </c>
      <c r="DV206" s="44">
        <f t="shared" ca="1" si="313"/>
        <v>0</v>
      </c>
      <c r="DW206" s="44"/>
      <c r="DX206" s="44"/>
      <c r="DY206" s="44">
        <f t="shared" ca="1" si="314"/>
        <v>0</v>
      </c>
      <c r="DZ206" s="44">
        <f>DZ182</f>
        <v>3</v>
      </c>
      <c r="EA206" s="44">
        <f t="shared" ca="1" si="315"/>
        <v>0</v>
      </c>
      <c r="EB206" s="44"/>
      <c r="EC206" s="44"/>
      <c r="ED206" s="44"/>
      <c r="EE206" s="44">
        <f>EE182</f>
        <v>3</v>
      </c>
      <c r="EF206" s="44">
        <f t="shared" ca="1" si="316"/>
        <v>0</v>
      </c>
      <c r="EG206" s="44"/>
      <c r="EH206" s="44"/>
      <c r="EI206" s="44"/>
      <c r="EJ206" s="44">
        <f>EJ182</f>
        <v>3</v>
      </c>
      <c r="EK206" s="44">
        <f t="shared" ca="1" si="317"/>
        <v>0</v>
      </c>
      <c r="EL206" s="44"/>
      <c r="EM206" s="44"/>
      <c r="EN206" s="44"/>
      <c r="EO206" s="44">
        <f>EO182</f>
        <v>3</v>
      </c>
      <c r="EP206" s="44">
        <f t="shared" ca="1" si="318"/>
        <v>0</v>
      </c>
      <c r="EQ206" s="44"/>
      <c r="ER206" s="44"/>
      <c r="ES206" s="44"/>
      <c r="ET206" s="44">
        <f>ET182</f>
        <v>3</v>
      </c>
      <c r="EU206" s="44">
        <f t="shared" ca="1" si="319"/>
        <v>0</v>
      </c>
      <c r="EV206" s="44"/>
      <c r="EW206" s="44"/>
      <c r="EX206" s="44"/>
      <c r="EY206" s="44">
        <f>EY182</f>
        <v>3</v>
      </c>
      <c r="EZ206" s="44">
        <f t="shared" ca="1" si="320"/>
        <v>0</v>
      </c>
      <c r="FA206" s="44"/>
      <c r="FB206" s="44"/>
      <c r="FC206" s="44"/>
      <c r="FD206" s="44">
        <f>FD182</f>
        <v>3</v>
      </c>
      <c r="FE206" s="44">
        <f t="shared" ca="1" si="321"/>
        <v>0</v>
      </c>
      <c r="FF206" s="44"/>
      <c r="FG206" s="44"/>
      <c r="FH206" s="44"/>
      <c r="FI206" s="44">
        <f>FI182</f>
        <v>4</v>
      </c>
      <c r="FJ206" s="44">
        <f t="shared" ca="1" si="322"/>
        <v>0</v>
      </c>
      <c r="FK206" s="44"/>
      <c r="FL206" s="44"/>
      <c r="FM206" s="44"/>
      <c r="FN206" s="44">
        <f t="shared" ref="FN206:FN216" ca="1" si="339">EQ378-EW378+EE378-EK378+DU378</f>
        <v>0</v>
      </c>
      <c r="FO206" s="115">
        <f>FO182</f>
        <v>3</v>
      </c>
      <c r="FP206" s="115">
        <f t="shared" ca="1" si="324"/>
        <v>0</v>
      </c>
      <c r="FQ206" s="115"/>
      <c r="FR206" s="115"/>
      <c r="FS206" s="115"/>
      <c r="FT206" s="115">
        <f t="shared" ca="1" si="325"/>
        <v>0</v>
      </c>
      <c r="FU206" s="115">
        <f>FU182</f>
        <v>1</v>
      </c>
      <c r="FV206" s="115">
        <f t="shared" ca="1" si="326"/>
        <v>0</v>
      </c>
      <c r="FW206" s="115">
        <f t="shared" si="327"/>
        <v>0</v>
      </c>
      <c r="FX206" s="115"/>
      <c r="FY206" s="115"/>
      <c r="FZ206" s="115">
        <f>FZ182</f>
        <v>3</v>
      </c>
      <c r="GA206" s="115">
        <f t="shared" ca="1" si="328"/>
        <v>0</v>
      </c>
      <c r="GB206" s="115"/>
      <c r="GC206" s="115"/>
      <c r="GD206" s="115"/>
      <c r="GE206" s="115">
        <f t="shared" ca="1" si="329"/>
        <v>0</v>
      </c>
      <c r="GF206" s="115">
        <f>GF182</f>
        <v>1</v>
      </c>
      <c r="GG206" s="115">
        <f t="shared" ca="1" si="330"/>
        <v>0</v>
      </c>
      <c r="GH206" s="115">
        <f t="shared" si="331"/>
        <v>0</v>
      </c>
      <c r="GI206" s="115"/>
      <c r="GJ206" s="115"/>
      <c r="GK206" s="115">
        <f>GK182</f>
        <v>3</v>
      </c>
      <c r="GL206" s="115">
        <f t="shared" ca="1" si="332"/>
        <v>0</v>
      </c>
      <c r="GM206" s="115"/>
      <c r="GN206" s="115"/>
      <c r="GO206" s="115"/>
      <c r="GP206" s="115">
        <f t="shared" ca="1" si="333"/>
        <v>0</v>
      </c>
      <c r="GQ206" s="115">
        <f>GQ182</f>
        <v>1</v>
      </c>
      <c r="GR206" s="115">
        <f t="shared" ca="1" si="334"/>
        <v>0</v>
      </c>
      <c r="GS206" s="115">
        <f t="shared" si="335"/>
        <v>0</v>
      </c>
      <c r="GT206" s="115"/>
      <c r="GU206" s="115"/>
    </row>
    <row r="207" spans="2:203" x14ac:dyDescent="0.25">
      <c r="B207" s="114">
        <v>22</v>
      </c>
      <c r="C207" s="115">
        <f>C182</f>
        <v>2</v>
      </c>
      <c r="D207" s="115">
        <f t="shared" ca="1" si="283"/>
        <v>0</v>
      </c>
      <c r="E207" s="115"/>
      <c r="F207" s="115"/>
      <c r="G207" s="115">
        <f>G182</f>
        <v>2</v>
      </c>
      <c r="H207" s="115">
        <f t="shared" ca="1" si="284"/>
        <v>0</v>
      </c>
      <c r="I207" s="115"/>
      <c r="J207" s="115"/>
      <c r="K207" s="115">
        <f>K182</f>
        <v>2</v>
      </c>
      <c r="L207" s="115">
        <f t="shared" ca="1" si="285"/>
        <v>0</v>
      </c>
      <c r="M207" s="115"/>
      <c r="N207" s="115"/>
      <c r="O207" s="115">
        <f>O182</f>
        <v>2</v>
      </c>
      <c r="P207" s="115">
        <f t="shared" ca="1" si="286"/>
        <v>0</v>
      </c>
      <c r="Q207" s="115"/>
      <c r="R207" s="115"/>
      <c r="S207" s="115">
        <f>S182</f>
        <v>3</v>
      </c>
      <c r="T207" s="115">
        <f t="shared" ca="1" si="287"/>
        <v>0</v>
      </c>
      <c r="U207" s="115"/>
      <c r="V207" s="115"/>
      <c r="W207" s="115">
        <f t="shared" ca="1" si="338"/>
        <v>0</v>
      </c>
      <c r="X207" s="115">
        <f>X182</f>
        <v>2</v>
      </c>
      <c r="Y207" s="115">
        <f t="shared" ca="1" si="289"/>
        <v>0</v>
      </c>
      <c r="Z207" s="115"/>
      <c r="AA207" s="115"/>
      <c r="AB207" s="115">
        <f>AB182</f>
        <v>2</v>
      </c>
      <c r="AC207" s="115">
        <f t="shared" ca="1" si="290"/>
        <v>0</v>
      </c>
      <c r="AD207" s="115"/>
      <c r="AE207" s="115"/>
      <c r="AF207" s="115">
        <f>AF182</f>
        <v>2</v>
      </c>
      <c r="AG207" s="115">
        <f t="shared" ca="1" si="291"/>
        <v>0</v>
      </c>
      <c r="AH207" s="115"/>
      <c r="AI207" s="115"/>
      <c r="AJ207" s="115">
        <f>AJ182</f>
        <v>2</v>
      </c>
      <c r="AK207" s="115">
        <f t="shared" ca="1" si="292"/>
        <v>0</v>
      </c>
      <c r="AL207" s="115"/>
      <c r="AM207" s="115"/>
      <c r="AN207" s="115">
        <f>AN182</f>
        <v>2</v>
      </c>
      <c r="AO207" s="115">
        <f t="shared" ca="1" si="293"/>
        <v>0</v>
      </c>
      <c r="AP207" s="115"/>
      <c r="AQ207" s="115"/>
      <c r="AR207" s="115">
        <f>AR182</f>
        <v>2</v>
      </c>
      <c r="AS207" s="115">
        <f t="shared" ca="1" si="294"/>
        <v>0</v>
      </c>
      <c r="AT207" s="115"/>
      <c r="AU207" s="115"/>
      <c r="AV207" s="115">
        <f>AV182</f>
        <v>4</v>
      </c>
      <c r="AW207" s="115">
        <f t="shared" ca="1" si="295"/>
        <v>0</v>
      </c>
      <c r="AX207" s="115"/>
      <c r="AY207" s="115"/>
      <c r="AZ207" s="115"/>
      <c r="BA207" s="115">
        <f>IF(OR(ISBLANK(AZ207),ISBLANK(BA182)),,(AZ207-AZ206)*BA182)</f>
        <v>0</v>
      </c>
      <c r="BB207" s="115">
        <f>BB182</f>
        <v>4</v>
      </c>
      <c r="BC207" s="115">
        <f t="shared" ca="1" si="296"/>
        <v>0</v>
      </c>
      <c r="BD207" s="115"/>
      <c r="BE207" s="115"/>
      <c r="BF207" s="115"/>
      <c r="BG207" s="115">
        <f>IF(OR(ISBLANK(BF207),ISBLANK(BG182)),,(BF207-BF206)*BG182)</f>
        <v>0</v>
      </c>
      <c r="BH207" s="115">
        <f>BH182</f>
        <v>2</v>
      </c>
      <c r="BI207" s="115">
        <f t="shared" ca="1" si="297"/>
        <v>0</v>
      </c>
      <c r="BJ207" s="115"/>
      <c r="BK207" s="115"/>
      <c r="BL207" s="115">
        <f>BL182</f>
        <v>2</v>
      </c>
      <c r="BM207" s="115">
        <f t="shared" ca="1" si="298"/>
        <v>0</v>
      </c>
      <c r="BN207" s="115"/>
      <c r="BO207" s="115"/>
      <c r="BP207" s="115">
        <f>BP182</f>
        <v>4</v>
      </c>
      <c r="BQ207" s="115">
        <f t="shared" ca="1" si="299"/>
        <v>0</v>
      </c>
      <c r="BR207" s="115"/>
      <c r="BS207" s="115"/>
      <c r="BT207" s="115"/>
      <c r="BU207" s="115">
        <f>IF(OR(ISBLANK(BT207),ISBLANK(BU182)),,(BT207-BT206)*BU182)</f>
        <v>0</v>
      </c>
      <c r="BV207" s="115">
        <f>BV182</f>
        <v>4</v>
      </c>
      <c r="BW207" s="115">
        <f t="shared" ca="1" si="300"/>
        <v>0</v>
      </c>
      <c r="BX207" s="115"/>
      <c r="BY207" s="115"/>
      <c r="BZ207" s="115"/>
      <c r="CA207" s="115">
        <f>IF(OR(ISBLANK(BZ207),ISBLANK(CA182)),,(BZ207-BZ206)*CA182)</f>
        <v>0</v>
      </c>
      <c r="CB207" s="115">
        <f>CB182</f>
        <v>2</v>
      </c>
      <c r="CC207" s="115">
        <f t="shared" ca="1" si="301"/>
        <v>0</v>
      </c>
      <c r="CD207" s="115"/>
      <c r="CE207" s="115"/>
      <c r="CF207" s="115">
        <f>CF182</f>
        <v>2</v>
      </c>
      <c r="CG207" s="115">
        <f t="shared" ca="1" si="302"/>
        <v>0</v>
      </c>
      <c r="CH207" s="115"/>
      <c r="CI207" s="115"/>
      <c r="CJ207" s="115">
        <f>CJ182</f>
        <v>2</v>
      </c>
      <c r="CK207" s="115">
        <f t="shared" ca="1" si="303"/>
        <v>0</v>
      </c>
      <c r="CL207" s="115"/>
      <c r="CM207" s="115"/>
      <c r="CN207" s="115">
        <f>CN182</f>
        <v>2</v>
      </c>
      <c r="CO207" s="115">
        <f t="shared" ca="1" si="304"/>
        <v>0</v>
      </c>
      <c r="CP207" s="115"/>
      <c r="CQ207" s="115"/>
      <c r="CR207" s="115">
        <f>CR182</f>
        <v>3</v>
      </c>
      <c r="CS207" s="115">
        <f t="shared" ca="1" si="305"/>
        <v>0</v>
      </c>
      <c r="CT207" s="115"/>
      <c r="CU207" s="115"/>
      <c r="CV207" s="115">
        <f t="shared" ca="1" si="306"/>
        <v>0</v>
      </c>
      <c r="CW207" s="115">
        <f>CW182</f>
        <v>2</v>
      </c>
      <c r="CX207" s="115">
        <f t="shared" ca="1" si="307"/>
        <v>0</v>
      </c>
      <c r="CY207" s="115"/>
      <c r="CZ207" s="115"/>
      <c r="DA207" s="115">
        <f>DA182</f>
        <v>2</v>
      </c>
      <c r="DB207" s="115">
        <f t="shared" ca="1" si="308"/>
        <v>0</v>
      </c>
      <c r="DC207" s="115"/>
      <c r="DD207" s="115"/>
      <c r="DE207" s="115">
        <f>DE182</f>
        <v>2</v>
      </c>
      <c r="DF207" s="115">
        <f t="shared" ca="1" si="309"/>
        <v>0</v>
      </c>
      <c r="DG207" s="115"/>
      <c r="DH207" s="115"/>
      <c r="DI207" s="115">
        <f>DI182</f>
        <v>2</v>
      </c>
      <c r="DJ207" s="115">
        <f t="shared" ca="1" si="310"/>
        <v>0</v>
      </c>
      <c r="DK207" s="115"/>
      <c r="DL207" s="115"/>
      <c r="DM207" s="115">
        <f>DM182</f>
        <v>2</v>
      </c>
      <c r="DN207" s="115">
        <f t="shared" ca="1" si="311"/>
        <v>0</v>
      </c>
      <c r="DO207" s="115"/>
      <c r="DP207" s="115"/>
      <c r="DQ207" s="115">
        <f>DQ182</f>
        <v>2</v>
      </c>
      <c r="DR207" s="115">
        <f t="shared" ca="1" si="312"/>
        <v>0</v>
      </c>
      <c r="DS207" s="115"/>
      <c r="DT207" s="115"/>
      <c r="DU207" s="115">
        <f>DU182</f>
        <v>3</v>
      </c>
      <c r="DV207" s="115">
        <f t="shared" ca="1" si="313"/>
        <v>0</v>
      </c>
      <c r="DW207" s="115"/>
      <c r="DX207" s="115"/>
      <c r="DY207" s="115">
        <f t="shared" ca="1" si="314"/>
        <v>0</v>
      </c>
      <c r="DZ207" s="115">
        <f>DZ182</f>
        <v>3</v>
      </c>
      <c r="EA207" s="115">
        <f t="shared" ca="1" si="315"/>
        <v>0</v>
      </c>
      <c r="EB207" s="115"/>
      <c r="EC207" s="115"/>
      <c r="ED207" s="115"/>
      <c r="EE207" s="115">
        <f>EE182</f>
        <v>3</v>
      </c>
      <c r="EF207" s="115">
        <f t="shared" ca="1" si="316"/>
        <v>0</v>
      </c>
      <c r="EG207" s="115"/>
      <c r="EH207" s="115"/>
      <c r="EI207" s="115"/>
      <c r="EJ207" s="115">
        <f>EJ182</f>
        <v>3</v>
      </c>
      <c r="EK207" s="115">
        <f t="shared" ca="1" si="317"/>
        <v>0</v>
      </c>
      <c r="EL207" s="115"/>
      <c r="EM207" s="115"/>
      <c r="EN207" s="115"/>
      <c r="EO207" s="115">
        <f>EO182</f>
        <v>3</v>
      </c>
      <c r="EP207" s="115">
        <f t="shared" ca="1" si="318"/>
        <v>0</v>
      </c>
      <c r="EQ207" s="115"/>
      <c r="ER207" s="115"/>
      <c r="ES207" s="115"/>
      <c r="ET207" s="115">
        <f>ET182</f>
        <v>3</v>
      </c>
      <c r="EU207" s="115">
        <f t="shared" ca="1" si="319"/>
        <v>0</v>
      </c>
      <c r="EV207" s="115"/>
      <c r="EW207" s="115"/>
      <c r="EX207" s="115"/>
      <c r="EY207" s="115">
        <f>EY182</f>
        <v>3</v>
      </c>
      <c r="EZ207" s="115">
        <f t="shared" ca="1" si="320"/>
        <v>0</v>
      </c>
      <c r="FA207" s="115"/>
      <c r="FB207" s="115"/>
      <c r="FC207" s="115"/>
      <c r="FD207" s="115">
        <f>FD182</f>
        <v>3</v>
      </c>
      <c r="FE207" s="115">
        <f t="shared" ca="1" si="321"/>
        <v>0</v>
      </c>
      <c r="FF207" s="115"/>
      <c r="FG207" s="115"/>
      <c r="FH207" s="115"/>
      <c r="FI207" s="115">
        <f>FI182</f>
        <v>4</v>
      </c>
      <c r="FJ207" s="115">
        <f t="shared" ca="1" si="322"/>
        <v>0</v>
      </c>
      <c r="FK207" s="115"/>
      <c r="FL207" s="115"/>
      <c r="FM207" s="115"/>
      <c r="FN207" s="115">
        <f t="shared" ca="1" si="339"/>
        <v>0</v>
      </c>
      <c r="FO207" s="115">
        <f>FO182</f>
        <v>3</v>
      </c>
      <c r="FP207" s="115">
        <f t="shared" ca="1" si="324"/>
        <v>0</v>
      </c>
      <c r="FQ207" s="115"/>
      <c r="FR207" s="115"/>
      <c r="FS207" s="115"/>
      <c r="FT207" s="115">
        <f t="shared" ca="1" si="325"/>
        <v>0</v>
      </c>
      <c r="FU207" s="115">
        <f>FU182</f>
        <v>1</v>
      </c>
      <c r="FV207" s="115">
        <f t="shared" ca="1" si="326"/>
        <v>0</v>
      </c>
      <c r="FW207" s="115">
        <f t="shared" si="327"/>
        <v>0</v>
      </c>
      <c r="FX207" s="115"/>
      <c r="FY207" s="115"/>
      <c r="FZ207" s="115">
        <f>FZ182</f>
        <v>3</v>
      </c>
      <c r="GA207" s="115">
        <f t="shared" ca="1" si="328"/>
        <v>0</v>
      </c>
      <c r="GB207" s="115"/>
      <c r="GC207" s="115"/>
      <c r="GD207" s="115"/>
      <c r="GE207" s="115">
        <f t="shared" ca="1" si="329"/>
        <v>0</v>
      </c>
      <c r="GF207" s="115">
        <f>GF182</f>
        <v>1</v>
      </c>
      <c r="GG207" s="115">
        <f t="shared" ca="1" si="330"/>
        <v>0</v>
      </c>
      <c r="GH207" s="115">
        <f t="shared" si="331"/>
        <v>0</v>
      </c>
      <c r="GI207" s="115"/>
      <c r="GJ207" s="115"/>
      <c r="GK207" s="115">
        <f>GK182</f>
        <v>3</v>
      </c>
      <c r="GL207" s="115">
        <f t="shared" ca="1" si="332"/>
        <v>0</v>
      </c>
      <c r="GM207" s="115"/>
      <c r="GN207" s="115"/>
      <c r="GO207" s="115"/>
      <c r="GP207" s="115">
        <f t="shared" ca="1" si="333"/>
        <v>0</v>
      </c>
      <c r="GQ207" s="115">
        <f>GQ182</f>
        <v>1</v>
      </c>
      <c r="GR207" s="115">
        <f t="shared" ca="1" si="334"/>
        <v>0</v>
      </c>
      <c r="GS207" s="115">
        <f t="shared" si="335"/>
        <v>0</v>
      </c>
      <c r="GT207" s="115"/>
      <c r="GU207" s="115"/>
    </row>
    <row r="208" spans="2:203" x14ac:dyDescent="0.25">
      <c r="B208" s="114">
        <v>23</v>
      </c>
      <c r="C208" s="115">
        <f>C182</f>
        <v>2</v>
      </c>
      <c r="D208" s="115">
        <f t="shared" ca="1" si="283"/>
        <v>0</v>
      </c>
      <c r="E208" s="115"/>
      <c r="F208" s="115"/>
      <c r="G208" s="115">
        <f>G182</f>
        <v>2</v>
      </c>
      <c r="H208" s="115">
        <f t="shared" ca="1" si="284"/>
        <v>0</v>
      </c>
      <c r="I208" s="115"/>
      <c r="J208" s="115"/>
      <c r="K208" s="115">
        <f>K182</f>
        <v>2</v>
      </c>
      <c r="L208" s="115">
        <f t="shared" ca="1" si="285"/>
        <v>0</v>
      </c>
      <c r="M208" s="115"/>
      <c r="N208" s="115"/>
      <c r="O208" s="115">
        <f>O182</f>
        <v>2</v>
      </c>
      <c r="P208" s="115">
        <f t="shared" ca="1" si="286"/>
        <v>0</v>
      </c>
      <c r="Q208" s="115"/>
      <c r="R208" s="115"/>
      <c r="S208" s="115">
        <f>S182</f>
        <v>3</v>
      </c>
      <c r="T208" s="115">
        <f t="shared" ca="1" si="287"/>
        <v>0</v>
      </c>
      <c r="U208" s="115"/>
      <c r="V208" s="115"/>
      <c r="W208" s="115">
        <f t="shared" ca="1" si="338"/>
        <v>0</v>
      </c>
      <c r="X208" s="115">
        <f>X182</f>
        <v>2</v>
      </c>
      <c r="Y208" s="115">
        <f t="shared" ca="1" si="289"/>
        <v>0</v>
      </c>
      <c r="Z208" s="115"/>
      <c r="AA208" s="115"/>
      <c r="AB208" s="115">
        <f>AB182</f>
        <v>2</v>
      </c>
      <c r="AC208" s="115">
        <f t="shared" ca="1" si="290"/>
        <v>0</v>
      </c>
      <c r="AD208" s="115"/>
      <c r="AE208" s="115"/>
      <c r="AF208" s="115">
        <f>AF182</f>
        <v>2</v>
      </c>
      <c r="AG208" s="115">
        <f t="shared" ca="1" si="291"/>
        <v>0</v>
      </c>
      <c r="AH208" s="115"/>
      <c r="AI208" s="115"/>
      <c r="AJ208" s="115">
        <f>AJ182</f>
        <v>2</v>
      </c>
      <c r="AK208" s="115">
        <f t="shared" ca="1" si="292"/>
        <v>0</v>
      </c>
      <c r="AL208" s="115"/>
      <c r="AM208" s="115"/>
      <c r="AN208" s="115">
        <f>AN182</f>
        <v>2</v>
      </c>
      <c r="AO208" s="115">
        <f t="shared" ca="1" si="293"/>
        <v>0</v>
      </c>
      <c r="AP208" s="115"/>
      <c r="AQ208" s="115"/>
      <c r="AR208" s="115">
        <f>AR182</f>
        <v>2</v>
      </c>
      <c r="AS208" s="115">
        <f t="shared" ca="1" si="294"/>
        <v>0</v>
      </c>
      <c r="AT208" s="115"/>
      <c r="AU208" s="115"/>
      <c r="AV208" s="115">
        <f>AV182</f>
        <v>4</v>
      </c>
      <c r="AW208" s="115">
        <f t="shared" ca="1" si="295"/>
        <v>0</v>
      </c>
      <c r="AX208" s="115"/>
      <c r="AY208" s="115"/>
      <c r="AZ208" s="115"/>
      <c r="BA208" s="115">
        <f>IF(OR(ISBLANK(AZ208),ISBLANK(BA182)),,(AZ208-AZ207)*BA182)</f>
        <v>0</v>
      </c>
      <c r="BB208" s="115">
        <f>BB182</f>
        <v>4</v>
      </c>
      <c r="BC208" s="115">
        <f t="shared" ca="1" si="296"/>
        <v>0</v>
      </c>
      <c r="BD208" s="115"/>
      <c r="BE208" s="115"/>
      <c r="BF208" s="115"/>
      <c r="BG208" s="115">
        <f>IF(OR(ISBLANK(BF208),ISBLANK(BG182)),,(BF208-BF207)*BG182)</f>
        <v>0</v>
      </c>
      <c r="BH208" s="115">
        <f>BH182</f>
        <v>2</v>
      </c>
      <c r="BI208" s="115">
        <f t="shared" ca="1" si="297"/>
        <v>0</v>
      </c>
      <c r="BJ208" s="115"/>
      <c r="BK208" s="115"/>
      <c r="BL208" s="115">
        <f>BL182</f>
        <v>2</v>
      </c>
      <c r="BM208" s="115">
        <f t="shared" ca="1" si="298"/>
        <v>0</v>
      </c>
      <c r="BN208" s="115"/>
      <c r="BO208" s="115"/>
      <c r="BP208" s="115">
        <f>BP182</f>
        <v>4</v>
      </c>
      <c r="BQ208" s="115">
        <f t="shared" ca="1" si="299"/>
        <v>0</v>
      </c>
      <c r="BR208" s="115"/>
      <c r="BS208" s="115"/>
      <c r="BT208" s="115"/>
      <c r="BU208" s="115">
        <f>IF(OR(ISBLANK(BT208),ISBLANK(BU182)),,(BT208-BT207)*BU182)</f>
        <v>0</v>
      </c>
      <c r="BV208" s="115">
        <f>BV182</f>
        <v>4</v>
      </c>
      <c r="BW208" s="115">
        <f t="shared" ca="1" si="300"/>
        <v>0</v>
      </c>
      <c r="BX208" s="115"/>
      <c r="BY208" s="115"/>
      <c r="BZ208" s="115"/>
      <c r="CA208" s="115">
        <f>IF(OR(ISBLANK(BZ208),ISBLANK(CA182)),,(BZ208-BZ207)*CA182)</f>
        <v>0</v>
      </c>
      <c r="CB208" s="115">
        <f>CB182</f>
        <v>2</v>
      </c>
      <c r="CC208" s="115">
        <f t="shared" ca="1" si="301"/>
        <v>0</v>
      </c>
      <c r="CD208" s="115"/>
      <c r="CE208" s="115"/>
      <c r="CF208" s="115">
        <f>CF182</f>
        <v>2</v>
      </c>
      <c r="CG208" s="115">
        <f t="shared" ca="1" si="302"/>
        <v>0</v>
      </c>
      <c r="CH208" s="115"/>
      <c r="CI208" s="115"/>
      <c r="CJ208" s="115">
        <f>CJ182</f>
        <v>2</v>
      </c>
      <c r="CK208" s="115">
        <f t="shared" ca="1" si="303"/>
        <v>0</v>
      </c>
      <c r="CL208" s="115"/>
      <c r="CM208" s="115"/>
      <c r="CN208" s="115">
        <f>CN182</f>
        <v>2</v>
      </c>
      <c r="CO208" s="115">
        <f t="shared" ca="1" si="304"/>
        <v>0</v>
      </c>
      <c r="CP208" s="115"/>
      <c r="CQ208" s="115"/>
      <c r="CR208" s="115">
        <f>CR182</f>
        <v>3</v>
      </c>
      <c r="CS208" s="115">
        <f t="shared" ca="1" si="305"/>
        <v>0</v>
      </c>
      <c r="CT208" s="115"/>
      <c r="CU208" s="115"/>
      <c r="CV208" s="115">
        <f t="shared" ca="1" si="306"/>
        <v>0</v>
      </c>
      <c r="CW208" s="115">
        <f>CW182</f>
        <v>2</v>
      </c>
      <c r="CX208" s="115">
        <f t="shared" ca="1" si="307"/>
        <v>0</v>
      </c>
      <c r="CY208" s="115"/>
      <c r="CZ208" s="115"/>
      <c r="DA208" s="115">
        <f>DA182</f>
        <v>2</v>
      </c>
      <c r="DB208" s="115">
        <f t="shared" ca="1" si="308"/>
        <v>0</v>
      </c>
      <c r="DC208" s="115"/>
      <c r="DD208" s="115"/>
      <c r="DE208" s="115">
        <f>DE182</f>
        <v>2</v>
      </c>
      <c r="DF208" s="115">
        <f t="shared" ca="1" si="309"/>
        <v>0</v>
      </c>
      <c r="DG208" s="115"/>
      <c r="DH208" s="115"/>
      <c r="DI208" s="115">
        <f>DI182</f>
        <v>2</v>
      </c>
      <c r="DJ208" s="115">
        <f t="shared" ca="1" si="310"/>
        <v>0</v>
      </c>
      <c r="DK208" s="115"/>
      <c r="DL208" s="115"/>
      <c r="DM208" s="115">
        <f>DM182</f>
        <v>2</v>
      </c>
      <c r="DN208" s="115">
        <f t="shared" ca="1" si="311"/>
        <v>0</v>
      </c>
      <c r="DO208" s="115"/>
      <c r="DP208" s="115"/>
      <c r="DQ208" s="115">
        <f>DQ182</f>
        <v>2</v>
      </c>
      <c r="DR208" s="115">
        <f t="shared" ca="1" si="312"/>
        <v>0</v>
      </c>
      <c r="DS208" s="115"/>
      <c r="DT208" s="115"/>
      <c r="DU208" s="115">
        <f>DU182</f>
        <v>3</v>
      </c>
      <c r="DV208" s="115">
        <f t="shared" ca="1" si="313"/>
        <v>0</v>
      </c>
      <c r="DW208" s="115"/>
      <c r="DX208" s="115"/>
      <c r="DY208" s="115">
        <f t="shared" ca="1" si="314"/>
        <v>0</v>
      </c>
      <c r="DZ208" s="115">
        <f>DZ182</f>
        <v>3</v>
      </c>
      <c r="EA208" s="115">
        <f t="shared" ca="1" si="315"/>
        <v>0</v>
      </c>
      <c r="EB208" s="115"/>
      <c r="EC208" s="115"/>
      <c r="ED208" s="115"/>
      <c r="EE208" s="115">
        <f>EE182</f>
        <v>3</v>
      </c>
      <c r="EF208" s="115">
        <f t="shared" ca="1" si="316"/>
        <v>0</v>
      </c>
      <c r="EG208" s="115"/>
      <c r="EH208" s="115"/>
      <c r="EI208" s="115"/>
      <c r="EJ208" s="115">
        <f>EJ182</f>
        <v>3</v>
      </c>
      <c r="EK208" s="115">
        <f t="shared" ca="1" si="317"/>
        <v>0</v>
      </c>
      <c r="EL208" s="115"/>
      <c r="EM208" s="115"/>
      <c r="EN208" s="115"/>
      <c r="EO208" s="115">
        <f>EO182</f>
        <v>3</v>
      </c>
      <c r="EP208" s="115">
        <f t="shared" ca="1" si="318"/>
        <v>0</v>
      </c>
      <c r="EQ208" s="115"/>
      <c r="ER208" s="115"/>
      <c r="ES208" s="115"/>
      <c r="ET208" s="115">
        <f>ET182</f>
        <v>3</v>
      </c>
      <c r="EU208" s="115">
        <f t="shared" ca="1" si="319"/>
        <v>0</v>
      </c>
      <c r="EV208" s="115"/>
      <c r="EW208" s="115"/>
      <c r="EX208" s="115"/>
      <c r="EY208" s="115">
        <f>EY182</f>
        <v>3</v>
      </c>
      <c r="EZ208" s="115">
        <f t="shared" ca="1" si="320"/>
        <v>0</v>
      </c>
      <c r="FA208" s="115"/>
      <c r="FB208" s="115"/>
      <c r="FC208" s="115"/>
      <c r="FD208" s="115">
        <f>FD182</f>
        <v>3</v>
      </c>
      <c r="FE208" s="115">
        <f t="shared" ca="1" si="321"/>
        <v>0</v>
      </c>
      <c r="FF208" s="115"/>
      <c r="FG208" s="115"/>
      <c r="FH208" s="115"/>
      <c r="FI208" s="115">
        <f>FI182</f>
        <v>4</v>
      </c>
      <c r="FJ208" s="115">
        <f t="shared" ca="1" si="322"/>
        <v>0</v>
      </c>
      <c r="FK208" s="115"/>
      <c r="FL208" s="115"/>
      <c r="FM208" s="115"/>
      <c r="FN208" s="115">
        <f t="shared" ca="1" si="339"/>
        <v>0</v>
      </c>
      <c r="FO208" s="115">
        <f>FO182</f>
        <v>3</v>
      </c>
      <c r="FP208" s="115">
        <f t="shared" ca="1" si="324"/>
        <v>0</v>
      </c>
      <c r="FQ208" s="115"/>
      <c r="FR208" s="115"/>
      <c r="FS208" s="115"/>
      <c r="FT208" s="115">
        <f t="shared" ca="1" si="325"/>
        <v>0</v>
      </c>
      <c r="FU208" s="115">
        <f>FU182</f>
        <v>1</v>
      </c>
      <c r="FV208" s="115">
        <f t="shared" ca="1" si="326"/>
        <v>0</v>
      </c>
      <c r="FW208" s="115">
        <f t="shared" si="327"/>
        <v>0</v>
      </c>
      <c r="FX208" s="115"/>
      <c r="FY208" s="115"/>
      <c r="FZ208" s="115">
        <f>FZ182</f>
        <v>3</v>
      </c>
      <c r="GA208" s="115">
        <f t="shared" ca="1" si="328"/>
        <v>0</v>
      </c>
      <c r="GB208" s="115"/>
      <c r="GC208" s="115"/>
      <c r="GD208" s="115"/>
      <c r="GE208" s="115">
        <f t="shared" ca="1" si="329"/>
        <v>0</v>
      </c>
      <c r="GF208" s="115">
        <f>GF182</f>
        <v>1</v>
      </c>
      <c r="GG208" s="115">
        <f t="shared" ca="1" si="330"/>
        <v>0</v>
      </c>
      <c r="GH208" s="115">
        <f t="shared" si="331"/>
        <v>0</v>
      </c>
      <c r="GI208" s="115"/>
      <c r="GJ208" s="115"/>
      <c r="GK208" s="115">
        <f>GK182</f>
        <v>3</v>
      </c>
      <c r="GL208" s="115">
        <f t="shared" ca="1" si="332"/>
        <v>0</v>
      </c>
      <c r="GM208" s="115"/>
      <c r="GN208" s="115"/>
      <c r="GO208" s="115"/>
      <c r="GP208" s="115">
        <f t="shared" ca="1" si="333"/>
        <v>0</v>
      </c>
      <c r="GQ208" s="115">
        <f>GQ182</f>
        <v>1</v>
      </c>
      <c r="GR208" s="115">
        <f t="shared" ca="1" si="334"/>
        <v>0</v>
      </c>
      <c r="GS208" s="115">
        <f t="shared" si="335"/>
        <v>0</v>
      </c>
      <c r="GT208" s="115"/>
      <c r="GU208" s="115"/>
    </row>
    <row r="209" spans="1:203" x14ac:dyDescent="0.25">
      <c r="B209" s="114">
        <v>24</v>
      </c>
      <c r="C209" s="115">
        <f>C182</f>
        <v>2</v>
      </c>
      <c r="D209" s="115">
        <f t="shared" ca="1" si="283"/>
        <v>0</v>
      </c>
      <c r="E209" s="115"/>
      <c r="F209" s="115"/>
      <c r="G209" s="115">
        <f>G182</f>
        <v>2</v>
      </c>
      <c r="H209" s="115">
        <f t="shared" ca="1" si="284"/>
        <v>0</v>
      </c>
      <c r="I209" s="115"/>
      <c r="J209" s="115"/>
      <c r="K209" s="115">
        <f>K182</f>
        <v>2</v>
      </c>
      <c r="L209" s="115">
        <f t="shared" ca="1" si="285"/>
        <v>0</v>
      </c>
      <c r="M209" s="115"/>
      <c r="N209" s="115"/>
      <c r="O209" s="115">
        <f>O182</f>
        <v>2</v>
      </c>
      <c r="P209" s="115">
        <f t="shared" ca="1" si="286"/>
        <v>0</v>
      </c>
      <c r="Q209" s="115"/>
      <c r="R209" s="115"/>
      <c r="S209" s="115">
        <f>S182</f>
        <v>3</v>
      </c>
      <c r="T209" s="115">
        <f t="shared" ca="1" si="287"/>
        <v>0</v>
      </c>
      <c r="U209" s="115"/>
      <c r="V209" s="115"/>
      <c r="W209" s="115">
        <f t="shared" ca="1" si="338"/>
        <v>0</v>
      </c>
      <c r="X209" s="115">
        <f>X182</f>
        <v>2</v>
      </c>
      <c r="Y209" s="115">
        <f t="shared" ca="1" si="289"/>
        <v>0</v>
      </c>
      <c r="Z209" s="115"/>
      <c r="AA209" s="115"/>
      <c r="AB209" s="115">
        <f>AB182</f>
        <v>2</v>
      </c>
      <c r="AC209" s="115">
        <f t="shared" ca="1" si="290"/>
        <v>0</v>
      </c>
      <c r="AD209" s="115"/>
      <c r="AE209" s="115"/>
      <c r="AF209" s="115">
        <f>AF182</f>
        <v>2</v>
      </c>
      <c r="AG209" s="115">
        <f t="shared" ca="1" si="291"/>
        <v>0</v>
      </c>
      <c r="AH209" s="115"/>
      <c r="AI209" s="115"/>
      <c r="AJ209" s="115">
        <f>AJ182</f>
        <v>2</v>
      </c>
      <c r="AK209" s="115">
        <f t="shared" ca="1" si="292"/>
        <v>0</v>
      </c>
      <c r="AL209" s="115"/>
      <c r="AM209" s="115"/>
      <c r="AN209" s="115">
        <f>AN182</f>
        <v>2</v>
      </c>
      <c r="AO209" s="115">
        <f t="shared" ca="1" si="293"/>
        <v>0</v>
      </c>
      <c r="AP209" s="115"/>
      <c r="AQ209" s="115"/>
      <c r="AR209" s="115">
        <f>AR182</f>
        <v>2</v>
      </c>
      <c r="AS209" s="115">
        <f t="shared" ca="1" si="294"/>
        <v>0</v>
      </c>
      <c r="AT209" s="115"/>
      <c r="AU209" s="115"/>
      <c r="AV209" s="115">
        <f>AV182</f>
        <v>4</v>
      </c>
      <c r="AW209" s="115">
        <f t="shared" ca="1" si="295"/>
        <v>0</v>
      </c>
      <c r="AX209" s="115"/>
      <c r="AY209" s="115"/>
      <c r="AZ209" s="115"/>
      <c r="BA209" s="115">
        <f>IF(OR(ISBLANK(AZ209),ISBLANK(BA182)),,(AZ209-AZ208)*BA182)</f>
        <v>0</v>
      </c>
      <c r="BB209" s="115">
        <f>BB182</f>
        <v>4</v>
      </c>
      <c r="BC209" s="115">
        <f t="shared" ca="1" si="296"/>
        <v>0</v>
      </c>
      <c r="BD209" s="115"/>
      <c r="BE209" s="115"/>
      <c r="BF209" s="115"/>
      <c r="BG209" s="115">
        <f>IF(OR(ISBLANK(BF209),ISBLANK(BG182)),,(BF209-BF208)*BG182)</f>
        <v>0</v>
      </c>
      <c r="BH209" s="115">
        <f>BH182</f>
        <v>2</v>
      </c>
      <c r="BI209" s="115">
        <f t="shared" ca="1" si="297"/>
        <v>0</v>
      </c>
      <c r="BJ209" s="115"/>
      <c r="BK209" s="115"/>
      <c r="BL209" s="115">
        <f>BL182</f>
        <v>2</v>
      </c>
      <c r="BM209" s="115">
        <f t="shared" ca="1" si="298"/>
        <v>0</v>
      </c>
      <c r="BN209" s="115"/>
      <c r="BO209" s="115"/>
      <c r="BP209" s="115">
        <f>BP182</f>
        <v>4</v>
      </c>
      <c r="BQ209" s="115">
        <f t="shared" ca="1" si="299"/>
        <v>0</v>
      </c>
      <c r="BR209" s="115"/>
      <c r="BS209" s="115"/>
      <c r="BT209" s="115"/>
      <c r="BU209" s="115">
        <f>IF(OR(ISBLANK(BT209),ISBLANK(BU182)),,(BT209-BT208)*BU182)</f>
        <v>0</v>
      </c>
      <c r="BV209" s="115">
        <f>BV182</f>
        <v>4</v>
      </c>
      <c r="BW209" s="115">
        <f t="shared" ca="1" si="300"/>
        <v>0</v>
      </c>
      <c r="BX209" s="115"/>
      <c r="BY209" s="115"/>
      <c r="BZ209" s="115"/>
      <c r="CA209" s="115">
        <f>IF(OR(ISBLANK(BZ209),ISBLANK(CA182)),,(BZ209-BZ208)*CA182)</f>
        <v>0</v>
      </c>
      <c r="CB209" s="115">
        <f>CB182</f>
        <v>2</v>
      </c>
      <c r="CC209" s="115">
        <f t="shared" ca="1" si="301"/>
        <v>0</v>
      </c>
      <c r="CD209" s="115"/>
      <c r="CE209" s="115"/>
      <c r="CF209" s="115">
        <f>CF182</f>
        <v>2</v>
      </c>
      <c r="CG209" s="115">
        <f t="shared" ca="1" si="302"/>
        <v>0</v>
      </c>
      <c r="CH209" s="115"/>
      <c r="CI209" s="115"/>
      <c r="CJ209" s="115">
        <f>CJ182</f>
        <v>2</v>
      </c>
      <c r="CK209" s="115">
        <f t="shared" ca="1" si="303"/>
        <v>0</v>
      </c>
      <c r="CL209" s="115"/>
      <c r="CM209" s="115"/>
      <c r="CN209" s="115">
        <f>CN182</f>
        <v>2</v>
      </c>
      <c r="CO209" s="115">
        <f t="shared" ca="1" si="304"/>
        <v>0</v>
      </c>
      <c r="CP209" s="115"/>
      <c r="CQ209" s="115"/>
      <c r="CR209" s="115">
        <f>CR182</f>
        <v>3</v>
      </c>
      <c r="CS209" s="115">
        <f t="shared" ca="1" si="305"/>
        <v>0</v>
      </c>
      <c r="CT209" s="115"/>
      <c r="CU209" s="115"/>
      <c r="CV209" s="115">
        <f t="shared" ca="1" si="306"/>
        <v>0</v>
      </c>
      <c r="CW209" s="115">
        <f>CW182</f>
        <v>2</v>
      </c>
      <c r="CX209" s="115">
        <f t="shared" ca="1" si="307"/>
        <v>0</v>
      </c>
      <c r="CY209" s="115"/>
      <c r="CZ209" s="115"/>
      <c r="DA209" s="115">
        <f>DA182</f>
        <v>2</v>
      </c>
      <c r="DB209" s="115">
        <f t="shared" ca="1" si="308"/>
        <v>0</v>
      </c>
      <c r="DC209" s="115"/>
      <c r="DD209" s="115"/>
      <c r="DE209" s="115">
        <f>DE182</f>
        <v>2</v>
      </c>
      <c r="DF209" s="115">
        <f t="shared" ca="1" si="309"/>
        <v>0</v>
      </c>
      <c r="DG209" s="115"/>
      <c r="DH209" s="115"/>
      <c r="DI209" s="115">
        <f>DI182</f>
        <v>2</v>
      </c>
      <c r="DJ209" s="115">
        <f t="shared" ca="1" si="310"/>
        <v>0</v>
      </c>
      <c r="DK209" s="115"/>
      <c r="DL209" s="115"/>
      <c r="DM209" s="115">
        <f>DM182</f>
        <v>2</v>
      </c>
      <c r="DN209" s="115">
        <f t="shared" ca="1" si="311"/>
        <v>0</v>
      </c>
      <c r="DO209" s="115"/>
      <c r="DP209" s="115"/>
      <c r="DQ209" s="115">
        <f>DQ182</f>
        <v>2</v>
      </c>
      <c r="DR209" s="115">
        <f t="shared" ca="1" si="312"/>
        <v>0</v>
      </c>
      <c r="DS209" s="115"/>
      <c r="DT209" s="115"/>
      <c r="DU209" s="115">
        <f>DU182</f>
        <v>3</v>
      </c>
      <c r="DV209" s="115">
        <f t="shared" ca="1" si="313"/>
        <v>0</v>
      </c>
      <c r="DW209" s="115"/>
      <c r="DX209" s="115"/>
      <c r="DY209" s="115">
        <f t="shared" ca="1" si="314"/>
        <v>0</v>
      </c>
      <c r="DZ209" s="115">
        <f>DZ182</f>
        <v>3</v>
      </c>
      <c r="EA209" s="115">
        <f t="shared" ca="1" si="315"/>
        <v>0</v>
      </c>
      <c r="EB209" s="115"/>
      <c r="EC209" s="115"/>
      <c r="ED209" s="115"/>
      <c r="EE209" s="115">
        <f>EE182</f>
        <v>3</v>
      </c>
      <c r="EF209" s="115">
        <f t="shared" ca="1" si="316"/>
        <v>0</v>
      </c>
      <c r="EG209" s="115"/>
      <c r="EH209" s="115"/>
      <c r="EI209" s="115"/>
      <c r="EJ209" s="115">
        <f>EJ182</f>
        <v>3</v>
      </c>
      <c r="EK209" s="115">
        <f t="shared" ca="1" si="317"/>
        <v>0</v>
      </c>
      <c r="EL209" s="115"/>
      <c r="EM209" s="115"/>
      <c r="EN209" s="115"/>
      <c r="EO209" s="115">
        <f>EO182</f>
        <v>3</v>
      </c>
      <c r="EP209" s="115">
        <f t="shared" ca="1" si="318"/>
        <v>0</v>
      </c>
      <c r="EQ209" s="115"/>
      <c r="ER209" s="115"/>
      <c r="ES209" s="115"/>
      <c r="ET209" s="115">
        <f>ET182</f>
        <v>3</v>
      </c>
      <c r="EU209" s="115">
        <f t="shared" ca="1" si="319"/>
        <v>0</v>
      </c>
      <c r="EV209" s="115"/>
      <c r="EW209" s="115"/>
      <c r="EX209" s="115"/>
      <c r="EY209" s="115">
        <f>EY182</f>
        <v>3</v>
      </c>
      <c r="EZ209" s="115">
        <f t="shared" ca="1" si="320"/>
        <v>0</v>
      </c>
      <c r="FA209" s="115"/>
      <c r="FB209" s="115"/>
      <c r="FC209" s="115"/>
      <c r="FD209" s="115">
        <f>FD182</f>
        <v>3</v>
      </c>
      <c r="FE209" s="115">
        <f t="shared" ca="1" si="321"/>
        <v>0</v>
      </c>
      <c r="FF209" s="115"/>
      <c r="FG209" s="115"/>
      <c r="FH209" s="115"/>
      <c r="FI209" s="115">
        <f>FI182</f>
        <v>4</v>
      </c>
      <c r="FJ209" s="115">
        <f t="shared" ca="1" si="322"/>
        <v>0</v>
      </c>
      <c r="FK209" s="115"/>
      <c r="FL209" s="115"/>
      <c r="FM209" s="115"/>
      <c r="FN209" s="115">
        <f t="shared" ca="1" si="339"/>
        <v>0</v>
      </c>
      <c r="FO209" s="115">
        <f>FO182</f>
        <v>3</v>
      </c>
      <c r="FP209" s="115">
        <f t="shared" ca="1" si="324"/>
        <v>0</v>
      </c>
      <c r="FQ209" s="115"/>
      <c r="FR209" s="115"/>
      <c r="FS209" s="115"/>
      <c r="FT209" s="115">
        <f t="shared" ca="1" si="325"/>
        <v>0</v>
      </c>
      <c r="FU209" s="115">
        <f>FU182</f>
        <v>1</v>
      </c>
      <c r="FV209" s="115">
        <f t="shared" ca="1" si="326"/>
        <v>0</v>
      </c>
      <c r="FW209" s="115">
        <f t="shared" si="327"/>
        <v>0</v>
      </c>
      <c r="FX209" s="115"/>
      <c r="FY209" s="115"/>
      <c r="FZ209" s="115">
        <f>FZ182</f>
        <v>3</v>
      </c>
      <c r="GA209" s="115">
        <f t="shared" ca="1" si="328"/>
        <v>0</v>
      </c>
      <c r="GB209" s="115"/>
      <c r="GC209" s="115"/>
      <c r="GD209" s="115"/>
      <c r="GE209" s="115">
        <f t="shared" ca="1" si="329"/>
        <v>0</v>
      </c>
      <c r="GF209" s="115">
        <f>GF182</f>
        <v>1</v>
      </c>
      <c r="GG209" s="115">
        <f t="shared" ca="1" si="330"/>
        <v>0</v>
      </c>
      <c r="GH209" s="115">
        <f t="shared" si="331"/>
        <v>0</v>
      </c>
      <c r="GI209" s="115"/>
      <c r="GJ209" s="115"/>
      <c r="GK209" s="115">
        <f>GK182</f>
        <v>3</v>
      </c>
      <c r="GL209" s="115">
        <f t="shared" ca="1" si="332"/>
        <v>0</v>
      </c>
      <c r="GM209" s="115"/>
      <c r="GN209" s="115"/>
      <c r="GO209" s="115"/>
      <c r="GP209" s="115">
        <f t="shared" ca="1" si="333"/>
        <v>0</v>
      </c>
      <c r="GQ209" s="115">
        <f>GQ182</f>
        <v>1</v>
      </c>
      <c r="GR209" s="115">
        <f t="shared" ca="1" si="334"/>
        <v>0</v>
      </c>
      <c r="GS209" s="115">
        <f t="shared" si="335"/>
        <v>0</v>
      </c>
      <c r="GT209" s="115"/>
      <c r="GU209" s="115"/>
    </row>
    <row r="210" spans="1:203" x14ac:dyDescent="0.25">
      <c r="B210" s="114">
        <v>25</v>
      </c>
      <c r="C210" s="115">
        <f>C182</f>
        <v>2</v>
      </c>
      <c r="D210" s="115">
        <f t="shared" ca="1" si="283"/>
        <v>0</v>
      </c>
      <c r="E210" s="115"/>
      <c r="F210" s="115"/>
      <c r="G210" s="115">
        <f>G182</f>
        <v>2</v>
      </c>
      <c r="H210" s="115">
        <f t="shared" ca="1" si="284"/>
        <v>0</v>
      </c>
      <c r="I210" s="115"/>
      <c r="J210" s="115"/>
      <c r="K210" s="115">
        <f>K182</f>
        <v>2</v>
      </c>
      <c r="L210" s="115">
        <f t="shared" ca="1" si="285"/>
        <v>0</v>
      </c>
      <c r="M210" s="115"/>
      <c r="N210" s="115"/>
      <c r="O210" s="115">
        <f>O182</f>
        <v>2</v>
      </c>
      <c r="P210" s="115">
        <f t="shared" ca="1" si="286"/>
        <v>0</v>
      </c>
      <c r="Q210" s="115"/>
      <c r="R210" s="115"/>
      <c r="S210" s="115">
        <f>S182</f>
        <v>3</v>
      </c>
      <c r="T210" s="115">
        <f t="shared" ca="1" si="287"/>
        <v>0</v>
      </c>
      <c r="U210" s="115"/>
      <c r="V210" s="115"/>
      <c r="W210" s="115">
        <f t="shared" ca="1" si="338"/>
        <v>0</v>
      </c>
      <c r="X210" s="115">
        <f>X182</f>
        <v>2</v>
      </c>
      <c r="Y210" s="115">
        <f t="shared" ca="1" si="289"/>
        <v>0</v>
      </c>
      <c r="Z210" s="115"/>
      <c r="AA210" s="115"/>
      <c r="AB210" s="115">
        <f>AB182</f>
        <v>2</v>
      </c>
      <c r="AC210" s="115">
        <f t="shared" ca="1" si="290"/>
        <v>0</v>
      </c>
      <c r="AD210" s="115"/>
      <c r="AE210" s="115"/>
      <c r="AF210" s="115">
        <f>AF182</f>
        <v>2</v>
      </c>
      <c r="AG210" s="115">
        <f t="shared" ca="1" si="291"/>
        <v>0</v>
      </c>
      <c r="AH210" s="115"/>
      <c r="AI210" s="115"/>
      <c r="AJ210" s="115">
        <f>AJ182</f>
        <v>2</v>
      </c>
      <c r="AK210" s="115">
        <f t="shared" ca="1" si="292"/>
        <v>0</v>
      </c>
      <c r="AL210" s="115"/>
      <c r="AM210" s="115"/>
      <c r="AN210" s="115">
        <f>AN182</f>
        <v>2</v>
      </c>
      <c r="AO210" s="115">
        <f t="shared" ca="1" si="293"/>
        <v>0</v>
      </c>
      <c r="AP210" s="115"/>
      <c r="AQ210" s="115"/>
      <c r="AR210" s="115">
        <f>AR182</f>
        <v>2</v>
      </c>
      <c r="AS210" s="115">
        <f t="shared" ca="1" si="294"/>
        <v>0</v>
      </c>
      <c r="AT210" s="115"/>
      <c r="AU210" s="115"/>
      <c r="AV210" s="115">
        <f>AV182</f>
        <v>4</v>
      </c>
      <c r="AW210" s="115">
        <f t="shared" ca="1" si="295"/>
        <v>0</v>
      </c>
      <c r="AX210" s="115"/>
      <c r="AY210" s="115"/>
      <c r="AZ210" s="115"/>
      <c r="BA210" s="115">
        <f>IF(OR(ISBLANK(AZ210),ISBLANK(BA182)),,(AZ210-AZ209)*BA182)</f>
        <v>0</v>
      </c>
      <c r="BB210" s="115">
        <f>BB182</f>
        <v>4</v>
      </c>
      <c r="BC210" s="115">
        <f t="shared" ca="1" si="296"/>
        <v>0</v>
      </c>
      <c r="BD210" s="115"/>
      <c r="BE210" s="115"/>
      <c r="BF210" s="115"/>
      <c r="BG210" s="115">
        <f>IF(OR(ISBLANK(BF210),ISBLANK(BG182)),,(BF210-BF209)*BG182)</f>
        <v>0</v>
      </c>
      <c r="BH210" s="115">
        <f>BH182</f>
        <v>2</v>
      </c>
      <c r="BI210" s="115">
        <f t="shared" ca="1" si="297"/>
        <v>0</v>
      </c>
      <c r="BJ210" s="115"/>
      <c r="BK210" s="115"/>
      <c r="BL210" s="115">
        <f>BL182</f>
        <v>2</v>
      </c>
      <c r="BM210" s="115">
        <f t="shared" ca="1" si="298"/>
        <v>0</v>
      </c>
      <c r="BN210" s="115"/>
      <c r="BO210" s="115"/>
      <c r="BP210" s="115">
        <f>BP182</f>
        <v>4</v>
      </c>
      <c r="BQ210" s="115">
        <f t="shared" ca="1" si="299"/>
        <v>0</v>
      </c>
      <c r="BR210" s="115"/>
      <c r="BS210" s="115"/>
      <c r="BT210" s="115"/>
      <c r="BU210" s="115">
        <f>IF(OR(ISBLANK(BT210),ISBLANK(BU182)),,(BT210-BT209)*BU182)</f>
        <v>0</v>
      </c>
      <c r="BV210" s="115">
        <f>BV182</f>
        <v>4</v>
      </c>
      <c r="BW210" s="115">
        <f t="shared" ca="1" si="300"/>
        <v>0</v>
      </c>
      <c r="BX210" s="115"/>
      <c r="BY210" s="115"/>
      <c r="BZ210" s="115"/>
      <c r="CA210" s="115">
        <f>IF(OR(ISBLANK(BZ210),ISBLANK(CA182)),,(BZ210-BZ209)*CA182)</f>
        <v>0</v>
      </c>
      <c r="CB210" s="115">
        <f>CB182</f>
        <v>2</v>
      </c>
      <c r="CC210" s="115">
        <f t="shared" ca="1" si="301"/>
        <v>0</v>
      </c>
      <c r="CD210" s="115"/>
      <c r="CE210" s="115"/>
      <c r="CF210" s="115">
        <f>CF182</f>
        <v>2</v>
      </c>
      <c r="CG210" s="115">
        <f t="shared" ca="1" si="302"/>
        <v>0</v>
      </c>
      <c r="CH210" s="115"/>
      <c r="CI210" s="115"/>
      <c r="CJ210" s="115">
        <f>CJ182</f>
        <v>2</v>
      </c>
      <c r="CK210" s="115">
        <f t="shared" ca="1" si="303"/>
        <v>0</v>
      </c>
      <c r="CL210" s="115"/>
      <c r="CM210" s="115"/>
      <c r="CN210" s="115">
        <f>CN182</f>
        <v>2</v>
      </c>
      <c r="CO210" s="115">
        <f t="shared" ca="1" si="304"/>
        <v>0</v>
      </c>
      <c r="CP210" s="115"/>
      <c r="CQ210" s="115"/>
      <c r="CR210" s="115">
        <f>CR182</f>
        <v>3</v>
      </c>
      <c r="CS210" s="115">
        <f t="shared" ca="1" si="305"/>
        <v>0</v>
      </c>
      <c r="CT210" s="115"/>
      <c r="CU210" s="115"/>
      <c r="CV210" s="115">
        <f t="shared" ca="1" si="306"/>
        <v>0</v>
      </c>
      <c r="CW210" s="115">
        <f>CW182</f>
        <v>2</v>
      </c>
      <c r="CX210" s="115">
        <f t="shared" ca="1" si="307"/>
        <v>0</v>
      </c>
      <c r="CY210" s="115"/>
      <c r="CZ210" s="115"/>
      <c r="DA210" s="115">
        <f>DA182</f>
        <v>2</v>
      </c>
      <c r="DB210" s="115">
        <f t="shared" ca="1" si="308"/>
        <v>0</v>
      </c>
      <c r="DC210" s="115"/>
      <c r="DD210" s="115"/>
      <c r="DE210" s="115">
        <f>DE182</f>
        <v>2</v>
      </c>
      <c r="DF210" s="115">
        <f t="shared" ca="1" si="309"/>
        <v>0</v>
      </c>
      <c r="DG210" s="115"/>
      <c r="DH210" s="115"/>
      <c r="DI210" s="115">
        <f>DI182</f>
        <v>2</v>
      </c>
      <c r="DJ210" s="115">
        <f t="shared" ca="1" si="310"/>
        <v>0</v>
      </c>
      <c r="DK210" s="115"/>
      <c r="DL210" s="115"/>
      <c r="DM210" s="115">
        <f>DM182</f>
        <v>2</v>
      </c>
      <c r="DN210" s="115">
        <f t="shared" ca="1" si="311"/>
        <v>0</v>
      </c>
      <c r="DO210" s="115"/>
      <c r="DP210" s="115"/>
      <c r="DQ210" s="115">
        <f>DQ182</f>
        <v>2</v>
      </c>
      <c r="DR210" s="115">
        <f t="shared" ca="1" si="312"/>
        <v>0</v>
      </c>
      <c r="DS210" s="115"/>
      <c r="DT210" s="115"/>
      <c r="DU210" s="115">
        <f>DU182</f>
        <v>3</v>
      </c>
      <c r="DV210" s="115">
        <f t="shared" ca="1" si="313"/>
        <v>0</v>
      </c>
      <c r="DW210" s="115"/>
      <c r="DX210" s="115"/>
      <c r="DY210" s="115">
        <f t="shared" ca="1" si="314"/>
        <v>0</v>
      </c>
      <c r="DZ210" s="115">
        <f>DZ182</f>
        <v>3</v>
      </c>
      <c r="EA210" s="115">
        <f t="shared" ca="1" si="315"/>
        <v>0</v>
      </c>
      <c r="EB210" s="115"/>
      <c r="EC210" s="115"/>
      <c r="ED210" s="115"/>
      <c r="EE210" s="115">
        <f>EE182</f>
        <v>3</v>
      </c>
      <c r="EF210" s="115">
        <f t="shared" ca="1" si="316"/>
        <v>0</v>
      </c>
      <c r="EG210" s="115"/>
      <c r="EH210" s="115"/>
      <c r="EI210" s="115"/>
      <c r="EJ210" s="115">
        <f>EJ182</f>
        <v>3</v>
      </c>
      <c r="EK210" s="115">
        <f t="shared" ca="1" si="317"/>
        <v>0</v>
      </c>
      <c r="EL210" s="115"/>
      <c r="EM210" s="115"/>
      <c r="EN210" s="115"/>
      <c r="EO210" s="115">
        <f>EO182</f>
        <v>3</v>
      </c>
      <c r="EP210" s="115">
        <f t="shared" ca="1" si="318"/>
        <v>0</v>
      </c>
      <c r="EQ210" s="115"/>
      <c r="ER210" s="115"/>
      <c r="ES210" s="115"/>
      <c r="ET210" s="115">
        <f>ET182</f>
        <v>3</v>
      </c>
      <c r="EU210" s="115">
        <f t="shared" ca="1" si="319"/>
        <v>0</v>
      </c>
      <c r="EV210" s="115"/>
      <c r="EW210" s="115"/>
      <c r="EX210" s="115"/>
      <c r="EY210" s="115">
        <f>EY182</f>
        <v>3</v>
      </c>
      <c r="EZ210" s="115">
        <f t="shared" ca="1" si="320"/>
        <v>0</v>
      </c>
      <c r="FA210" s="115"/>
      <c r="FB210" s="115"/>
      <c r="FC210" s="115"/>
      <c r="FD210" s="115">
        <f>FD182</f>
        <v>3</v>
      </c>
      <c r="FE210" s="115">
        <f t="shared" ca="1" si="321"/>
        <v>0</v>
      </c>
      <c r="FF210" s="115"/>
      <c r="FG210" s="115"/>
      <c r="FH210" s="115"/>
      <c r="FI210" s="115">
        <f>FI182</f>
        <v>4</v>
      </c>
      <c r="FJ210" s="115">
        <f t="shared" ca="1" si="322"/>
        <v>0</v>
      </c>
      <c r="FK210" s="115"/>
      <c r="FL210" s="115"/>
      <c r="FM210" s="115"/>
      <c r="FN210" s="115">
        <f t="shared" ca="1" si="339"/>
        <v>0</v>
      </c>
      <c r="FO210" s="115">
        <f>FO182</f>
        <v>3</v>
      </c>
      <c r="FP210" s="115">
        <f t="shared" ca="1" si="324"/>
        <v>0</v>
      </c>
      <c r="FQ210" s="115"/>
      <c r="FR210" s="115"/>
      <c r="FS210" s="115"/>
      <c r="FT210" s="115">
        <f t="shared" ca="1" si="325"/>
        <v>0</v>
      </c>
      <c r="FU210" s="115">
        <f>FU182</f>
        <v>1</v>
      </c>
      <c r="FV210" s="115">
        <f t="shared" ca="1" si="326"/>
        <v>0</v>
      </c>
      <c r="FW210" s="115">
        <f t="shared" si="327"/>
        <v>0</v>
      </c>
      <c r="FX210" s="115"/>
      <c r="FY210" s="115"/>
      <c r="FZ210" s="115">
        <f>FZ182</f>
        <v>3</v>
      </c>
      <c r="GA210" s="115">
        <f t="shared" ca="1" si="328"/>
        <v>0</v>
      </c>
      <c r="GB210" s="115"/>
      <c r="GC210" s="115"/>
      <c r="GD210" s="115"/>
      <c r="GE210" s="115">
        <f t="shared" ca="1" si="329"/>
        <v>0</v>
      </c>
      <c r="GF210" s="115">
        <f>GF182</f>
        <v>1</v>
      </c>
      <c r="GG210" s="115">
        <f t="shared" ca="1" si="330"/>
        <v>0</v>
      </c>
      <c r="GH210" s="115">
        <f t="shared" si="331"/>
        <v>0</v>
      </c>
      <c r="GI210" s="115"/>
      <c r="GJ210" s="115"/>
      <c r="GK210" s="115">
        <f>GK182</f>
        <v>3</v>
      </c>
      <c r="GL210" s="115">
        <f t="shared" ca="1" si="332"/>
        <v>0</v>
      </c>
      <c r="GM210" s="115"/>
      <c r="GN210" s="115"/>
      <c r="GO210" s="115"/>
      <c r="GP210" s="115">
        <f t="shared" ca="1" si="333"/>
        <v>0</v>
      </c>
      <c r="GQ210" s="115">
        <f>GQ182</f>
        <v>1</v>
      </c>
      <c r="GR210" s="115">
        <f t="shared" ca="1" si="334"/>
        <v>0</v>
      </c>
      <c r="GS210" s="115">
        <f t="shared" si="335"/>
        <v>0</v>
      </c>
      <c r="GT210" s="115"/>
      <c r="GU210" s="115"/>
    </row>
    <row r="211" spans="1:203" x14ac:dyDescent="0.25">
      <c r="B211" s="114">
        <v>26</v>
      </c>
      <c r="C211" s="115">
        <f>C182</f>
        <v>2</v>
      </c>
      <c r="D211" s="115">
        <f t="shared" ca="1" si="283"/>
        <v>0</v>
      </c>
      <c r="E211" s="115"/>
      <c r="F211" s="115"/>
      <c r="G211" s="115">
        <f>G182</f>
        <v>2</v>
      </c>
      <c r="H211" s="115">
        <f t="shared" ca="1" si="284"/>
        <v>0</v>
      </c>
      <c r="I211" s="115"/>
      <c r="J211" s="115"/>
      <c r="K211" s="115">
        <f>K182</f>
        <v>2</v>
      </c>
      <c r="L211" s="115">
        <f t="shared" ca="1" si="285"/>
        <v>0</v>
      </c>
      <c r="M211" s="115"/>
      <c r="N211" s="115"/>
      <c r="O211" s="115">
        <f>O182</f>
        <v>2</v>
      </c>
      <c r="P211" s="115">
        <f t="shared" ca="1" si="286"/>
        <v>0</v>
      </c>
      <c r="Q211" s="115"/>
      <c r="R211" s="115"/>
      <c r="S211" s="115">
        <f>S182</f>
        <v>3</v>
      </c>
      <c r="T211" s="115">
        <f t="shared" ca="1" si="287"/>
        <v>0</v>
      </c>
      <c r="U211" s="115"/>
      <c r="V211" s="115"/>
      <c r="W211" s="115">
        <f t="shared" ca="1" si="338"/>
        <v>0</v>
      </c>
      <c r="X211" s="115">
        <f>X182</f>
        <v>2</v>
      </c>
      <c r="Y211" s="115">
        <f t="shared" ca="1" si="289"/>
        <v>0</v>
      </c>
      <c r="Z211" s="115"/>
      <c r="AA211" s="115"/>
      <c r="AB211" s="115">
        <f>AB182</f>
        <v>2</v>
      </c>
      <c r="AC211" s="115">
        <f t="shared" ca="1" si="290"/>
        <v>0</v>
      </c>
      <c r="AD211" s="115"/>
      <c r="AE211" s="115"/>
      <c r="AF211" s="115">
        <f>AF182</f>
        <v>2</v>
      </c>
      <c r="AG211" s="115">
        <f t="shared" ca="1" si="291"/>
        <v>0</v>
      </c>
      <c r="AH211" s="115"/>
      <c r="AI211" s="115"/>
      <c r="AJ211" s="115">
        <f>AJ182</f>
        <v>2</v>
      </c>
      <c r="AK211" s="115">
        <f t="shared" ca="1" si="292"/>
        <v>0</v>
      </c>
      <c r="AL211" s="115"/>
      <c r="AM211" s="115"/>
      <c r="AN211" s="115">
        <f>AN182</f>
        <v>2</v>
      </c>
      <c r="AO211" s="115">
        <f t="shared" ca="1" si="293"/>
        <v>0</v>
      </c>
      <c r="AP211" s="115"/>
      <c r="AQ211" s="115"/>
      <c r="AR211" s="115">
        <f>AR182</f>
        <v>2</v>
      </c>
      <c r="AS211" s="115">
        <f t="shared" ca="1" si="294"/>
        <v>0</v>
      </c>
      <c r="AT211" s="115"/>
      <c r="AU211" s="115"/>
      <c r="AV211" s="115">
        <f>AV182</f>
        <v>4</v>
      </c>
      <c r="AW211" s="115">
        <f t="shared" ca="1" si="295"/>
        <v>0</v>
      </c>
      <c r="AX211" s="115"/>
      <c r="AY211" s="115"/>
      <c r="AZ211" s="115"/>
      <c r="BA211" s="115">
        <f>IF(OR(ISBLANK(AZ211),ISBLANK(BA182)),,(AZ211-AZ210)*BA182)</f>
        <v>0</v>
      </c>
      <c r="BB211" s="115">
        <f>BB182</f>
        <v>4</v>
      </c>
      <c r="BC211" s="115">
        <f t="shared" ca="1" si="296"/>
        <v>0</v>
      </c>
      <c r="BD211" s="115"/>
      <c r="BE211" s="115"/>
      <c r="BF211" s="115"/>
      <c r="BG211" s="115">
        <f>IF(OR(ISBLANK(BF211),ISBLANK(BG182)),,(BF211-BF210)*BG182)</f>
        <v>0</v>
      </c>
      <c r="BH211" s="115">
        <f>BH182</f>
        <v>2</v>
      </c>
      <c r="BI211" s="115">
        <f t="shared" ca="1" si="297"/>
        <v>0</v>
      </c>
      <c r="BJ211" s="115"/>
      <c r="BK211" s="115"/>
      <c r="BL211" s="115">
        <f>BL182</f>
        <v>2</v>
      </c>
      <c r="BM211" s="115">
        <f t="shared" ca="1" si="298"/>
        <v>0</v>
      </c>
      <c r="BN211" s="115"/>
      <c r="BO211" s="115"/>
      <c r="BP211" s="115">
        <f>BP182</f>
        <v>4</v>
      </c>
      <c r="BQ211" s="115">
        <f t="shared" ca="1" si="299"/>
        <v>0</v>
      </c>
      <c r="BR211" s="115"/>
      <c r="BS211" s="115"/>
      <c r="BT211" s="115"/>
      <c r="BU211" s="115">
        <f>IF(OR(ISBLANK(BT211),ISBLANK(BU182)),,(BT211-BT210)*BU182)</f>
        <v>0</v>
      </c>
      <c r="BV211" s="115">
        <f>BV182</f>
        <v>4</v>
      </c>
      <c r="BW211" s="115">
        <f t="shared" ca="1" si="300"/>
        <v>0</v>
      </c>
      <c r="BX211" s="115"/>
      <c r="BY211" s="115"/>
      <c r="BZ211" s="115"/>
      <c r="CA211" s="115">
        <f>IF(OR(ISBLANK(BZ211),ISBLANK(CA182)),,(BZ211-BZ210)*CA182)</f>
        <v>0</v>
      </c>
      <c r="CB211" s="115">
        <f>CB182</f>
        <v>2</v>
      </c>
      <c r="CC211" s="115">
        <f t="shared" ca="1" si="301"/>
        <v>0</v>
      </c>
      <c r="CD211" s="115"/>
      <c r="CE211" s="115"/>
      <c r="CF211" s="115">
        <f>CF182</f>
        <v>2</v>
      </c>
      <c r="CG211" s="115">
        <f t="shared" ca="1" si="302"/>
        <v>0</v>
      </c>
      <c r="CH211" s="115"/>
      <c r="CI211" s="115"/>
      <c r="CJ211" s="115">
        <f>CJ182</f>
        <v>2</v>
      </c>
      <c r="CK211" s="115">
        <f t="shared" ca="1" si="303"/>
        <v>0</v>
      </c>
      <c r="CL211" s="115"/>
      <c r="CM211" s="115"/>
      <c r="CN211" s="115">
        <f>CN182</f>
        <v>2</v>
      </c>
      <c r="CO211" s="115">
        <f t="shared" ca="1" si="304"/>
        <v>0</v>
      </c>
      <c r="CP211" s="115"/>
      <c r="CQ211" s="115"/>
      <c r="CR211" s="115">
        <f>CR182</f>
        <v>3</v>
      </c>
      <c r="CS211" s="115">
        <f t="shared" ca="1" si="305"/>
        <v>0</v>
      </c>
      <c r="CT211" s="115"/>
      <c r="CU211" s="115"/>
      <c r="CV211" s="115">
        <f t="shared" ca="1" si="306"/>
        <v>0</v>
      </c>
      <c r="CW211" s="115">
        <f>CW182</f>
        <v>2</v>
      </c>
      <c r="CX211" s="115">
        <f t="shared" ca="1" si="307"/>
        <v>0</v>
      </c>
      <c r="CY211" s="115"/>
      <c r="CZ211" s="115"/>
      <c r="DA211" s="115">
        <f>DA182</f>
        <v>2</v>
      </c>
      <c r="DB211" s="115">
        <f t="shared" ca="1" si="308"/>
        <v>0</v>
      </c>
      <c r="DC211" s="115"/>
      <c r="DD211" s="115"/>
      <c r="DE211" s="115">
        <f>DE182</f>
        <v>2</v>
      </c>
      <c r="DF211" s="115">
        <f t="shared" ca="1" si="309"/>
        <v>0</v>
      </c>
      <c r="DG211" s="115"/>
      <c r="DH211" s="115"/>
      <c r="DI211" s="115">
        <f>DI182</f>
        <v>2</v>
      </c>
      <c r="DJ211" s="115">
        <f t="shared" ca="1" si="310"/>
        <v>0</v>
      </c>
      <c r="DK211" s="115"/>
      <c r="DL211" s="115"/>
      <c r="DM211" s="115">
        <f>DM182</f>
        <v>2</v>
      </c>
      <c r="DN211" s="115">
        <f t="shared" ca="1" si="311"/>
        <v>0</v>
      </c>
      <c r="DO211" s="115"/>
      <c r="DP211" s="115"/>
      <c r="DQ211" s="115">
        <f>DQ182</f>
        <v>2</v>
      </c>
      <c r="DR211" s="115">
        <f t="shared" ca="1" si="312"/>
        <v>0</v>
      </c>
      <c r="DS211" s="115"/>
      <c r="DT211" s="115"/>
      <c r="DU211" s="115">
        <f>DU182</f>
        <v>3</v>
      </c>
      <c r="DV211" s="115">
        <f t="shared" ca="1" si="313"/>
        <v>0</v>
      </c>
      <c r="DW211" s="115"/>
      <c r="DX211" s="115"/>
      <c r="DY211" s="115">
        <f t="shared" ca="1" si="314"/>
        <v>0</v>
      </c>
      <c r="DZ211" s="115">
        <f>DZ182</f>
        <v>3</v>
      </c>
      <c r="EA211" s="115">
        <f t="shared" ca="1" si="315"/>
        <v>0</v>
      </c>
      <c r="EB211" s="115"/>
      <c r="EC211" s="115"/>
      <c r="ED211" s="115"/>
      <c r="EE211" s="115">
        <f>EE182</f>
        <v>3</v>
      </c>
      <c r="EF211" s="115">
        <f t="shared" ca="1" si="316"/>
        <v>0</v>
      </c>
      <c r="EG211" s="115"/>
      <c r="EH211" s="115"/>
      <c r="EI211" s="115"/>
      <c r="EJ211" s="115">
        <f>EJ182</f>
        <v>3</v>
      </c>
      <c r="EK211" s="115">
        <f t="shared" ca="1" si="317"/>
        <v>0</v>
      </c>
      <c r="EL211" s="115"/>
      <c r="EM211" s="115"/>
      <c r="EN211" s="115"/>
      <c r="EO211" s="115">
        <f>EO182</f>
        <v>3</v>
      </c>
      <c r="EP211" s="115">
        <f t="shared" ca="1" si="318"/>
        <v>0</v>
      </c>
      <c r="EQ211" s="115"/>
      <c r="ER211" s="115"/>
      <c r="ES211" s="115"/>
      <c r="ET211" s="115">
        <f>ET182</f>
        <v>3</v>
      </c>
      <c r="EU211" s="115">
        <f t="shared" ca="1" si="319"/>
        <v>0</v>
      </c>
      <c r="EV211" s="115"/>
      <c r="EW211" s="115"/>
      <c r="EX211" s="115"/>
      <c r="EY211" s="115">
        <f>EY182</f>
        <v>3</v>
      </c>
      <c r="EZ211" s="115">
        <f t="shared" ca="1" si="320"/>
        <v>0</v>
      </c>
      <c r="FA211" s="115"/>
      <c r="FB211" s="115"/>
      <c r="FC211" s="115"/>
      <c r="FD211" s="115">
        <f>FD182</f>
        <v>3</v>
      </c>
      <c r="FE211" s="115">
        <f t="shared" ca="1" si="321"/>
        <v>0</v>
      </c>
      <c r="FF211" s="115"/>
      <c r="FG211" s="115"/>
      <c r="FH211" s="115"/>
      <c r="FI211" s="115">
        <f>FI182</f>
        <v>4</v>
      </c>
      <c r="FJ211" s="115">
        <f t="shared" ca="1" si="322"/>
        <v>0</v>
      </c>
      <c r="FK211" s="115"/>
      <c r="FL211" s="115"/>
      <c r="FM211" s="115"/>
      <c r="FN211" s="115">
        <f t="shared" ca="1" si="339"/>
        <v>0</v>
      </c>
      <c r="FO211" s="115">
        <f>FO182</f>
        <v>3</v>
      </c>
      <c r="FP211" s="115">
        <f t="shared" ca="1" si="324"/>
        <v>0</v>
      </c>
      <c r="FQ211" s="115"/>
      <c r="FR211" s="115"/>
      <c r="FS211" s="115"/>
      <c r="FT211" s="115">
        <f t="shared" ca="1" si="325"/>
        <v>0</v>
      </c>
      <c r="FU211" s="115">
        <f>FU182</f>
        <v>1</v>
      </c>
      <c r="FV211" s="115">
        <f t="shared" ca="1" si="326"/>
        <v>0</v>
      </c>
      <c r="FW211" s="115">
        <f t="shared" si="327"/>
        <v>0</v>
      </c>
      <c r="FX211" s="115"/>
      <c r="FY211" s="115"/>
      <c r="FZ211" s="115">
        <f>FZ182</f>
        <v>3</v>
      </c>
      <c r="GA211" s="115">
        <f t="shared" ca="1" si="328"/>
        <v>0</v>
      </c>
      <c r="GB211" s="115"/>
      <c r="GC211" s="115"/>
      <c r="GD211" s="115"/>
      <c r="GE211" s="115">
        <f t="shared" ca="1" si="329"/>
        <v>0</v>
      </c>
      <c r="GF211" s="115">
        <f>GF182</f>
        <v>1</v>
      </c>
      <c r="GG211" s="115">
        <f t="shared" ca="1" si="330"/>
        <v>0</v>
      </c>
      <c r="GH211" s="115">
        <f t="shared" si="331"/>
        <v>0</v>
      </c>
      <c r="GI211" s="115"/>
      <c r="GJ211" s="115"/>
      <c r="GK211" s="115">
        <f>GK182</f>
        <v>3</v>
      </c>
      <c r="GL211" s="115">
        <f t="shared" ca="1" si="332"/>
        <v>0</v>
      </c>
      <c r="GM211" s="115"/>
      <c r="GN211" s="115"/>
      <c r="GO211" s="115"/>
      <c r="GP211" s="115">
        <f t="shared" ca="1" si="333"/>
        <v>0</v>
      </c>
      <c r="GQ211" s="115">
        <f>GQ182</f>
        <v>1</v>
      </c>
      <c r="GR211" s="115">
        <f t="shared" ca="1" si="334"/>
        <v>0</v>
      </c>
      <c r="GS211" s="115">
        <f t="shared" si="335"/>
        <v>0</v>
      </c>
      <c r="GT211" s="115"/>
      <c r="GU211" s="115"/>
    </row>
    <row r="212" spans="1:203" x14ac:dyDescent="0.25">
      <c r="B212" s="114">
        <v>27</v>
      </c>
      <c r="C212" s="115">
        <f>C182</f>
        <v>2</v>
      </c>
      <c r="D212" s="115">
        <f t="shared" ca="1" si="283"/>
        <v>0</v>
      </c>
      <c r="E212" s="115"/>
      <c r="F212" s="115"/>
      <c r="G212" s="115">
        <f>G182</f>
        <v>2</v>
      </c>
      <c r="H212" s="115">
        <f t="shared" ca="1" si="284"/>
        <v>0</v>
      </c>
      <c r="I212" s="115"/>
      <c r="J212" s="115"/>
      <c r="K212" s="115">
        <f>K182</f>
        <v>2</v>
      </c>
      <c r="L212" s="115">
        <f t="shared" ca="1" si="285"/>
        <v>0</v>
      </c>
      <c r="M212" s="115"/>
      <c r="N212" s="115"/>
      <c r="O212" s="115">
        <f>O182</f>
        <v>2</v>
      </c>
      <c r="P212" s="115">
        <f t="shared" ca="1" si="286"/>
        <v>0</v>
      </c>
      <c r="Q212" s="115"/>
      <c r="R212" s="115"/>
      <c r="S212" s="115">
        <f>S182</f>
        <v>3</v>
      </c>
      <c r="T212" s="115">
        <f t="shared" ca="1" si="287"/>
        <v>0</v>
      </c>
      <c r="U212" s="115"/>
      <c r="V212" s="115"/>
      <c r="W212" s="115">
        <f t="shared" ca="1" si="338"/>
        <v>0</v>
      </c>
      <c r="X212" s="115">
        <f>X182</f>
        <v>2</v>
      </c>
      <c r="Y212" s="115">
        <f t="shared" ca="1" si="289"/>
        <v>0</v>
      </c>
      <c r="Z212" s="115"/>
      <c r="AA212" s="115"/>
      <c r="AB212" s="115">
        <f>AB182</f>
        <v>2</v>
      </c>
      <c r="AC212" s="115">
        <f t="shared" ca="1" si="290"/>
        <v>0</v>
      </c>
      <c r="AD212" s="115"/>
      <c r="AE212" s="115"/>
      <c r="AF212" s="115">
        <f>AF182</f>
        <v>2</v>
      </c>
      <c r="AG212" s="115">
        <f t="shared" ca="1" si="291"/>
        <v>0</v>
      </c>
      <c r="AH212" s="115"/>
      <c r="AI212" s="115"/>
      <c r="AJ212" s="115">
        <f>AJ182</f>
        <v>2</v>
      </c>
      <c r="AK212" s="115">
        <f t="shared" ca="1" si="292"/>
        <v>0</v>
      </c>
      <c r="AL212" s="115"/>
      <c r="AM212" s="115"/>
      <c r="AN212" s="115">
        <f>AN182</f>
        <v>2</v>
      </c>
      <c r="AO212" s="115">
        <f t="shared" ca="1" si="293"/>
        <v>0</v>
      </c>
      <c r="AP212" s="115"/>
      <c r="AQ212" s="115"/>
      <c r="AR212" s="115">
        <f>AR182</f>
        <v>2</v>
      </c>
      <c r="AS212" s="115">
        <f t="shared" ca="1" si="294"/>
        <v>0</v>
      </c>
      <c r="AT212" s="115"/>
      <c r="AU212" s="115"/>
      <c r="AV212" s="115">
        <f>AV182</f>
        <v>4</v>
      </c>
      <c r="AW212" s="115">
        <f t="shared" ca="1" si="295"/>
        <v>0</v>
      </c>
      <c r="AX212" s="115"/>
      <c r="AY212" s="115"/>
      <c r="AZ212" s="115"/>
      <c r="BA212" s="115">
        <f>IF(OR(ISBLANK(AZ212),ISBLANK(BA182)),,(AZ212-AZ211)*BA182)</f>
        <v>0</v>
      </c>
      <c r="BB212" s="115">
        <f>BB182</f>
        <v>4</v>
      </c>
      <c r="BC212" s="115">
        <f t="shared" ca="1" si="296"/>
        <v>0</v>
      </c>
      <c r="BD212" s="115"/>
      <c r="BE212" s="115"/>
      <c r="BF212" s="115"/>
      <c r="BG212" s="115">
        <f>IF(OR(ISBLANK(BF212),ISBLANK(BG182)),,(BF212-BF211)*BG182)</f>
        <v>0</v>
      </c>
      <c r="BH212" s="115">
        <f>BH182</f>
        <v>2</v>
      </c>
      <c r="BI212" s="115">
        <f t="shared" ca="1" si="297"/>
        <v>0</v>
      </c>
      <c r="BJ212" s="115"/>
      <c r="BK212" s="115"/>
      <c r="BL212" s="115">
        <f>BL182</f>
        <v>2</v>
      </c>
      <c r="BM212" s="115">
        <f t="shared" ca="1" si="298"/>
        <v>0</v>
      </c>
      <c r="BN212" s="115"/>
      <c r="BO212" s="115"/>
      <c r="BP212" s="115">
        <f>BP182</f>
        <v>4</v>
      </c>
      <c r="BQ212" s="115">
        <f t="shared" ca="1" si="299"/>
        <v>0</v>
      </c>
      <c r="BR212" s="115"/>
      <c r="BS212" s="115"/>
      <c r="BT212" s="115"/>
      <c r="BU212" s="115">
        <f>IF(OR(ISBLANK(BT212),ISBLANK(BU182)),,(BT212-BT211)*BU182)</f>
        <v>0</v>
      </c>
      <c r="BV212" s="115">
        <f>BV182</f>
        <v>4</v>
      </c>
      <c r="BW212" s="115">
        <f t="shared" ca="1" si="300"/>
        <v>0</v>
      </c>
      <c r="BX212" s="115"/>
      <c r="BY212" s="115"/>
      <c r="BZ212" s="115"/>
      <c r="CA212" s="115">
        <f>IF(OR(ISBLANK(BZ212),ISBLANK(CA182)),,(BZ212-BZ211)*CA182)</f>
        <v>0</v>
      </c>
      <c r="CB212" s="115">
        <f>CB182</f>
        <v>2</v>
      </c>
      <c r="CC212" s="115">
        <f t="shared" ca="1" si="301"/>
        <v>0</v>
      </c>
      <c r="CD212" s="115"/>
      <c r="CE212" s="115"/>
      <c r="CF212" s="115">
        <f>CF182</f>
        <v>2</v>
      </c>
      <c r="CG212" s="115">
        <f t="shared" ca="1" si="302"/>
        <v>0</v>
      </c>
      <c r="CH212" s="115"/>
      <c r="CI212" s="115"/>
      <c r="CJ212" s="115">
        <f>CJ182</f>
        <v>2</v>
      </c>
      <c r="CK212" s="115">
        <f t="shared" ca="1" si="303"/>
        <v>0</v>
      </c>
      <c r="CL212" s="115"/>
      <c r="CM212" s="115"/>
      <c r="CN212" s="115">
        <f>CN182</f>
        <v>2</v>
      </c>
      <c r="CO212" s="115">
        <f t="shared" ca="1" si="304"/>
        <v>0</v>
      </c>
      <c r="CP212" s="115"/>
      <c r="CQ212" s="115"/>
      <c r="CR212" s="115">
        <f>CR182</f>
        <v>3</v>
      </c>
      <c r="CS212" s="115">
        <f t="shared" ca="1" si="305"/>
        <v>0</v>
      </c>
      <c r="CT212" s="115"/>
      <c r="CU212" s="115"/>
      <c r="CV212" s="115">
        <f t="shared" ca="1" si="306"/>
        <v>0</v>
      </c>
      <c r="CW212" s="115">
        <f>CW182</f>
        <v>2</v>
      </c>
      <c r="CX212" s="115">
        <f t="shared" ca="1" si="307"/>
        <v>0</v>
      </c>
      <c r="CY212" s="115"/>
      <c r="CZ212" s="115"/>
      <c r="DA212" s="115">
        <f>DA182</f>
        <v>2</v>
      </c>
      <c r="DB212" s="115">
        <f t="shared" ca="1" si="308"/>
        <v>0</v>
      </c>
      <c r="DC212" s="115"/>
      <c r="DD212" s="115"/>
      <c r="DE212" s="115">
        <f>DE182</f>
        <v>2</v>
      </c>
      <c r="DF212" s="115">
        <f t="shared" ca="1" si="309"/>
        <v>0</v>
      </c>
      <c r="DG212" s="115"/>
      <c r="DH212" s="115"/>
      <c r="DI212" s="115">
        <f>DI182</f>
        <v>2</v>
      </c>
      <c r="DJ212" s="115">
        <f t="shared" ca="1" si="310"/>
        <v>0</v>
      </c>
      <c r="DK212" s="115"/>
      <c r="DL212" s="115"/>
      <c r="DM212" s="115">
        <f>DM182</f>
        <v>2</v>
      </c>
      <c r="DN212" s="115">
        <f t="shared" ca="1" si="311"/>
        <v>0</v>
      </c>
      <c r="DO212" s="115"/>
      <c r="DP212" s="115"/>
      <c r="DQ212" s="115">
        <f>DQ182</f>
        <v>2</v>
      </c>
      <c r="DR212" s="115">
        <f t="shared" ca="1" si="312"/>
        <v>0</v>
      </c>
      <c r="DS212" s="115"/>
      <c r="DT212" s="115"/>
      <c r="DU212" s="115">
        <f>DU182</f>
        <v>3</v>
      </c>
      <c r="DV212" s="115">
        <f t="shared" ca="1" si="313"/>
        <v>0</v>
      </c>
      <c r="DW212" s="115"/>
      <c r="DX212" s="115"/>
      <c r="DY212" s="115">
        <f t="shared" ca="1" si="314"/>
        <v>0</v>
      </c>
      <c r="DZ212" s="115">
        <f>DZ182</f>
        <v>3</v>
      </c>
      <c r="EA212" s="115">
        <f t="shared" ca="1" si="315"/>
        <v>0</v>
      </c>
      <c r="EB212" s="115"/>
      <c r="EC212" s="115"/>
      <c r="ED212" s="115"/>
      <c r="EE212" s="115">
        <f>EE182</f>
        <v>3</v>
      </c>
      <c r="EF212" s="115">
        <f t="shared" ca="1" si="316"/>
        <v>0</v>
      </c>
      <c r="EG212" s="115"/>
      <c r="EH212" s="115"/>
      <c r="EI212" s="115"/>
      <c r="EJ212" s="115">
        <f>EJ182</f>
        <v>3</v>
      </c>
      <c r="EK212" s="115">
        <f t="shared" ca="1" si="317"/>
        <v>0</v>
      </c>
      <c r="EL212" s="115"/>
      <c r="EM212" s="115"/>
      <c r="EN212" s="115"/>
      <c r="EO212" s="115">
        <f>EO182</f>
        <v>3</v>
      </c>
      <c r="EP212" s="115">
        <f t="shared" ca="1" si="318"/>
        <v>0</v>
      </c>
      <c r="EQ212" s="115"/>
      <c r="ER212" s="115"/>
      <c r="ES212" s="115"/>
      <c r="ET212" s="115">
        <f>ET182</f>
        <v>3</v>
      </c>
      <c r="EU212" s="115">
        <f t="shared" ca="1" si="319"/>
        <v>0</v>
      </c>
      <c r="EV212" s="115"/>
      <c r="EW212" s="115"/>
      <c r="EX212" s="115"/>
      <c r="EY212" s="115">
        <f>EY182</f>
        <v>3</v>
      </c>
      <c r="EZ212" s="115">
        <f t="shared" ca="1" si="320"/>
        <v>0</v>
      </c>
      <c r="FA212" s="115"/>
      <c r="FB212" s="115"/>
      <c r="FC212" s="115"/>
      <c r="FD212" s="115">
        <f>FD182</f>
        <v>3</v>
      </c>
      <c r="FE212" s="115">
        <f t="shared" ca="1" si="321"/>
        <v>0</v>
      </c>
      <c r="FF212" s="115"/>
      <c r="FG212" s="115"/>
      <c r="FH212" s="115"/>
      <c r="FI212" s="115">
        <f>FI182</f>
        <v>4</v>
      </c>
      <c r="FJ212" s="115">
        <f t="shared" ca="1" si="322"/>
        <v>0</v>
      </c>
      <c r="FK212" s="115"/>
      <c r="FL212" s="115"/>
      <c r="FM212" s="115"/>
      <c r="FN212" s="115">
        <f t="shared" ca="1" si="339"/>
        <v>0</v>
      </c>
      <c r="FO212" s="115">
        <f>FO182</f>
        <v>3</v>
      </c>
      <c r="FP212" s="115">
        <f t="shared" ca="1" si="324"/>
        <v>0</v>
      </c>
      <c r="FQ212" s="115"/>
      <c r="FR212" s="115"/>
      <c r="FS212" s="115"/>
      <c r="FT212" s="115">
        <f t="shared" ca="1" si="325"/>
        <v>0</v>
      </c>
      <c r="FU212" s="115">
        <f>FU182</f>
        <v>1</v>
      </c>
      <c r="FV212" s="115">
        <f t="shared" ca="1" si="326"/>
        <v>0</v>
      </c>
      <c r="FW212" s="115">
        <f t="shared" si="327"/>
        <v>0</v>
      </c>
      <c r="FX212" s="115"/>
      <c r="FY212" s="115"/>
      <c r="FZ212" s="115">
        <f>FZ182</f>
        <v>3</v>
      </c>
      <c r="GA212" s="115">
        <f t="shared" ca="1" si="328"/>
        <v>0</v>
      </c>
      <c r="GB212" s="115"/>
      <c r="GC212" s="115"/>
      <c r="GD212" s="115"/>
      <c r="GE212" s="115">
        <f t="shared" ca="1" si="329"/>
        <v>0</v>
      </c>
      <c r="GF212" s="115">
        <f>GF182</f>
        <v>1</v>
      </c>
      <c r="GG212" s="115">
        <f t="shared" ca="1" si="330"/>
        <v>0</v>
      </c>
      <c r="GH212" s="115">
        <f t="shared" si="331"/>
        <v>0</v>
      </c>
      <c r="GI212" s="115"/>
      <c r="GJ212" s="115"/>
      <c r="GK212" s="115">
        <f>GK182</f>
        <v>3</v>
      </c>
      <c r="GL212" s="115">
        <f t="shared" ca="1" si="332"/>
        <v>0</v>
      </c>
      <c r="GM212" s="115"/>
      <c r="GN212" s="115"/>
      <c r="GO212" s="115"/>
      <c r="GP212" s="115">
        <f t="shared" ca="1" si="333"/>
        <v>0</v>
      </c>
      <c r="GQ212" s="115">
        <f>GQ182</f>
        <v>1</v>
      </c>
      <c r="GR212" s="115">
        <f t="shared" ca="1" si="334"/>
        <v>0</v>
      </c>
      <c r="GS212" s="115">
        <f t="shared" si="335"/>
        <v>0</v>
      </c>
      <c r="GT212" s="115"/>
      <c r="GU212" s="115"/>
    </row>
    <row r="213" spans="1:203" x14ac:dyDescent="0.25">
      <c r="B213" s="114">
        <v>28</v>
      </c>
      <c r="C213" s="115">
        <f>C182</f>
        <v>2</v>
      </c>
      <c r="D213" s="115">
        <f t="shared" ca="1" si="283"/>
        <v>0</v>
      </c>
      <c r="E213" s="115"/>
      <c r="F213" s="115"/>
      <c r="G213" s="115">
        <f>G182</f>
        <v>2</v>
      </c>
      <c r="H213" s="115">
        <f t="shared" ca="1" si="284"/>
        <v>0</v>
      </c>
      <c r="I213" s="115"/>
      <c r="J213" s="115"/>
      <c r="K213" s="115">
        <f>K182</f>
        <v>2</v>
      </c>
      <c r="L213" s="115">
        <f t="shared" ca="1" si="285"/>
        <v>0</v>
      </c>
      <c r="M213" s="115"/>
      <c r="N213" s="115"/>
      <c r="O213" s="115">
        <f>O182</f>
        <v>2</v>
      </c>
      <c r="P213" s="115">
        <f t="shared" ca="1" si="286"/>
        <v>0</v>
      </c>
      <c r="Q213" s="115"/>
      <c r="R213" s="115"/>
      <c r="S213" s="115">
        <f>S182</f>
        <v>3</v>
      </c>
      <c r="T213" s="115">
        <f t="shared" ca="1" si="287"/>
        <v>0</v>
      </c>
      <c r="U213" s="115"/>
      <c r="V213" s="115"/>
      <c r="W213" s="115">
        <f t="shared" ca="1" si="338"/>
        <v>0</v>
      </c>
      <c r="X213" s="115">
        <f>X182</f>
        <v>2</v>
      </c>
      <c r="Y213" s="115">
        <f t="shared" ca="1" si="289"/>
        <v>0</v>
      </c>
      <c r="Z213" s="115"/>
      <c r="AA213" s="115"/>
      <c r="AB213" s="115">
        <f>AB182</f>
        <v>2</v>
      </c>
      <c r="AC213" s="115">
        <f t="shared" ca="1" si="290"/>
        <v>0</v>
      </c>
      <c r="AD213" s="115"/>
      <c r="AE213" s="115"/>
      <c r="AF213" s="115">
        <f>AF182</f>
        <v>2</v>
      </c>
      <c r="AG213" s="115">
        <f t="shared" ca="1" si="291"/>
        <v>0</v>
      </c>
      <c r="AH213" s="115"/>
      <c r="AI213" s="115"/>
      <c r="AJ213" s="115">
        <f>AJ182</f>
        <v>2</v>
      </c>
      <c r="AK213" s="115">
        <f t="shared" ca="1" si="292"/>
        <v>0</v>
      </c>
      <c r="AL213" s="115"/>
      <c r="AM213" s="115"/>
      <c r="AN213" s="115">
        <f>AN182</f>
        <v>2</v>
      </c>
      <c r="AO213" s="115">
        <f t="shared" ca="1" si="293"/>
        <v>0</v>
      </c>
      <c r="AP213" s="115"/>
      <c r="AQ213" s="115"/>
      <c r="AR213" s="115">
        <f>AR182</f>
        <v>2</v>
      </c>
      <c r="AS213" s="115">
        <f t="shared" ca="1" si="294"/>
        <v>0</v>
      </c>
      <c r="AT213" s="115"/>
      <c r="AU213" s="115"/>
      <c r="AV213" s="115">
        <f>AV182</f>
        <v>4</v>
      </c>
      <c r="AW213" s="115">
        <f t="shared" ca="1" si="295"/>
        <v>0</v>
      </c>
      <c r="AX213" s="115"/>
      <c r="AY213" s="115"/>
      <c r="AZ213" s="115"/>
      <c r="BA213" s="115">
        <f>IF(OR(ISBLANK(AZ213),ISBLANK(BA182)),,(AZ213-AZ212)*BA182)</f>
        <v>0</v>
      </c>
      <c r="BB213" s="115">
        <f>BB182</f>
        <v>4</v>
      </c>
      <c r="BC213" s="115">
        <f t="shared" ca="1" si="296"/>
        <v>0</v>
      </c>
      <c r="BD213" s="115"/>
      <c r="BE213" s="115"/>
      <c r="BF213" s="115"/>
      <c r="BG213" s="115">
        <f>IF(OR(ISBLANK(BF213),ISBLANK(BG182)),,(BF213-BF212)*BG182)</f>
        <v>0</v>
      </c>
      <c r="BH213" s="115">
        <f>BH182</f>
        <v>2</v>
      </c>
      <c r="BI213" s="115">
        <f t="shared" ca="1" si="297"/>
        <v>0</v>
      </c>
      <c r="BJ213" s="115"/>
      <c r="BK213" s="115"/>
      <c r="BL213" s="115">
        <f>BL182</f>
        <v>2</v>
      </c>
      <c r="BM213" s="115">
        <f t="shared" ca="1" si="298"/>
        <v>0</v>
      </c>
      <c r="BN213" s="115"/>
      <c r="BO213" s="115"/>
      <c r="BP213" s="115">
        <f>BP182</f>
        <v>4</v>
      </c>
      <c r="BQ213" s="115">
        <f t="shared" ca="1" si="299"/>
        <v>0</v>
      </c>
      <c r="BR213" s="115"/>
      <c r="BS213" s="115"/>
      <c r="BT213" s="115"/>
      <c r="BU213" s="115">
        <f>IF(OR(ISBLANK(BT213),ISBLANK(BU182)),,(BT213-BT212)*BU182)</f>
        <v>0</v>
      </c>
      <c r="BV213" s="115">
        <f>BV182</f>
        <v>4</v>
      </c>
      <c r="BW213" s="115">
        <f t="shared" ca="1" si="300"/>
        <v>0</v>
      </c>
      <c r="BX213" s="115"/>
      <c r="BY213" s="115"/>
      <c r="BZ213" s="115"/>
      <c r="CA213" s="115">
        <f>IF(OR(ISBLANK(BZ213),ISBLANK(CA182)),,(BZ213-BZ212)*CA182)</f>
        <v>0</v>
      </c>
      <c r="CB213" s="115">
        <f>CB182</f>
        <v>2</v>
      </c>
      <c r="CC213" s="115">
        <f t="shared" ca="1" si="301"/>
        <v>0</v>
      </c>
      <c r="CD213" s="115"/>
      <c r="CE213" s="115"/>
      <c r="CF213" s="115">
        <f>CF182</f>
        <v>2</v>
      </c>
      <c r="CG213" s="115">
        <f t="shared" ca="1" si="302"/>
        <v>0</v>
      </c>
      <c r="CH213" s="115"/>
      <c r="CI213" s="115"/>
      <c r="CJ213" s="115">
        <f>CJ182</f>
        <v>2</v>
      </c>
      <c r="CK213" s="115">
        <f t="shared" ca="1" si="303"/>
        <v>0</v>
      </c>
      <c r="CL213" s="115"/>
      <c r="CM213" s="115"/>
      <c r="CN213" s="115">
        <f>CN182</f>
        <v>2</v>
      </c>
      <c r="CO213" s="115">
        <f t="shared" ca="1" si="304"/>
        <v>0</v>
      </c>
      <c r="CP213" s="115"/>
      <c r="CQ213" s="115"/>
      <c r="CR213" s="115">
        <f>CR182</f>
        <v>3</v>
      </c>
      <c r="CS213" s="115">
        <f t="shared" ca="1" si="305"/>
        <v>0</v>
      </c>
      <c r="CT213" s="115"/>
      <c r="CU213" s="115"/>
      <c r="CV213" s="115">
        <f t="shared" ca="1" si="306"/>
        <v>0</v>
      </c>
      <c r="CW213" s="115">
        <f>CW182</f>
        <v>2</v>
      </c>
      <c r="CX213" s="115">
        <f t="shared" ca="1" si="307"/>
        <v>0</v>
      </c>
      <c r="CY213" s="115"/>
      <c r="CZ213" s="115"/>
      <c r="DA213" s="115">
        <f>DA182</f>
        <v>2</v>
      </c>
      <c r="DB213" s="115">
        <f t="shared" ca="1" si="308"/>
        <v>0</v>
      </c>
      <c r="DC213" s="115"/>
      <c r="DD213" s="115"/>
      <c r="DE213" s="115">
        <f>DE182</f>
        <v>2</v>
      </c>
      <c r="DF213" s="115">
        <f t="shared" ca="1" si="309"/>
        <v>0</v>
      </c>
      <c r="DG213" s="115"/>
      <c r="DH213" s="115"/>
      <c r="DI213" s="115">
        <f>DI182</f>
        <v>2</v>
      </c>
      <c r="DJ213" s="115">
        <f t="shared" ca="1" si="310"/>
        <v>0</v>
      </c>
      <c r="DK213" s="115"/>
      <c r="DL213" s="115"/>
      <c r="DM213" s="115">
        <f>DM182</f>
        <v>2</v>
      </c>
      <c r="DN213" s="115">
        <f t="shared" ca="1" si="311"/>
        <v>0</v>
      </c>
      <c r="DO213" s="115"/>
      <c r="DP213" s="115"/>
      <c r="DQ213" s="115">
        <f>DQ182</f>
        <v>2</v>
      </c>
      <c r="DR213" s="115">
        <f t="shared" ca="1" si="312"/>
        <v>0</v>
      </c>
      <c r="DS213" s="115"/>
      <c r="DT213" s="115"/>
      <c r="DU213" s="115">
        <f>DU182</f>
        <v>3</v>
      </c>
      <c r="DV213" s="115">
        <f t="shared" ca="1" si="313"/>
        <v>0</v>
      </c>
      <c r="DW213" s="115"/>
      <c r="DX213" s="115"/>
      <c r="DY213" s="115">
        <f t="shared" ca="1" si="314"/>
        <v>0</v>
      </c>
      <c r="DZ213" s="115">
        <f>DZ182</f>
        <v>3</v>
      </c>
      <c r="EA213" s="115">
        <f t="shared" ca="1" si="315"/>
        <v>0</v>
      </c>
      <c r="EB213" s="115"/>
      <c r="EC213" s="115"/>
      <c r="ED213" s="115"/>
      <c r="EE213" s="115">
        <f>EE182</f>
        <v>3</v>
      </c>
      <c r="EF213" s="115">
        <f t="shared" ca="1" si="316"/>
        <v>0</v>
      </c>
      <c r="EG213" s="115"/>
      <c r="EH213" s="115"/>
      <c r="EI213" s="115"/>
      <c r="EJ213" s="115">
        <f>EJ182</f>
        <v>3</v>
      </c>
      <c r="EK213" s="115">
        <f t="shared" ca="1" si="317"/>
        <v>0</v>
      </c>
      <c r="EL213" s="115"/>
      <c r="EM213" s="115"/>
      <c r="EN213" s="115"/>
      <c r="EO213" s="115">
        <f>EO182</f>
        <v>3</v>
      </c>
      <c r="EP213" s="115">
        <f t="shared" ca="1" si="318"/>
        <v>0</v>
      </c>
      <c r="EQ213" s="115"/>
      <c r="ER213" s="115"/>
      <c r="ES213" s="115"/>
      <c r="ET213" s="115">
        <f>ET182</f>
        <v>3</v>
      </c>
      <c r="EU213" s="115">
        <f t="shared" ca="1" si="319"/>
        <v>0</v>
      </c>
      <c r="EV213" s="115"/>
      <c r="EW213" s="115"/>
      <c r="EX213" s="115"/>
      <c r="EY213" s="115">
        <f>EY182</f>
        <v>3</v>
      </c>
      <c r="EZ213" s="115">
        <f t="shared" ca="1" si="320"/>
        <v>0</v>
      </c>
      <c r="FA213" s="115"/>
      <c r="FB213" s="115"/>
      <c r="FC213" s="115"/>
      <c r="FD213" s="115">
        <f>FD182</f>
        <v>3</v>
      </c>
      <c r="FE213" s="115">
        <f t="shared" ca="1" si="321"/>
        <v>0</v>
      </c>
      <c r="FF213" s="115"/>
      <c r="FG213" s="115"/>
      <c r="FH213" s="115"/>
      <c r="FI213" s="115">
        <f>FI182</f>
        <v>4</v>
      </c>
      <c r="FJ213" s="115">
        <f t="shared" ca="1" si="322"/>
        <v>0</v>
      </c>
      <c r="FK213" s="115"/>
      <c r="FL213" s="115"/>
      <c r="FM213" s="115"/>
      <c r="FN213" s="115">
        <f t="shared" ca="1" si="339"/>
        <v>0</v>
      </c>
      <c r="FO213" s="115">
        <f>FO182</f>
        <v>3</v>
      </c>
      <c r="FP213" s="115">
        <f t="shared" ca="1" si="324"/>
        <v>0</v>
      </c>
      <c r="FQ213" s="115"/>
      <c r="FR213" s="115"/>
      <c r="FS213" s="115"/>
      <c r="FT213" s="115">
        <f t="shared" ca="1" si="325"/>
        <v>0</v>
      </c>
      <c r="FU213" s="115">
        <f>FU182</f>
        <v>1</v>
      </c>
      <c r="FV213" s="115">
        <f t="shared" ca="1" si="326"/>
        <v>0</v>
      </c>
      <c r="FW213" s="115">
        <f t="shared" si="327"/>
        <v>0</v>
      </c>
      <c r="FX213" s="115"/>
      <c r="FY213" s="115"/>
      <c r="FZ213" s="115">
        <f>FZ182</f>
        <v>3</v>
      </c>
      <c r="GA213" s="115">
        <f t="shared" ca="1" si="328"/>
        <v>0</v>
      </c>
      <c r="GB213" s="115"/>
      <c r="GC213" s="115"/>
      <c r="GD213" s="115"/>
      <c r="GE213" s="115">
        <f t="shared" ca="1" si="329"/>
        <v>0</v>
      </c>
      <c r="GF213" s="115">
        <f>GF182</f>
        <v>1</v>
      </c>
      <c r="GG213" s="115">
        <f t="shared" ca="1" si="330"/>
        <v>0</v>
      </c>
      <c r="GH213" s="115">
        <f t="shared" si="331"/>
        <v>0</v>
      </c>
      <c r="GI213" s="115"/>
      <c r="GJ213" s="115"/>
      <c r="GK213" s="115">
        <f>GK182</f>
        <v>3</v>
      </c>
      <c r="GL213" s="115">
        <f t="shared" ca="1" si="332"/>
        <v>0</v>
      </c>
      <c r="GM213" s="115"/>
      <c r="GN213" s="115"/>
      <c r="GO213" s="115"/>
      <c r="GP213" s="115">
        <f t="shared" ca="1" si="333"/>
        <v>0</v>
      </c>
      <c r="GQ213" s="115">
        <f>GQ182</f>
        <v>1</v>
      </c>
      <c r="GR213" s="115">
        <f t="shared" ca="1" si="334"/>
        <v>0</v>
      </c>
      <c r="GS213" s="115">
        <f t="shared" si="335"/>
        <v>0</v>
      </c>
      <c r="GT213" s="115"/>
      <c r="GU213" s="115"/>
    </row>
    <row r="214" spans="1:203" x14ac:dyDescent="0.25">
      <c r="B214" s="114">
        <v>29</v>
      </c>
      <c r="C214" s="115">
        <f>C182</f>
        <v>2</v>
      </c>
      <c r="D214" s="115">
        <f t="shared" ca="1" si="283"/>
        <v>0</v>
      </c>
      <c r="E214" s="115"/>
      <c r="F214" s="115"/>
      <c r="G214" s="115">
        <f>G182</f>
        <v>2</v>
      </c>
      <c r="H214" s="115">
        <f t="shared" ca="1" si="284"/>
        <v>0</v>
      </c>
      <c r="I214" s="115"/>
      <c r="J214" s="115"/>
      <c r="K214" s="115">
        <f>K182</f>
        <v>2</v>
      </c>
      <c r="L214" s="115">
        <f t="shared" ca="1" si="285"/>
        <v>0</v>
      </c>
      <c r="M214" s="115"/>
      <c r="N214" s="115"/>
      <c r="O214" s="115">
        <f>O182</f>
        <v>2</v>
      </c>
      <c r="P214" s="115">
        <f t="shared" ca="1" si="286"/>
        <v>0</v>
      </c>
      <c r="Q214" s="115"/>
      <c r="R214" s="115"/>
      <c r="S214" s="115">
        <f>S182</f>
        <v>3</v>
      </c>
      <c r="T214" s="115">
        <f t="shared" ca="1" si="287"/>
        <v>0</v>
      </c>
      <c r="U214" s="115"/>
      <c r="V214" s="115"/>
      <c r="W214" s="115">
        <f t="shared" ca="1" si="338"/>
        <v>0</v>
      </c>
      <c r="X214" s="115">
        <f>X182</f>
        <v>2</v>
      </c>
      <c r="Y214" s="115">
        <f t="shared" ca="1" si="289"/>
        <v>0</v>
      </c>
      <c r="Z214" s="115"/>
      <c r="AA214" s="115"/>
      <c r="AB214" s="115">
        <f>AB182</f>
        <v>2</v>
      </c>
      <c r="AC214" s="115">
        <f t="shared" ca="1" si="290"/>
        <v>0</v>
      </c>
      <c r="AD214" s="115"/>
      <c r="AE214" s="115"/>
      <c r="AF214" s="115">
        <f>AF182</f>
        <v>2</v>
      </c>
      <c r="AG214" s="115">
        <f t="shared" ca="1" si="291"/>
        <v>0</v>
      </c>
      <c r="AH214" s="115"/>
      <c r="AI214" s="115"/>
      <c r="AJ214" s="115">
        <f>AJ182</f>
        <v>2</v>
      </c>
      <c r="AK214" s="115">
        <f t="shared" ca="1" si="292"/>
        <v>0</v>
      </c>
      <c r="AL214" s="115"/>
      <c r="AM214" s="115"/>
      <c r="AN214" s="115">
        <f>AN182</f>
        <v>2</v>
      </c>
      <c r="AO214" s="115">
        <f t="shared" ca="1" si="293"/>
        <v>0</v>
      </c>
      <c r="AP214" s="115"/>
      <c r="AQ214" s="115"/>
      <c r="AR214" s="115">
        <f>AR182</f>
        <v>2</v>
      </c>
      <c r="AS214" s="115">
        <f t="shared" ca="1" si="294"/>
        <v>0</v>
      </c>
      <c r="AT214" s="115"/>
      <c r="AU214" s="115"/>
      <c r="AV214" s="115">
        <f>AV182</f>
        <v>4</v>
      </c>
      <c r="AW214" s="115">
        <f t="shared" ca="1" si="295"/>
        <v>0</v>
      </c>
      <c r="AX214" s="115"/>
      <c r="AY214" s="115"/>
      <c r="AZ214" s="115"/>
      <c r="BA214" s="115">
        <f>IF(OR(ISBLANK(AZ214),ISBLANK(BA182)),,(AZ214-AZ213)*BA182)</f>
        <v>0</v>
      </c>
      <c r="BB214" s="115">
        <f>BB182</f>
        <v>4</v>
      </c>
      <c r="BC214" s="115">
        <f t="shared" ca="1" si="296"/>
        <v>0</v>
      </c>
      <c r="BD214" s="115"/>
      <c r="BE214" s="115"/>
      <c r="BF214" s="115"/>
      <c r="BG214" s="115">
        <f>IF(OR(ISBLANK(BF214),ISBLANK(BG182)),,(BF214-BF213)*BG182)</f>
        <v>0</v>
      </c>
      <c r="BH214" s="115">
        <f>BH182</f>
        <v>2</v>
      </c>
      <c r="BI214" s="115">
        <f t="shared" ca="1" si="297"/>
        <v>0</v>
      </c>
      <c r="BJ214" s="115"/>
      <c r="BK214" s="115"/>
      <c r="BL214" s="115">
        <f>BL182</f>
        <v>2</v>
      </c>
      <c r="BM214" s="115">
        <f t="shared" ca="1" si="298"/>
        <v>0</v>
      </c>
      <c r="BN214" s="115"/>
      <c r="BO214" s="115"/>
      <c r="BP214" s="115">
        <f>BP182</f>
        <v>4</v>
      </c>
      <c r="BQ214" s="115">
        <f t="shared" ca="1" si="299"/>
        <v>0</v>
      </c>
      <c r="BR214" s="115"/>
      <c r="BS214" s="115"/>
      <c r="BT214" s="115"/>
      <c r="BU214" s="115">
        <f>IF(OR(ISBLANK(BT214),ISBLANK(BU182)),,(BT214-BT213)*BU182)</f>
        <v>0</v>
      </c>
      <c r="BV214" s="115">
        <f>BV182</f>
        <v>4</v>
      </c>
      <c r="BW214" s="115">
        <f t="shared" ca="1" si="300"/>
        <v>0</v>
      </c>
      <c r="BX214" s="115"/>
      <c r="BY214" s="115"/>
      <c r="BZ214" s="115"/>
      <c r="CA214" s="115">
        <f>IF(OR(ISBLANK(BZ214),ISBLANK(CA182)),,(BZ214-BZ213)*CA182)</f>
        <v>0</v>
      </c>
      <c r="CB214" s="115">
        <f>CB182</f>
        <v>2</v>
      </c>
      <c r="CC214" s="115">
        <f t="shared" ca="1" si="301"/>
        <v>0</v>
      </c>
      <c r="CD214" s="115"/>
      <c r="CE214" s="115"/>
      <c r="CF214" s="115">
        <f>CF182</f>
        <v>2</v>
      </c>
      <c r="CG214" s="115">
        <f t="shared" ca="1" si="302"/>
        <v>0</v>
      </c>
      <c r="CH214" s="115"/>
      <c r="CI214" s="115"/>
      <c r="CJ214" s="115">
        <f>CJ182</f>
        <v>2</v>
      </c>
      <c r="CK214" s="115">
        <f t="shared" ca="1" si="303"/>
        <v>0</v>
      </c>
      <c r="CL214" s="115"/>
      <c r="CM214" s="115"/>
      <c r="CN214" s="115">
        <f>CN182</f>
        <v>2</v>
      </c>
      <c r="CO214" s="115">
        <f t="shared" ca="1" si="304"/>
        <v>0</v>
      </c>
      <c r="CP214" s="115"/>
      <c r="CQ214" s="115"/>
      <c r="CR214" s="115">
        <f>CR182</f>
        <v>3</v>
      </c>
      <c r="CS214" s="115">
        <f t="shared" ca="1" si="305"/>
        <v>0</v>
      </c>
      <c r="CT214" s="115"/>
      <c r="CU214" s="115"/>
      <c r="CV214" s="115">
        <f t="shared" ca="1" si="306"/>
        <v>0</v>
      </c>
      <c r="CW214" s="115">
        <f>CW182</f>
        <v>2</v>
      </c>
      <c r="CX214" s="115">
        <f t="shared" ca="1" si="307"/>
        <v>0</v>
      </c>
      <c r="CY214" s="115"/>
      <c r="CZ214" s="115"/>
      <c r="DA214" s="115">
        <f>DA182</f>
        <v>2</v>
      </c>
      <c r="DB214" s="115">
        <f t="shared" ca="1" si="308"/>
        <v>0</v>
      </c>
      <c r="DC214" s="115"/>
      <c r="DD214" s="115"/>
      <c r="DE214" s="115">
        <f>DE182</f>
        <v>2</v>
      </c>
      <c r="DF214" s="115">
        <f t="shared" ca="1" si="309"/>
        <v>0</v>
      </c>
      <c r="DG214" s="115"/>
      <c r="DH214" s="115"/>
      <c r="DI214" s="115">
        <f>DI182</f>
        <v>2</v>
      </c>
      <c r="DJ214" s="115">
        <f t="shared" ca="1" si="310"/>
        <v>0</v>
      </c>
      <c r="DK214" s="115"/>
      <c r="DL214" s="115"/>
      <c r="DM214" s="115">
        <f>DM182</f>
        <v>2</v>
      </c>
      <c r="DN214" s="115">
        <f t="shared" ca="1" si="311"/>
        <v>0</v>
      </c>
      <c r="DO214" s="115"/>
      <c r="DP214" s="115"/>
      <c r="DQ214" s="115">
        <f>DQ182</f>
        <v>2</v>
      </c>
      <c r="DR214" s="115">
        <f t="shared" ca="1" si="312"/>
        <v>0</v>
      </c>
      <c r="DS214" s="115"/>
      <c r="DT214" s="115"/>
      <c r="DU214" s="115">
        <f>DU182</f>
        <v>3</v>
      </c>
      <c r="DV214" s="115">
        <f t="shared" ca="1" si="313"/>
        <v>0</v>
      </c>
      <c r="DW214" s="115"/>
      <c r="DX214" s="115"/>
      <c r="DY214" s="115">
        <f t="shared" ca="1" si="314"/>
        <v>0</v>
      </c>
      <c r="DZ214" s="115">
        <f>DZ182</f>
        <v>3</v>
      </c>
      <c r="EA214" s="115">
        <f t="shared" ca="1" si="315"/>
        <v>0</v>
      </c>
      <c r="EB214" s="115"/>
      <c r="EC214" s="115"/>
      <c r="ED214" s="115"/>
      <c r="EE214" s="115">
        <f>EE182</f>
        <v>3</v>
      </c>
      <c r="EF214" s="115">
        <f t="shared" ca="1" si="316"/>
        <v>0</v>
      </c>
      <c r="EG214" s="115"/>
      <c r="EH214" s="115"/>
      <c r="EI214" s="115"/>
      <c r="EJ214" s="115">
        <f>EJ182</f>
        <v>3</v>
      </c>
      <c r="EK214" s="115">
        <f t="shared" ca="1" si="317"/>
        <v>0</v>
      </c>
      <c r="EL214" s="115"/>
      <c r="EM214" s="115"/>
      <c r="EN214" s="115"/>
      <c r="EO214" s="115">
        <f>EO182</f>
        <v>3</v>
      </c>
      <c r="EP214" s="115">
        <f t="shared" ca="1" si="318"/>
        <v>0</v>
      </c>
      <c r="EQ214" s="115"/>
      <c r="ER214" s="115"/>
      <c r="ES214" s="115"/>
      <c r="ET214" s="115">
        <f>ET182</f>
        <v>3</v>
      </c>
      <c r="EU214" s="115">
        <f t="shared" ca="1" si="319"/>
        <v>0</v>
      </c>
      <c r="EV214" s="115"/>
      <c r="EW214" s="115"/>
      <c r="EX214" s="115"/>
      <c r="EY214" s="115">
        <f>EY182</f>
        <v>3</v>
      </c>
      <c r="EZ214" s="115">
        <f t="shared" ca="1" si="320"/>
        <v>0</v>
      </c>
      <c r="FA214" s="115"/>
      <c r="FB214" s="115"/>
      <c r="FC214" s="115"/>
      <c r="FD214" s="115">
        <f>FD182</f>
        <v>3</v>
      </c>
      <c r="FE214" s="115">
        <f t="shared" ca="1" si="321"/>
        <v>0</v>
      </c>
      <c r="FF214" s="115"/>
      <c r="FG214" s="115"/>
      <c r="FH214" s="115"/>
      <c r="FI214" s="115">
        <f>FI182</f>
        <v>4</v>
      </c>
      <c r="FJ214" s="115">
        <f t="shared" ca="1" si="322"/>
        <v>0</v>
      </c>
      <c r="FK214" s="115"/>
      <c r="FL214" s="115"/>
      <c r="FM214" s="115"/>
      <c r="FN214" s="115">
        <f t="shared" ca="1" si="339"/>
        <v>0</v>
      </c>
      <c r="FO214" s="115">
        <f>FO182</f>
        <v>3</v>
      </c>
      <c r="FP214" s="115">
        <f t="shared" ca="1" si="324"/>
        <v>0</v>
      </c>
      <c r="FQ214" s="115"/>
      <c r="FR214" s="115"/>
      <c r="FS214" s="115"/>
      <c r="FT214" s="115">
        <f t="shared" ca="1" si="325"/>
        <v>0</v>
      </c>
      <c r="FU214" s="115">
        <f>FU182</f>
        <v>1</v>
      </c>
      <c r="FV214" s="115">
        <f t="shared" ca="1" si="326"/>
        <v>0</v>
      </c>
      <c r="FW214" s="115">
        <f t="shared" si="327"/>
        <v>0</v>
      </c>
      <c r="FX214" s="115"/>
      <c r="FY214" s="115"/>
      <c r="FZ214" s="115">
        <f>FZ182</f>
        <v>3</v>
      </c>
      <c r="GA214" s="115">
        <f t="shared" ca="1" si="328"/>
        <v>0</v>
      </c>
      <c r="GB214" s="115"/>
      <c r="GC214" s="115"/>
      <c r="GD214" s="115"/>
      <c r="GE214" s="115">
        <f t="shared" ca="1" si="329"/>
        <v>0</v>
      </c>
      <c r="GF214" s="115">
        <f>GF182</f>
        <v>1</v>
      </c>
      <c r="GG214" s="115">
        <f t="shared" ca="1" si="330"/>
        <v>0</v>
      </c>
      <c r="GH214" s="115">
        <f t="shared" si="331"/>
        <v>0</v>
      </c>
      <c r="GI214" s="115"/>
      <c r="GJ214" s="115"/>
      <c r="GK214" s="115">
        <f>GK182</f>
        <v>3</v>
      </c>
      <c r="GL214" s="115">
        <f t="shared" ca="1" si="332"/>
        <v>0</v>
      </c>
      <c r="GM214" s="115"/>
      <c r="GN214" s="115"/>
      <c r="GO214" s="115"/>
      <c r="GP214" s="115">
        <f t="shared" ca="1" si="333"/>
        <v>0</v>
      </c>
      <c r="GQ214" s="115">
        <f>GQ182</f>
        <v>1</v>
      </c>
      <c r="GR214" s="115">
        <f t="shared" ca="1" si="334"/>
        <v>0</v>
      </c>
      <c r="GS214" s="115">
        <f t="shared" si="335"/>
        <v>0</v>
      </c>
      <c r="GT214" s="115"/>
      <c r="GU214" s="115"/>
    </row>
    <row r="215" spans="1:203" x14ac:dyDescent="0.25">
      <c r="B215" s="114">
        <v>30</v>
      </c>
      <c r="C215" s="115">
        <f>C182</f>
        <v>2</v>
      </c>
      <c r="D215" s="115">
        <f t="shared" ca="1" si="283"/>
        <v>0</v>
      </c>
      <c r="E215" s="115"/>
      <c r="F215" s="115"/>
      <c r="G215" s="115">
        <f>G182</f>
        <v>2</v>
      </c>
      <c r="H215" s="115">
        <f t="shared" ca="1" si="284"/>
        <v>0</v>
      </c>
      <c r="I215" s="115"/>
      <c r="J215" s="115"/>
      <c r="K215" s="115">
        <f>K182</f>
        <v>2</v>
      </c>
      <c r="L215" s="115">
        <f t="shared" ca="1" si="285"/>
        <v>0</v>
      </c>
      <c r="M215" s="115"/>
      <c r="N215" s="115"/>
      <c r="O215" s="115">
        <f>O182</f>
        <v>2</v>
      </c>
      <c r="P215" s="115">
        <f t="shared" ca="1" si="286"/>
        <v>0</v>
      </c>
      <c r="Q215" s="115"/>
      <c r="R215" s="115"/>
      <c r="S215" s="115">
        <f>S182</f>
        <v>3</v>
      </c>
      <c r="T215" s="115">
        <f t="shared" ca="1" si="287"/>
        <v>0</v>
      </c>
      <c r="U215" s="115"/>
      <c r="V215" s="115"/>
      <c r="W215" s="115">
        <f t="shared" ca="1" si="338"/>
        <v>0</v>
      </c>
      <c r="X215" s="115">
        <f>X182</f>
        <v>2</v>
      </c>
      <c r="Y215" s="115">
        <f t="shared" ca="1" si="289"/>
        <v>0</v>
      </c>
      <c r="Z215" s="115"/>
      <c r="AA215" s="115"/>
      <c r="AB215" s="115">
        <f>AB182</f>
        <v>2</v>
      </c>
      <c r="AC215" s="115">
        <f t="shared" ca="1" si="290"/>
        <v>0</v>
      </c>
      <c r="AD215" s="115"/>
      <c r="AE215" s="115"/>
      <c r="AF215" s="115">
        <f>AF182</f>
        <v>2</v>
      </c>
      <c r="AG215" s="115">
        <f t="shared" ca="1" si="291"/>
        <v>0</v>
      </c>
      <c r="AH215" s="115"/>
      <c r="AI215" s="115"/>
      <c r="AJ215" s="115">
        <f>AJ182</f>
        <v>2</v>
      </c>
      <c r="AK215" s="115">
        <f t="shared" ca="1" si="292"/>
        <v>0</v>
      </c>
      <c r="AL215" s="115"/>
      <c r="AM215" s="115"/>
      <c r="AN215" s="115">
        <f>AN182</f>
        <v>2</v>
      </c>
      <c r="AO215" s="115">
        <f t="shared" ca="1" si="293"/>
        <v>0</v>
      </c>
      <c r="AP215" s="115"/>
      <c r="AQ215" s="115"/>
      <c r="AR215" s="115">
        <f>AR182</f>
        <v>2</v>
      </c>
      <c r="AS215" s="115">
        <f t="shared" ca="1" si="294"/>
        <v>0</v>
      </c>
      <c r="AT215" s="115"/>
      <c r="AU215" s="115"/>
      <c r="AV215" s="115">
        <f>AV182</f>
        <v>4</v>
      </c>
      <c r="AW215" s="115">
        <f t="shared" ca="1" si="295"/>
        <v>0</v>
      </c>
      <c r="AX215" s="115"/>
      <c r="AY215" s="115"/>
      <c r="AZ215" s="115"/>
      <c r="BA215" s="115">
        <f>IF(OR(ISBLANK(AZ215),ISBLANK(BA182)),,(AZ215-AZ214)*BA182)</f>
        <v>0</v>
      </c>
      <c r="BB215" s="115">
        <f>BB182</f>
        <v>4</v>
      </c>
      <c r="BC215" s="115">
        <f t="shared" ca="1" si="296"/>
        <v>0</v>
      </c>
      <c r="BD215" s="115"/>
      <c r="BE215" s="115"/>
      <c r="BF215" s="115"/>
      <c r="BG215" s="115">
        <f>IF(OR(ISBLANK(BF215),ISBLANK(BG182)),,(BF215-BF214)*BG182)</f>
        <v>0</v>
      </c>
      <c r="BH215" s="115">
        <f>BH182</f>
        <v>2</v>
      </c>
      <c r="BI215" s="115">
        <f t="shared" ca="1" si="297"/>
        <v>0</v>
      </c>
      <c r="BJ215" s="115"/>
      <c r="BK215" s="115"/>
      <c r="BL215" s="115">
        <f>BL182</f>
        <v>2</v>
      </c>
      <c r="BM215" s="115">
        <f t="shared" ca="1" si="298"/>
        <v>0</v>
      </c>
      <c r="BN215" s="115"/>
      <c r="BO215" s="115"/>
      <c r="BP215" s="115">
        <f>BP182</f>
        <v>4</v>
      </c>
      <c r="BQ215" s="115">
        <f t="shared" ca="1" si="299"/>
        <v>0</v>
      </c>
      <c r="BR215" s="115"/>
      <c r="BS215" s="115"/>
      <c r="BT215" s="115"/>
      <c r="BU215" s="115">
        <f>IF(OR(ISBLANK(BT215),ISBLANK(BU182)),,(BT215-BT214)*BU182)</f>
        <v>0</v>
      </c>
      <c r="BV215" s="115">
        <f>BV182</f>
        <v>4</v>
      </c>
      <c r="BW215" s="115">
        <f t="shared" ca="1" si="300"/>
        <v>0</v>
      </c>
      <c r="BX215" s="115"/>
      <c r="BY215" s="115"/>
      <c r="BZ215" s="115"/>
      <c r="CA215" s="115">
        <f>IF(OR(ISBLANK(BZ215),ISBLANK(CA182)),,(BZ215-BZ214)*CA182)</f>
        <v>0</v>
      </c>
      <c r="CB215" s="115">
        <f>CB182</f>
        <v>2</v>
      </c>
      <c r="CC215" s="115">
        <f t="shared" ca="1" si="301"/>
        <v>0</v>
      </c>
      <c r="CD215" s="115"/>
      <c r="CE215" s="115"/>
      <c r="CF215" s="115">
        <f>CF182</f>
        <v>2</v>
      </c>
      <c r="CG215" s="115">
        <f t="shared" ca="1" si="302"/>
        <v>0</v>
      </c>
      <c r="CH215" s="115"/>
      <c r="CI215" s="115"/>
      <c r="CJ215" s="115">
        <f>CJ182</f>
        <v>2</v>
      </c>
      <c r="CK215" s="115">
        <f t="shared" ca="1" si="303"/>
        <v>0</v>
      </c>
      <c r="CL215" s="115"/>
      <c r="CM215" s="115"/>
      <c r="CN215" s="115">
        <f>CN182</f>
        <v>2</v>
      </c>
      <c r="CO215" s="115">
        <f t="shared" ca="1" si="304"/>
        <v>0</v>
      </c>
      <c r="CP215" s="115"/>
      <c r="CQ215" s="115"/>
      <c r="CR215" s="115">
        <f>CR182</f>
        <v>3</v>
      </c>
      <c r="CS215" s="115">
        <f t="shared" ca="1" si="305"/>
        <v>0</v>
      </c>
      <c r="CT215" s="115"/>
      <c r="CU215" s="115"/>
      <c r="CV215" s="115">
        <f t="shared" ca="1" si="306"/>
        <v>0</v>
      </c>
      <c r="CW215" s="115">
        <f>CW182</f>
        <v>2</v>
      </c>
      <c r="CX215" s="115">
        <f t="shared" ca="1" si="307"/>
        <v>0</v>
      </c>
      <c r="CY215" s="115"/>
      <c r="CZ215" s="115"/>
      <c r="DA215" s="115">
        <f>DA182</f>
        <v>2</v>
      </c>
      <c r="DB215" s="115">
        <f t="shared" ca="1" si="308"/>
        <v>0</v>
      </c>
      <c r="DC215" s="115"/>
      <c r="DD215" s="115"/>
      <c r="DE215" s="115">
        <f>DE182</f>
        <v>2</v>
      </c>
      <c r="DF215" s="115">
        <f t="shared" ca="1" si="309"/>
        <v>0</v>
      </c>
      <c r="DG215" s="115"/>
      <c r="DH215" s="115"/>
      <c r="DI215" s="115">
        <f>DI182</f>
        <v>2</v>
      </c>
      <c r="DJ215" s="115">
        <f t="shared" ca="1" si="310"/>
        <v>0</v>
      </c>
      <c r="DK215" s="115"/>
      <c r="DL215" s="115"/>
      <c r="DM215" s="115">
        <f>DM182</f>
        <v>2</v>
      </c>
      <c r="DN215" s="115">
        <f t="shared" ca="1" si="311"/>
        <v>0</v>
      </c>
      <c r="DO215" s="115"/>
      <c r="DP215" s="115"/>
      <c r="DQ215" s="115">
        <f>DQ182</f>
        <v>2</v>
      </c>
      <c r="DR215" s="115">
        <f t="shared" ca="1" si="312"/>
        <v>0</v>
      </c>
      <c r="DS215" s="115"/>
      <c r="DT215" s="115"/>
      <c r="DU215" s="115">
        <f>DU182</f>
        <v>3</v>
      </c>
      <c r="DV215" s="115">
        <f t="shared" ca="1" si="313"/>
        <v>0</v>
      </c>
      <c r="DW215" s="115"/>
      <c r="DX215" s="115"/>
      <c r="DY215" s="115">
        <f t="shared" ca="1" si="314"/>
        <v>0</v>
      </c>
      <c r="DZ215" s="115">
        <f>DZ182</f>
        <v>3</v>
      </c>
      <c r="EA215" s="115">
        <f t="shared" ca="1" si="315"/>
        <v>0</v>
      </c>
      <c r="EB215" s="115"/>
      <c r="EC215" s="115"/>
      <c r="ED215" s="115"/>
      <c r="EE215" s="115">
        <f>EE182</f>
        <v>3</v>
      </c>
      <c r="EF215" s="115">
        <f t="shared" ca="1" si="316"/>
        <v>0</v>
      </c>
      <c r="EG215" s="115"/>
      <c r="EH215" s="115"/>
      <c r="EI215" s="115"/>
      <c r="EJ215" s="115">
        <f>EJ182</f>
        <v>3</v>
      </c>
      <c r="EK215" s="115">
        <f t="shared" ca="1" si="317"/>
        <v>0</v>
      </c>
      <c r="EL215" s="115"/>
      <c r="EM215" s="115"/>
      <c r="EN215" s="115"/>
      <c r="EO215" s="115">
        <f>EO182</f>
        <v>3</v>
      </c>
      <c r="EP215" s="115">
        <f t="shared" ca="1" si="318"/>
        <v>0</v>
      </c>
      <c r="EQ215" s="115"/>
      <c r="ER215" s="115"/>
      <c r="ES215" s="115"/>
      <c r="ET215" s="115">
        <f>ET182</f>
        <v>3</v>
      </c>
      <c r="EU215" s="115">
        <f t="shared" ca="1" si="319"/>
        <v>0</v>
      </c>
      <c r="EV215" s="115"/>
      <c r="EW215" s="115"/>
      <c r="EX215" s="115"/>
      <c r="EY215" s="115">
        <f>EY182</f>
        <v>3</v>
      </c>
      <c r="EZ215" s="115">
        <f t="shared" ca="1" si="320"/>
        <v>0</v>
      </c>
      <c r="FA215" s="115"/>
      <c r="FB215" s="115"/>
      <c r="FC215" s="115"/>
      <c r="FD215" s="115">
        <f>FD182</f>
        <v>3</v>
      </c>
      <c r="FE215" s="115">
        <f t="shared" ca="1" si="321"/>
        <v>0</v>
      </c>
      <c r="FF215" s="115"/>
      <c r="FG215" s="115"/>
      <c r="FH215" s="115"/>
      <c r="FI215" s="115">
        <f>FI182</f>
        <v>4</v>
      </c>
      <c r="FJ215" s="115">
        <f t="shared" ca="1" si="322"/>
        <v>0</v>
      </c>
      <c r="FK215" s="115"/>
      <c r="FL215" s="115"/>
      <c r="FM215" s="115"/>
      <c r="FN215" s="115">
        <f t="shared" ca="1" si="339"/>
        <v>0</v>
      </c>
      <c r="FO215" s="115">
        <f>FO182</f>
        <v>3</v>
      </c>
      <c r="FP215" s="115">
        <f t="shared" ca="1" si="324"/>
        <v>0</v>
      </c>
      <c r="FQ215" s="115"/>
      <c r="FR215" s="115"/>
      <c r="FS215" s="115"/>
      <c r="FT215" s="115">
        <f t="shared" ca="1" si="325"/>
        <v>0</v>
      </c>
      <c r="FU215" s="115">
        <f>FU182</f>
        <v>1</v>
      </c>
      <c r="FV215" s="115">
        <f t="shared" ca="1" si="326"/>
        <v>0</v>
      </c>
      <c r="FW215" s="115">
        <f t="shared" si="327"/>
        <v>0</v>
      </c>
      <c r="FX215" s="115"/>
      <c r="FY215" s="115"/>
      <c r="FZ215" s="115">
        <f>FZ182</f>
        <v>3</v>
      </c>
      <c r="GA215" s="115">
        <f t="shared" ca="1" si="328"/>
        <v>0</v>
      </c>
      <c r="GB215" s="115"/>
      <c r="GC215" s="115"/>
      <c r="GD215" s="115"/>
      <c r="GE215" s="115">
        <f t="shared" ca="1" si="329"/>
        <v>0</v>
      </c>
      <c r="GF215" s="115">
        <f>GF182</f>
        <v>1</v>
      </c>
      <c r="GG215" s="115">
        <f t="shared" ca="1" si="330"/>
        <v>0</v>
      </c>
      <c r="GH215" s="115">
        <f t="shared" si="331"/>
        <v>0</v>
      </c>
      <c r="GI215" s="115"/>
      <c r="GJ215" s="115"/>
      <c r="GK215" s="115">
        <f>GK182</f>
        <v>3</v>
      </c>
      <c r="GL215" s="115">
        <f t="shared" ca="1" si="332"/>
        <v>0</v>
      </c>
      <c r="GM215" s="115"/>
      <c r="GN215" s="115"/>
      <c r="GO215" s="115"/>
      <c r="GP215" s="115">
        <f t="shared" ca="1" si="333"/>
        <v>0</v>
      </c>
      <c r="GQ215" s="115">
        <f>GQ182</f>
        <v>1</v>
      </c>
      <c r="GR215" s="115">
        <f t="shared" ca="1" si="334"/>
        <v>0</v>
      </c>
      <c r="GS215" s="115">
        <f t="shared" si="335"/>
        <v>0</v>
      </c>
      <c r="GT215" s="115"/>
      <c r="GU215" s="115"/>
    </row>
    <row r="216" spans="1:203" ht="15.75" thickBot="1" x14ac:dyDescent="0.3">
      <c r="B216" s="31">
        <v>31</v>
      </c>
      <c r="C216" s="32">
        <f>C182</f>
        <v>2</v>
      </c>
      <c r="D216" s="32">
        <f t="shared" ca="1" si="283"/>
        <v>0</v>
      </c>
      <c r="E216" s="32"/>
      <c r="F216" s="32"/>
      <c r="G216" s="32">
        <f>G182</f>
        <v>2</v>
      </c>
      <c r="H216" s="32">
        <f t="shared" ca="1" si="284"/>
        <v>0</v>
      </c>
      <c r="I216" s="32"/>
      <c r="J216" s="32"/>
      <c r="K216" s="32">
        <f>K182</f>
        <v>2</v>
      </c>
      <c r="L216" s="32">
        <f t="shared" ca="1" si="285"/>
        <v>0</v>
      </c>
      <c r="M216" s="32"/>
      <c r="N216" s="32"/>
      <c r="O216" s="32">
        <f>O182</f>
        <v>2</v>
      </c>
      <c r="P216" s="32">
        <f t="shared" ca="1" si="286"/>
        <v>0</v>
      </c>
      <c r="Q216" s="32"/>
      <c r="R216" s="32"/>
      <c r="S216" s="32">
        <f>S182</f>
        <v>3</v>
      </c>
      <c r="T216" s="32">
        <f t="shared" ca="1" si="287"/>
        <v>0</v>
      </c>
      <c r="U216" s="32"/>
      <c r="V216" s="32"/>
      <c r="W216" s="32">
        <f t="shared" ca="1" si="338"/>
        <v>0</v>
      </c>
      <c r="X216" s="32">
        <f>X182</f>
        <v>2</v>
      </c>
      <c r="Y216" s="32">
        <f t="shared" ca="1" si="289"/>
        <v>0</v>
      </c>
      <c r="Z216" s="32"/>
      <c r="AA216" s="32"/>
      <c r="AB216" s="32">
        <f>AB182</f>
        <v>2</v>
      </c>
      <c r="AC216" s="32">
        <f t="shared" ca="1" si="290"/>
        <v>0</v>
      </c>
      <c r="AD216" s="32"/>
      <c r="AE216" s="32"/>
      <c r="AF216" s="32">
        <f>AF182</f>
        <v>2</v>
      </c>
      <c r="AG216" s="32">
        <f t="shared" ca="1" si="291"/>
        <v>0</v>
      </c>
      <c r="AH216" s="32"/>
      <c r="AI216" s="32"/>
      <c r="AJ216" s="32">
        <f>AJ182</f>
        <v>2</v>
      </c>
      <c r="AK216" s="32">
        <f t="shared" ca="1" si="292"/>
        <v>0</v>
      </c>
      <c r="AL216" s="32"/>
      <c r="AM216" s="32"/>
      <c r="AN216" s="32">
        <f>AN182</f>
        <v>2</v>
      </c>
      <c r="AO216" s="32">
        <f t="shared" ca="1" si="293"/>
        <v>0</v>
      </c>
      <c r="AP216" s="32"/>
      <c r="AQ216" s="32"/>
      <c r="AR216" s="32">
        <f>AR182</f>
        <v>2</v>
      </c>
      <c r="AS216" s="32">
        <f t="shared" ca="1" si="294"/>
        <v>0</v>
      </c>
      <c r="AT216" s="32"/>
      <c r="AU216" s="32"/>
      <c r="AV216" s="115">
        <f>AV182</f>
        <v>4</v>
      </c>
      <c r="AW216" s="115">
        <f t="shared" ca="1" si="295"/>
        <v>0</v>
      </c>
      <c r="AX216" s="115"/>
      <c r="AY216" s="115"/>
      <c r="AZ216" s="115"/>
      <c r="BA216" s="115">
        <f>IF(OR(ISBLANK(AZ216),ISBLANK(BA182)),,(AZ216-AZ215)*BA182)</f>
        <v>0</v>
      </c>
      <c r="BB216" s="115">
        <f>BB182</f>
        <v>4</v>
      </c>
      <c r="BC216" s="115">
        <f t="shared" ca="1" si="296"/>
        <v>0</v>
      </c>
      <c r="BD216" s="115"/>
      <c r="BE216" s="115"/>
      <c r="BF216" s="115"/>
      <c r="BG216" s="115">
        <f>IF(OR(ISBLANK(BF216),ISBLANK(BG182)),,(BF216-BF215)*BG182)</f>
        <v>0</v>
      </c>
      <c r="BH216" s="32">
        <f>BH182</f>
        <v>2</v>
      </c>
      <c r="BI216" s="32">
        <f t="shared" ca="1" si="297"/>
        <v>0</v>
      </c>
      <c r="BJ216" s="32"/>
      <c r="BK216" s="32"/>
      <c r="BL216" s="32">
        <f>BL182</f>
        <v>2</v>
      </c>
      <c r="BM216" s="32">
        <f t="shared" ca="1" si="298"/>
        <v>0</v>
      </c>
      <c r="BN216" s="32"/>
      <c r="BO216" s="32"/>
      <c r="BP216" s="32">
        <f>BP182</f>
        <v>4</v>
      </c>
      <c r="BQ216" s="32">
        <f t="shared" ca="1" si="299"/>
        <v>0</v>
      </c>
      <c r="BR216" s="32"/>
      <c r="BS216" s="32"/>
      <c r="BT216" s="32"/>
      <c r="BU216" s="32">
        <f>IF(OR(ISBLANK(BT216),ISBLANK(BU182)),,(BT216-BT215)*BU182)</f>
        <v>0</v>
      </c>
      <c r="BV216" s="32">
        <f>BV182</f>
        <v>4</v>
      </c>
      <c r="BW216" s="32">
        <f t="shared" ca="1" si="300"/>
        <v>0</v>
      </c>
      <c r="BX216" s="32"/>
      <c r="BY216" s="32"/>
      <c r="BZ216" s="115"/>
      <c r="CA216" s="32">
        <f>IF(OR(ISBLANK(BZ216),ISBLANK(CA182)),,(BZ216-BZ215)*CA182)</f>
        <v>0</v>
      </c>
      <c r="CB216" s="32">
        <f>CB182</f>
        <v>2</v>
      </c>
      <c r="CC216" s="32">
        <f t="shared" ca="1" si="301"/>
        <v>0</v>
      </c>
      <c r="CD216" s="32"/>
      <c r="CE216" s="32"/>
      <c r="CF216" s="32">
        <f>CF182</f>
        <v>2</v>
      </c>
      <c r="CG216" s="32">
        <f t="shared" ca="1" si="302"/>
        <v>0</v>
      </c>
      <c r="CH216" s="32"/>
      <c r="CI216" s="32"/>
      <c r="CJ216" s="32">
        <f>CJ182</f>
        <v>2</v>
      </c>
      <c r="CK216" s="32">
        <f t="shared" ca="1" si="303"/>
        <v>0</v>
      </c>
      <c r="CL216" s="32"/>
      <c r="CM216" s="32"/>
      <c r="CN216" s="32">
        <f>CN182</f>
        <v>2</v>
      </c>
      <c r="CO216" s="32">
        <f t="shared" ca="1" si="304"/>
        <v>0</v>
      </c>
      <c r="CP216" s="32"/>
      <c r="CQ216" s="32"/>
      <c r="CR216" s="32">
        <f>CR182</f>
        <v>3</v>
      </c>
      <c r="CS216" s="32">
        <f t="shared" ca="1" si="305"/>
        <v>0</v>
      </c>
      <c r="CT216" s="32"/>
      <c r="CU216" s="32"/>
      <c r="CV216" s="32">
        <f t="shared" ca="1" si="306"/>
        <v>0</v>
      </c>
      <c r="CW216" s="32">
        <f>CW182</f>
        <v>2</v>
      </c>
      <c r="CX216" s="32">
        <f t="shared" ca="1" si="307"/>
        <v>0</v>
      </c>
      <c r="CY216" s="32"/>
      <c r="CZ216" s="32"/>
      <c r="DA216" s="32">
        <f>DA182</f>
        <v>2</v>
      </c>
      <c r="DB216" s="32">
        <f t="shared" ca="1" si="308"/>
        <v>0</v>
      </c>
      <c r="DC216" s="32"/>
      <c r="DD216" s="32"/>
      <c r="DE216" s="32">
        <f>DE182</f>
        <v>2</v>
      </c>
      <c r="DF216" s="32">
        <f t="shared" ca="1" si="309"/>
        <v>0</v>
      </c>
      <c r="DG216" s="32"/>
      <c r="DH216" s="32"/>
      <c r="DI216" s="32">
        <f>DI182</f>
        <v>2</v>
      </c>
      <c r="DJ216" s="32">
        <f t="shared" ca="1" si="310"/>
        <v>0</v>
      </c>
      <c r="DK216" s="32"/>
      <c r="DL216" s="32"/>
      <c r="DM216" s="32">
        <f>DM182</f>
        <v>2</v>
      </c>
      <c r="DN216" s="32">
        <f t="shared" ca="1" si="311"/>
        <v>0</v>
      </c>
      <c r="DO216" s="32"/>
      <c r="DP216" s="32"/>
      <c r="DQ216" s="32">
        <f>DQ182</f>
        <v>2</v>
      </c>
      <c r="DR216" s="32">
        <f t="shared" ca="1" si="312"/>
        <v>0</v>
      </c>
      <c r="DS216" s="32"/>
      <c r="DT216" s="32"/>
      <c r="DU216" s="32">
        <f>DU182</f>
        <v>3</v>
      </c>
      <c r="DV216" s="32">
        <f t="shared" ca="1" si="313"/>
        <v>0</v>
      </c>
      <c r="DW216" s="32"/>
      <c r="DX216" s="32"/>
      <c r="DY216" s="32">
        <f t="shared" ca="1" si="314"/>
        <v>0</v>
      </c>
      <c r="DZ216" s="32">
        <f>DZ182</f>
        <v>3</v>
      </c>
      <c r="EA216" s="32">
        <f t="shared" ca="1" si="315"/>
        <v>0</v>
      </c>
      <c r="EB216" s="32"/>
      <c r="EC216" s="32"/>
      <c r="ED216" s="32"/>
      <c r="EE216" s="32">
        <f>EE182</f>
        <v>3</v>
      </c>
      <c r="EF216" s="32">
        <f t="shared" ca="1" si="316"/>
        <v>0</v>
      </c>
      <c r="EG216" s="32"/>
      <c r="EH216" s="32"/>
      <c r="EI216" s="32"/>
      <c r="EJ216" s="32">
        <f>EJ182</f>
        <v>3</v>
      </c>
      <c r="EK216" s="32">
        <f t="shared" ca="1" si="317"/>
        <v>0</v>
      </c>
      <c r="EL216" s="32"/>
      <c r="EM216" s="32"/>
      <c r="EN216" s="32"/>
      <c r="EO216" s="32">
        <f>EO182</f>
        <v>3</v>
      </c>
      <c r="EP216" s="32">
        <f t="shared" ca="1" si="318"/>
        <v>0</v>
      </c>
      <c r="EQ216" s="32"/>
      <c r="ER216" s="32"/>
      <c r="ES216" s="32"/>
      <c r="ET216" s="32">
        <f>ET182</f>
        <v>3</v>
      </c>
      <c r="EU216" s="32">
        <f t="shared" ca="1" si="319"/>
        <v>0</v>
      </c>
      <c r="EV216" s="32"/>
      <c r="EW216" s="32"/>
      <c r="EX216" s="32"/>
      <c r="EY216" s="32">
        <f>EY182</f>
        <v>3</v>
      </c>
      <c r="EZ216" s="32">
        <f t="shared" ca="1" si="320"/>
        <v>0</v>
      </c>
      <c r="FA216" s="32"/>
      <c r="FB216" s="32"/>
      <c r="FC216" s="32"/>
      <c r="FD216" s="32">
        <f>FD182</f>
        <v>3</v>
      </c>
      <c r="FE216" s="32">
        <f t="shared" ca="1" si="321"/>
        <v>0</v>
      </c>
      <c r="FF216" s="32"/>
      <c r="FG216" s="32"/>
      <c r="FH216" s="32"/>
      <c r="FI216" s="32">
        <f>FI182</f>
        <v>4</v>
      </c>
      <c r="FJ216" s="32">
        <f t="shared" ca="1" si="322"/>
        <v>0</v>
      </c>
      <c r="FK216" s="32"/>
      <c r="FL216" s="32"/>
      <c r="FM216" s="32"/>
      <c r="FN216" s="32">
        <f t="shared" ca="1" si="339"/>
        <v>0</v>
      </c>
      <c r="FO216" s="115">
        <f>FO182</f>
        <v>3</v>
      </c>
      <c r="FP216" s="115">
        <f t="shared" ca="1" si="324"/>
        <v>0</v>
      </c>
      <c r="FQ216" s="115"/>
      <c r="FR216" s="115"/>
      <c r="FS216" s="115"/>
      <c r="FT216" s="115">
        <f t="shared" ca="1" si="325"/>
        <v>0</v>
      </c>
      <c r="FU216" s="115">
        <f>FU182</f>
        <v>1</v>
      </c>
      <c r="FV216" s="115">
        <f t="shared" ca="1" si="326"/>
        <v>0</v>
      </c>
      <c r="FW216" s="115">
        <f t="shared" si="327"/>
        <v>0</v>
      </c>
      <c r="FX216" s="115"/>
      <c r="FY216" s="115"/>
      <c r="FZ216" s="115">
        <f>FZ182</f>
        <v>3</v>
      </c>
      <c r="GA216" s="115">
        <f t="shared" ca="1" si="328"/>
        <v>0</v>
      </c>
      <c r="GB216" s="115"/>
      <c r="GC216" s="115"/>
      <c r="GD216" s="115"/>
      <c r="GE216" s="115">
        <f t="shared" ca="1" si="329"/>
        <v>0</v>
      </c>
      <c r="GF216" s="115">
        <f>GF182</f>
        <v>1</v>
      </c>
      <c r="GG216" s="115">
        <f t="shared" ca="1" si="330"/>
        <v>0</v>
      </c>
      <c r="GH216" s="115">
        <f t="shared" si="331"/>
        <v>0</v>
      </c>
      <c r="GI216" s="115"/>
      <c r="GJ216" s="115"/>
      <c r="GK216" s="115">
        <f>GK182</f>
        <v>3</v>
      </c>
      <c r="GL216" s="115">
        <f t="shared" ca="1" si="332"/>
        <v>0</v>
      </c>
      <c r="GM216" s="115"/>
      <c r="GN216" s="115"/>
      <c r="GO216" s="115"/>
      <c r="GP216" s="115">
        <f t="shared" ca="1" si="333"/>
        <v>0</v>
      </c>
      <c r="GQ216" s="115">
        <f>GQ182</f>
        <v>1</v>
      </c>
      <c r="GR216" s="115">
        <f t="shared" ca="1" si="334"/>
        <v>0</v>
      </c>
      <c r="GS216" s="115">
        <f t="shared" si="335"/>
        <v>0</v>
      </c>
      <c r="GT216" s="115"/>
      <c r="GU216" s="115"/>
    </row>
    <row r="217" spans="1:203" ht="15.75" thickBot="1" x14ac:dyDescent="0.3">
      <c r="B217" s="45" t="s">
        <v>78</v>
      </c>
      <c r="C217" s="176"/>
      <c r="D217" s="176"/>
      <c r="E217" s="176"/>
      <c r="F217" s="176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  <c r="AN217" s="176"/>
      <c r="AO217" s="176"/>
      <c r="AP217" s="176"/>
      <c r="AQ217" s="176"/>
      <c r="AR217" s="176"/>
      <c r="AS217" s="176"/>
      <c r="AT217" s="176"/>
      <c r="AU217" s="176"/>
      <c r="AV217" s="176"/>
      <c r="AW217" s="176"/>
      <c r="AX217" s="176"/>
      <c r="AY217" s="176"/>
      <c r="AZ217" s="176">
        <f>AZ216</f>
        <v>0</v>
      </c>
      <c r="BA217" s="176"/>
      <c r="BB217" s="176"/>
      <c r="BC217" s="176"/>
      <c r="BD217" s="176"/>
      <c r="BE217" s="176"/>
      <c r="BF217" s="176">
        <f>BF216</f>
        <v>0</v>
      </c>
      <c r="BG217" s="176"/>
      <c r="BH217" s="176"/>
      <c r="BI217" s="176"/>
      <c r="BJ217" s="176"/>
      <c r="BK217" s="176"/>
      <c r="BL217" s="176"/>
      <c r="BM217" s="176"/>
      <c r="BN217" s="176"/>
      <c r="BO217" s="176"/>
      <c r="BP217" s="176"/>
      <c r="BQ217" s="176"/>
      <c r="BR217" s="176"/>
      <c r="BS217" s="176"/>
      <c r="BT217" s="176">
        <f>BT216</f>
        <v>0</v>
      </c>
      <c r="BU217" s="176"/>
      <c r="BV217" s="176"/>
      <c r="BW217" s="176"/>
      <c r="BX217" s="176"/>
      <c r="BY217" s="176"/>
      <c r="BZ217" s="176">
        <f>BZ216</f>
        <v>0</v>
      </c>
      <c r="CA217" s="176"/>
      <c r="CB217" s="176"/>
      <c r="CC217" s="176"/>
      <c r="CD217" s="176"/>
      <c r="CE217" s="176"/>
      <c r="CF217" s="176"/>
      <c r="CG217" s="176"/>
      <c r="CH217" s="176"/>
      <c r="CI217" s="176"/>
      <c r="CJ217" s="176"/>
      <c r="CK217" s="176"/>
      <c r="CL217" s="176"/>
      <c r="CM217" s="176"/>
      <c r="CN217" s="176"/>
      <c r="CO217" s="176"/>
      <c r="CP217" s="176"/>
      <c r="CQ217" s="176"/>
      <c r="CR217" s="176"/>
      <c r="CS217" s="176"/>
      <c r="CT217" s="176"/>
      <c r="CU217" s="176"/>
      <c r="CV217" s="176"/>
      <c r="CW217" s="176"/>
      <c r="CX217" s="176"/>
      <c r="CY217" s="176"/>
      <c r="CZ217" s="176"/>
      <c r="DA217" s="176"/>
      <c r="DB217" s="176"/>
      <c r="DC217" s="176"/>
      <c r="DD217" s="176"/>
      <c r="DE217" s="176"/>
      <c r="DF217" s="176"/>
      <c r="DG217" s="176"/>
      <c r="DH217" s="176"/>
      <c r="DI217" s="176"/>
      <c r="DJ217" s="176"/>
      <c r="DK217" s="176"/>
      <c r="DL217" s="176"/>
      <c r="DM217" s="176"/>
      <c r="DN217" s="176"/>
      <c r="DO217" s="176"/>
      <c r="DP217" s="176"/>
      <c r="DQ217" s="176"/>
      <c r="DR217" s="176"/>
      <c r="DS217" s="176"/>
      <c r="DT217" s="176"/>
      <c r="DU217" s="176"/>
      <c r="DV217" s="176"/>
      <c r="DW217" s="176"/>
      <c r="DX217" s="176"/>
      <c r="DY217" s="176"/>
      <c r="DZ217" s="176"/>
      <c r="EA217" s="176"/>
      <c r="EB217" s="176"/>
      <c r="EC217" s="176"/>
      <c r="ED217" s="176"/>
      <c r="EE217" s="176"/>
      <c r="EF217" s="176"/>
      <c r="EG217" s="176"/>
      <c r="EH217" s="176"/>
      <c r="EI217" s="176"/>
      <c r="EJ217" s="176"/>
      <c r="EK217" s="176"/>
      <c r="EL217" s="176"/>
      <c r="EM217" s="176"/>
      <c r="EN217" s="176"/>
      <c r="EO217" s="176"/>
      <c r="EP217" s="176"/>
      <c r="EQ217" s="176"/>
      <c r="ER217" s="176"/>
      <c r="ES217" s="176"/>
      <c r="ET217" s="176"/>
      <c r="EU217" s="176"/>
      <c r="EV217" s="176"/>
      <c r="EW217" s="176"/>
      <c r="EX217" s="176"/>
      <c r="EY217" s="176"/>
      <c r="EZ217" s="176"/>
      <c r="FA217" s="176"/>
      <c r="FB217" s="176"/>
      <c r="FC217" s="176"/>
      <c r="FD217" s="176"/>
      <c r="FE217" s="176"/>
      <c r="FF217" s="176"/>
      <c r="FG217" s="176"/>
      <c r="FH217" s="176"/>
      <c r="FI217" s="176"/>
      <c r="FJ217" s="176"/>
      <c r="FK217" s="176"/>
      <c r="FL217" s="176"/>
      <c r="FM217" s="176"/>
      <c r="FN217" s="176"/>
      <c r="FO217" s="176"/>
      <c r="FP217" s="176"/>
      <c r="FQ217" s="176"/>
      <c r="FR217" s="176"/>
      <c r="FS217" s="176"/>
      <c r="FT217" s="176"/>
      <c r="FU217" s="176"/>
      <c r="FV217" s="176"/>
      <c r="FW217" s="176"/>
      <c r="FX217" s="176"/>
      <c r="FY217" s="176"/>
      <c r="FZ217" s="176"/>
      <c r="GA217" s="176"/>
      <c r="GB217" s="176"/>
      <c r="GC217" s="176"/>
      <c r="GD217" s="176"/>
      <c r="GE217" s="176"/>
      <c r="GF217" s="176"/>
      <c r="GG217" s="176"/>
      <c r="GH217" s="176"/>
      <c r="GI217" s="176"/>
      <c r="GJ217" s="176"/>
      <c r="GK217" s="176"/>
      <c r="GL217" s="176"/>
      <c r="GM217" s="176"/>
      <c r="GN217" s="176"/>
      <c r="GO217" s="176"/>
      <c r="GP217" s="176"/>
      <c r="GQ217" s="176"/>
      <c r="GR217" s="176"/>
      <c r="GS217" s="176"/>
      <c r="GT217" s="176"/>
      <c r="GU217" s="176"/>
    </row>
    <row r="218" spans="1:203" ht="15.75" thickBot="1" x14ac:dyDescent="0.3">
      <c r="B218" s="33" t="s">
        <v>79</v>
      </c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>
        <f>AZ217</f>
        <v>0</v>
      </c>
      <c r="BA218" s="176"/>
      <c r="BB218" s="176"/>
      <c r="BC218" s="176"/>
      <c r="BD218" s="176"/>
      <c r="BE218" s="176"/>
      <c r="BF218" s="176">
        <f>BF217</f>
        <v>0</v>
      </c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>
        <f>BT217</f>
        <v>0</v>
      </c>
      <c r="BU218" s="176"/>
      <c r="BV218" s="176"/>
      <c r="BW218" s="176"/>
      <c r="BX218" s="176"/>
      <c r="BY218" s="176"/>
      <c r="BZ218" s="176">
        <f>BZ217</f>
        <v>0</v>
      </c>
      <c r="CA218" s="176"/>
      <c r="CB218" s="176"/>
      <c r="CC218" s="176"/>
      <c r="CD218" s="176"/>
      <c r="CE218" s="176"/>
      <c r="CF218" s="176"/>
      <c r="CG218" s="176"/>
      <c r="CH218" s="176"/>
      <c r="CI218" s="176"/>
      <c r="CJ218" s="176"/>
      <c r="CK218" s="176"/>
      <c r="CL218" s="176"/>
      <c r="CM218" s="176"/>
      <c r="CN218" s="176"/>
      <c r="CO218" s="176"/>
      <c r="CP218" s="176"/>
      <c r="CQ218" s="176"/>
      <c r="CR218" s="176"/>
      <c r="CS218" s="176"/>
      <c r="CT218" s="176"/>
      <c r="CU218" s="176"/>
      <c r="CV218" s="176"/>
      <c r="CW218" s="176"/>
      <c r="CX218" s="176"/>
      <c r="CY218" s="176"/>
      <c r="CZ218" s="176"/>
      <c r="DA218" s="176"/>
      <c r="DB218" s="176"/>
      <c r="DC218" s="176"/>
      <c r="DD218" s="176"/>
      <c r="DE218" s="176"/>
      <c r="DF218" s="176"/>
      <c r="DG218" s="176"/>
      <c r="DH218" s="176"/>
      <c r="DI218" s="176"/>
      <c r="DJ218" s="176"/>
      <c r="DK218" s="176"/>
      <c r="DL218" s="176"/>
      <c r="DM218" s="176"/>
      <c r="DN218" s="176"/>
      <c r="DO218" s="176"/>
      <c r="DP218" s="176"/>
      <c r="DQ218" s="176"/>
      <c r="DR218" s="176"/>
      <c r="DS218" s="176"/>
      <c r="DT218" s="176"/>
      <c r="DU218" s="176"/>
      <c r="DV218" s="176"/>
      <c r="DW218" s="176"/>
      <c r="DX218" s="176"/>
      <c r="DY218" s="176"/>
      <c r="DZ218" s="176"/>
      <c r="EA218" s="176"/>
      <c r="EB218" s="176"/>
      <c r="EC218" s="176"/>
      <c r="ED218" s="176"/>
      <c r="EE218" s="176"/>
      <c r="EF218" s="176"/>
      <c r="EG218" s="176"/>
      <c r="EH218" s="176"/>
      <c r="EI218" s="176"/>
      <c r="EJ218" s="176"/>
      <c r="EK218" s="176"/>
      <c r="EL218" s="176"/>
      <c r="EM218" s="176"/>
      <c r="EN218" s="176"/>
      <c r="EO218" s="176"/>
      <c r="EP218" s="176"/>
      <c r="EQ218" s="176"/>
      <c r="ER218" s="176"/>
      <c r="ES218" s="176"/>
      <c r="ET218" s="176"/>
      <c r="EU218" s="176"/>
      <c r="EV218" s="176"/>
      <c r="EW218" s="176"/>
      <c r="EX218" s="176"/>
      <c r="EY218" s="176"/>
      <c r="EZ218" s="176"/>
      <c r="FA218" s="176"/>
      <c r="FB218" s="176"/>
      <c r="FC218" s="176"/>
      <c r="FD218" s="176"/>
      <c r="FE218" s="176"/>
      <c r="FF218" s="176"/>
      <c r="FG218" s="176"/>
      <c r="FH218" s="176"/>
      <c r="FI218" s="176"/>
      <c r="FJ218" s="176"/>
      <c r="FK218" s="176"/>
      <c r="FL218" s="176"/>
      <c r="FM218" s="176"/>
      <c r="FN218" s="176"/>
      <c r="FO218" s="176"/>
      <c r="FP218" s="176"/>
      <c r="FQ218" s="176"/>
      <c r="FR218" s="176"/>
      <c r="FS218" s="176"/>
      <c r="FT218" s="176"/>
      <c r="FU218" s="176"/>
      <c r="FV218" s="176"/>
      <c r="FW218" s="176"/>
      <c r="FX218" s="176"/>
      <c r="FY218" s="176"/>
      <c r="FZ218" s="176"/>
      <c r="GA218" s="176"/>
      <c r="GB218" s="176"/>
      <c r="GC218" s="176"/>
      <c r="GD218" s="176"/>
      <c r="GE218" s="176"/>
      <c r="GF218" s="176"/>
      <c r="GG218" s="176"/>
      <c r="GH218" s="176"/>
      <c r="GI218" s="176"/>
      <c r="GJ218" s="176"/>
      <c r="GK218" s="176"/>
      <c r="GL218" s="176"/>
      <c r="GM218" s="176"/>
      <c r="GN218" s="176"/>
      <c r="GO218" s="176"/>
      <c r="GP218" s="176"/>
      <c r="GQ218" s="176"/>
      <c r="GR218" s="176"/>
      <c r="GS218" s="176"/>
      <c r="GT218" s="176"/>
      <c r="GU218" s="176"/>
    </row>
    <row r="219" spans="1:203" x14ac:dyDescent="0.25">
      <c r="B219" s="34"/>
    </row>
    <row r="220" spans="1:203" x14ac:dyDescent="0.25">
      <c r="B220" s="34"/>
    </row>
    <row r="221" spans="1:203" ht="15.75" thickBot="1" x14ac:dyDescent="0.3">
      <c r="A221" s="28">
        <f>COUNTA(222:222)</f>
        <v>31</v>
      </c>
    </row>
    <row r="222" spans="1:203" ht="51.75" customHeight="1" thickBot="1" x14ac:dyDescent="0.3">
      <c r="B222" s="290" t="s">
        <v>5</v>
      </c>
      <c r="C222" s="259" t="s">
        <v>497</v>
      </c>
      <c r="D222" s="259"/>
      <c r="E222" s="259"/>
      <c r="F222" s="259"/>
      <c r="G222" s="259" t="s">
        <v>445</v>
      </c>
      <c r="H222" s="259"/>
      <c r="I222" s="259"/>
      <c r="J222" s="259"/>
      <c r="K222" s="270" t="s">
        <v>211</v>
      </c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3"/>
      <c r="W222" s="277" t="s">
        <v>495</v>
      </c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0" t="s">
        <v>59</v>
      </c>
      <c r="AH222" s="271"/>
      <c r="AI222" s="271"/>
      <c r="AJ222" s="271"/>
      <c r="AK222" s="271"/>
      <c r="AL222" s="277" t="s">
        <v>493</v>
      </c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 t="s">
        <v>212</v>
      </c>
      <c r="AW222" s="277"/>
      <c r="AX222" s="277"/>
      <c r="AY222" s="277"/>
      <c r="AZ222" s="277"/>
      <c r="BA222" s="277"/>
      <c r="BB222" s="277"/>
      <c r="BC222" s="277"/>
      <c r="BD222" s="277"/>
      <c r="BE222" s="277"/>
      <c r="BF222" s="277"/>
      <c r="BG222" s="277"/>
      <c r="BH222" s="277"/>
      <c r="BI222" s="277"/>
      <c r="BJ222" s="277" t="s">
        <v>213</v>
      </c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277"/>
      <c r="BV222" s="277"/>
      <c r="BW222" s="277"/>
      <c r="BX222" s="277" t="s">
        <v>214</v>
      </c>
      <c r="BY222" s="277"/>
      <c r="BZ222" s="277"/>
      <c r="CA222" s="277"/>
      <c r="CB222" s="277"/>
      <c r="CC222" s="277"/>
      <c r="CD222" s="277"/>
      <c r="CE222" s="277"/>
      <c r="CF222" s="277"/>
      <c r="CG222" s="277"/>
      <c r="CH222" s="277"/>
      <c r="CI222" s="277"/>
      <c r="CJ222" s="277"/>
      <c r="CK222" s="277"/>
      <c r="CL222" s="267" t="s">
        <v>215</v>
      </c>
      <c r="CM222" s="268"/>
      <c r="CN222" s="268"/>
      <c r="CO222" s="269"/>
      <c r="CP222" s="267" t="s">
        <v>216</v>
      </c>
      <c r="CQ222" s="268"/>
      <c r="CR222" s="268"/>
      <c r="CS222" s="268"/>
      <c r="CT222" s="268"/>
      <c r="CU222" s="268"/>
      <c r="CV222" s="268"/>
      <c r="CW222" s="269"/>
      <c r="CX222" s="267" t="s">
        <v>217</v>
      </c>
      <c r="CY222" s="268"/>
      <c r="CZ222" s="268"/>
      <c r="DA222" s="268"/>
      <c r="DB222" s="268"/>
      <c r="DC222" s="268"/>
      <c r="DD222" s="268"/>
      <c r="DE222" s="269"/>
      <c r="DF222" s="270" t="s">
        <v>392</v>
      </c>
      <c r="DG222" s="271"/>
      <c r="DH222" s="271"/>
      <c r="DI222" s="271"/>
      <c r="DJ222" s="277" t="s">
        <v>391</v>
      </c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67" t="s">
        <v>218</v>
      </c>
      <c r="DU222" s="268"/>
      <c r="DV222" s="268"/>
      <c r="DW222" s="269"/>
      <c r="DX222" s="267" t="s">
        <v>219</v>
      </c>
      <c r="DY222" s="268"/>
      <c r="DZ222" s="268"/>
      <c r="EA222" s="268"/>
      <c r="EB222" s="268"/>
      <c r="EC222" s="268"/>
      <c r="ED222" s="268"/>
      <c r="EE222" s="269"/>
      <c r="EF222" s="267" t="s">
        <v>220</v>
      </c>
      <c r="EG222" s="268"/>
      <c r="EH222" s="268"/>
      <c r="EI222" s="268"/>
      <c r="EJ222" s="268"/>
      <c r="EK222" s="268"/>
      <c r="EL222" s="268"/>
      <c r="EM222" s="269"/>
      <c r="EN222" s="267" t="s">
        <v>221</v>
      </c>
      <c r="EO222" s="268"/>
      <c r="EP222" s="268"/>
      <c r="EQ222" s="268"/>
      <c r="ER222" s="268"/>
      <c r="ES222" s="268"/>
      <c r="ET222" s="268"/>
      <c r="EU222" s="269"/>
      <c r="EV222" s="267" t="s">
        <v>222</v>
      </c>
      <c r="EW222" s="268"/>
      <c r="EX222" s="268"/>
      <c r="EY222" s="268"/>
      <c r="EZ222" s="268"/>
      <c r="FA222" s="268"/>
      <c r="FB222" s="268"/>
      <c r="FC222" s="269"/>
      <c r="FD222" s="267" t="s">
        <v>223</v>
      </c>
      <c r="FE222" s="268"/>
      <c r="FF222" s="268"/>
      <c r="FG222" s="269"/>
      <c r="FH222" s="267" t="s">
        <v>224</v>
      </c>
      <c r="FI222" s="268"/>
      <c r="FJ222" s="268"/>
      <c r="FK222" s="269"/>
      <c r="FL222" s="267" t="s">
        <v>225</v>
      </c>
      <c r="FM222" s="268"/>
      <c r="FN222" s="268"/>
      <c r="FO222" s="269"/>
      <c r="FP222" s="267" t="s">
        <v>226</v>
      </c>
      <c r="FQ222" s="268"/>
      <c r="FR222" s="268"/>
      <c r="FS222" s="269"/>
      <c r="FT222" s="267" t="s">
        <v>227</v>
      </c>
      <c r="FU222" s="268"/>
      <c r="FV222" s="268"/>
      <c r="FW222" s="269"/>
      <c r="FX222" s="267" t="s">
        <v>228</v>
      </c>
      <c r="FY222" s="268"/>
      <c r="FZ222" s="268"/>
      <c r="GA222" s="269"/>
      <c r="GB222" s="267" t="s">
        <v>229</v>
      </c>
      <c r="GC222" s="268"/>
      <c r="GD222" s="268"/>
      <c r="GE222" s="269"/>
      <c r="GF222" s="267" t="s">
        <v>230</v>
      </c>
      <c r="GG222" s="268"/>
      <c r="GH222" s="268"/>
      <c r="GI222" s="269"/>
      <c r="GJ222" s="267" t="s">
        <v>231</v>
      </c>
      <c r="GK222" s="268"/>
      <c r="GL222" s="268"/>
      <c r="GM222" s="269"/>
      <c r="GN222" s="267" t="s">
        <v>232</v>
      </c>
      <c r="GO222" s="268"/>
      <c r="GP222" s="268"/>
      <c r="GQ222" s="269"/>
      <c r="GR222" s="267" t="s">
        <v>233</v>
      </c>
      <c r="GS222" s="268"/>
      <c r="GT222" s="268"/>
      <c r="GU222" s="269"/>
    </row>
    <row r="223" spans="1:203" ht="15.75" thickBot="1" x14ac:dyDescent="0.3">
      <c r="B223" s="291"/>
      <c r="C223" s="259" t="s">
        <v>71</v>
      </c>
      <c r="D223" s="259"/>
      <c r="E223" s="259"/>
      <c r="F223" s="259"/>
      <c r="G223" s="259" t="s">
        <v>70</v>
      </c>
      <c r="H223" s="259"/>
      <c r="I223" s="259"/>
      <c r="J223" s="259"/>
      <c r="K223" s="260" t="s">
        <v>70</v>
      </c>
      <c r="L223" s="261"/>
      <c r="M223" s="261"/>
      <c r="N223" s="261"/>
      <c r="O223" s="261"/>
      <c r="P223" s="263"/>
      <c r="Q223" s="278" t="s">
        <v>71</v>
      </c>
      <c r="R223" s="261"/>
      <c r="S223" s="261"/>
      <c r="T223" s="261"/>
      <c r="U223" s="261"/>
      <c r="V223" s="263"/>
      <c r="W223" s="256" t="s">
        <v>70</v>
      </c>
      <c r="X223" s="256"/>
      <c r="Y223" s="256"/>
      <c r="Z223" s="256"/>
      <c r="AA223" s="256"/>
      <c r="AB223" s="258" t="s">
        <v>376</v>
      </c>
      <c r="AC223" s="258"/>
      <c r="AD223" s="258"/>
      <c r="AE223" s="258"/>
      <c r="AF223" s="258"/>
      <c r="AG223" s="260" t="s">
        <v>71</v>
      </c>
      <c r="AH223" s="261"/>
      <c r="AI223" s="261"/>
      <c r="AJ223" s="261"/>
      <c r="AK223" s="263"/>
      <c r="AL223" s="256" t="s">
        <v>70</v>
      </c>
      <c r="AM223" s="256"/>
      <c r="AN223" s="256"/>
      <c r="AO223" s="256"/>
      <c r="AP223" s="256"/>
      <c r="AQ223" s="258" t="s">
        <v>376</v>
      </c>
      <c r="AR223" s="258"/>
      <c r="AS223" s="258"/>
      <c r="AT223" s="258"/>
      <c r="AU223" s="258"/>
      <c r="AV223" s="256" t="s">
        <v>70</v>
      </c>
      <c r="AW223" s="256"/>
      <c r="AX223" s="256"/>
      <c r="AY223" s="256"/>
      <c r="AZ223" s="256"/>
      <c r="BA223" s="256"/>
      <c r="BB223" s="256"/>
      <c r="BC223" s="258" t="s">
        <v>71</v>
      </c>
      <c r="BD223" s="258"/>
      <c r="BE223" s="258"/>
      <c r="BF223" s="258"/>
      <c r="BG223" s="258"/>
      <c r="BH223" s="258"/>
      <c r="BI223" s="258"/>
      <c r="BJ223" s="256" t="s">
        <v>70</v>
      </c>
      <c r="BK223" s="256"/>
      <c r="BL223" s="256"/>
      <c r="BM223" s="256"/>
      <c r="BN223" s="256"/>
      <c r="BO223" s="256"/>
      <c r="BP223" s="256"/>
      <c r="BQ223" s="258" t="s">
        <v>71</v>
      </c>
      <c r="BR223" s="258"/>
      <c r="BS223" s="258"/>
      <c r="BT223" s="258"/>
      <c r="BU223" s="258"/>
      <c r="BV223" s="258"/>
      <c r="BW223" s="258"/>
      <c r="BX223" s="256" t="s">
        <v>70</v>
      </c>
      <c r="BY223" s="256"/>
      <c r="BZ223" s="256"/>
      <c r="CA223" s="256"/>
      <c r="CB223" s="256"/>
      <c r="CC223" s="256"/>
      <c r="CD223" s="256"/>
      <c r="CE223" s="258" t="s">
        <v>71</v>
      </c>
      <c r="CF223" s="258"/>
      <c r="CG223" s="258"/>
      <c r="CH223" s="258"/>
      <c r="CI223" s="258"/>
      <c r="CJ223" s="258"/>
      <c r="CK223" s="258"/>
      <c r="CL223" s="264" t="s">
        <v>70</v>
      </c>
      <c r="CM223" s="265"/>
      <c r="CN223" s="265"/>
      <c r="CO223" s="266"/>
      <c r="CP223" s="264" t="s">
        <v>70</v>
      </c>
      <c r="CQ223" s="265"/>
      <c r="CR223" s="265"/>
      <c r="CS223" s="266"/>
      <c r="CT223" s="274" t="s">
        <v>71</v>
      </c>
      <c r="CU223" s="275"/>
      <c r="CV223" s="275"/>
      <c r="CW223" s="276"/>
      <c r="CX223" s="264" t="s">
        <v>70</v>
      </c>
      <c r="CY223" s="265"/>
      <c r="CZ223" s="265"/>
      <c r="DA223" s="266"/>
      <c r="DB223" s="274" t="s">
        <v>71</v>
      </c>
      <c r="DC223" s="275"/>
      <c r="DD223" s="275"/>
      <c r="DE223" s="276"/>
      <c r="DF223" s="260" t="s">
        <v>70</v>
      </c>
      <c r="DG223" s="261"/>
      <c r="DH223" s="262"/>
      <c r="DI223" s="262"/>
      <c r="DJ223" s="256" t="s">
        <v>70</v>
      </c>
      <c r="DK223" s="256"/>
      <c r="DL223" s="256"/>
      <c r="DM223" s="256"/>
      <c r="DN223" s="256"/>
      <c r="DO223" s="256" t="s">
        <v>376</v>
      </c>
      <c r="DP223" s="256"/>
      <c r="DQ223" s="256"/>
      <c r="DR223" s="256"/>
      <c r="DS223" s="256"/>
      <c r="DT223" s="264" t="s">
        <v>70</v>
      </c>
      <c r="DU223" s="265"/>
      <c r="DV223" s="265"/>
      <c r="DW223" s="266"/>
      <c r="DX223" s="264" t="s">
        <v>70</v>
      </c>
      <c r="DY223" s="265"/>
      <c r="DZ223" s="265"/>
      <c r="EA223" s="266"/>
      <c r="EB223" s="274" t="s">
        <v>71</v>
      </c>
      <c r="EC223" s="275"/>
      <c r="ED223" s="275"/>
      <c r="EE223" s="276"/>
      <c r="EF223" s="264" t="s">
        <v>70</v>
      </c>
      <c r="EG223" s="265"/>
      <c r="EH223" s="265"/>
      <c r="EI223" s="266"/>
      <c r="EJ223" s="274" t="s">
        <v>71</v>
      </c>
      <c r="EK223" s="275"/>
      <c r="EL223" s="275"/>
      <c r="EM223" s="276"/>
      <c r="EN223" s="264" t="s">
        <v>70</v>
      </c>
      <c r="EO223" s="265"/>
      <c r="EP223" s="265"/>
      <c r="EQ223" s="266"/>
      <c r="ER223" s="274" t="s">
        <v>71</v>
      </c>
      <c r="ES223" s="275"/>
      <c r="ET223" s="275"/>
      <c r="EU223" s="276"/>
      <c r="EV223" s="264" t="s">
        <v>70</v>
      </c>
      <c r="EW223" s="265"/>
      <c r="EX223" s="265"/>
      <c r="EY223" s="266"/>
      <c r="EZ223" s="274" t="s">
        <v>71</v>
      </c>
      <c r="FA223" s="275"/>
      <c r="FB223" s="275"/>
      <c r="FC223" s="276"/>
      <c r="FD223" s="264" t="s">
        <v>70</v>
      </c>
      <c r="FE223" s="265"/>
      <c r="FF223" s="265"/>
      <c r="FG223" s="266"/>
      <c r="FH223" s="264" t="s">
        <v>70</v>
      </c>
      <c r="FI223" s="265"/>
      <c r="FJ223" s="265"/>
      <c r="FK223" s="266"/>
      <c r="FL223" s="264" t="s">
        <v>70</v>
      </c>
      <c r="FM223" s="265"/>
      <c r="FN223" s="265"/>
      <c r="FO223" s="266"/>
      <c r="FP223" s="264" t="s">
        <v>70</v>
      </c>
      <c r="FQ223" s="265"/>
      <c r="FR223" s="265"/>
      <c r="FS223" s="266"/>
      <c r="FT223" s="264" t="s">
        <v>70</v>
      </c>
      <c r="FU223" s="265"/>
      <c r="FV223" s="265"/>
      <c r="FW223" s="266"/>
      <c r="FX223" s="264" t="s">
        <v>70</v>
      </c>
      <c r="FY223" s="265"/>
      <c r="FZ223" s="265"/>
      <c r="GA223" s="266"/>
      <c r="GB223" s="264" t="s">
        <v>70</v>
      </c>
      <c r="GC223" s="265"/>
      <c r="GD223" s="265"/>
      <c r="GE223" s="266"/>
      <c r="GF223" s="264" t="s">
        <v>70</v>
      </c>
      <c r="GG223" s="265"/>
      <c r="GH223" s="265"/>
      <c r="GI223" s="266"/>
      <c r="GJ223" s="264" t="s">
        <v>70</v>
      </c>
      <c r="GK223" s="265"/>
      <c r="GL223" s="265"/>
      <c r="GM223" s="266"/>
      <c r="GN223" s="264" t="s">
        <v>71</v>
      </c>
      <c r="GO223" s="265"/>
      <c r="GP223" s="265"/>
      <c r="GQ223" s="266"/>
      <c r="GR223" s="264" t="s">
        <v>71</v>
      </c>
      <c r="GS223" s="265"/>
      <c r="GT223" s="265"/>
      <c r="GU223" s="266"/>
    </row>
    <row r="224" spans="1:203" ht="39" thickBot="1" x14ac:dyDescent="0.3">
      <c r="B224" s="292"/>
      <c r="C224" s="139" t="s">
        <v>111</v>
      </c>
      <c r="D224" s="139" t="s">
        <v>112</v>
      </c>
      <c r="E224" s="139" t="s">
        <v>116</v>
      </c>
      <c r="F224" s="139" t="s">
        <v>73</v>
      </c>
      <c r="G224" s="139" t="s">
        <v>111</v>
      </c>
      <c r="H224" s="139" t="s">
        <v>112</v>
      </c>
      <c r="I224" s="139" t="s">
        <v>116</v>
      </c>
      <c r="J224" s="139" t="s">
        <v>73</v>
      </c>
      <c r="K224" s="142" t="s">
        <v>111</v>
      </c>
      <c r="L224" s="142" t="s">
        <v>112</v>
      </c>
      <c r="M224" s="142" t="s">
        <v>116</v>
      </c>
      <c r="N224" s="142" t="s">
        <v>73</v>
      </c>
      <c r="O224" s="142" t="s">
        <v>113</v>
      </c>
      <c r="P224" s="142" t="s">
        <v>114</v>
      </c>
      <c r="Q224" s="142" t="s">
        <v>111</v>
      </c>
      <c r="R224" s="142" t="s">
        <v>112</v>
      </c>
      <c r="S224" s="142" t="s">
        <v>116</v>
      </c>
      <c r="T224" s="142" t="s">
        <v>73</v>
      </c>
      <c r="U224" s="142" t="s">
        <v>113</v>
      </c>
      <c r="V224" s="142" t="s">
        <v>114</v>
      </c>
      <c r="W224" s="142" t="s">
        <v>111</v>
      </c>
      <c r="X224" s="142" t="s">
        <v>112</v>
      </c>
      <c r="Y224" s="142" t="s">
        <v>116</v>
      </c>
      <c r="Z224" s="142" t="s">
        <v>73</v>
      </c>
      <c r="AA224" s="142" t="s">
        <v>380</v>
      </c>
      <c r="AB224" s="142" t="s">
        <v>111</v>
      </c>
      <c r="AC224" s="142" t="s">
        <v>112</v>
      </c>
      <c r="AD224" s="142" t="s">
        <v>377</v>
      </c>
      <c r="AE224" s="142" t="s">
        <v>378</v>
      </c>
      <c r="AF224" s="142" t="s">
        <v>379</v>
      </c>
      <c r="AG224" s="142" t="s">
        <v>111</v>
      </c>
      <c r="AH224" s="142" t="s">
        <v>112</v>
      </c>
      <c r="AI224" s="142" t="s">
        <v>116</v>
      </c>
      <c r="AJ224" s="142" t="s">
        <v>73</v>
      </c>
      <c r="AK224" s="142" t="s">
        <v>74</v>
      </c>
      <c r="AL224" s="142" t="s">
        <v>111</v>
      </c>
      <c r="AM224" s="142" t="s">
        <v>112</v>
      </c>
      <c r="AN224" s="142" t="s">
        <v>116</v>
      </c>
      <c r="AO224" s="142" t="s">
        <v>73</v>
      </c>
      <c r="AP224" s="142" t="s">
        <v>380</v>
      </c>
      <c r="AQ224" s="142" t="s">
        <v>111</v>
      </c>
      <c r="AR224" s="142" t="s">
        <v>112</v>
      </c>
      <c r="AS224" s="142" t="s">
        <v>377</v>
      </c>
      <c r="AT224" s="142" t="s">
        <v>378</v>
      </c>
      <c r="AU224" s="142" t="s">
        <v>379</v>
      </c>
      <c r="AV224" s="142" t="s">
        <v>111</v>
      </c>
      <c r="AW224" s="142" t="s">
        <v>112</v>
      </c>
      <c r="AX224" s="142" t="s">
        <v>116</v>
      </c>
      <c r="AY224" s="142" t="s">
        <v>73</v>
      </c>
      <c r="AZ224" s="142" t="s">
        <v>113</v>
      </c>
      <c r="BA224" s="142" t="s">
        <v>114</v>
      </c>
      <c r="BB224" s="142" t="s">
        <v>115</v>
      </c>
      <c r="BC224" s="142" t="s">
        <v>111</v>
      </c>
      <c r="BD224" s="142" t="s">
        <v>112</v>
      </c>
      <c r="BE224" s="142" t="s">
        <v>116</v>
      </c>
      <c r="BF224" s="142" t="s">
        <v>73</v>
      </c>
      <c r="BG224" s="142" t="s">
        <v>113</v>
      </c>
      <c r="BH224" s="142" t="s">
        <v>114</v>
      </c>
      <c r="BI224" s="142" t="s">
        <v>115</v>
      </c>
      <c r="BJ224" s="142" t="s">
        <v>111</v>
      </c>
      <c r="BK224" s="142" t="s">
        <v>112</v>
      </c>
      <c r="BL224" s="142" t="s">
        <v>116</v>
      </c>
      <c r="BM224" s="142" t="s">
        <v>73</v>
      </c>
      <c r="BN224" s="142" t="s">
        <v>113</v>
      </c>
      <c r="BO224" s="142" t="s">
        <v>114</v>
      </c>
      <c r="BP224" s="142" t="s">
        <v>115</v>
      </c>
      <c r="BQ224" s="142" t="s">
        <v>111</v>
      </c>
      <c r="BR224" s="142" t="s">
        <v>112</v>
      </c>
      <c r="BS224" s="142" t="s">
        <v>116</v>
      </c>
      <c r="BT224" s="142" t="s">
        <v>73</v>
      </c>
      <c r="BU224" s="142" t="s">
        <v>113</v>
      </c>
      <c r="BV224" s="142" t="s">
        <v>114</v>
      </c>
      <c r="BW224" s="142" t="s">
        <v>115</v>
      </c>
      <c r="BX224" s="142" t="s">
        <v>111</v>
      </c>
      <c r="BY224" s="142" t="s">
        <v>112</v>
      </c>
      <c r="BZ224" s="142" t="s">
        <v>116</v>
      </c>
      <c r="CA224" s="142" t="s">
        <v>73</v>
      </c>
      <c r="CB224" s="142" t="s">
        <v>113</v>
      </c>
      <c r="CC224" s="142" t="s">
        <v>114</v>
      </c>
      <c r="CD224" s="142" t="s">
        <v>115</v>
      </c>
      <c r="CE224" s="142" t="s">
        <v>111</v>
      </c>
      <c r="CF224" s="142" t="s">
        <v>112</v>
      </c>
      <c r="CG224" s="142" t="s">
        <v>116</v>
      </c>
      <c r="CH224" s="142" t="s">
        <v>73</v>
      </c>
      <c r="CI224" s="142" t="s">
        <v>113</v>
      </c>
      <c r="CJ224" s="142" t="s">
        <v>114</v>
      </c>
      <c r="CK224" s="142" t="s">
        <v>115</v>
      </c>
      <c r="CL224" s="142" t="s">
        <v>111</v>
      </c>
      <c r="CM224" s="142" t="s">
        <v>112</v>
      </c>
      <c r="CN224" s="142" t="s">
        <v>116</v>
      </c>
      <c r="CO224" s="142" t="s">
        <v>73</v>
      </c>
      <c r="CP224" s="142" t="s">
        <v>111</v>
      </c>
      <c r="CQ224" s="142" t="s">
        <v>112</v>
      </c>
      <c r="CR224" s="142" t="s">
        <v>116</v>
      </c>
      <c r="CS224" s="142" t="s">
        <v>73</v>
      </c>
      <c r="CT224" s="142" t="s">
        <v>111</v>
      </c>
      <c r="CU224" s="142" t="s">
        <v>112</v>
      </c>
      <c r="CV224" s="142" t="s">
        <v>116</v>
      </c>
      <c r="CW224" s="142" t="s">
        <v>73</v>
      </c>
      <c r="CX224" s="142" t="s">
        <v>111</v>
      </c>
      <c r="CY224" s="142" t="s">
        <v>112</v>
      </c>
      <c r="CZ224" s="142" t="s">
        <v>116</v>
      </c>
      <c r="DA224" s="142" t="s">
        <v>73</v>
      </c>
      <c r="DB224" s="142" t="s">
        <v>111</v>
      </c>
      <c r="DC224" s="142" t="s">
        <v>112</v>
      </c>
      <c r="DD224" s="142" t="s">
        <v>116</v>
      </c>
      <c r="DE224" s="142" t="s">
        <v>73</v>
      </c>
      <c r="DF224" s="142" t="s">
        <v>111</v>
      </c>
      <c r="DG224" s="142" t="s">
        <v>112</v>
      </c>
      <c r="DH224" s="142" t="s">
        <v>116</v>
      </c>
      <c r="DI224" s="142" t="s">
        <v>73</v>
      </c>
      <c r="DJ224" s="142" t="s">
        <v>111</v>
      </c>
      <c r="DK224" s="142" t="s">
        <v>112</v>
      </c>
      <c r="DL224" s="142" t="s">
        <v>116</v>
      </c>
      <c r="DM224" s="142" t="s">
        <v>73</v>
      </c>
      <c r="DN224" s="142" t="s">
        <v>380</v>
      </c>
      <c r="DO224" s="142" t="s">
        <v>111</v>
      </c>
      <c r="DP224" s="142" t="s">
        <v>112</v>
      </c>
      <c r="DQ224" s="142" t="s">
        <v>377</v>
      </c>
      <c r="DR224" s="142" t="s">
        <v>378</v>
      </c>
      <c r="DS224" s="142" t="s">
        <v>379</v>
      </c>
      <c r="DT224" s="142" t="s">
        <v>111</v>
      </c>
      <c r="DU224" s="142" t="s">
        <v>112</v>
      </c>
      <c r="DV224" s="142" t="s">
        <v>116</v>
      </c>
      <c r="DW224" s="142" t="s">
        <v>73</v>
      </c>
      <c r="DX224" s="142" t="s">
        <v>111</v>
      </c>
      <c r="DY224" s="142" t="s">
        <v>112</v>
      </c>
      <c r="DZ224" s="142" t="s">
        <v>116</v>
      </c>
      <c r="EA224" s="142" t="s">
        <v>73</v>
      </c>
      <c r="EB224" s="142" t="s">
        <v>111</v>
      </c>
      <c r="EC224" s="142" t="s">
        <v>112</v>
      </c>
      <c r="ED224" s="142" t="s">
        <v>116</v>
      </c>
      <c r="EE224" s="142" t="s">
        <v>73</v>
      </c>
      <c r="EF224" s="142" t="s">
        <v>111</v>
      </c>
      <c r="EG224" s="142" t="s">
        <v>112</v>
      </c>
      <c r="EH224" s="142" t="s">
        <v>116</v>
      </c>
      <c r="EI224" s="142" t="s">
        <v>73</v>
      </c>
      <c r="EJ224" s="142" t="s">
        <v>111</v>
      </c>
      <c r="EK224" s="142" t="s">
        <v>112</v>
      </c>
      <c r="EL224" s="142" t="s">
        <v>116</v>
      </c>
      <c r="EM224" s="142" t="s">
        <v>73</v>
      </c>
      <c r="EN224" s="142" t="s">
        <v>111</v>
      </c>
      <c r="EO224" s="142" t="s">
        <v>112</v>
      </c>
      <c r="EP224" s="142" t="s">
        <v>116</v>
      </c>
      <c r="EQ224" s="142" t="s">
        <v>73</v>
      </c>
      <c r="ER224" s="142" t="s">
        <v>111</v>
      </c>
      <c r="ES224" s="142" t="s">
        <v>112</v>
      </c>
      <c r="ET224" s="142" t="s">
        <v>116</v>
      </c>
      <c r="EU224" s="142" t="s">
        <v>73</v>
      </c>
      <c r="EV224" s="142" t="s">
        <v>111</v>
      </c>
      <c r="EW224" s="142" t="s">
        <v>112</v>
      </c>
      <c r="EX224" s="142" t="s">
        <v>116</v>
      </c>
      <c r="EY224" s="142" t="s">
        <v>73</v>
      </c>
      <c r="EZ224" s="142" t="s">
        <v>111</v>
      </c>
      <c r="FA224" s="142" t="s">
        <v>112</v>
      </c>
      <c r="FB224" s="142" t="s">
        <v>116</v>
      </c>
      <c r="FC224" s="142" t="s">
        <v>73</v>
      </c>
      <c r="FD224" s="142" t="s">
        <v>111</v>
      </c>
      <c r="FE224" s="142" t="s">
        <v>112</v>
      </c>
      <c r="FF224" s="142" t="s">
        <v>116</v>
      </c>
      <c r="FG224" s="142" t="s">
        <v>73</v>
      </c>
      <c r="FH224" s="142" t="s">
        <v>111</v>
      </c>
      <c r="FI224" s="142" t="s">
        <v>112</v>
      </c>
      <c r="FJ224" s="142" t="s">
        <v>116</v>
      </c>
      <c r="FK224" s="142" t="s">
        <v>73</v>
      </c>
      <c r="FL224" s="142" t="s">
        <v>111</v>
      </c>
      <c r="FM224" s="142" t="s">
        <v>112</v>
      </c>
      <c r="FN224" s="142" t="s">
        <v>116</v>
      </c>
      <c r="FO224" s="142" t="s">
        <v>73</v>
      </c>
      <c r="FP224" s="142" t="s">
        <v>111</v>
      </c>
      <c r="FQ224" s="142" t="s">
        <v>112</v>
      </c>
      <c r="FR224" s="142" t="s">
        <v>116</v>
      </c>
      <c r="FS224" s="142" t="s">
        <v>73</v>
      </c>
      <c r="FT224" s="142" t="s">
        <v>111</v>
      </c>
      <c r="FU224" s="142" t="s">
        <v>112</v>
      </c>
      <c r="FV224" s="142" t="s">
        <v>116</v>
      </c>
      <c r="FW224" s="142" t="s">
        <v>73</v>
      </c>
      <c r="FX224" s="142" t="s">
        <v>111</v>
      </c>
      <c r="FY224" s="142" t="s">
        <v>112</v>
      </c>
      <c r="FZ224" s="142" t="s">
        <v>116</v>
      </c>
      <c r="GA224" s="142" t="s">
        <v>73</v>
      </c>
      <c r="GB224" s="142" t="s">
        <v>111</v>
      </c>
      <c r="GC224" s="142" t="s">
        <v>112</v>
      </c>
      <c r="GD224" s="142" t="s">
        <v>116</v>
      </c>
      <c r="GE224" s="142" t="s">
        <v>73</v>
      </c>
      <c r="GF224" s="142" t="s">
        <v>111</v>
      </c>
      <c r="GG224" s="142" t="s">
        <v>112</v>
      </c>
      <c r="GH224" s="142" t="s">
        <v>116</v>
      </c>
      <c r="GI224" s="142" t="s">
        <v>73</v>
      </c>
      <c r="GJ224" s="142" t="s">
        <v>111</v>
      </c>
      <c r="GK224" s="142" t="s">
        <v>112</v>
      </c>
      <c r="GL224" s="142" t="s">
        <v>116</v>
      </c>
      <c r="GM224" s="142" t="s">
        <v>73</v>
      </c>
      <c r="GN224" s="142" t="s">
        <v>111</v>
      </c>
      <c r="GO224" s="142" t="s">
        <v>112</v>
      </c>
      <c r="GP224" s="142" t="s">
        <v>116</v>
      </c>
      <c r="GQ224" s="142" t="s">
        <v>73</v>
      </c>
      <c r="GR224" s="67" t="s">
        <v>111</v>
      </c>
      <c r="GS224" s="67" t="s">
        <v>112</v>
      </c>
      <c r="GT224" s="67" t="s">
        <v>116</v>
      </c>
      <c r="GU224" s="67" t="s">
        <v>73</v>
      </c>
    </row>
    <row r="225" spans="2:203" ht="15.75" thickBot="1" x14ac:dyDescent="0.3">
      <c r="B225" s="66"/>
      <c r="C225" s="139">
        <v>1</v>
      </c>
      <c r="D225" s="139"/>
      <c r="E225" s="139"/>
      <c r="F225" s="139"/>
      <c r="G225" s="139">
        <v>1</v>
      </c>
      <c r="H225" s="139"/>
      <c r="I225" s="139"/>
      <c r="J225" s="139"/>
      <c r="K225" s="139">
        <v>4</v>
      </c>
      <c r="L225" s="139"/>
      <c r="M225" s="139"/>
      <c r="N225" s="139"/>
      <c r="O225" s="139">
        <v>0</v>
      </c>
      <c r="P225" s="139"/>
      <c r="Q225" s="139">
        <v>4</v>
      </c>
      <c r="R225" s="139"/>
      <c r="S225" s="139"/>
      <c r="T225" s="139"/>
      <c r="U225" s="139">
        <v>0</v>
      </c>
      <c r="V225" s="139"/>
      <c r="W225" s="139">
        <v>2</v>
      </c>
      <c r="X225" s="139"/>
      <c r="Y225" s="139"/>
      <c r="Z225" s="139"/>
      <c r="AA225" s="139"/>
      <c r="AB225" s="139">
        <v>1</v>
      </c>
      <c r="AC225" s="139"/>
      <c r="AD225" s="139"/>
      <c r="AE225" s="139"/>
      <c r="AF225" s="139"/>
      <c r="AG225" s="139">
        <v>3</v>
      </c>
      <c r="AH225" s="139"/>
      <c r="AI225" s="139"/>
      <c r="AJ225" s="139"/>
      <c r="AK225" s="139"/>
      <c r="AL225" s="139">
        <v>2</v>
      </c>
      <c r="AM225" s="139"/>
      <c r="AN225" s="139"/>
      <c r="AO225" s="139"/>
      <c r="AP225" s="139"/>
      <c r="AQ225" s="139">
        <v>1</v>
      </c>
      <c r="AR225" s="139"/>
      <c r="AS225" s="139"/>
      <c r="AT225" s="139"/>
      <c r="AU225" s="139"/>
      <c r="AV225" s="139">
        <v>5</v>
      </c>
      <c r="AW225" s="139"/>
      <c r="AX225" s="139"/>
      <c r="AY225" s="139"/>
      <c r="AZ225" s="139">
        <v>0</v>
      </c>
      <c r="BA225" s="139"/>
      <c r="BB225" s="139"/>
      <c r="BC225" s="139">
        <v>5</v>
      </c>
      <c r="BD225" s="139"/>
      <c r="BE225" s="139"/>
      <c r="BF225" s="139"/>
      <c r="BG225" s="139">
        <v>0</v>
      </c>
      <c r="BH225" s="139"/>
      <c r="BI225" s="139"/>
      <c r="BJ225" s="139">
        <v>5</v>
      </c>
      <c r="BK225" s="139"/>
      <c r="BL225" s="139"/>
      <c r="BM225" s="139"/>
      <c r="BN225" s="139">
        <v>0</v>
      </c>
      <c r="BO225" s="139"/>
      <c r="BP225" s="139"/>
      <c r="BQ225" s="139">
        <v>5</v>
      </c>
      <c r="BR225" s="139"/>
      <c r="BS225" s="139"/>
      <c r="BT225" s="139"/>
      <c r="BU225" s="139">
        <v>0</v>
      </c>
      <c r="BV225" s="139"/>
      <c r="BW225" s="139"/>
      <c r="BX225" s="139">
        <v>5</v>
      </c>
      <c r="BY225" s="139"/>
      <c r="BZ225" s="139"/>
      <c r="CA225" s="139"/>
      <c r="CB225" s="139">
        <v>0</v>
      </c>
      <c r="CC225" s="139"/>
      <c r="CD225" s="139"/>
      <c r="CE225" s="139">
        <v>5</v>
      </c>
      <c r="CF225" s="139"/>
      <c r="CG225" s="139"/>
      <c r="CH225" s="139"/>
      <c r="CI225" s="139">
        <v>0</v>
      </c>
      <c r="CJ225" s="139"/>
      <c r="CK225" s="139"/>
      <c r="CL225" s="139">
        <v>2</v>
      </c>
      <c r="CM225" s="139"/>
      <c r="CN225" s="139"/>
      <c r="CO225" s="139"/>
      <c r="CP225" s="139">
        <v>2</v>
      </c>
      <c r="CQ225" s="139"/>
      <c r="CR225" s="139"/>
      <c r="CS225" s="139"/>
      <c r="CT225" s="139">
        <v>2</v>
      </c>
      <c r="CU225" s="139"/>
      <c r="CV225" s="139"/>
      <c r="CW225" s="139"/>
      <c r="CX225" s="139">
        <v>2</v>
      </c>
      <c r="CY225" s="139"/>
      <c r="CZ225" s="139"/>
      <c r="DA225" s="139"/>
      <c r="DB225" s="139">
        <v>2</v>
      </c>
      <c r="DC225" s="139"/>
      <c r="DD225" s="139"/>
      <c r="DE225" s="139"/>
      <c r="DF225" s="139">
        <v>2</v>
      </c>
      <c r="DG225" s="139"/>
      <c r="DH225" s="139"/>
      <c r="DI225" s="139"/>
      <c r="DJ225" s="139">
        <v>2</v>
      </c>
      <c r="DK225" s="139"/>
      <c r="DL225" s="139"/>
      <c r="DM225" s="139"/>
      <c r="DN225" s="139"/>
      <c r="DO225" s="139">
        <v>1</v>
      </c>
      <c r="DP225" s="139"/>
      <c r="DQ225" s="139"/>
      <c r="DR225" s="139"/>
      <c r="DS225" s="139"/>
      <c r="DT225" s="139">
        <v>2</v>
      </c>
      <c r="DU225" s="139"/>
      <c r="DV225" s="139"/>
      <c r="DW225" s="139"/>
      <c r="DX225" s="139">
        <v>2</v>
      </c>
      <c r="DY225" s="139"/>
      <c r="DZ225" s="139"/>
      <c r="EA225" s="139"/>
      <c r="EB225" s="139">
        <v>2</v>
      </c>
      <c r="EC225" s="139"/>
      <c r="ED225" s="139"/>
      <c r="EE225" s="139"/>
      <c r="EF225" s="139">
        <v>2</v>
      </c>
      <c r="EG225" s="139"/>
      <c r="EH225" s="139"/>
      <c r="EI225" s="139"/>
      <c r="EJ225" s="139">
        <v>2</v>
      </c>
      <c r="EK225" s="139"/>
      <c r="EL225" s="139"/>
      <c r="EM225" s="139"/>
      <c r="EN225" s="139">
        <v>2</v>
      </c>
      <c r="EO225" s="139"/>
      <c r="EP225" s="139"/>
      <c r="EQ225" s="139"/>
      <c r="ER225" s="139">
        <v>2</v>
      </c>
      <c r="ES225" s="139"/>
      <c r="ET225" s="139"/>
      <c r="EU225" s="139"/>
      <c r="EV225" s="139">
        <v>2</v>
      </c>
      <c r="EW225" s="139"/>
      <c r="EX225" s="139"/>
      <c r="EY225" s="139"/>
      <c r="EZ225" s="139">
        <v>2</v>
      </c>
      <c r="FA225" s="139"/>
      <c r="FB225" s="139"/>
      <c r="FC225" s="139"/>
      <c r="FD225" s="139">
        <v>2</v>
      </c>
      <c r="FE225" s="139"/>
      <c r="FF225" s="139"/>
      <c r="FG225" s="139"/>
      <c r="FH225" s="139">
        <v>2</v>
      </c>
      <c r="FI225" s="139"/>
      <c r="FJ225" s="139"/>
      <c r="FK225" s="139"/>
      <c r="FL225" s="139">
        <v>2</v>
      </c>
      <c r="FM225" s="139"/>
      <c r="FN225" s="139"/>
      <c r="FO225" s="139"/>
      <c r="FP225" s="139">
        <v>2</v>
      </c>
      <c r="FQ225" s="139"/>
      <c r="FR225" s="139"/>
      <c r="FS225" s="139"/>
      <c r="FT225" s="139">
        <v>2</v>
      </c>
      <c r="FU225" s="139"/>
      <c r="FV225" s="139"/>
      <c r="FW225" s="139"/>
      <c r="FX225" s="139">
        <v>2</v>
      </c>
      <c r="FY225" s="139"/>
      <c r="FZ225" s="139"/>
      <c r="GA225" s="139"/>
      <c r="GB225" s="139">
        <v>2</v>
      </c>
      <c r="GC225" s="139"/>
      <c r="GD225" s="139"/>
      <c r="GE225" s="139"/>
      <c r="GF225" s="139">
        <v>2</v>
      </c>
      <c r="GG225" s="139"/>
      <c r="GH225" s="139"/>
      <c r="GI225" s="139"/>
      <c r="GJ225" s="139">
        <v>2</v>
      </c>
      <c r="GK225" s="139"/>
      <c r="GL225" s="139"/>
      <c r="GM225" s="139"/>
      <c r="GN225" s="139">
        <v>2</v>
      </c>
      <c r="GO225" s="139"/>
      <c r="GP225" s="139"/>
      <c r="GQ225" s="139"/>
      <c r="GR225" s="139">
        <v>2</v>
      </c>
      <c r="GS225" s="139"/>
      <c r="GT225" s="139"/>
      <c r="GU225" s="139"/>
    </row>
    <row r="226" spans="2:203" x14ac:dyDescent="0.25">
      <c r="B226" s="45">
        <v>1</v>
      </c>
      <c r="C226" s="114">
        <f>C225</f>
        <v>1</v>
      </c>
      <c r="D226" s="114">
        <f t="shared" ref="D226:D259" ca="1" si="340">INDIRECT(ADDRESS(ROW(D226),COLUMN(D226) + C226,4,1),TRUE) + E226</f>
        <v>0</v>
      </c>
      <c r="E226" s="114"/>
      <c r="F226" s="114"/>
      <c r="G226" s="114">
        <f>G225</f>
        <v>1</v>
      </c>
      <c r="H226" s="114">
        <f t="shared" ref="H226:H259" ca="1" si="341">INDIRECT(ADDRESS(ROW(H226),COLUMN(H226) + G226,4,1),TRUE) + I226</f>
        <v>0</v>
      </c>
      <c r="I226" s="114"/>
      <c r="J226" s="114"/>
      <c r="K226" s="44">
        <f>K225</f>
        <v>4</v>
      </c>
      <c r="L226" s="44">
        <f t="shared" ref="L226:L259" ca="1" si="342">INDIRECT(ADDRESS(ROW(L226),COLUMN(L226) + K226,4,1),TRUE) + M226</f>
        <v>0</v>
      </c>
      <c r="M226" s="44"/>
      <c r="N226" s="44"/>
      <c r="O226" s="44"/>
      <c r="P226" s="44">
        <f>IF(OR(ISBLANK(O226),ISBLANK(P225)),,(O226-O225)*P225)</f>
        <v>0</v>
      </c>
      <c r="Q226" s="44">
        <f>Q225</f>
        <v>4</v>
      </c>
      <c r="R226" s="44">
        <f t="shared" ref="R226:R259" ca="1" si="343">INDIRECT(ADDRESS(ROW(R226),COLUMN(R226) + Q226,4,1),TRUE) + S226</f>
        <v>0</v>
      </c>
      <c r="S226" s="44"/>
      <c r="T226" s="44"/>
      <c r="U226" s="44"/>
      <c r="V226" s="44">
        <f>IF(OR(ISBLANK(U226),ISBLANK(V225)),,(U226-U225)*V225)</f>
        <v>0</v>
      </c>
      <c r="W226" s="115">
        <f>W225</f>
        <v>2</v>
      </c>
      <c r="X226" s="115">
        <f t="shared" ref="X226:X259" ca="1" si="344">INDIRECT(ADDRESS(ROW(X226),COLUMN(X226) + W226,4,1),TRUE) + Y226</f>
        <v>0</v>
      </c>
      <c r="Y226" s="115"/>
      <c r="Z226" s="115"/>
      <c r="AA226" s="115">
        <f t="shared" ref="AA226:AA259" ca="1" si="345">AC226</f>
        <v>83.537999999999997</v>
      </c>
      <c r="AB226" s="115">
        <f>AB225</f>
        <v>1</v>
      </c>
      <c r="AC226" s="115">
        <f t="shared" ref="AC226:AC259" ca="1" si="346">INDIRECT(ADDRESS(ROW(AC226),COLUMN(AC226) + AB226,4,1),TRUE)</f>
        <v>83.537999999999997</v>
      </c>
      <c r="AD226" s="115">
        <f t="shared" ref="AD226:AD259" si="347">SUM(AE226,AF226)</f>
        <v>83.537999999999997</v>
      </c>
      <c r="AE226" s="115">
        <v>83.537999999999997</v>
      </c>
      <c r="AF226" s="115"/>
      <c r="AG226" s="44">
        <f>AG225</f>
        <v>3</v>
      </c>
      <c r="AH226" s="44">
        <f t="shared" ref="AH226:AH259" ca="1" si="348">INDIRECT(ADDRESS(ROW(AH226),COLUMN(AH226) + AG226,4,1),TRUE) + AI226</f>
        <v>0</v>
      </c>
      <c r="AI226" s="44"/>
      <c r="AJ226" s="44"/>
      <c r="AK226" s="44">
        <v>0</v>
      </c>
      <c r="AL226" s="115">
        <f>AL225</f>
        <v>2</v>
      </c>
      <c r="AM226" s="115">
        <f t="shared" ref="AM226:AM259" ca="1" si="349">INDIRECT(ADDRESS(ROW(AM226),COLUMN(AM226) + AL226,4,1),TRUE) + AN226</f>
        <v>0</v>
      </c>
      <c r="AN226" s="115"/>
      <c r="AO226" s="115"/>
      <c r="AP226" s="115">
        <f t="shared" ref="AP226:AP259" ca="1" si="350">AR226</f>
        <v>299.29700000000003</v>
      </c>
      <c r="AQ226" s="115">
        <f>AQ225</f>
        <v>1</v>
      </c>
      <c r="AR226" s="115">
        <f t="shared" ref="AR226:AR259" ca="1" si="351">INDIRECT(ADDRESS(ROW(AR226),COLUMN(AR226) + AQ226,4,1),TRUE)</f>
        <v>299.29700000000003</v>
      </c>
      <c r="AS226" s="115">
        <f t="shared" ref="AS226:AS259" si="352">SUM(AT226,AU226)</f>
        <v>299.29700000000003</v>
      </c>
      <c r="AT226" s="115">
        <v>299.29700000000003</v>
      </c>
      <c r="AU226" s="115"/>
      <c r="AV226" s="115">
        <f>AV225</f>
        <v>5</v>
      </c>
      <c r="AW226" s="115">
        <f t="shared" ref="AW226:AW259" ca="1" si="353">INDIRECT(ADDRESS(ROW(AW226),COLUMN(AW226) + AV226,4,1),TRUE) + AX226</f>
        <v>0</v>
      </c>
      <c r="AX226" s="115"/>
      <c r="AY226" s="115"/>
      <c r="AZ226" s="115"/>
      <c r="BA226" s="115">
        <f>IF(OR(ISBLANK(AZ226),ISBLANK(BA225)),,(AZ226-AZ225)*BA225)</f>
        <v>0</v>
      </c>
      <c r="BB226" s="115">
        <v>0</v>
      </c>
      <c r="BC226" s="115">
        <f>BC225</f>
        <v>5</v>
      </c>
      <c r="BD226" s="115">
        <f t="shared" ref="BD226:BD259" ca="1" si="354">INDIRECT(ADDRESS(ROW(BD226),COLUMN(BD226) + BC226,4,1),TRUE) + BE226</f>
        <v>43.437897</v>
      </c>
      <c r="BE226" s="115"/>
      <c r="BF226" s="115">
        <v>43.295999999999999</v>
      </c>
      <c r="BG226" s="115"/>
      <c r="BH226" s="115">
        <f>IF(OR(ISBLANK(BG226),ISBLANK(BH225)),,(BG226-BG225)*BH225)</f>
        <v>0</v>
      </c>
      <c r="BI226" s="115">
        <v>43.437897</v>
      </c>
      <c r="BJ226" s="115">
        <f>BJ225</f>
        <v>5</v>
      </c>
      <c r="BK226" s="115">
        <f t="shared" ref="BK226:BK259" ca="1" si="355">INDIRECT(ADDRESS(ROW(BK226),COLUMN(BK226) + BJ226,4,1),TRUE) + BL226</f>
        <v>1.6500000000000001E-2</v>
      </c>
      <c r="BL226" s="115"/>
      <c r="BM226" s="115"/>
      <c r="BN226" s="115"/>
      <c r="BO226" s="115">
        <f>IF(OR(ISBLANK(BN226),ISBLANK(BO225)),,(BN226-BN225)*BO225)</f>
        <v>0</v>
      </c>
      <c r="BP226" s="115">
        <v>1.6500000000000001E-2</v>
      </c>
      <c r="BQ226" s="115">
        <f>BQ225</f>
        <v>5</v>
      </c>
      <c r="BR226" s="115">
        <f t="shared" ref="BR226:BR259" ca="1" si="356">INDIRECT(ADDRESS(ROW(BR226),COLUMN(BR226) + BQ226,4,1),TRUE) + BS226</f>
        <v>265.57080000000002</v>
      </c>
      <c r="BS226" s="115"/>
      <c r="BT226" s="115">
        <v>263.07600000000002</v>
      </c>
      <c r="BU226" s="115"/>
      <c r="BV226" s="115">
        <f>IF(OR(ISBLANK(BU226),ISBLANK(BV225)),,(BU226-BU225)*BV225)</f>
        <v>0</v>
      </c>
      <c r="BW226" s="115">
        <v>265.57080000000002</v>
      </c>
      <c r="BX226" s="115">
        <f>BX225</f>
        <v>5</v>
      </c>
      <c r="BY226" s="115">
        <f t="shared" ref="BY226:BY259" ca="1" si="357">INDIRECT(ADDRESS(ROW(BY226),COLUMN(BY226) + BX226,4,1),TRUE) + BZ226</f>
        <v>0</v>
      </c>
      <c r="BZ226" s="115"/>
      <c r="CA226" s="115"/>
      <c r="CB226" s="115"/>
      <c r="CC226" s="115">
        <f>IF(OR(ISBLANK(CB226),ISBLANK(CC225)),,(CB226-CB225)*CC225)</f>
        <v>0</v>
      </c>
      <c r="CD226" s="115">
        <v>0</v>
      </c>
      <c r="CE226" s="115">
        <f>CE225</f>
        <v>5</v>
      </c>
      <c r="CF226" s="115">
        <f t="shared" ref="CF226:CF259" ca="1" si="358">INDIRECT(ADDRESS(ROW(CF226),COLUMN(CF226) + CE226,4,1),TRUE) + CG226</f>
        <v>219.93180000000001</v>
      </c>
      <c r="CG226" s="115"/>
      <c r="CH226" s="115">
        <v>218.85599999999999</v>
      </c>
      <c r="CI226" s="115"/>
      <c r="CJ226" s="115">
        <f>IF(OR(ISBLANK(CI226),ISBLANK(CJ225)),,(CI226-CI225)*CJ225)</f>
        <v>0</v>
      </c>
      <c r="CK226" s="115">
        <v>219.93180000000001</v>
      </c>
      <c r="CL226" s="44">
        <f>CL225</f>
        <v>2</v>
      </c>
      <c r="CM226" s="44">
        <f t="shared" ref="CM226:CM259" ca="1" si="359">INDIRECT(ADDRESS(ROW(CM226),COLUMN(CM226) + CL226,4,1),TRUE) + CN226</f>
        <v>0</v>
      </c>
      <c r="CN226" s="44"/>
      <c r="CO226" s="44"/>
      <c r="CP226" s="44">
        <f>CP225</f>
        <v>2</v>
      </c>
      <c r="CQ226" s="44">
        <f t="shared" ref="CQ226:CQ259" ca="1" si="360">INDIRECT(ADDRESS(ROW(CQ226),COLUMN(CQ226) + CP226,4,1),TRUE) + CR226</f>
        <v>0</v>
      </c>
      <c r="CR226" s="44"/>
      <c r="CS226" s="44"/>
      <c r="CT226" s="44">
        <f>CT225</f>
        <v>2</v>
      </c>
      <c r="CU226" s="44">
        <f t="shared" ref="CU226:CU259" ca="1" si="361">INDIRECT(ADDRESS(ROW(CU226),COLUMN(CU226) + CT226,4,1),TRUE) + CV226</f>
        <v>0</v>
      </c>
      <c r="CV226" s="44"/>
      <c r="CW226" s="44"/>
      <c r="CX226" s="44">
        <f>CX225</f>
        <v>2</v>
      </c>
      <c r="CY226" s="44">
        <f t="shared" ref="CY226:CY259" ca="1" si="362">INDIRECT(ADDRESS(ROW(CY226),COLUMN(CY226) + CX226,4,1),TRUE) + CZ226</f>
        <v>0</v>
      </c>
      <c r="CZ226" s="44"/>
      <c r="DA226" s="44"/>
      <c r="DB226" s="44">
        <f>DB225</f>
        <v>2</v>
      </c>
      <c r="DC226" s="44">
        <f t="shared" ref="DC226:DC259" ca="1" si="363">INDIRECT(ADDRESS(ROW(DC226),COLUMN(DC226) + DB226,4,1),TRUE) + DD226</f>
        <v>0</v>
      </c>
      <c r="DD226" s="44"/>
      <c r="DE226" s="44"/>
      <c r="DF226" s="44">
        <f>DF225</f>
        <v>2</v>
      </c>
      <c r="DG226" s="44">
        <f t="shared" ref="DG226:DG259" ca="1" si="364">INDIRECT(ADDRESS(ROW(DG226),COLUMN(DG226) + DF226,4,1),TRUE) + DH226</f>
        <v>0</v>
      </c>
      <c r="DH226" s="44"/>
      <c r="DI226" s="44"/>
      <c r="DJ226" s="115">
        <f>DJ225</f>
        <v>2</v>
      </c>
      <c r="DK226" s="115">
        <f t="shared" ref="DK226:DK259" ca="1" si="365">INDIRECT(ADDRESS(ROW(DK226),COLUMN(DK226) + DJ226,4,1),TRUE) + DL226</f>
        <v>0</v>
      </c>
      <c r="DL226" s="115"/>
      <c r="DM226" s="115"/>
      <c r="DN226" s="115">
        <f t="shared" ref="DN226:DN259" ca="1" si="366">DP226</f>
        <v>38.44</v>
      </c>
      <c r="DO226" s="115">
        <f>DO225</f>
        <v>1</v>
      </c>
      <c r="DP226" s="115">
        <f t="shared" ref="DP226:DP259" ca="1" si="367">INDIRECT(ADDRESS(ROW(DP226),COLUMN(DP226) + DO226,4,1),TRUE)</f>
        <v>38.44</v>
      </c>
      <c r="DQ226" s="115">
        <f t="shared" ref="DQ226:DQ259" si="368">SUM(DR226,DS226)</f>
        <v>38.44</v>
      </c>
      <c r="DR226" s="115">
        <v>38.44</v>
      </c>
      <c r="DS226" s="115"/>
      <c r="DT226" s="44">
        <f>DT225</f>
        <v>2</v>
      </c>
      <c r="DU226" s="44">
        <f t="shared" ref="DU226:DU259" ca="1" si="369">INDIRECT(ADDRESS(ROW(DU226),COLUMN(DU226) + DT226,4,1),TRUE) + DV226</f>
        <v>0</v>
      </c>
      <c r="DV226" s="44"/>
      <c r="DW226" s="44"/>
      <c r="DX226" s="44">
        <f>DX225</f>
        <v>2</v>
      </c>
      <c r="DY226" s="44">
        <f t="shared" ref="DY226:DY259" ca="1" si="370">INDIRECT(ADDRESS(ROW(DY226),COLUMN(DY226) + DX226,4,1),TRUE) + DZ226</f>
        <v>0</v>
      </c>
      <c r="DZ226" s="44"/>
      <c r="EA226" s="44"/>
      <c r="EB226" s="44">
        <f>EB225</f>
        <v>2</v>
      </c>
      <c r="EC226" s="44">
        <f t="shared" ref="EC226:EC259" ca="1" si="371">INDIRECT(ADDRESS(ROW(EC226),COLUMN(EC226) + EB226,4,1),TRUE) + ED226</f>
        <v>0</v>
      </c>
      <c r="ED226" s="44"/>
      <c r="EE226" s="44"/>
      <c r="EF226" s="44">
        <f>EF225</f>
        <v>2</v>
      </c>
      <c r="EG226" s="44">
        <f t="shared" ref="EG226:EG259" ca="1" si="372">INDIRECT(ADDRESS(ROW(EG226),COLUMN(EG226) + EF226,4,1),TRUE) + EH226</f>
        <v>0</v>
      </c>
      <c r="EH226" s="44"/>
      <c r="EI226" s="44"/>
      <c r="EJ226" s="44">
        <f>EJ225</f>
        <v>2</v>
      </c>
      <c r="EK226" s="44">
        <f t="shared" ref="EK226:EK259" ca="1" si="373">INDIRECT(ADDRESS(ROW(EK226),COLUMN(EK226) + EJ226,4,1),TRUE) + EL226</f>
        <v>0</v>
      </c>
      <c r="EL226" s="44"/>
      <c r="EM226" s="44"/>
      <c r="EN226" s="44">
        <f>EN225</f>
        <v>2</v>
      </c>
      <c r="EO226" s="44">
        <f t="shared" ref="EO226:EO259" ca="1" si="374">INDIRECT(ADDRESS(ROW(EO226),COLUMN(EO226) + EN226,4,1),TRUE) + EP226</f>
        <v>0</v>
      </c>
      <c r="EP226" s="44"/>
      <c r="EQ226" s="44"/>
      <c r="ER226" s="44">
        <f>ER225</f>
        <v>2</v>
      </c>
      <c r="ES226" s="44">
        <f t="shared" ref="ES226:ES259" ca="1" si="375">INDIRECT(ADDRESS(ROW(ES226),COLUMN(ES226) + ER226,4,1),TRUE) + ET226</f>
        <v>0</v>
      </c>
      <c r="ET226" s="44"/>
      <c r="EU226" s="44"/>
      <c r="EV226" s="44">
        <f>EV225</f>
        <v>2</v>
      </c>
      <c r="EW226" s="44">
        <f t="shared" ref="EW226:EW259" ca="1" si="376">INDIRECT(ADDRESS(ROW(EW226),COLUMN(EW226) + EV226,4,1),TRUE) + EX226</f>
        <v>0</v>
      </c>
      <c r="EX226" s="44"/>
      <c r="EY226" s="44"/>
      <c r="EZ226" s="44">
        <f>EZ225</f>
        <v>2</v>
      </c>
      <c r="FA226" s="44">
        <f t="shared" ref="FA226:FA259" ca="1" si="377">INDIRECT(ADDRESS(ROW(FA226),COLUMN(FA226) + EZ226,4,1),TRUE) + FB226</f>
        <v>0</v>
      </c>
      <c r="FB226" s="44"/>
      <c r="FC226" s="44"/>
      <c r="FD226" s="44">
        <f>FD225</f>
        <v>2</v>
      </c>
      <c r="FE226" s="44">
        <f t="shared" ref="FE226:FE259" ca="1" si="378">INDIRECT(ADDRESS(ROW(FE226),COLUMN(FE226) + FD226,4,1),TRUE) + FF226</f>
        <v>0</v>
      </c>
      <c r="FF226" s="44"/>
      <c r="FG226" s="44"/>
      <c r="FH226" s="44">
        <f>FH225</f>
        <v>2</v>
      </c>
      <c r="FI226" s="44">
        <f t="shared" ref="FI226:FI259" ca="1" si="379">INDIRECT(ADDRESS(ROW(FI226),COLUMN(FI226) + FH226,4,1),TRUE) + FJ226</f>
        <v>0</v>
      </c>
      <c r="FJ226" s="44"/>
      <c r="FK226" s="44"/>
      <c r="FL226" s="44">
        <f>FL225</f>
        <v>2</v>
      </c>
      <c r="FM226" s="44">
        <f t="shared" ref="FM226:FM259" ca="1" si="380">INDIRECT(ADDRESS(ROW(FM226),COLUMN(FM226) + FL226,4,1),TRUE) + FN226</f>
        <v>0</v>
      </c>
      <c r="FN226" s="44"/>
      <c r="FO226" s="44"/>
      <c r="FP226" s="44">
        <f>FP225</f>
        <v>2</v>
      </c>
      <c r="FQ226" s="44">
        <f t="shared" ref="FQ226:FQ259" ca="1" si="381">INDIRECT(ADDRESS(ROW(FQ226),COLUMN(FQ226) + FP226,4,1),TRUE) + FR226</f>
        <v>0</v>
      </c>
      <c r="FR226" s="44"/>
      <c r="FS226" s="44"/>
      <c r="FT226" s="44">
        <f>FT225</f>
        <v>2</v>
      </c>
      <c r="FU226" s="44">
        <f t="shared" ref="FU226:FU259" ca="1" si="382">INDIRECT(ADDRESS(ROW(FU226),COLUMN(FU226) + FT226,4,1),TRUE) + FV226</f>
        <v>0</v>
      </c>
      <c r="FV226" s="44"/>
      <c r="FW226" s="44"/>
      <c r="FX226" s="44">
        <f>FX225</f>
        <v>2</v>
      </c>
      <c r="FY226" s="44">
        <f t="shared" ref="FY226:FY259" ca="1" si="383">INDIRECT(ADDRESS(ROW(FY226),COLUMN(FY226) + FX226,4,1),TRUE) + FZ226</f>
        <v>0</v>
      </c>
      <c r="FZ226" s="44"/>
      <c r="GA226" s="44"/>
      <c r="GB226" s="44">
        <f>GB225</f>
        <v>2</v>
      </c>
      <c r="GC226" s="44">
        <f t="shared" ref="GC226:GC259" ca="1" si="384">INDIRECT(ADDRESS(ROW(GC226),COLUMN(GC226) + GB226,4,1),TRUE) + GD226</f>
        <v>0</v>
      </c>
      <c r="GD226" s="44"/>
      <c r="GE226" s="44"/>
      <c r="GF226" s="44">
        <f>GF225</f>
        <v>2</v>
      </c>
      <c r="GG226" s="44">
        <f t="shared" ref="GG226:GG259" ca="1" si="385">INDIRECT(ADDRESS(ROW(GG226),COLUMN(GG226) + GF226,4,1),TRUE) + GH226</f>
        <v>0</v>
      </c>
      <c r="GH226" s="44"/>
      <c r="GI226" s="44"/>
      <c r="GJ226" s="44">
        <f>GJ225</f>
        <v>2</v>
      </c>
      <c r="GK226" s="44">
        <f t="shared" ref="GK226:GK259" ca="1" si="386">INDIRECT(ADDRESS(ROW(GK226),COLUMN(GK226) + GJ226,4,1),TRUE) + GL226</f>
        <v>0</v>
      </c>
      <c r="GL226" s="44"/>
      <c r="GM226" s="44"/>
      <c r="GN226" s="44">
        <f>GN225</f>
        <v>2</v>
      </c>
      <c r="GO226" s="44">
        <f t="shared" ref="GO226:GO259" ca="1" si="387">INDIRECT(ADDRESS(ROW(GO226),COLUMN(GO226) + GN226,4,1),TRUE) + GP226</f>
        <v>0</v>
      </c>
      <c r="GP226" s="44"/>
      <c r="GQ226" s="44"/>
      <c r="GR226" s="44">
        <f>GR225</f>
        <v>2</v>
      </c>
      <c r="GS226" s="44">
        <f t="shared" ref="GS226:GS259" ca="1" si="388">INDIRECT(ADDRESS(ROW(GS226),COLUMN(GS226) + GR226,4,1),TRUE) + GT226</f>
        <v>0</v>
      </c>
      <c r="GT226" s="44"/>
      <c r="GU226" s="44"/>
    </row>
    <row r="227" spans="2:203" x14ac:dyDescent="0.25">
      <c r="B227" s="114">
        <v>2</v>
      </c>
      <c r="C227" s="114">
        <f>C225</f>
        <v>1</v>
      </c>
      <c r="D227" s="114">
        <f t="shared" ca="1" si="340"/>
        <v>0</v>
      </c>
      <c r="E227" s="114"/>
      <c r="F227" s="114"/>
      <c r="G227" s="114">
        <f>G225</f>
        <v>1</v>
      </c>
      <c r="H227" s="114">
        <f t="shared" ca="1" si="341"/>
        <v>0</v>
      </c>
      <c r="I227" s="114"/>
      <c r="J227" s="114"/>
      <c r="K227" s="115">
        <f>K225</f>
        <v>4</v>
      </c>
      <c r="L227" s="115">
        <f t="shared" ca="1" si="342"/>
        <v>0</v>
      </c>
      <c r="M227" s="115"/>
      <c r="N227" s="115"/>
      <c r="O227" s="115"/>
      <c r="P227" s="115">
        <f>IF(OR(ISBLANK(O227),ISBLANK(P225)),,(O227-O226)*P225)</f>
        <v>0</v>
      </c>
      <c r="Q227" s="115">
        <f>Q225</f>
        <v>4</v>
      </c>
      <c r="R227" s="115">
        <f t="shared" ca="1" si="343"/>
        <v>0</v>
      </c>
      <c r="S227" s="115"/>
      <c r="T227" s="115"/>
      <c r="U227" s="115"/>
      <c r="V227" s="115">
        <f>IF(OR(ISBLANK(U227),ISBLANK(V225)),,(U227-U226)*V225)</f>
        <v>0</v>
      </c>
      <c r="W227" s="115">
        <f>W225</f>
        <v>2</v>
      </c>
      <c r="X227" s="115">
        <f t="shared" ca="1" si="344"/>
        <v>0</v>
      </c>
      <c r="Y227" s="115"/>
      <c r="Z227" s="115"/>
      <c r="AA227" s="115">
        <f t="shared" ca="1" si="345"/>
        <v>85.44</v>
      </c>
      <c r="AB227" s="115">
        <f>AB225</f>
        <v>1</v>
      </c>
      <c r="AC227" s="115">
        <f t="shared" ca="1" si="346"/>
        <v>85.44</v>
      </c>
      <c r="AD227" s="115">
        <f t="shared" si="347"/>
        <v>85.44</v>
      </c>
      <c r="AE227" s="115">
        <v>85.44</v>
      </c>
      <c r="AF227" s="115"/>
      <c r="AG227" s="115">
        <f>AG225</f>
        <v>3</v>
      </c>
      <c r="AH227" s="115">
        <f t="shared" ca="1" si="348"/>
        <v>0</v>
      </c>
      <c r="AI227" s="115"/>
      <c r="AJ227" s="115"/>
      <c r="AK227" s="115">
        <v>0</v>
      </c>
      <c r="AL227" s="115">
        <f>AL225</f>
        <v>2</v>
      </c>
      <c r="AM227" s="115">
        <f t="shared" ca="1" si="349"/>
        <v>0</v>
      </c>
      <c r="AN227" s="115"/>
      <c r="AO227" s="115"/>
      <c r="AP227" s="115">
        <f t="shared" ca="1" si="350"/>
        <v>309.322</v>
      </c>
      <c r="AQ227" s="115">
        <f>AQ225</f>
        <v>1</v>
      </c>
      <c r="AR227" s="115">
        <f t="shared" ca="1" si="351"/>
        <v>309.322</v>
      </c>
      <c r="AS227" s="115">
        <f t="shared" si="352"/>
        <v>309.322</v>
      </c>
      <c r="AT227" s="115">
        <v>309.322</v>
      </c>
      <c r="AU227" s="115"/>
      <c r="AV227" s="115">
        <f>AV225</f>
        <v>5</v>
      </c>
      <c r="AW227" s="115">
        <f t="shared" ca="1" si="353"/>
        <v>0</v>
      </c>
      <c r="AX227" s="115"/>
      <c r="AY227" s="115"/>
      <c r="AZ227" s="115"/>
      <c r="BA227" s="115">
        <f>IF(OR(ISBLANK(AZ227),ISBLANK(BA225)),,(AZ227-AZ226)*BA225)</f>
        <v>0</v>
      </c>
      <c r="BB227" s="115">
        <v>0</v>
      </c>
      <c r="BC227" s="115">
        <f>BC225</f>
        <v>5</v>
      </c>
      <c r="BD227" s="115">
        <f t="shared" ca="1" si="354"/>
        <v>42.678897999999997</v>
      </c>
      <c r="BE227" s="115"/>
      <c r="BF227" s="115"/>
      <c r="BG227" s="115"/>
      <c r="BH227" s="115">
        <f>IF(OR(ISBLANK(BG227),ISBLANK(BH225)),,(BG227-BG226)*BH225)</f>
        <v>0</v>
      </c>
      <c r="BI227" s="115">
        <v>42.678897999999997</v>
      </c>
      <c r="BJ227" s="115">
        <f>BJ225</f>
        <v>5</v>
      </c>
      <c r="BK227" s="115">
        <f t="shared" ca="1" si="355"/>
        <v>0</v>
      </c>
      <c r="BL227" s="115"/>
      <c r="BM227" s="115"/>
      <c r="BN227" s="115"/>
      <c r="BO227" s="115">
        <f>IF(OR(ISBLANK(BN227),ISBLANK(BO225)),,(BN227-BN226)*BO225)</f>
        <v>0</v>
      </c>
      <c r="BP227" s="115">
        <v>0</v>
      </c>
      <c r="BQ227" s="115">
        <f>BQ225</f>
        <v>5</v>
      </c>
      <c r="BR227" s="115">
        <f t="shared" ca="1" si="356"/>
        <v>228.81540000000001</v>
      </c>
      <c r="BS227" s="115"/>
      <c r="BT227" s="115"/>
      <c r="BU227" s="115"/>
      <c r="BV227" s="115">
        <f>IF(OR(ISBLANK(BU227),ISBLANK(BV225)),,(BU227-BU226)*BV225)</f>
        <v>0</v>
      </c>
      <c r="BW227" s="115">
        <v>228.81540000000001</v>
      </c>
      <c r="BX227" s="115">
        <f>BX225</f>
        <v>5</v>
      </c>
      <c r="BY227" s="115">
        <f t="shared" ca="1" si="357"/>
        <v>0</v>
      </c>
      <c r="BZ227" s="115"/>
      <c r="CA227" s="115"/>
      <c r="CB227" s="115"/>
      <c r="CC227" s="115">
        <f>IF(OR(ISBLANK(CB227),ISBLANK(CC225)),,(CB227-CB226)*CC225)</f>
        <v>0</v>
      </c>
      <c r="CD227" s="115">
        <v>0</v>
      </c>
      <c r="CE227" s="115">
        <f>CE225</f>
        <v>5</v>
      </c>
      <c r="CF227" s="115">
        <f t="shared" ca="1" si="358"/>
        <v>336.19742000000002</v>
      </c>
      <c r="CG227" s="115"/>
      <c r="CH227" s="115"/>
      <c r="CI227" s="115"/>
      <c r="CJ227" s="115">
        <f>IF(OR(ISBLANK(CI227),ISBLANK(CJ225)),,(CI227-CI226)*CJ225)</f>
        <v>0</v>
      </c>
      <c r="CK227" s="115">
        <v>336.19742000000002</v>
      </c>
      <c r="CL227" s="115">
        <f>CL225</f>
        <v>2</v>
      </c>
      <c r="CM227" s="115">
        <f t="shared" ca="1" si="359"/>
        <v>0</v>
      </c>
      <c r="CN227" s="115"/>
      <c r="CO227" s="115"/>
      <c r="CP227" s="115">
        <f>CP225</f>
        <v>2</v>
      </c>
      <c r="CQ227" s="115">
        <f t="shared" ca="1" si="360"/>
        <v>0</v>
      </c>
      <c r="CR227" s="115"/>
      <c r="CS227" s="115"/>
      <c r="CT227" s="115">
        <f>CT225</f>
        <v>2</v>
      </c>
      <c r="CU227" s="115">
        <f t="shared" ca="1" si="361"/>
        <v>0</v>
      </c>
      <c r="CV227" s="115"/>
      <c r="CW227" s="115"/>
      <c r="CX227" s="115">
        <f>CX225</f>
        <v>2</v>
      </c>
      <c r="CY227" s="115">
        <f t="shared" ca="1" si="362"/>
        <v>0</v>
      </c>
      <c r="CZ227" s="115"/>
      <c r="DA227" s="115"/>
      <c r="DB227" s="115">
        <f>DB225</f>
        <v>2</v>
      </c>
      <c r="DC227" s="115">
        <f t="shared" ca="1" si="363"/>
        <v>0</v>
      </c>
      <c r="DD227" s="115"/>
      <c r="DE227" s="115"/>
      <c r="DF227" s="115">
        <f>DF225</f>
        <v>2</v>
      </c>
      <c r="DG227" s="115">
        <f t="shared" ca="1" si="364"/>
        <v>0</v>
      </c>
      <c r="DH227" s="115"/>
      <c r="DI227" s="115"/>
      <c r="DJ227" s="115">
        <f>DJ225</f>
        <v>2</v>
      </c>
      <c r="DK227" s="115">
        <f t="shared" ca="1" si="365"/>
        <v>0</v>
      </c>
      <c r="DL227" s="115"/>
      <c r="DM227" s="115"/>
      <c r="DN227" s="115">
        <f t="shared" ca="1" si="366"/>
        <v>36.64</v>
      </c>
      <c r="DO227" s="115">
        <f>DO225</f>
        <v>1</v>
      </c>
      <c r="DP227" s="115">
        <f t="shared" ca="1" si="367"/>
        <v>36.64</v>
      </c>
      <c r="DQ227" s="115">
        <f t="shared" si="368"/>
        <v>36.64</v>
      </c>
      <c r="DR227" s="115">
        <v>36.64</v>
      </c>
      <c r="DS227" s="115"/>
      <c r="DT227" s="115">
        <f>DT225</f>
        <v>2</v>
      </c>
      <c r="DU227" s="115">
        <f t="shared" ca="1" si="369"/>
        <v>0</v>
      </c>
      <c r="DV227" s="115"/>
      <c r="DW227" s="115"/>
      <c r="DX227" s="115">
        <f>DX225</f>
        <v>2</v>
      </c>
      <c r="DY227" s="115">
        <f t="shared" ca="1" si="370"/>
        <v>0</v>
      </c>
      <c r="DZ227" s="115"/>
      <c r="EA227" s="115"/>
      <c r="EB227" s="115">
        <f>EB225</f>
        <v>2</v>
      </c>
      <c r="EC227" s="115">
        <f t="shared" ca="1" si="371"/>
        <v>0</v>
      </c>
      <c r="ED227" s="115"/>
      <c r="EE227" s="115"/>
      <c r="EF227" s="115">
        <f>EF225</f>
        <v>2</v>
      </c>
      <c r="EG227" s="115">
        <f t="shared" ca="1" si="372"/>
        <v>0</v>
      </c>
      <c r="EH227" s="115"/>
      <c r="EI227" s="115"/>
      <c r="EJ227" s="115">
        <f>EJ225</f>
        <v>2</v>
      </c>
      <c r="EK227" s="115">
        <f t="shared" ca="1" si="373"/>
        <v>0</v>
      </c>
      <c r="EL227" s="115"/>
      <c r="EM227" s="115"/>
      <c r="EN227" s="115">
        <f>EN225</f>
        <v>2</v>
      </c>
      <c r="EO227" s="115">
        <f t="shared" ca="1" si="374"/>
        <v>0</v>
      </c>
      <c r="EP227" s="115"/>
      <c r="EQ227" s="115"/>
      <c r="ER227" s="115">
        <f>ER225</f>
        <v>2</v>
      </c>
      <c r="ES227" s="115">
        <f t="shared" ca="1" si="375"/>
        <v>0</v>
      </c>
      <c r="ET227" s="115"/>
      <c r="EU227" s="115"/>
      <c r="EV227" s="115">
        <f>EV225</f>
        <v>2</v>
      </c>
      <c r="EW227" s="115">
        <f t="shared" ca="1" si="376"/>
        <v>0</v>
      </c>
      <c r="EX227" s="115"/>
      <c r="EY227" s="115"/>
      <c r="EZ227" s="115">
        <f>EZ225</f>
        <v>2</v>
      </c>
      <c r="FA227" s="115">
        <f t="shared" ca="1" si="377"/>
        <v>0</v>
      </c>
      <c r="FB227" s="115"/>
      <c r="FC227" s="115"/>
      <c r="FD227" s="115">
        <f>FD225</f>
        <v>2</v>
      </c>
      <c r="FE227" s="115">
        <f t="shared" ca="1" si="378"/>
        <v>0</v>
      </c>
      <c r="FF227" s="115"/>
      <c r="FG227" s="115"/>
      <c r="FH227" s="115">
        <f>FH225</f>
        <v>2</v>
      </c>
      <c r="FI227" s="115">
        <f t="shared" ca="1" si="379"/>
        <v>0</v>
      </c>
      <c r="FJ227" s="115"/>
      <c r="FK227" s="115"/>
      <c r="FL227" s="115">
        <f>FL225</f>
        <v>2</v>
      </c>
      <c r="FM227" s="115">
        <f t="shared" ca="1" si="380"/>
        <v>0</v>
      </c>
      <c r="FN227" s="115"/>
      <c r="FO227" s="115"/>
      <c r="FP227" s="115">
        <f>FP225</f>
        <v>2</v>
      </c>
      <c r="FQ227" s="115">
        <f t="shared" ca="1" si="381"/>
        <v>0</v>
      </c>
      <c r="FR227" s="115"/>
      <c r="FS227" s="115"/>
      <c r="FT227" s="115">
        <f>FT225</f>
        <v>2</v>
      </c>
      <c r="FU227" s="115">
        <f t="shared" ca="1" si="382"/>
        <v>0</v>
      </c>
      <c r="FV227" s="115"/>
      <c r="FW227" s="115"/>
      <c r="FX227" s="115">
        <f>FX225</f>
        <v>2</v>
      </c>
      <c r="FY227" s="115">
        <f t="shared" ca="1" si="383"/>
        <v>0</v>
      </c>
      <c r="FZ227" s="115"/>
      <c r="GA227" s="115"/>
      <c r="GB227" s="115">
        <f>GB225</f>
        <v>2</v>
      </c>
      <c r="GC227" s="115">
        <f t="shared" ca="1" si="384"/>
        <v>0</v>
      </c>
      <c r="GD227" s="115"/>
      <c r="GE227" s="115"/>
      <c r="GF227" s="115">
        <f>GF225</f>
        <v>2</v>
      </c>
      <c r="GG227" s="115">
        <f t="shared" ca="1" si="385"/>
        <v>0</v>
      </c>
      <c r="GH227" s="115"/>
      <c r="GI227" s="115"/>
      <c r="GJ227" s="115">
        <f>GJ225</f>
        <v>2</v>
      </c>
      <c r="GK227" s="115">
        <f t="shared" ca="1" si="386"/>
        <v>0</v>
      </c>
      <c r="GL227" s="115"/>
      <c r="GM227" s="115"/>
      <c r="GN227" s="115">
        <f>GN225</f>
        <v>2</v>
      </c>
      <c r="GO227" s="115">
        <f t="shared" ca="1" si="387"/>
        <v>0</v>
      </c>
      <c r="GP227" s="115"/>
      <c r="GQ227" s="115"/>
      <c r="GR227" s="115">
        <f>GR225</f>
        <v>2</v>
      </c>
      <c r="GS227" s="115">
        <f t="shared" ca="1" si="388"/>
        <v>0</v>
      </c>
      <c r="GT227" s="115"/>
      <c r="GU227" s="115"/>
    </row>
    <row r="228" spans="2:203" x14ac:dyDescent="0.25">
      <c r="B228" s="114">
        <v>3</v>
      </c>
      <c r="C228" s="114">
        <f>C225</f>
        <v>1</v>
      </c>
      <c r="D228" s="114">
        <f t="shared" ca="1" si="340"/>
        <v>0</v>
      </c>
      <c r="E228" s="114"/>
      <c r="F228" s="114"/>
      <c r="G228" s="114">
        <f>G225</f>
        <v>1</v>
      </c>
      <c r="H228" s="114">
        <f t="shared" ca="1" si="341"/>
        <v>0</v>
      </c>
      <c r="I228" s="114"/>
      <c r="J228" s="114"/>
      <c r="K228" s="115">
        <f>K225</f>
        <v>4</v>
      </c>
      <c r="L228" s="115">
        <f t="shared" ca="1" si="342"/>
        <v>0</v>
      </c>
      <c r="M228" s="115"/>
      <c r="N228" s="115"/>
      <c r="O228" s="115"/>
      <c r="P228" s="115">
        <f>IF(OR(ISBLANK(O228),ISBLANK(P225)),,(O228-O227)*P225)</f>
        <v>0</v>
      </c>
      <c r="Q228" s="115">
        <f>Q225</f>
        <v>4</v>
      </c>
      <c r="R228" s="115">
        <f t="shared" ca="1" si="343"/>
        <v>0</v>
      </c>
      <c r="S228" s="115"/>
      <c r="T228" s="115"/>
      <c r="U228" s="115"/>
      <c r="V228" s="115">
        <f>IF(OR(ISBLANK(U228),ISBLANK(V225)),,(U228-U227)*V225)</f>
        <v>0</v>
      </c>
      <c r="W228" s="115">
        <f>W225</f>
        <v>2</v>
      </c>
      <c r="X228" s="115">
        <f t="shared" ca="1" si="344"/>
        <v>0</v>
      </c>
      <c r="Y228" s="115"/>
      <c r="Z228" s="115"/>
      <c r="AA228" s="115">
        <f t="shared" ca="1" si="345"/>
        <v>88.691000000000003</v>
      </c>
      <c r="AB228" s="115">
        <f>AB225</f>
        <v>1</v>
      </c>
      <c r="AC228" s="115">
        <f t="shared" ca="1" si="346"/>
        <v>88.691000000000003</v>
      </c>
      <c r="AD228" s="115">
        <f t="shared" si="347"/>
        <v>88.691000000000003</v>
      </c>
      <c r="AE228" s="115">
        <v>88.691000000000003</v>
      </c>
      <c r="AF228" s="115"/>
      <c r="AG228" s="115">
        <f>AG225</f>
        <v>3</v>
      </c>
      <c r="AH228" s="115">
        <f t="shared" ca="1" si="348"/>
        <v>0</v>
      </c>
      <c r="AI228" s="115"/>
      <c r="AJ228" s="115"/>
      <c r="AK228" s="115">
        <v>0</v>
      </c>
      <c r="AL228" s="115">
        <f>AL225</f>
        <v>2</v>
      </c>
      <c r="AM228" s="115">
        <f t="shared" ca="1" si="349"/>
        <v>0</v>
      </c>
      <c r="AN228" s="115"/>
      <c r="AO228" s="115"/>
      <c r="AP228" s="115">
        <f t="shared" ca="1" si="350"/>
        <v>292.75700000000001</v>
      </c>
      <c r="AQ228" s="115">
        <f>AQ225</f>
        <v>1</v>
      </c>
      <c r="AR228" s="115">
        <f t="shared" ca="1" si="351"/>
        <v>292.75700000000001</v>
      </c>
      <c r="AS228" s="115">
        <f t="shared" si="352"/>
        <v>292.75700000000001</v>
      </c>
      <c r="AT228" s="115">
        <v>292.75700000000001</v>
      </c>
      <c r="AU228" s="115"/>
      <c r="AV228" s="115">
        <f>AV225</f>
        <v>5</v>
      </c>
      <c r="AW228" s="115">
        <f t="shared" ca="1" si="353"/>
        <v>0</v>
      </c>
      <c r="AX228" s="115"/>
      <c r="AY228" s="115"/>
      <c r="AZ228" s="115"/>
      <c r="BA228" s="115">
        <f>IF(OR(ISBLANK(AZ228),ISBLANK(BA225)),,(AZ228-AZ227)*BA225)</f>
        <v>0</v>
      </c>
      <c r="BB228" s="115">
        <v>0</v>
      </c>
      <c r="BC228" s="115">
        <f>BC225</f>
        <v>5</v>
      </c>
      <c r="BD228" s="115">
        <f t="shared" ca="1" si="354"/>
        <v>42.358800000000002</v>
      </c>
      <c r="BE228" s="115"/>
      <c r="BF228" s="115"/>
      <c r="BG228" s="115"/>
      <c r="BH228" s="115">
        <f>IF(OR(ISBLANK(BG228),ISBLANK(BH225)),,(BG228-BG227)*BH225)</f>
        <v>0</v>
      </c>
      <c r="BI228" s="115">
        <v>42.358800000000002</v>
      </c>
      <c r="BJ228" s="115">
        <f>BJ225</f>
        <v>5</v>
      </c>
      <c r="BK228" s="115">
        <f t="shared" ca="1" si="355"/>
        <v>0</v>
      </c>
      <c r="BL228" s="115"/>
      <c r="BM228" s="115"/>
      <c r="BN228" s="115"/>
      <c r="BO228" s="115">
        <f>IF(OR(ISBLANK(BN228),ISBLANK(BO225)),,(BN228-BN227)*BO225)</f>
        <v>0</v>
      </c>
      <c r="BP228" s="115">
        <v>0</v>
      </c>
      <c r="BQ228" s="115">
        <f>BQ225</f>
        <v>5</v>
      </c>
      <c r="BR228" s="115">
        <f t="shared" ca="1" si="356"/>
        <v>211.52340000000001</v>
      </c>
      <c r="BS228" s="115"/>
      <c r="BT228" s="115"/>
      <c r="BU228" s="115"/>
      <c r="BV228" s="115">
        <f>IF(OR(ISBLANK(BU228),ISBLANK(BV225)),,(BU228-BU227)*BV225)</f>
        <v>0</v>
      </c>
      <c r="BW228" s="115">
        <v>211.52340000000001</v>
      </c>
      <c r="BX228" s="115">
        <f>BX225</f>
        <v>5</v>
      </c>
      <c r="BY228" s="115">
        <f t="shared" ca="1" si="357"/>
        <v>0</v>
      </c>
      <c r="BZ228" s="115"/>
      <c r="CA228" s="115"/>
      <c r="CB228" s="115"/>
      <c r="CC228" s="115">
        <f>IF(OR(ISBLANK(CB228),ISBLANK(CC225)),,(CB228-CB227)*CC225)</f>
        <v>0</v>
      </c>
      <c r="CD228" s="115">
        <v>0</v>
      </c>
      <c r="CE228" s="115">
        <f>CE225</f>
        <v>5</v>
      </c>
      <c r="CF228" s="115">
        <f t="shared" ca="1" si="358"/>
        <v>341.60608000000002</v>
      </c>
      <c r="CG228" s="115"/>
      <c r="CH228" s="115"/>
      <c r="CI228" s="115"/>
      <c r="CJ228" s="115">
        <f>IF(OR(ISBLANK(CI228),ISBLANK(CJ225)),,(CI228-CI227)*CJ225)</f>
        <v>0</v>
      </c>
      <c r="CK228" s="115">
        <v>341.60608000000002</v>
      </c>
      <c r="CL228" s="115">
        <f>CL225</f>
        <v>2</v>
      </c>
      <c r="CM228" s="115">
        <f t="shared" ca="1" si="359"/>
        <v>0</v>
      </c>
      <c r="CN228" s="115"/>
      <c r="CO228" s="115"/>
      <c r="CP228" s="115">
        <f>CP225</f>
        <v>2</v>
      </c>
      <c r="CQ228" s="115">
        <f t="shared" ca="1" si="360"/>
        <v>0</v>
      </c>
      <c r="CR228" s="115"/>
      <c r="CS228" s="115"/>
      <c r="CT228" s="115">
        <f>CT225</f>
        <v>2</v>
      </c>
      <c r="CU228" s="115">
        <f t="shared" ca="1" si="361"/>
        <v>0</v>
      </c>
      <c r="CV228" s="115"/>
      <c r="CW228" s="115"/>
      <c r="CX228" s="115">
        <f>CX225</f>
        <v>2</v>
      </c>
      <c r="CY228" s="115">
        <f t="shared" ca="1" si="362"/>
        <v>0</v>
      </c>
      <c r="CZ228" s="115"/>
      <c r="DA228" s="115"/>
      <c r="DB228" s="115">
        <f>DB225</f>
        <v>2</v>
      </c>
      <c r="DC228" s="115">
        <f t="shared" ca="1" si="363"/>
        <v>0</v>
      </c>
      <c r="DD228" s="115"/>
      <c r="DE228" s="115"/>
      <c r="DF228" s="115">
        <f>DF225</f>
        <v>2</v>
      </c>
      <c r="DG228" s="115">
        <f t="shared" ca="1" si="364"/>
        <v>0</v>
      </c>
      <c r="DH228" s="115"/>
      <c r="DI228" s="115"/>
      <c r="DJ228" s="115">
        <f>DJ225</f>
        <v>2</v>
      </c>
      <c r="DK228" s="115">
        <f t="shared" ca="1" si="365"/>
        <v>0</v>
      </c>
      <c r="DL228" s="115"/>
      <c r="DM228" s="115"/>
      <c r="DN228" s="115">
        <f t="shared" ca="1" si="366"/>
        <v>36.54</v>
      </c>
      <c r="DO228" s="115">
        <f>DO225</f>
        <v>1</v>
      </c>
      <c r="DP228" s="115">
        <f t="shared" ca="1" si="367"/>
        <v>36.54</v>
      </c>
      <c r="DQ228" s="115">
        <f t="shared" si="368"/>
        <v>36.54</v>
      </c>
      <c r="DR228" s="115">
        <v>36.54</v>
      </c>
      <c r="DS228" s="115"/>
      <c r="DT228" s="115">
        <f>DT225</f>
        <v>2</v>
      </c>
      <c r="DU228" s="115">
        <f t="shared" ca="1" si="369"/>
        <v>0</v>
      </c>
      <c r="DV228" s="115"/>
      <c r="DW228" s="115"/>
      <c r="DX228" s="115">
        <f>DX225</f>
        <v>2</v>
      </c>
      <c r="DY228" s="115">
        <f t="shared" ca="1" si="370"/>
        <v>0</v>
      </c>
      <c r="DZ228" s="115"/>
      <c r="EA228" s="115"/>
      <c r="EB228" s="115">
        <f>EB225</f>
        <v>2</v>
      </c>
      <c r="EC228" s="115">
        <f t="shared" ca="1" si="371"/>
        <v>0</v>
      </c>
      <c r="ED228" s="115"/>
      <c r="EE228" s="115"/>
      <c r="EF228" s="115">
        <f>EF225</f>
        <v>2</v>
      </c>
      <c r="EG228" s="115">
        <f t="shared" ca="1" si="372"/>
        <v>0</v>
      </c>
      <c r="EH228" s="115"/>
      <c r="EI228" s="115"/>
      <c r="EJ228" s="115">
        <f>EJ225</f>
        <v>2</v>
      </c>
      <c r="EK228" s="115">
        <f t="shared" ca="1" si="373"/>
        <v>0</v>
      </c>
      <c r="EL228" s="115"/>
      <c r="EM228" s="115"/>
      <c r="EN228" s="115">
        <f>EN225</f>
        <v>2</v>
      </c>
      <c r="EO228" s="115">
        <f t="shared" ca="1" si="374"/>
        <v>0</v>
      </c>
      <c r="EP228" s="115"/>
      <c r="EQ228" s="115"/>
      <c r="ER228" s="115">
        <f>ER225</f>
        <v>2</v>
      </c>
      <c r="ES228" s="115">
        <f t="shared" ca="1" si="375"/>
        <v>0</v>
      </c>
      <c r="ET228" s="115"/>
      <c r="EU228" s="115"/>
      <c r="EV228" s="115">
        <f>EV225</f>
        <v>2</v>
      </c>
      <c r="EW228" s="115">
        <f t="shared" ca="1" si="376"/>
        <v>0</v>
      </c>
      <c r="EX228" s="115"/>
      <c r="EY228" s="115"/>
      <c r="EZ228" s="115">
        <f>EZ225</f>
        <v>2</v>
      </c>
      <c r="FA228" s="115">
        <f t="shared" ca="1" si="377"/>
        <v>0</v>
      </c>
      <c r="FB228" s="115"/>
      <c r="FC228" s="115"/>
      <c r="FD228" s="115">
        <f>FD225</f>
        <v>2</v>
      </c>
      <c r="FE228" s="115">
        <f t="shared" ca="1" si="378"/>
        <v>0</v>
      </c>
      <c r="FF228" s="115"/>
      <c r="FG228" s="115"/>
      <c r="FH228" s="115">
        <f>FH225</f>
        <v>2</v>
      </c>
      <c r="FI228" s="115">
        <f t="shared" ca="1" si="379"/>
        <v>0</v>
      </c>
      <c r="FJ228" s="115"/>
      <c r="FK228" s="115"/>
      <c r="FL228" s="115">
        <f>FL225</f>
        <v>2</v>
      </c>
      <c r="FM228" s="115">
        <f t="shared" ca="1" si="380"/>
        <v>0</v>
      </c>
      <c r="FN228" s="115"/>
      <c r="FO228" s="115"/>
      <c r="FP228" s="115">
        <f>FP225</f>
        <v>2</v>
      </c>
      <c r="FQ228" s="115">
        <f t="shared" ca="1" si="381"/>
        <v>0</v>
      </c>
      <c r="FR228" s="115"/>
      <c r="FS228" s="115"/>
      <c r="FT228" s="115">
        <f>FT225</f>
        <v>2</v>
      </c>
      <c r="FU228" s="115">
        <f t="shared" ca="1" si="382"/>
        <v>0</v>
      </c>
      <c r="FV228" s="115"/>
      <c r="FW228" s="115"/>
      <c r="FX228" s="115">
        <f>FX225</f>
        <v>2</v>
      </c>
      <c r="FY228" s="115">
        <f t="shared" ca="1" si="383"/>
        <v>0</v>
      </c>
      <c r="FZ228" s="115"/>
      <c r="GA228" s="115"/>
      <c r="GB228" s="115">
        <f>GB225</f>
        <v>2</v>
      </c>
      <c r="GC228" s="115">
        <f t="shared" ca="1" si="384"/>
        <v>0</v>
      </c>
      <c r="GD228" s="115"/>
      <c r="GE228" s="115"/>
      <c r="GF228" s="115">
        <f>GF225</f>
        <v>2</v>
      </c>
      <c r="GG228" s="115">
        <f t="shared" ca="1" si="385"/>
        <v>0</v>
      </c>
      <c r="GH228" s="115"/>
      <c r="GI228" s="115"/>
      <c r="GJ228" s="115">
        <f>GJ225</f>
        <v>2</v>
      </c>
      <c r="GK228" s="115">
        <f t="shared" ca="1" si="386"/>
        <v>0</v>
      </c>
      <c r="GL228" s="115"/>
      <c r="GM228" s="115"/>
      <c r="GN228" s="115">
        <f>GN225</f>
        <v>2</v>
      </c>
      <c r="GO228" s="115">
        <f t="shared" ca="1" si="387"/>
        <v>0</v>
      </c>
      <c r="GP228" s="115"/>
      <c r="GQ228" s="115"/>
      <c r="GR228" s="115">
        <f>GR225</f>
        <v>2</v>
      </c>
      <c r="GS228" s="115">
        <f t="shared" ca="1" si="388"/>
        <v>0</v>
      </c>
      <c r="GT228" s="115"/>
      <c r="GU228" s="115"/>
    </row>
    <row r="229" spans="2:203" x14ac:dyDescent="0.25">
      <c r="B229" s="114">
        <v>4</v>
      </c>
      <c r="C229" s="114">
        <f>C225</f>
        <v>1</v>
      </c>
      <c r="D229" s="114">
        <f t="shared" ca="1" si="340"/>
        <v>0</v>
      </c>
      <c r="E229" s="114"/>
      <c r="F229" s="114"/>
      <c r="G229" s="114">
        <f>G225</f>
        <v>1</v>
      </c>
      <c r="H229" s="114">
        <f t="shared" ca="1" si="341"/>
        <v>0</v>
      </c>
      <c r="I229" s="114"/>
      <c r="J229" s="114"/>
      <c r="K229" s="115">
        <f>K225</f>
        <v>4</v>
      </c>
      <c r="L229" s="115">
        <f t="shared" ca="1" si="342"/>
        <v>0</v>
      </c>
      <c r="M229" s="115"/>
      <c r="N229" s="115"/>
      <c r="O229" s="115"/>
      <c r="P229" s="115">
        <f>IF(OR(ISBLANK(O229),ISBLANK(P225)),,(O229-O228)*P225)</f>
        <v>0</v>
      </c>
      <c r="Q229" s="115">
        <f>Q225</f>
        <v>4</v>
      </c>
      <c r="R229" s="115">
        <f t="shared" ca="1" si="343"/>
        <v>0</v>
      </c>
      <c r="S229" s="115"/>
      <c r="T229" s="115"/>
      <c r="U229" s="115"/>
      <c r="V229" s="115">
        <f>IF(OR(ISBLANK(U229),ISBLANK(V225)),,(U229-U228)*V225)</f>
        <v>0</v>
      </c>
      <c r="W229" s="115">
        <f>W225</f>
        <v>2</v>
      </c>
      <c r="X229" s="115">
        <f t="shared" ca="1" si="344"/>
        <v>0</v>
      </c>
      <c r="Y229" s="115"/>
      <c r="Z229" s="115"/>
      <c r="AA229" s="115">
        <f t="shared" ca="1" si="345"/>
        <v>83.435000000000002</v>
      </c>
      <c r="AB229" s="115">
        <f>AB225</f>
        <v>1</v>
      </c>
      <c r="AC229" s="115">
        <f t="shared" ca="1" si="346"/>
        <v>83.435000000000002</v>
      </c>
      <c r="AD229" s="115">
        <f t="shared" si="347"/>
        <v>83.435000000000002</v>
      </c>
      <c r="AE229" s="115">
        <v>83.435000000000002</v>
      </c>
      <c r="AF229" s="115"/>
      <c r="AG229" s="115">
        <f>AG225</f>
        <v>3</v>
      </c>
      <c r="AH229" s="115">
        <f t="shared" ca="1" si="348"/>
        <v>0</v>
      </c>
      <c r="AI229" s="115"/>
      <c r="AJ229" s="115"/>
      <c r="AK229" s="115">
        <v>0</v>
      </c>
      <c r="AL229" s="115">
        <f>AL225</f>
        <v>2</v>
      </c>
      <c r="AM229" s="115">
        <f t="shared" ca="1" si="349"/>
        <v>0</v>
      </c>
      <c r="AN229" s="115"/>
      <c r="AO229" s="115"/>
      <c r="AP229" s="115">
        <f t="shared" ca="1" si="350"/>
        <v>348.44799999999998</v>
      </c>
      <c r="AQ229" s="115">
        <f>AQ225</f>
        <v>1</v>
      </c>
      <c r="AR229" s="115">
        <f t="shared" ca="1" si="351"/>
        <v>348.44799999999998</v>
      </c>
      <c r="AS229" s="115">
        <f t="shared" si="352"/>
        <v>348.44799999999998</v>
      </c>
      <c r="AT229" s="115">
        <v>348.44799999999998</v>
      </c>
      <c r="AU229" s="115"/>
      <c r="AV229" s="115">
        <f>AV225</f>
        <v>5</v>
      </c>
      <c r="AW229" s="115">
        <f t="shared" ca="1" si="353"/>
        <v>0</v>
      </c>
      <c r="AX229" s="115"/>
      <c r="AY229" s="115"/>
      <c r="AZ229" s="115"/>
      <c r="BA229" s="115">
        <f>IF(OR(ISBLANK(AZ229),ISBLANK(BA225)),,(AZ229-AZ228)*BA225)</f>
        <v>0</v>
      </c>
      <c r="BB229" s="115">
        <v>0</v>
      </c>
      <c r="BC229" s="115">
        <f>BC225</f>
        <v>5</v>
      </c>
      <c r="BD229" s="115">
        <f t="shared" ca="1" si="354"/>
        <v>42.975900000000003</v>
      </c>
      <c r="BE229" s="115"/>
      <c r="BF229" s="115"/>
      <c r="BG229" s="115"/>
      <c r="BH229" s="115">
        <f>IF(OR(ISBLANK(BG229),ISBLANK(BH225)),,(BG229-BG228)*BH225)</f>
        <v>0</v>
      </c>
      <c r="BI229" s="115">
        <v>42.975900000000003</v>
      </c>
      <c r="BJ229" s="115">
        <f>BJ225</f>
        <v>5</v>
      </c>
      <c r="BK229" s="115">
        <f t="shared" ca="1" si="355"/>
        <v>0</v>
      </c>
      <c r="BL229" s="115"/>
      <c r="BM229" s="115"/>
      <c r="BN229" s="115"/>
      <c r="BO229" s="115">
        <f>IF(OR(ISBLANK(BN229),ISBLANK(BO225)),,(BN229-BN228)*BO225)</f>
        <v>0</v>
      </c>
      <c r="BP229" s="115">
        <v>0</v>
      </c>
      <c r="BQ229" s="115">
        <f>BQ225</f>
        <v>5</v>
      </c>
      <c r="BR229" s="115">
        <f t="shared" ca="1" si="356"/>
        <v>262.17507999999998</v>
      </c>
      <c r="BS229" s="115"/>
      <c r="BT229" s="115"/>
      <c r="BU229" s="115"/>
      <c r="BV229" s="115">
        <f>IF(OR(ISBLANK(BU229),ISBLANK(BV225)),,(BU229-BU228)*BV225)</f>
        <v>0</v>
      </c>
      <c r="BW229" s="115">
        <v>262.17507999999998</v>
      </c>
      <c r="BX229" s="115">
        <f>BX225</f>
        <v>5</v>
      </c>
      <c r="BY229" s="115">
        <f t="shared" ca="1" si="357"/>
        <v>0</v>
      </c>
      <c r="BZ229" s="115"/>
      <c r="CA229" s="115"/>
      <c r="CB229" s="115"/>
      <c r="CC229" s="115">
        <f>IF(OR(ISBLANK(CB229),ISBLANK(CC225)),,(CB229-CB228)*CC225)</f>
        <v>0</v>
      </c>
      <c r="CD229" s="115">
        <v>0</v>
      </c>
      <c r="CE229" s="115">
        <f>CE225</f>
        <v>5</v>
      </c>
      <c r="CF229" s="115">
        <f t="shared" ca="1" si="358"/>
        <v>293.72307999999998</v>
      </c>
      <c r="CG229" s="115"/>
      <c r="CH229" s="115"/>
      <c r="CI229" s="115"/>
      <c r="CJ229" s="115">
        <f>IF(OR(ISBLANK(CI229),ISBLANK(CJ225)),,(CI229-CI228)*CJ225)</f>
        <v>0</v>
      </c>
      <c r="CK229" s="115">
        <v>293.72307999999998</v>
      </c>
      <c r="CL229" s="115">
        <f>CL225</f>
        <v>2</v>
      </c>
      <c r="CM229" s="115">
        <f t="shared" ca="1" si="359"/>
        <v>0</v>
      </c>
      <c r="CN229" s="115"/>
      <c r="CO229" s="115"/>
      <c r="CP229" s="115">
        <f>CP225</f>
        <v>2</v>
      </c>
      <c r="CQ229" s="115">
        <f t="shared" ca="1" si="360"/>
        <v>0</v>
      </c>
      <c r="CR229" s="115"/>
      <c r="CS229" s="115"/>
      <c r="CT229" s="115">
        <f>CT225</f>
        <v>2</v>
      </c>
      <c r="CU229" s="115">
        <f t="shared" ca="1" si="361"/>
        <v>0</v>
      </c>
      <c r="CV229" s="115"/>
      <c r="CW229" s="115"/>
      <c r="CX229" s="115">
        <f>CX225</f>
        <v>2</v>
      </c>
      <c r="CY229" s="115">
        <f t="shared" ca="1" si="362"/>
        <v>0</v>
      </c>
      <c r="CZ229" s="115"/>
      <c r="DA229" s="115"/>
      <c r="DB229" s="115">
        <f>DB225</f>
        <v>2</v>
      </c>
      <c r="DC229" s="115">
        <f t="shared" ca="1" si="363"/>
        <v>0</v>
      </c>
      <c r="DD229" s="115"/>
      <c r="DE229" s="115"/>
      <c r="DF229" s="115">
        <f>DF225</f>
        <v>2</v>
      </c>
      <c r="DG229" s="115">
        <f t="shared" ca="1" si="364"/>
        <v>0</v>
      </c>
      <c r="DH229" s="115"/>
      <c r="DI229" s="115"/>
      <c r="DJ229" s="115">
        <f>DJ225</f>
        <v>2</v>
      </c>
      <c r="DK229" s="115">
        <f t="shared" ca="1" si="365"/>
        <v>0</v>
      </c>
      <c r="DL229" s="115"/>
      <c r="DM229" s="115"/>
      <c r="DN229" s="115">
        <f t="shared" ca="1" si="366"/>
        <v>34.04</v>
      </c>
      <c r="DO229" s="115">
        <f>DO225</f>
        <v>1</v>
      </c>
      <c r="DP229" s="115">
        <f t="shared" ca="1" si="367"/>
        <v>34.04</v>
      </c>
      <c r="DQ229" s="115">
        <f t="shared" si="368"/>
        <v>34.04</v>
      </c>
      <c r="DR229" s="115">
        <v>34.04</v>
      </c>
      <c r="DS229" s="115"/>
      <c r="DT229" s="115">
        <f>DT225</f>
        <v>2</v>
      </c>
      <c r="DU229" s="115">
        <f t="shared" ca="1" si="369"/>
        <v>0</v>
      </c>
      <c r="DV229" s="115"/>
      <c r="DW229" s="115"/>
      <c r="DX229" s="115">
        <f>DX225</f>
        <v>2</v>
      </c>
      <c r="DY229" s="115">
        <f t="shared" ca="1" si="370"/>
        <v>0</v>
      </c>
      <c r="DZ229" s="115"/>
      <c r="EA229" s="115"/>
      <c r="EB229" s="115">
        <f>EB225</f>
        <v>2</v>
      </c>
      <c r="EC229" s="115">
        <f t="shared" ca="1" si="371"/>
        <v>0</v>
      </c>
      <c r="ED229" s="115"/>
      <c r="EE229" s="115"/>
      <c r="EF229" s="115">
        <f>EF225</f>
        <v>2</v>
      </c>
      <c r="EG229" s="115">
        <f t="shared" ca="1" si="372"/>
        <v>0</v>
      </c>
      <c r="EH229" s="115"/>
      <c r="EI229" s="115"/>
      <c r="EJ229" s="115">
        <f>EJ225</f>
        <v>2</v>
      </c>
      <c r="EK229" s="115">
        <f t="shared" ca="1" si="373"/>
        <v>0</v>
      </c>
      <c r="EL229" s="115"/>
      <c r="EM229" s="115"/>
      <c r="EN229" s="115">
        <f>EN225</f>
        <v>2</v>
      </c>
      <c r="EO229" s="115">
        <f t="shared" ca="1" si="374"/>
        <v>0</v>
      </c>
      <c r="EP229" s="115"/>
      <c r="EQ229" s="115"/>
      <c r="ER229" s="115">
        <f>ER225</f>
        <v>2</v>
      </c>
      <c r="ES229" s="115">
        <f t="shared" ca="1" si="375"/>
        <v>0</v>
      </c>
      <c r="ET229" s="115"/>
      <c r="EU229" s="115"/>
      <c r="EV229" s="115">
        <f>EV225</f>
        <v>2</v>
      </c>
      <c r="EW229" s="115">
        <f t="shared" ca="1" si="376"/>
        <v>0</v>
      </c>
      <c r="EX229" s="115"/>
      <c r="EY229" s="115"/>
      <c r="EZ229" s="115">
        <f>EZ225</f>
        <v>2</v>
      </c>
      <c r="FA229" s="115">
        <f t="shared" ca="1" si="377"/>
        <v>0</v>
      </c>
      <c r="FB229" s="115"/>
      <c r="FC229" s="115"/>
      <c r="FD229" s="115">
        <f>FD225</f>
        <v>2</v>
      </c>
      <c r="FE229" s="115">
        <f t="shared" ca="1" si="378"/>
        <v>0</v>
      </c>
      <c r="FF229" s="115"/>
      <c r="FG229" s="115"/>
      <c r="FH229" s="115">
        <f>FH225</f>
        <v>2</v>
      </c>
      <c r="FI229" s="115">
        <f t="shared" ca="1" si="379"/>
        <v>0</v>
      </c>
      <c r="FJ229" s="115"/>
      <c r="FK229" s="115"/>
      <c r="FL229" s="115">
        <f>FL225</f>
        <v>2</v>
      </c>
      <c r="FM229" s="115">
        <f t="shared" ca="1" si="380"/>
        <v>0</v>
      </c>
      <c r="FN229" s="115"/>
      <c r="FO229" s="115"/>
      <c r="FP229" s="115">
        <f>FP225</f>
        <v>2</v>
      </c>
      <c r="FQ229" s="115">
        <f t="shared" ca="1" si="381"/>
        <v>0</v>
      </c>
      <c r="FR229" s="115"/>
      <c r="FS229" s="115"/>
      <c r="FT229" s="115">
        <f>FT225</f>
        <v>2</v>
      </c>
      <c r="FU229" s="115">
        <f t="shared" ca="1" si="382"/>
        <v>0</v>
      </c>
      <c r="FV229" s="115"/>
      <c r="FW229" s="115"/>
      <c r="FX229" s="115">
        <f>FX225</f>
        <v>2</v>
      </c>
      <c r="FY229" s="115">
        <f t="shared" ca="1" si="383"/>
        <v>0</v>
      </c>
      <c r="FZ229" s="115"/>
      <c r="GA229" s="115"/>
      <c r="GB229" s="115">
        <f>GB225</f>
        <v>2</v>
      </c>
      <c r="GC229" s="115">
        <f t="shared" ca="1" si="384"/>
        <v>0</v>
      </c>
      <c r="GD229" s="115"/>
      <c r="GE229" s="115"/>
      <c r="GF229" s="115">
        <f>GF225</f>
        <v>2</v>
      </c>
      <c r="GG229" s="115">
        <f t="shared" ca="1" si="385"/>
        <v>0</v>
      </c>
      <c r="GH229" s="115"/>
      <c r="GI229" s="115"/>
      <c r="GJ229" s="115">
        <f>GJ225</f>
        <v>2</v>
      </c>
      <c r="GK229" s="115">
        <f t="shared" ca="1" si="386"/>
        <v>0</v>
      </c>
      <c r="GL229" s="115"/>
      <c r="GM229" s="115"/>
      <c r="GN229" s="115">
        <f>GN225</f>
        <v>2</v>
      </c>
      <c r="GO229" s="115">
        <f t="shared" ca="1" si="387"/>
        <v>0</v>
      </c>
      <c r="GP229" s="115"/>
      <c r="GQ229" s="115"/>
      <c r="GR229" s="115">
        <f>GR225</f>
        <v>2</v>
      </c>
      <c r="GS229" s="115">
        <f t="shared" ca="1" si="388"/>
        <v>0</v>
      </c>
      <c r="GT229" s="115"/>
      <c r="GU229" s="115"/>
    </row>
    <row r="230" spans="2:203" x14ac:dyDescent="0.25">
      <c r="B230" s="114">
        <v>5</v>
      </c>
      <c r="C230" s="114">
        <f>C225</f>
        <v>1</v>
      </c>
      <c r="D230" s="114">
        <f t="shared" ca="1" si="340"/>
        <v>0</v>
      </c>
      <c r="E230" s="114"/>
      <c r="F230" s="114"/>
      <c r="G230" s="114">
        <f>G225</f>
        <v>1</v>
      </c>
      <c r="H230" s="114">
        <f t="shared" ca="1" si="341"/>
        <v>0</v>
      </c>
      <c r="I230" s="114"/>
      <c r="J230" s="114"/>
      <c r="K230" s="115">
        <f>K225</f>
        <v>4</v>
      </c>
      <c r="L230" s="115">
        <f t="shared" ca="1" si="342"/>
        <v>0</v>
      </c>
      <c r="M230" s="115"/>
      <c r="N230" s="115"/>
      <c r="O230" s="115"/>
      <c r="P230" s="115">
        <f>IF(OR(ISBLANK(O230),ISBLANK(P225)),,(O230-O229)*P225)</f>
        <v>0</v>
      </c>
      <c r="Q230" s="115">
        <f>Q225</f>
        <v>4</v>
      </c>
      <c r="R230" s="115">
        <f t="shared" ca="1" si="343"/>
        <v>0</v>
      </c>
      <c r="S230" s="115"/>
      <c r="T230" s="115"/>
      <c r="U230" s="115"/>
      <c r="V230" s="115">
        <f>IF(OR(ISBLANK(U230),ISBLANK(V225)),,(U230-U229)*V225)</f>
        <v>0</v>
      </c>
      <c r="W230" s="115">
        <f>W225</f>
        <v>2</v>
      </c>
      <c r="X230" s="115">
        <f t="shared" ca="1" si="344"/>
        <v>0</v>
      </c>
      <c r="Y230" s="115"/>
      <c r="Z230" s="115"/>
      <c r="AA230" s="115">
        <f t="shared" ca="1" si="345"/>
        <v>80.89</v>
      </c>
      <c r="AB230" s="115">
        <f>AB225</f>
        <v>1</v>
      </c>
      <c r="AC230" s="115">
        <f t="shared" ca="1" si="346"/>
        <v>80.89</v>
      </c>
      <c r="AD230" s="115">
        <f t="shared" si="347"/>
        <v>80.89</v>
      </c>
      <c r="AE230" s="115">
        <v>80.89</v>
      </c>
      <c r="AF230" s="115"/>
      <c r="AG230" s="115">
        <f>AG225</f>
        <v>3</v>
      </c>
      <c r="AH230" s="115">
        <f t="shared" ca="1" si="348"/>
        <v>0</v>
      </c>
      <c r="AI230" s="115"/>
      <c r="AJ230" s="115"/>
      <c r="AK230" s="115"/>
      <c r="AL230" s="115">
        <f>AL225</f>
        <v>2</v>
      </c>
      <c r="AM230" s="115">
        <f t="shared" ca="1" si="349"/>
        <v>0</v>
      </c>
      <c r="AN230" s="115"/>
      <c r="AO230" s="115"/>
      <c r="AP230" s="115">
        <f t="shared" ca="1" si="350"/>
        <v>0</v>
      </c>
      <c r="AQ230" s="115">
        <f>AQ225</f>
        <v>1</v>
      </c>
      <c r="AR230" s="115">
        <f t="shared" ca="1" si="351"/>
        <v>0</v>
      </c>
      <c r="AS230" s="115">
        <f t="shared" si="352"/>
        <v>0</v>
      </c>
      <c r="AT230" s="115">
        <v>0</v>
      </c>
      <c r="AU230" s="115"/>
      <c r="AV230" s="115">
        <f>AV225</f>
        <v>5</v>
      </c>
      <c r="AW230" s="115">
        <f t="shared" ca="1" si="353"/>
        <v>0</v>
      </c>
      <c r="AX230" s="115"/>
      <c r="AY230" s="115"/>
      <c r="AZ230" s="115"/>
      <c r="BA230" s="115">
        <f>IF(OR(ISBLANK(AZ230),ISBLANK(BA225)),,(AZ230-AZ229)*BA225)</f>
        <v>0</v>
      </c>
      <c r="BB230" s="115"/>
      <c r="BC230" s="115">
        <f>BC225</f>
        <v>5</v>
      </c>
      <c r="BD230" s="115">
        <f t="shared" ca="1" si="354"/>
        <v>0</v>
      </c>
      <c r="BE230" s="115"/>
      <c r="BF230" s="115"/>
      <c r="BG230" s="115"/>
      <c r="BH230" s="115">
        <f>IF(OR(ISBLANK(BG230),ISBLANK(BH225)),,(BG230-BG229)*BH225)</f>
        <v>0</v>
      </c>
      <c r="BI230" s="115"/>
      <c r="BJ230" s="115">
        <f>BJ225</f>
        <v>5</v>
      </c>
      <c r="BK230" s="115">
        <f t="shared" ca="1" si="355"/>
        <v>0</v>
      </c>
      <c r="BL230" s="115"/>
      <c r="BM230" s="115"/>
      <c r="BN230" s="115"/>
      <c r="BO230" s="115">
        <f>IF(OR(ISBLANK(BN230),ISBLANK(BO225)),,(BN230-BN229)*BO225)</f>
        <v>0</v>
      </c>
      <c r="BP230" s="115"/>
      <c r="BQ230" s="115">
        <f>BQ225</f>
        <v>5</v>
      </c>
      <c r="BR230" s="115">
        <f t="shared" ca="1" si="356"/>
        <v>0</v>
      </c>
      <c r="BS230" s="115"/>
      <c r="BT230" s="115"/>
      <c r="BU230" s="115"/>
      <c r="BV230" s="115">
        <f>IF(OR(ISBLANK(BU230),ISBLANK(BV225)),,(BU230-BU229)*BV225)</f>
        <v>0</v>
      </c>
      <c r="BW230" s="115"/>
      <c r="BX230" s="115">
        <f>BX225</f>
        <v>5</v>
      </c>
      <c r="BY230" s="115">
        <f t="shared" ca="1" si="357"/>
        <v>0</v>
      </c>
      <c r="BZ230" s="115"/>
      <c r="CA230" s="115"/>
      <c r="CB230" s="115"/>
      <c r="CC230" s="115">
        <f>IF(OR(ISBLANK(CB230),ISBLANK(CC225)),,(CB230-CB229)*CC225)</f>
        <v>0</v>
      </c>
      <c r="CD230" s="115"/>
      <c r="CE230" s="115">
        <f>CE225</f>
        <v>5</v>
      </c>
      <c r="CF230" s="115">
        <f t="shared" ca="1" si="358"/>
        <v>0</v>
      </c>
      <c r="CG230" s="115"/>
      <c r="CH230" s="115"/>
      <c r="CI230" s="115"/>
      <c r="CJ230" s="115">
        <f>IF(OR(ISBLANK(CI230),ISBLANK(CJ225)),,(CI230-CI229)*CJ225)</f>
        <v>0</v>
      </c>
      <c r="CK230" s="115"/>
      <c r="CL230" s="115">
        <f>CL225</f>
        <v>2</v>
      </c>
      <c r="CM230" s="115">
        <f t="shared" ca="1" si="359"/>
        <v>0</v>
      </c>
      <c r="CN230" s="115"/>
      <c r="CO230" s="115"/>
      <c r="CP230" s="115">
        <f>CP225</f>
        <v>2</v>
      </c>
      <c r="CQ230" s="115">
        <f t="shared" ca="1" si="360"/>
        <v>0</v>
      </c>
      <c r="CR230" s="115"/>
      <c r="CS230" s="115"/>
      <c r="CT230" s="115">
        <f>CT225</f>
        <v>2</v>
      </c>
      <c r="CU230" s="115">
        <f t="shared" ca="1" si="361"/>
        <v>0</v>
      </c>
      <c r="CV230" s="115"/>
      <c r="CW230" s="115"/>
      <c r="CX230" s="115">
        <f>CX225</f>
        <v>2</v>
      </c>
      <c r="CY230" s="115">
        <f t="shared" ca="1" si="362"/>
        <v>0</v>
      </c>
      <c r="CZ230" s="115"/>
      <c r="DA230" s="115"/>
      <c r="DB230" s="115">
        <f>DB225</f>
        <v>2</v>
      </c>
      <c r="DC230" s="115">
        <f t="shared" ca="1" si="363"/>
        <v>0</v>
      </c>
      <c r="DD230" s="115"/>
      <c r="DE230" s="115"/>
      <c r="DF230" s="115">
        <f>DF225</f>
        <v>2</v>
      </c>
      <c r="DG230" s="115">
        <f t="shared" ca="1" si="364"/>
        <v>0</v>
      </c>
      <c r="DH230" s="115"/>
      <c r="DI230" s="115"/>
      <c r="DJ230" s="115">
        <f>DJ225</f>
        <v>2</v>
      </c>
      <c r="DK230" s="115">
        <f t="shared" ca="1" si="365"/>
        <v>0</v>
      </c>
      <c r="DL230" s="115"/>
      <c r="DM230" s="115"/>
      <c r="DN230" s="115">
        <f t="shared" ca="1" si="366"/>
        <v>33.840000000000003</v>
      </c>
      <c r="DO230" s="115">
        <f>DO225</f>
        <v>1</v>
      </c>
      <c r="DP230" s="115">
        <f t="shared" ca="1" si="367"/>
        <v>33.840000000000003</v>
      </c>
      <c r="DQ230" s="115">
        <f t="shared" si="368"/>
        <v>33.840000000000003</v>
      </c>
      <c r="DR230" s="115">
        <v>33.840000000000003</v>
      </c>
      <c r="DS230" s="115"/>
      <c r="DT230" s="115">
        <f>DT225</f>
        <v>2</v>
      </c>
      <c r="DU230" s="115">
        <f t="shared" ca="1" si="369"/>
        <v>0</v>
      </c>
      <c r="DV230" s="115"/>
      <c r="DW230" s="115"/>
      <c r="DX230" s="115">
        <f>DX225</f>
        <v>2</v>
      </c>
      <c r="DY230" s="115">
        <f t="shared" ca="1" si="370"/>
        <v>0</v>
      </c>
      <c r="DZ230" s="115"/>
      <c r="EA230" s="115"/>
      <c r="EB230" s="115">
        <f>EB225</f>
        <v>2</v>
      </c>
      <c r="EC230" s="115">
        <f t="shared" ca="1" si="371"/>
        <v>0</v>
      </c>
      <c r="ED230" s="115"/>
      <c r="EE230" s="115"/>
      <c r="EF230" s="115">
        <f>EF225</f>
        <v>2</v>
      </c>
      <c r="EG230" s="115">
        <f t="shared" ca="1" si="372"/>
        <v>0</v>
      </c>
      <c r="EH230" s="115"/>
      <c r="EI230" s="115"/>
      <c r="EJ230" s="115">
        <f>EJ225</f>
        <v>2</v>
      </c>
      <c r="EK230" s="115">
        <f t="shared" ca="1" si="373"/>
        <v>0</v>
      </c>
      <c r="EL230" s="115"/>
      <c r="EM230" s="115"/>
      <c r="EN230" s="115">
        <f>EN225</f>
        <v>2</v>
      </c>
      <c r="EO230" s="115">
        <f t="shared" ca="1" si="374"/>
        <v>0</v>
      </c>
      <c r="EP230" s="115"/>
      <c r="EQ230" s="115"/>
      <c r="ER230" s="115">
        <f>ER225</f>
        <v>2</v>
      </c>
      <c r="ES230" s="115">
        <f t="shared" ca="1" si="375"/>
        <v>0</v>
      </c>
      <c r="ET230" s="115"/>
      <c r="EU230" s="115"/>
      <c r="EV230" s="115">
        <f>EV225</f>
        <v>2</v>
      </c>
      <c r="EW230" s="115">
        <f t="shared" ca="1" si="376"/>
        <v>0</v>
      </c>
      <c r="EX230" s="115"/>
      <c r="EY230" s="115"/>
      <c r="EZ230" s="115">
        <f>EZ225</f>
        <v>2</v>
      </c>
      <c r="FA230" s="115">
        <f t="shared" ca="1" si="377"/>
        <v>0</v>
      </c>
      <c r="FB230" s="115"/>
      <c r="FC230" s="115"/>
      <c r="FD230" s="115">
        <f>FD225</f>
        <v>2</v>
      </c>
      <c r="FE230" s="115">
        <f t="shared" ca="1" si="378"/>
        <v>0</v>
      </c>
      <c r="FF230" s="115"/>
      <c r="FG230" s="115"/>
      <c r="FH230" s="115">
        <f>FH225</f>
        <v>2</v>
      </c>
      <c r="FI230" s="115">
        <f t="shared" ca="1" si="379"/>
        <v>0</v>
      </c>
      <c r="FJ230" s="115"/>
      <c r="FK230" s="115"/>
      <c r="FL230" s="115">
        <f>FL225</f>
        <v>2</v>
      </c>
      <c r="FM230" s="115">
        <f t="shared" ca="1" si="380"/>
        <v>0</v>
      </c>
      <c r="FN230" s="115"/>
      <c r="FO230" s="115"/>
      <c r="FP230" s="115">
        <f>FP225</f>
        <v>2</v>
      </c>
      <c r="FQ230" s="115">
        <f t="shared" ca="1" si="381"/>
        <v>0</v>
      </c>
      <c r="FR230" s="115"/>
      <c r="FS230" s="115"/>
      <c r="FT230" s="115">
        <f>FT225</f>
        <v>2</v>
      </c>
      <c r="FU230" s="115">
        <f t="shared" ca="1" si="382"/>
        <v>0</v>
      </c>
      <c r="FV230" s="115"/>
      <c r="FW230" s="115"/>
      <c r="FX230" s="115">
        <f>FX225</f>
        <v>2</v>
      </c>
      <c r="FY230" s="115">
        <f t="shared" ca="1" si="383"/>
        <v>0</v>
      </c>
      <c r="FZ230" s="115"/>
      <c r="GA230" s="115"/>
      <c r="GB230" s="115">
        <f>GB225</f>
        <v>2</v>
      </c>
      <c r="GC230" s="115">
        <f t="shared" ca="1" si="384"/>
        <v>0</v>
      </c>
      <c r="GD230" s="115"/>
      <c r="GE230" s="115"/>
      <c r="GF230" s="115">
        <f>GF225</f>
        <v>2</v>
      </c>
      <c r="GG230" s="115">
        <f t="shared" ca="1" si="385"/>
        <v>0</v>
      </c>
      <c r="GH230" s="115"/>
      <c r="GI230" s="115"/>
      <c r="GJ230" s="115">
        <f>GJ225</f>
        <v>2</v>
      </c>
      <c r="GK230" s="115">
        <f t="shared" ca="1" si="386"/>
        <v>0</v>
      </c>
      <c r="GL230" s="115"/>
      <c r="GM230" s="115"/>
      <c r="GN230" s="115">
        <f>GN225</f>
        <v>2</v>
      </c>
      <c r="GO230" s="115">
        <f t="shared" ca="1" si="387"/>
        <v>0</v>
      </c>
      <c r="GP230" s="115"/>
      <c r="GQ230" s="115"/>
      <c r="GR230" s="115">
        <f>GR225</f>
        <v>2</v>
      </c>
      <c r="GS230" s="115">
        <f t="shared" ca="1" si="388"/>
        <v>0</v>
      </c>
      <c r="GT230" s="115"/>
      <c r="GU230" s="115"/>
    </row>
    <row r="231" spans="2:203" x14ac:dyDescent="0.25">
      <c r="B231" s="114">
        <v>6</v>
      </c>
      <c r="C231" s="114">
        <f>C225</f>
        <v>1</v>
      </c>
      <c r="D231" s="114">
        <f t="shared" ca="1" si="340"/>
        <v>0</v>
      </c>
      <c r="E231" s="114"/>
      <c r="F231" s="114"/>
      <c r="G231" s="114">
        <f>G225</f>
        <v>1</v>
      </c>
      <c r="H231" s="114">
        <f t="shared" ca="1" si="341"/>
        <v>0</v>
      </c>
      <c r="I231" s="114"/>
      <c r="J231" s="114"/>
      <c r="K231" s="115">
        <f>K225</f>
        <v>4</v>
      </c>
      <c r="L231" s="115">
        <f t="shared" ca="1" si="342"/>
        <v>0</v>
      </c>
      <c r="M231" s="115"/>
      <c r="N231" s="115"/>
      <c r="O231" s="115"/>
      <c r="P231" s="115">
        <f>IF(OR(ISBLANK(O231),ISBLANK(P225)),,(O231-O230)*P225)</f>
        <v>0</v>
      </c>
      <c r="Q231" s="115">
        <f>Q225</f>
        <v>4</v>
      </c>
      <c r="R231" s="115">
        <f t="shared" ca="1" si="343"/>
        <v>0</v>
      </c>
      <c r="S231" s="115"/>
      <c r="T231" s="115"/>
      <c r="U231" s="115"/>
      <c r="V231" s="115">
        <f>IF(OR(ISBLANK(U231),ISBLANK(V225)),,(U231-U230)*V225)</f>
        <v>0</v>
      </c>
      <c r="W231" s="115">
        <f>W225</f>
        <v>2</v>
      </c>
      <c r="X231" s="115">
        <f t="shared" ca="1" si="344"/>
        <v>0</v>
      </c>
      <c r="Y231" s="115"/>
      <c r="Z231" s="115"/>
      <c r="AA231" s="115">
        <f t="shared" ca="1" si="345"/>
        <v>0</v>
      </c>
      <c r="AB231" s="115">
        <f>AB225</f>
        <v>1</v>
      </c>
      <c r="AC231" s="115">
        <f t="shared" ca="1" si="346"/>
        <v>0</v>
      </c>
      <c r="AD231" s="115">
        <f t="shared" si="347"/>
        <v>0</v>
      </c>
      <c r="AE231" s="115"/>
      <c r="AF231" s="115"/>
      <c r="AG231" s="115">
        <f>AG225</f>
        <v>3</v>
      </c>
      <c r="AH231" s="115">
        <f t="shared" ca="1" si="348"/>
        <v>0</v>
      </c>
      <c r="AI231" s="115"/>
      <c r="AJ231" s="115"/>
      <c r="AK231" s="115"/>
      <c r="AL231" s="115">
        <f>AL225</f>
        <v>2</v>
      </c>
      <c r="AM231" s="115">
        <f t="shared" ca="1" si="349"/>
        <v>0</v>
      </c>
      <c r="AN231" s="115"/>
      <c r="AO231" s="115"/>
      <c r="AP231" s="115">
        <f t="shared" ca="1" si="350"/>
        <v>0</v>
      </c>
      <c r="AQ231" s="115">
        <f>AQ225</f>
        <v>1</v>
      </c>
      <c r="AR231" s="115">
        <f t="shared" ca="1" si="351"/>
        <v>0</v>
      </c>
      <c r="AS231" s="115">
        <f t="shared" si="352"/>
        <v>0</v>
      </c>
      <c r="AT231" s="115"/>
      <c r="AU231" s="115"/>
      <c r="AV231" s="115">
        <f>AV225</f>
        <v>5</v>
      </c>
      <c r="AW231" s="115">
        <f t="shared" ca="1" si="353"/>
        <v>0</v>
      </c>
      <c r="AX231" s="115"/>
      <c r="AY231" s="115"/>
      <c r="AZ231" s="115"/>
      <c r="BA231" s="115">
        <f>IF(OR(ISBLANK(AZ231),ISBLANK(BA225)),,(AZ231-AZ230)*BA225)</f>
        <v>0</v>
      </c>
      <c r="BB231" s="115"/>
      <c r="BC231" s="115">
        <f>BC225</f>
        <v>5</v>
      </c>
      <c r="BD231" s="115">
        <f t="shared" ca="1" si="354"/>
        <v>0</v>
      </c>
      <c r="BE231" s="115"/>
      <c r="BF231" s="115"/>
      <c r="BG231" s="115"/>
      <c r="BH231" s="115">
        <f>IF(OR(ISBLANK(BG231),ISBLANK(BH225)),,(BG231-BG230)*BH225)</f>
        <v>0</v>
      </c>
      <c r="BI231" s="115"/>
      <c r="BJ231" s="115">
        <f>BJ225</f>
        <v>5</v>
      </c>
      <c r="BK231" s="115">
        <f t="shared" ca="1" si="355"/>
        <v>0</v>
      </c>
      <c r="BL231" s="115"/>
      <c r="BM231" s="115"/>
      <c r="BN231" s="115"/>
      <c r="BO231" s="115">
        <f>IF(OR(ISBLANK(BN231),ISBLANK(BO225)),,(BN231-BN230)*BO225)</f>
        <v>0</v>
      </c>
      <c r="BP231" s="115"/>
      <c r="BQ231" s="115">
        <f>BQ225</f>
        <v>5</v>
      </c>
      <c r="BR231" s="115">
        <f t="shared" ca="1" si="356"/>
        <v>0</v>
      </c>
      <c r="BS231" s="115"/>
      <c r="BT231" s="115"/>
      <c r="BU231" s="115"/>
      <c r="BV231" s="115">
        <f>IF(OR(ISBLANK(BU231),ISBLANK(BV225)),,(BU231-BU230)*BV225)</f>
        <v>0</v>
      </c>
      <c r="BW231" s="115"/>
      <c r="BX231" s="115">
        <f>BX225</f>
        <v>5</v>
      </c>
      <c r="BY231" s="115">
        <f t="shared" ca="1" si="357"/>
        <v>0</v>
      </c>
      <c r="BZ231" s="115"/>
      <c r="CA231" s="115"/>
      <c r="CB231" s="115"/>
      <c r="CC231" s="115">
        <f>IF(OR(ISBLANK(CB231),ISBLANK(CC225)),,(CB231-CB230)*CC225)</f>
        <v>0</v>
      </c>
      <c r="CD231" s="115"/>
      <c r="CE231" s="115">
        <f>CE225</f>
        <v>5</v>
      </c>
      <c r="CF231" s="115">
        <f t="shared" ca="1" si="358"/>
        <v>0</v>
      </c>
      <c r="CG231" s="115"/>
      <c r="CH231" s="115"/>
      <c r="CI231" s="115"/>
      <c r="CJ231" s="115">
        <f>IF(OR(ISBLANK(CI231),ISBLANK(CJ225)),,(CI231-CI230)*CJ225)</f>
        <v>0</v>
      </c>
      <c r="CK231" s="115"/>
      <c r="CL231" s="115">
        <f>CL225</f>
        <v>2</v>
      </c>
      <c r="CM231" s="115">
        <f t="shared" ca="1" si="359"/>
        <v>0</v>
      </c>
      <c r="CN231" s="115"/>
      <c r="CO231" s="115"/>
      <c r="CP231" s="115">
        <f>CP225</f>
        <v>2</v>
      </c>
      <c r="CQ231" s="115">
        <f t="shared" ca="1" si="360"/>
        <v>0</v>
      </c>
      <c r="CR231" s="115"/>
      <c r="CS231" s="115"/>
      <c r="CT231" s="115">
        <f>CT225</f>
        <v>2</v>
      </c>
      <c r="CU231" s="115">
        <f t="shared" ca="1" si="361"/>
        <v>0</v>
      </c>
      <c r="CV231" s="115"/>
      <c r="CW231" s="115"/>
      <c r="CX231" s="115">
        <f>CX225</f>
        <v>2</v>
      </c>
      <c r="CY231" s="115">
        <f t="shared" ca="1" si="362"/>
        <v>0</v>
      </c>
      <c r="CZ231" s="115"/>
      <c r="DA231" s="115"/>
      <c r="DB231" s="115">
        <f>DB225</f>
        <v>2</v>
      </c>
      <c r="DC231" s="115">
        <f t="shared" ca="1" si="363"/>
        <v>0</v>
      </c>
      <c r="DD231" s="115"/>
      <c r="DE231" s="115"/>
      <c r="DF231" s="115">
        <f>DF225</f>
        <v>2</v>
      </c>
      <c r="DG231" s="115">
        <f t="shared" ca="1" si="364"/>
        <v>0</v>
      </c>
      <c r="DH231" s="115"/>
      <c r="DI231" s="115"/>
      <c r="DJ231" s="115">
        <f>DJ225</f>
        <v>2</v>
      </c>
      <c r="DK231" s="115">
        <f t="shared" ca="1" si="365"/>
        <v>0</v>
      </c>
      <c r="DL231" s="115"/>
      <c r="DM231" s="115"/>
      <c r="DN231" s="115">
        <f t="shared" ca="1" si="366"/>
        <v>0</v>
      </c>
      <c r="DO231" s="115">
        <f>DO225</f>
        <v>1</v>
      </c>
      <c r="DP231" s="115">
        <f t="shared" ca="1" si="367"/>
        <v>0</v>
      </c>
      <c r="DQ231" s="115">
        <f t="shared" si="368"/>
        <v>0</v>
      </c>
      <c r="DR231" s="115"/>
      <c r="DS231" s="115"/>
      <c r="DT231" s="115">
        <f>DT225</f>
        <v>2</v>
      </c>
      <c r="DU231" s="115">
        <f t="shared" ca="1" si="369"/>
        <v>0</v>
      </c>
      <c r="DV231" s="115"/>
      <c r="DW231" s="115"/>
      <c r="DX231" s="115">
        <f>DX225</f>
        <v>2</v>
      </c>
      <c r="DY231" s="115">
        <f t="shared" ca="1" si="370"/>
        <v>0</v>
      </c>
      <c r="DZ231" s="115"/>
      <c r="EA231" s="115"/>
      <c r="EB231" s="115">
        <f>EB225</f>
        <v>2</v>
      </c>
      <c r="EC231" s="115">
        <f t="shared" ca="1" si="371"/>
        <v>0</v>
      </c>
      <c r="ED231" s="115"/>
      <c r="EE231" s="115"/>
      <c r="EF231" s="115">
        <f>EF225</f>
        <v>2</v>
      </c>
      <c r="EG231" s="115">
        <f t="shared" ca="1" si="372"/>
        <v>0</v>
      </c>
      <c r="EH231" s="115"/>
      <c r="EI231" s="115"/>
      <c r="EJ231" s="115">
        <f>EJ225</f>
        <v>2</v>
      </c>
      <c r="EK231" s="115">
        <f t="shared" ca="1" si="373"/>
        <v>0</v>
      </c>
      <c r="EL231" s="115"/>
      <c r="EM231" s="115"/>
      <c r="EN231" s="115">
        <f>EN225</f>
        <v>2</v>
      </c>
      <c r="EO231" s="115">
        <f t="shared" ca="1" si="374"/>
        <v>0</v>
      </c>
      <c r="EP231" s="115"/>
      <c r="EQ231" s="115"/>
      <c r="ER231" s="115">
        <f>ER225</f>
        <v>2</v>
      </c>
      <c r="ES231" s="115">
        <f t="shared" ca="1" si="375"/>
        <v>0</v>
      </c>
      <c r="ET231" s="115"/>
      <c r="EU231" s="115"/>
      <c r="EV231" s="115">
        <f>EV225</f>
        <v>2</v>
      </c>
      <c r="EW231" s="115">
        <f t="shared" ca="1" si="376"/>
        <v>0</v>
      </c>
      <c r="EX231" s="115"/>
      <c r="EY231" s="115"/>
      <c r="EZ231" s="115">
        <f>EZ225</f>
        <v>2</v>
      </c>
      <c r="FA231" s="115">
        <f t="shared" ca="1" si="377"/>
        <v>0</v>
      </c>
      <c r="FB231" s="115"/>
      <c r="FC231" s="115"/>
      <c r="FD231" s="115">
        <f>FD225</f>
        <v>2</v>
      </c>
      <c r="FE231" s="115">
        <f t="shared" ca="1" si="378"/>
        <v>0</v>
      </c>
      <c r="FF231" s="115"/>
      <c r="FG231" s="115"/>
      <c r="FH231" s="115">
        <f>FH225</f>
        <v>2</v>
      </c>
      <c r="FI231" s="115">
        <f t="shared" ca="1" si="379"/>
        <v>0</v>
      </c>
      <c r="FJ231" s="115"/>
      <c r="FK231" s="115"/>
      <c r="FL231" s="115">
        <f>FL225</f>
        <v>2</v>
      </c>
      <c r="FM231" s="115">
        <f t="shared" ca="1" si="380"/>
        <v>0</v>
      </c>
      <c r="FN231" s="115"/>
      <c r="FO231" s="115"/>
      <c r="FP231" s="115">
        <f>FP225</f>
        <v>2</v>
      </c>
      <c r="FQ231" s="115">
        <f t="shared" ca="1" si="381"/>
        <v>0</v>
      </c>
      <c r="FR231" s="115"/>
      <c r="FS231" s="115"/>
      <c r="FT231" s="115">
        <f>FT225</f>
        <v>2</v>
      </c>
      <c r="FU231" s="115">
        <f t="shared" ca="1" si="382"/>
        <v>0</v>
      </c>
      <c r="FV231" s="115"/>
      <c r="FW231" s="115"/>
      <c r="FX231" s="115">
        <f>FX225</f>
        <v>2</v>
      </c>
      <c r="FY231" s="115">
        <f t="shared" ca="1" si="383"/>
        <v>0</v>
      </c>
      <c r="FZ231" s="115"/>
      <c r="GA231" s="115"/>
      <c r="GB231" s="115">
        <f>GB225</f>
        <v>2</v>
      </c>
      <c r="GC231" s="115">
        <f t="shared" ca="1" si="384"/>
        <v>0</v>
      </c>
      <c r="GD231" s="115"/>
      <c r="GE231" s="115"/>
      <c r="GF231" s="115">
        <f>GF225</f>
        <v>2</v>
      </c>
      <c r="GG231" s="115">
        <f t="shared" ca="1" si="385"/>
        <v>0</v>
      </c>
      <c r="GH231" s="115"/>
      <c r="GI231" s="115"/>
      <c r="GJ231" s="115">
        <f>GJ225</f>
        <v>2</v>
      </c>
      <c r="GK231" s="115">
        <f t="shared" ca="1" si="386"/>
        <v>0</v>
      </c>
      <c r="GL231" s="115"/>
      <c r="GM231" s="115"/>
      <c r="GN231" s="115">
        <f>GN225</f>
        <v>2</v>
      </c>
      <c r="GO231" s="115">
        <f t="shared" ca="1" si="387"/>
        <v>0</v>
      </c>
      <c r="GP231" s="115"/>
      <c r="GQ231" s="115"/>
      <c r="GR231" s="115">
        <f>GR225</f>
        <v>2</v>
      </c>
      <c r="GS231" s="115">
        <f t="shared" ca="1" si="388"/>
        <v>0</v>
      </c>
      <c r="GT231" s="115"/>
      <c r="GU231" s="115"/>
    </row>
    <row r="232" spans="2:203" x14ac:dyDescent="0.25">
      <c r="B232" s="114">
        <v>7</v>
      </c>
      <c r="C232" s="114">
        <f>C225</f>
        <v>1</v>
      </c>
      <c r="D232" s="114">
        <f t="shared" ca="1" si="340"/>
        <v>0</v>
      </c>
      <c r="E232" s="114"/>
      <c r="F232" s="114"/>
      <c r="G232" s="114">
        <f>G225</f>
        <v>1</v>
      </c>
      <c r="H232" s="114">
        <f t="shared" ca="1" si="341"/>
        <v>0</v>
      </c>
      <c r="I232" s="114"/>
      <c r="J232" s="114"/>
      <c r="K232" s="115">
        <f>K225</f>
        <v>4</v>
      </c>
      <c r="L232" s="115">
        <f t="shared" ca="1" si="342"/>
        <v>0</v>
      </c>
      <c r="M232" s="115"/>
      <c r="N232" s="115"/>
      <c r="O232" s="115"/>
      <c r="P232" s="115">
        <f>IF(OR(ISBLANK(O232),ISBLANK(P225)),,(O232-O231)*P225)</f>
        <v>0</v>
      </c>
      <c r="Q232" s="115">
        <f>Q225</f>
        <v>4</v>
      </c>
      <c r="R232" s="115">
        <f t="shared" ca="1" si="343"/>
        <v>0</v>
      </c>
      <c r="S232" s="115"/>
      <c r="T232" s="115"/>
      <c r="U232" s="115"/>
      <c r="V232" s="115">
        <f>IF(OR(ISBLANK(U232),ISBLANK(V225)),,(U232-U231)*V225)</f>
        <v>0</v>
      </c>
      <c r="W232" s="115">
        <f>W225</f>
        <v>2</v>
      </c>
      <c r="X232" s="115">
        <f t="shared" ca="1" si="344"/>
        <v>0</v>
      </c>
      <c r="Y232" s="115"/>
      <c r="Z232" s="115"/>
      <c r="AA232" s="115">
        <f t="shared" ca="1" si="345"/>
        <v>0</v>
      </c>
      <c r="AB232" s="115">
        <f>AB225</f>
        <v>1</v>
      </c>
      <c r="AC232" s="115">
        <f t="shared" ca="1" si="346"/>
        <v>0</v>
      </c>
      <c r="AD232" s="115">
        <f t="shared" si="347"/>
        <v>0</v>
      </c>
      <c r="AE232" s="115"/>
      <c r="AF232" s="115"/>
      <c r="AG232" s="115">
        <f>AG225</f>
        <v>3</v>
      </c>
      <c r="AH232" s="115">
        <f t="shared" ca="1" si="348"/>
        <v>0</v>
      </c>
      <c r="AI232" s="115"/>
      <c r="AJ232" s="115"/>
      <c r="AK232" s="115"/>
      <c r="AL232" s="115">
        <f>AL225</f>
        <v>2</v>
      </c>
      <c r="AM232" s="115">
        <f t="shared" ca="1" si="349"/>
        <v>0</v>
      </c>
      <c r="AN232" s="115"/>
      <c r="AO232" s="115"/>
      <c r="AP232" s="115">
        <f t="shared" ca="1" si="350"/>
        <v>0</v>
      </c>
      <c r="AQ232" s="115">
        <f>AQ225</f>
        <v>1</v>
      </c>
      <c r="AR232" s="115">
        <f t="shared" ca="1" si="351"/>
        <v>0</v>
      </c>
      <c r="AS232" s="115">
        <f t="shared" si="352"/>
        <v>0</v>
      </c>
      <c r="AT232" s="115"/>
      <c r="AU232" s="115"/>
      <c r="AV232" s="115">
        <f>AV225</f>
        <v>5</v>
      </c>
      <c r="AW232" s="115">
        <f t="shared" ca="1" si="353"/>
        <v>0</v>
      </c>
      <c r="AX232" s="115"/>
      <c r="AY232" s="115"/>
      <c r="AZ232" s="115"/>
      <c r="BA232" s="115">
        <f>IF(OR(ISBLANK(AZ232),ISBLANK(BA225)),,(AZ232-AZ231)*BA225)</f>
        <v>0</v>
      </c>
      <c r="BB232" s="115"/>
      <c r="BC232" s="115">
        <f>BC225</f>
        <v>5</v>
      </c>
      <c r="BD232" s="115">
        <f t="shared" ca="1" si="354"/>
        <v>0</v>
      </c>
      <c r="BE232" s="115"/>
      <c r="BF232" s="115"/>
      <c r="BG232" s="115"/>
      <c r="BH232" s="115">
        <f>IF(OR(ISBLANK(BG232),ISBLANK(BH225)),,(BG232-BG231)*BH225)</f>
        <v>0</v>
      </c>
      <c r="BI232" s="115"/>
      <c r="BJ232" s="115">
        <f>BJ225</f>
        <v>5</v>
      </c>
      <c r="BK232" s="115">
        <f t="shared" ca="1" si="355"/>
        <v>0</v>
      </c>
      <c r="BL232" s="115"/>
      <c r="BM232" s="115"/>
      <c r="BN232" s="115"/>
      <c r="BO232" s="115">
        <f>IF(OR(ISBLANK(BN232),ISBLANK(BO225)),,(BN232-BN231)*BO225)</f>
        <v>0</v>
      </c>
      <c r="BP232" s="115"/>
      <c r="BQ232" s="115">
        <f>BQ225</f>
        <v>5</v>
      </c>
      <c r="BR232" s="115">
        <f t="shared" ca="1" si="356"/>
        <v>0</v>
      </c>
      <c r="BS232" s="115"/>
      <c r="BT232" s="115"/>
      <c r="BU232" s="115"/>
      <c r="BV232" s="115">
        <f>IF(OR(ISBLANK(BU232),ISBLANK(BV225)),,(BU232-BU231)*BV225)</f>
        <v>0</v>
      </c>
      <c r="BW232" s="115"/>
      <c r="BX232" s="115">
        <f>BX225</f>
        <v>5</v>
      </c>
      <c r="BY232" s="115">
        <f t="shared" ca="1" si="357"/>
        <v>0</v>
      </c>
      <c r="BZ232" s="115"/>
      <c r="CA232" s="115"/>
      <c r="CB232" s="115"/>
      <c r="CC232" s="115">
        <f>IF(OR(ISBLANK(CB232),ISBLANK(CC225)),,(CB232-CB231)*CC225)</f>
        <v>0</v>
      </c>
      <c r="CD232" s="115"/>
      <c r="CE232" s="115">
        <f>CE225</f>
        <v>5</v>
      </c>
      <c r="CF232" s="115">
        <f t="shared" ca="1" si="358"/>
        <v>0</v>
      </c>
      <c r="CG232" s="115"/>
      <c r="CH232" s="115"/>
      <c r="CI232" s="115"/>
      <c r="CJ232" s="115">
        <f>IF(OR(ISBLANK(CI232),ISBLANK(CJ225)),,(CI232-CI231)*CJ225)</f>
        <v>0</v>
      </c>
      <c r="CK232" s="115"/>
      <c r="CL232" s="115">
        <f>CL225</f>
        <v>2</v>
      </c>
      <c r="CM232" s="115">
        <f t="shared" ca="1" si="359"/>
        <v>0</v>
      </c>
      <c r="CN232" s="115"/>
      <c r="CO232" s="115"/>
      <c r="CP232" s="115">
        <f>CP225</f>
        <v>2</v>
      </c>
      <c r="CQ232" s="115">
        <f t="shared" ca="1" si="360"/>
        <v>0</v>
      </c>
      <c r="CR232" s="115"/>
      <c r="CS232" s="115"/>
      <c r="CT232" s="115">
        <f>CT225</f>
        <v>2</v>
      </c>
      <c r="CU232" s="115">
        <f t="shared" ca="1" si="361"/>
        <v>0</v>
      </c>
      <c r="CV232" s="115"/>
      <c r="CW232" s="115"/>
      <c r="CX232" s="115">
        <f>CX225</f>
        <v>2</v>
      </c>
      <c r="CY232" s="115">
        <f t="shared" ca="1" si="362"/>
        <v>0</v>
      </c>
      <c r="CZ232" s="115"/>
      <c r="DA232" s="115"/>
      <c r="DB232" s="115">
        <f>DB225</f>
        <v>2</v>
      </c>
      <c r="DC232" s="115">
        <f t="shared" ca="1" si="363"/>
        <v>0</v>
      </c>
      <c r="DD232" s="115"/>
      <c r="DE232" s="115"/>
      <c r="DF232" s="115">
        <f>DF225</f>
        <v>2</v>
      </c>
      <c r="DG232" s="115">
        <f t="shared" ca="1" si="364"/>
        <v>0</v>
      </c>
      <c r="DH232" s="115"/>
      <c r="DI232" s="115"/>
      <c r="DJ232" s="115">
        <f>DJ225</f>
        <v>2</v>
      </c>
      <c r="DK232" s="115">
        <f t="shared" ca="1" si="365"/>
        <v>0</v>
      </c>
      <c r="DL232" s="115"/>
      <c r="DM232" s="115"/>
      <c r="DN232" s="115">
        <f t="shared" ca="1" si="366"/>
        <v>0</v>
      </c>
      <c r="DO232" s="115">
        <f>DO225</f>
        <v>1</v>
      </c>
      <c r="DP232" s="115">
        <f t="shared" ca="1" si="367"/>
        <v>0</v>
      </c>
      <c r="DQ232" s="115">
        <f t="shared" si="368"/>
        <v>0</v>
      </c>
      <c r="DR232" s="115"/>
      <c r="DS232" s="115"/>
      <c r="DT232" s="115">
        <f>DT225</f>
        <v>2</v>
      </c>
      <c r="DU232" s="115">
        <f t="shared" ca="1" si="369"/>
        <v>0</v>
      </c>
      <c r="DV232" s="115"/>
      <c r="DW232" s="115"/>
      <c r="DX232" s="115">
        <f>DX225</f>
        <v>2</v>
      </c>
      <c r="DY232" s="115">
        <f t="shared" ca="1" si="370"/>
        <v>0</v>
      </c>
      <c r="DZ232" s="115"/>
      <c r="EA232" s="115"/>
      <c r="EB232" s="115">
        <f>EB225</f>
        <v>2</v>
      </c>
      <c r="EC232" s="115">
        <f t="shared" ca="1" si="371"/>
        <v>0</v>
      </c>
      <c r="ED232" s="115"/>
      <c r="EE232" s="115"/>
      <c r="EF232" s="115">
        <f>EF225</f>
        <v>2</v>
      </c>
      <c r="EG232" s="115">
        <f t="shared" ca="1" si="372"/>
        <v>0</v>
      </c>
      <c r="EH232" s="115"/>
      <c r="EI232" s="115"/>
      <c r="EJ232" s="115">
        <f>EJ225</f>
        <v>2</v>
      </c>
      <c r="EK232" s="115">
        <f t="shared" ca="1" si="373"/>
        <v>0</v>
      </c>
      <c r="EL232" s="115"/>
      <c r="EM232" s="115"/>
      <c r="EN232" s="115">
        <f>EN225</f>
        <v>2</v>
      </c>
      <c r="EO232" s="115">
        <f t="shared" ca="1" si="374"/>
        <v>0</v>
      </c>
      <c r="EP232" s="115"/>
      <c r="EQ232" s="115"/>
      <c r="ER232" s="115">
        <f>ER225</f>
        <v>2</v>
      </c>
      <c r="ES232" s="115">
        <f t="shared" ca="1" si="375"/>
        <v>0</v>
      </c>
      <c r="ET232" s="115"/>
      <c r="EU232" s="115"/>
      <c r="EV232" s="115">
        <f>EV225</f>
        <v>2</v>
      </c>
      <c r="EW232" s="115">
        <f t="shared" ca="1" si="376"/>
        <v>0</v>
      </c>
      <c r="EX232" s="115"/>
      <c r="EY232" s="115"/>
      <c r="EZ232" s="115">
        <f>EZ225</f>
        <v>2</v>
      </c>
      <c r="FA232" s="115">
        <f t="shared" ca="1" si="377"/>
        <v>0</v>
      </c>
      <c r="FB232" s="115"/>
      <c r="FC232" s="115"/>
      <c r="FD232" s="115">
        <f>FD225</f>
        <v>2</v>
      </c>
      <c r="FE232" s="115">
        <f t="shared" ca="1" si="378"/>
        <v>0</v>
      </c>
      <c r="FF232" s="115"/>
      <c r="FG232" s="115"/>
      <c r="FH232" s="115">
        <f>FH225</f>
        <v>2</v>
      </c>
      <c r="FI232" s="115">
        <f t="shared" ca="1" si="379"/>
        <v>0</v>
      </c>
      <c r="FJ232" s="115"/>
      <c r="FK232" s="115"/>
      <c r="FL232" s="115">
        <f>FL225</f>
        <v>2</v>
      </c>
      <c r="FM232" s="115">
        <f t="shared" ca="1" si="380"/>
        <v>0</v>
      </c>
      <c r="FN232" s="115"/>
      <c r="FO232" s="115"/>
      <c r="FP232" s="115">
        <f>FP225</f>
        <v>2</v>
      </c>
      <c r="FQ232" s="115">
        <f t="shared" ca="1" si="381"/>
        <v>0</v>
      </c>
      <c r="FR232" s="115"/>
      <c r="FS232" s="115"/>
      <c r="FT232" s="115">
        <f>FT225</f>
        <v>2</v>
      </c>
      <c r="FU232" s="115">
        <f t="shared" ca="1" si="382"/>
        <v>0</v>
      </c>
      <c r="FV232" s="115"/>
      <c r="FW232" s="115"/>
      <c r="FX232" s="115">
        <f>FX225</f>
        <v>2</v>
      </c>
      <c r="FY232" s="115">
        <f t="shared" ca="1" si="383"/>
        <v>0</v>
      </c>
      <c r="FZ232" s="115"/>
      <c r="GA232" s="115"/>
      <c r="GB232" s="115">
        <f>GB225</f>
        <v>2</v>
      </c>
      <c r="GC232" s="115">
        <f t="shared" ca="1" si="384"/>
        <v>0</v>
      </c>
      <c r="GD232" s="115"/>
      <c r="GE232" s="115"/>
      <c r="GF232" s="115">
        <f>GF225</f>
        <v>2</v>
      </c>
      <c r="GG232" s="115">
        <f t="shared" ca="1" si="385"/>
        <v>0</v>
      </c>
      <c r="GH232" s="115"/>
      <c r="GI232" s="115"/>
      <c r="GJ232" s="115">
        <f>GJ225</f>
        <v>2</v>
      </c>
      <c r="GK232" s="115">
        <f t="shared" ca="1" si="386"/>
        <v>0</v>
      </c>
      <c r="GL232" s="115"/>
      <c r="GM232" s="115"/>
      <c r="GN232" s="115">
        <f>GN225</f>
        <v>2</v>
      </c>
      <c r="GO232" s="115">
        <f t="shared" ca="1" si="387"/>
        <v>0</v>
      </c>
      <c r="GP232" s="115"/>
      <c r="GQ232" s="115"/>
      <c r="GR232" s="115">
        <f>GR225</f>
        <v>2</v>
      </c>
      <c r="GS232" s="115">
        <f t="shared" ca="1" si="388"/>
        <v>0</v>
      </c>
      <c r="GT232" s="115"/>
      <c r="GU232" s="115"/>
    </row>
    <row r="233" spans="2:203" x14ac:dyDescent="0.25">
      <c r="B233" s="114">
        <v>8</v>
      </c>
      <c r="C233" s="114">
        <f>C225</f>
        <v>1</v>
      </c>
      <c r="D233" s="114">
        <f t="shared" ca="1" si="340"/>
        <v>0</v>
      </c>
      <c r="E233" s="114"/>
      <c r="F233" s="114"/>
      <c r="G233" s="114">
        <f>G225</f>
        <v>1</v>
      </c>
      <c r="H233" s="114">
        <f t="shared" ca="1" si="341"/>
        <v>0</v>
      </c>
      <c r="I233" s="114"/>
      <c r="J233" s="114"/>
      <c r="K233" s="115">
        <f>K225</f>
        <v>4</v>
      </c>
      <c r="L233" s="115">
        <f t="shared" ca="1" si="342"/>
        <v>0</v>
      </c>
      <c r="M233" s="115"/>
      <c r="N233" s="115"/>
      <c r="O233" s="115"/>
      <c r="P233" s="115">
        <f>IF(OR(ISBLANK(O233),ISBLANK(P225)),,(O233-O232)*P225)</f>
        <v>0</v>
      </c>
      <c r="Q233" s="115">
        <f>Q225</f>
        <v>4</v>
      </c>
      <c r="R233" s="115">
        <f t="shared" ca="1" si="343"/>
        <v>0</v>
      </c>
      <c r="S233" s="115"/>
      <c r="T233" s="115"/>
      <c r="U233" s="115"/>
      <c r="V233" s="115">
        <f>IF(OR(ISBLANK(U233),ISBLANK(V225)),,(U233-U232)*V225)</f>
        <v>0</v>
      </c>
      <c r="W233" s="115">
        <f>W225</f>
        <v>2</v>
      </c>
      <c r="X233" s="115">
        <f t="shared" ca="1" si="344"/>
        <v>0</v>
      </c>
      <c r="Y233" s="115"/>
      <c r="Z233" s="115"/>
      <c r="AA233" s="115">
        <f t="shared" ca="1" si="345"/>
        <v>0</v>
      </c>
      <c r="AB233" s="115">
        <f>AB225</f>
        <v>1</v>
      </c>
      <c r="AC233" s="115">
        <f t="shared" ca="1" si="346"/>
        <v>0</v>
      </c>
      <c r="AD233" s="115">
        <f t="shared" si="347"/>
        <v>0</v>
      </c>
      <c r="AE233" s="115"/>
      <c r="AF233" s="115"/>
      <c r="AG233" s="115">
        <f>AG225</f>
        <v>3</v>
      </c>
      <c r="AH233" s="115">
        <f t="shared" ca="1" si="348"/>
        <v>0</v>
      </c>
      <c r="AI233" s="115"/>
      <c r="AJ233" s="115"/>
      <c r="AK233" s="115"/>
      <c r="AL233" s="115">
        <f>AL225</f>
        <v>2</v>
      </c>
      <c r="AM233" s="115">
        <f t="shared" ca="1" si="349"/>
        <v>0</v>
      </c>
      <c r="AN233" s="115"/>
      <c r="AO233" s="115"/>
      <c r="AP233" s="115">
        <f t="shared" ca="1" si="350"/>
        <v>0</v>
      </c>
      <c r="AQ233" s="115">
        <f>AQ225</f>
        <v>1</v>
      </c>
      <c r="AR233" s="115">
        <f t="shared" ca="1" si="351"/>
        <v>0</v>
      </c>
      <c r="AS233" s="115">
        <f t="shared" si="352"/>
        <v>0</v>
      </c>
      <c r="AT233" s="115"/>
      <c r="AU233" s="115"/>
      <c r="AV233" s="115">
        <f>AV225</f>
        <v>5</v>
      </c>
      <c r="AW233" s="115">
        <f t="shared" ca="1" si="353"/>
        <v>0</v>
      </c>
      <c r="AX233" s="115"/>
      <c r="AY233" s="115"/>
      <c r="AZ233" s="115"/>
      <c r="BA233" s="115">
        <f>IF(OR(ISBLANK(AZ233),ISBLANK(BA225)),,(AZ233-AZ232)*BA225)</f>
        <v>0</v>
      </c>
      <c r="BB233" s="115"/>
      <c r="BC233" s="115">
        <f>BC225</f>
        <v>5</v>
      </c>
      <c r="BD233" s="115">
        <f t="shared" ca="1" si="354"/>
        <v>0</v>
      </c>
      <c r="BE233" s="115"/>
      <c r="BF233" s="115"/>
      <c r="BG233" s="115"/>
      <c r="BH233" s="115">
        <f>IF(OR(ISBLANK(BG233),ISBLANK(BH225)),,(BG233-BG232)*BH225)</f>
        <v>0</v>
      </c>
      <c r="BI233" s="115"/>
      <c r="BJ233" s="115">
        <f>BJ225</f>
        <v>5</v>
      </c>
      <c r="BK233" s="115">
        <f t="shared" ca="1" si="355"/>
        <v>0</v>
      </c>
      <c r="BL233" s="115"/>
      <c r="BM233" s="115"/>
      <c r="BN233" s="115"/>
      <c r="BO233" s="115">
        <f>IF(OR(ISBLANK(BN233),ISBLANK(BO225)),,(BN233-BN232)*BO225)</f>
        <v>0</v>
      </c>
      <c r="BP233" s="115"/>
      <c r="BQ233" s="115">
        <f>BQ225</f>
        <v>5</v>
      </c>
      <c r="BR233" s="115">
        <f t="shared" ca="1" si="356"/>
        <v>0</v>
      </c>
      <c r="BS233" s="115"/>
      <c r="BT233" s="115"/>
      <c r="BU233" s="115"/>
      <c r="BV233" s="115">
        <f>IF(OR(ISBLANK(BU233),ISBLANK(BV225)),,(BU233-BU232)*BV225)</f>
        <v>0</v>
      </c>
      <c r="BW233" s="115"/>
      <c r="BX233" s="115">
        <f>BX225</f>
        <v>5</v>
      </c>
      <c r="BY233" s="115">
        <f t="shared" ca="1" si="357"/>
        <v>0</v>
      </c>
      <c r="BZ233" s="115"/>
      <c r="CA233" s="115"/>
      <c r="CB233" s="115"/>
      <c r="CC233" s="115">
        <f>IF(OR(ISBLANK(CB233),ISBLANK(CC225)),,(CB233-CB232)*CC225)</f>
        <v>0</v>
      </c>
      <c r="CD233" s="115"/>
      <c r="CE233" s="115">
        <f>CE225</f>
        <v>5</v>
      </c>
      <c r="CF233" s="115">
        <f t="shared" ca="1" si="358"/>
        <v>0</v>
      </c>
      <c r="CG233" s="115"/>
      <c r="CH233" s="115"/>
      <c r="CI233" s="115"/>
      <c r="CJ233" s="115">
        <f>IF(OR(ISBLANK(CI233),ISBLANK(CJ225)),,(CI233-CI232)*CJ225)</f>
        <v>0</v>
      </c>
      <c r="CK233" s="115"/>
      <c r="CL233" s="115">
        <f>CL225</f>
        <v>2</v>
      </c>
      <c r="CM233" s="115">
        <f t="shared" ca="1" si="359"/>
        <v>0</v>
      </c>
      <c r="CN233" s="115"/>
      <c r="CO233" s="115"/>
      <c r="CP233" s="115">
        <f>CP225</f>
        <v>2</v>
      </c>
      <c r="CQ233" s="115">
        <f t="shared" ca="1" si="360"/>
        <v>0</v>
      </c>
      <c r="CR233" s="115"/>
      <c r="CS233" s="115"/>
      <c r="CT233" s="115">
        <f>CT225</f>
        <v>2</v>
      </c>
      <c r="CU233" s="115">
        <f t="shared" ca="1" si="361"/>
        <v>0</v>
      </c>
      <c r="CV233" s="115"/>
      <c r="CW233" s="115"/>
      <c r="CX233" s="115">
        <f>CX225</f>
        <v>2</v>
      </c>
      <c r="CY233" s="115">
        <f t="shared" ca="1" si="362"/>
        <v>0</v>
      </c>
      <c r="CZ233" s="115"/>
      <c r="DA233" s="115"/>
      <c r="DB233" s="115">
        <f>DB225</f>
        <v>2</v>
      </c>
      <c r="DC233" s="115">
        <f t="shared" ca="1" si="363"/>
        <v>0</v>
      </c>
      <c r="DD233" s="115"/>
      <c r="DE233" s="115"/>
      <c r="DF233" s="115">
        <f>DF225</f>
        <v>2</v>
      </c>
      <c r="DG233" s="115">
        <f t="shared" ca="1" si="364"/>
        <v>0</v>
      </c>
      <c r="DH233" s="115"/>
      <c r="DI233" s="115"/>
      <c r="DJ233" s="115">
        <f>DJ225</f>
        <v>2</v>
      </c>
      <c r="DK233" s="115">
        <f t="shared" ca="1" si="365"/>
        <v>0</v>
      </c>
      <c r="DL233" s="115"/>
      <c r="DM233" s="115"/>
      <c r="DN233" s="115">
        <f t="shared" ca="1" si="366"/>
        <v>0</v>
      </c>
      <c r="DO233" s="115">
        <f>DO225</f>
        <v>1</v>
      </c>
      <c r="DP233" s="115">
        <f t="shared" ca="1" si="367"/>
        <v>0</v>
      </c>
      <c r="DQ233" s="115">
        <f t="shared" si="368"/>
        <v>0</v>
      </c>
      <c r="DR233" s="115"/>
      <c r="DS233" s="115"/>
      <c r="DT233" s="115">
        <f>DT225</f>
        <v>2</v>
      </c>
      <c r="DU233" s="115">
        <f t="shared" ca="1" si="369"/>
        <v>0</v>
      </c>
      <c r="DV233" s="115"/>
      <c r="DW233" s="115"/>
      <c r="DX233" s="115">
        <f>DX225</f>
        <v>2</v>
      </c>
      <c r="DY233" s="115">
        <f t="shared" ca="1" si="370"/>
        <v>0</v>
      </c>
      <c r="DZ233" s="115"/>
      <c r="EA233" s="115"/>
      <c r="EB233" s="115">
        <f>EB225</f>
        <v>2</v>
      </c>
      <c r="EC233" s="115">
        <f t="shared" ca="1" si="371"/>
        <v>0</v>
      </c>
      <c r="ED233" s="115"/>
      <c r="EE233" s="115"/>
      <c r="EF233" s="115">
        <f>EF225</f>
        <v>2</v>
      </c>
      <c r="EG233" s="115">
        <f t="shared" ca="1" si="372"/>
        <v>0</v>
      </c>
      <c r="EH233" s="115"/>
      <c r="EI233" s="115"/>
      <c r="EJ233" s="115">
        <f>EJ225</f>
        <v>2</v>
      </c>
      <c r="EK233" s="115">
        <f t="shared" ca="1" si="373"/>
        <v>0</v>
      </c>
      <c r="EL233" s="115"/>
      <c r="EM233" s="115"/>
      <c r="EN233" s="115">
        <f>EN225</f>
        <v>2</v>
      </c>
      <c r="EO233" s="115">
        <f t="shared" ca="1" si="374"/>
        <v>0</v>
      </c>
      <c r="EP233" s="115"/>
      <c r="EQ233" s="115"/>
      <c r="ER233" s="115">
        <f>ER225</f>
        <v>2</v>
      </c>
      <c r="ES233" s="115">
        <f t="shared" ca="1" si="375"/>
        <v>0</v>
      </c>
      <c r="ET233" s="115"/>
      <c r="EU233" s="115"/>
      <c r="EV233" s="115">
        <f>EV225</f>
        <v>2</v>
      </c>
      <c r="EW233" s="115">
        <f t="shared" ca="1" si="376"/>
        <v>0</v>
      </c>
      <c r="EX233" s="115"/>
      <c r="EY233" s="115"/>
      <c r="EZ233" s="115">
        <f>EZ225</f>
        <v>2</v>
      </c>
      <c r="FA233" s="115">
        <f t="shared" ca="1" si="377"/>
        <v>0</v>
      </c>
      <c r="FB233" s="115"/>
      <c r="FC233" s="115"/>
      <c r="FD233" s="115">
        <f>FD225</f>
        <v>2</v>
      </c>
      <c r="FE233" s="115">
        <f t="shared" ca="1" si="378"/>
        <v>0</v>
      </c>
      <c r="FF233" s="115"/>
      <c r="FG233" s="115"/>
      <c r="FH233" s="115">
        <f>FH225</f>
        <v>2</v>
      </c>
      <c r="FI233" s="115">
        <f t="shared" ca="1" si="379"/>
        <v>0</v>
      </c>
      <c r="FJ233" s="115"/>
      <c r="FK233" s="115"/>
      <c r="FL233" s="115">
        <f>FL225</f>
        <v>2</v>
      </c>
      <c r="FM233" s="115">
        <f t="shared" ca="1" si="380"/>
        <v>0</v>
      </c>
      <c r="FN233" s="115"/>
      <c r="FO233" s="115"/>
      <c r="FP233" s="115">
        <f>FP225</f>
        <v>2</v>
      </c>
      <c r="FQ233" s="115">
        <f t="shared" ca="1" si="381"/>
        <v>0</v>
      </c>
      <c r="FR233" s="115"/>
      <c r="FS233" s="115"/>
      <c r="FT233" s="115">
        <f>FT225</f>
        <v>2</v>
      </c>
      <c r="FU233" s="115">
        <f t="shared" ca="1" si="382"/>
        <v>0</v>
      </c>
      <c r="FV233" s="115"/>
      <c r="FW233" s="115"/>
      <c r="FX233" s="115">
        <f>FX225</f>
        <v>2</v>
      </c>
      <c r="FY233" s="115">
        <f t="shared" ca="1" si="383"/>
        <v>0</v>
      </c>
      <c r="FZ233" s="115"/>
      <c r="GA233" s="115"/>
      <c r="GB233" s="115">
        <f>GB225</f>
        <v>2</v>
      </c>
      <c r="GC233" s="115">
        <f t="shared" ca="1" si="384"/>
        <v>0</v>
      </c>
      <c r="GD233" s="115"/>
      <c r="GE233" s="115"/>
      <c r="GF233" s="115">
        <f>GF225</f>
        <v>2</v>
      </c>
      <c r="GG233" s="115">
        <f t="shared" ca="1" si="385"/>
        <v>0</v>
      </c>
      <c r="GH233" s="115"/>
      <c r="GI233" s="115"/>
      <c r="GJ233" s="115">
        <f>GJ225</f>
        <v>2</v>
      </c>
      <c r="GK233" s="115">
        <f t="shared" ca="1" si="386"/>
        <v>0</v>
      </c>
      <c r="GL233" s="115"/>
      <c r="GM233" s="115"/>
      <c r="GN233" s="115">
        <f>GN225</f>
        <v>2</v>
      </c>
      <c r="GO233" s="115">
        <f t="shared" ca="1" si="387"/>
        <v>0</v>
      </c>
      <c r="GP233" s="115"/>
      <c r="GQ233" s="115"/>
      <c r="GR233" s="115">
        <f>GR225</f>
        <v>2</v>
      </c>
      <c r="GS233" s="115">
        <f t="shared" ca="1" si="388"/>
        <v>0</v>
      </c>
      <c r="GT233" s="115"/>
      <c r="GU233" s="115"/>
    </row>
    <row r="234" spans="2:203" x14ac:dyDescent="0.25">
      <c r="B234" s="114">
        <v>9</v>
      </c>
      <c r="C234" s="114">
        <f>C225</f>
        <v>1</v>
      </c>
      <c r="D234" s="114">
        <f t="shared" ca="1" si="340"/>
        <v>0</v>
      </c>
      <c r="E234" s="114"/>
      <c r="F234" s="114"/>
      <c r="G234" s="114">
        <f>G225</f>
        <v>1</v>
      </c>
      <c r="H234" s="114">
        <f t="shared" ca="1" si="341"/>
        <v>0</v>
      </c>
      <c r="I234" s="114"/>
      <c r="J234" s="114"/>
      <c r="K234" s="115">
        <f>K225</f>
        <v>4</v>
      </c>
      <c r="L234" s="115">
        <f t="shared" ca="1" si="342"/>
        <v>0</v>
      </c>
      <c r="M234" s="115"/>
      <c r="N234" s="115"/>
      <c r="O234" s="115"/>
      <c r="P234" s="115">
        <f>IF(OR(ISBLANK(O234),ISBLANK(P225)),,(O234-O233)*P225)</f>
        <v>0</v>
      </c>
      <c r="Q234" s="115">
        <f>Q225</f>
        <v>4</v>
      </c>
      <c r="R234" s="115">
        <f t="shared" ca="1" si="343"/>
        <v>0</v>
      </c>
      <c r="S234" s="115"/>
      <c r="T234" s="115"/>
      <c r="U234" s="115"/>
      <c r="V234" s="115">
        <f>IF(OR(ISBLANK(U234),ISBLANK(V225)),,(U234-U233)*V225)</f>
        <v>0</v>
      </c>
      <c r="W234" s="115">
        <f>W225</f>
        <v>2</v>
      </c>
      <c r="X234" s="115">
        <f t="shared" ca="1" si="344"/>
        <v>0</v>
      </c>
      <c r="Y234" s="115"/>
      <c r="Z234" s="115"/>
      <c r="AA234" s="115">
        <f t="shared" ca="1" si="345"/>
        <v>0</v>
      </c>
      <c r="AB234" s="115">
        <f>AB225</f>
        <v>1</v>
      </c>
      <c r="AC234" s="115">
        <f t="shared" ca="1" si="346"/>
        <v>0</v>
      </c>
      <c r="AD234" s="115">
        <f t="shared" si="347"/>
        <v>0</v>
      </c>
      <c r="AE234" s="115"/>
      <c r="AF234" s="115"/>
      <c r="AG234" s="115">
        <f>AG225</f>
        <v>3</v>
      </c>
      <c r="AH234" s="115">
        <f t="shared" ca="1" si="348"/>
        <v>0</v>
      </c>
      <c r="AI234" s="115"/>
      <c r="AJ234" s="115"/>
      <c r="AK234" s="115"/>
      <c r="AL234" s="115">
        <f>AL225</f>
        <v>2</v>
      </c>
      <c r="AM234" s="115">
        <f t="shared" ca="1" si="349"/>
        <v>0</v>
      </c>
      <c r="AN234" s="115"/>
      <c r="AO234" s="115"/>
      <c r="AP234" s="115">
        <f t="shared" ca="1" si="350"/>
        <v>0</v>
      </c>
      <c r="AQ234" s="115">
        <f>AQ225</f>
        <v>1</v>
      </c>
      <c r="AR234" s="115">
        <f t="shared" ca="1" si="351"/>
        <v>0</v>
      </c>
      <c r="AS234" s="115">
        <f t="shared" si="352"/>
        <v>0</v>
      </c>
      <c r="AT234" s="115"/>
      <c r="AU234" s="115"/>
      <c r="AV234" s="115">
        <f>AV225</f>
        <v>5</v>
      </c>
      <c r="AW234" s="115">
        <f t="shared" ca="1" si="353"/>
        <v>0</v>
      </c>
      <c r="AX234" s="115"/>
      <c r="AY234" s="115"/>
      <c r="AZ234" s="115"/>
      <c r="BA234" s="115">
        <f>IF(OR(ISBLANK(AZ234),ISBLANK(BA225)),,(AZ234-AZ233)*BA225)</f>
        <v>0</v>
      </c>
      <c r="BB234" s="115"/>
      <c r="BC234" s="115">
        <f>BC225</f>
        <v>5</v>
      </c>
      <c r="BD234" s="115">
        <f t="shared" ca="1" si="354"/>
        <v>0</v>
      </c>
      <c r="BE234" s="115"/>
      <c r="BF234" s="115"/>
      <c r="BG234" s="115"/>
      <c r="BH234" s="115">
        <f>IF(OR(ISBLANK(BG234),ISBLANK(BH225)),,(BG234-BG233)*BH225)</f>
        <v>0</v>
      </c>
      <c r="BI234" s="115"/>
      <c r="BJ234" s="115">
        <f>BJ225</f>
        <v>5</v>
      </c>
      <c r="BK234" s="115">
        <f t="shared" ca="1" si="355"/>
        <v>0</v>
      </c>
      <c r="BL234" s="115"/>
      <c r="BM234" s="115"/>
      <c r="BN234" s="115"/>
      <c r="BO234" s="115">
        <f>IF(OR(ISBLANK(BN234),ISBLANK(BO225)),,(BN234-BN233)*BO225)</f>
        <v>0</v>
      </c>
      <c r="BP234" s="115"/>
      <c r="BQ234" s="115">
        <f>BQ225</f>
        <v>5</v>
      </c>
      <c r="BR234" s="115">
        <f t="shared" ca="1" si="356"/>
        <v>0</v>
      </c>
      <c r="BS234" s="115"/>
      <c r="BT234" s="115"/>
      <c r="BU234" s="115"/>
      <c r="BV234" s="115">
        <f>IF(OR(ISBLANK(BU234),ISBLANK(BV225)),,(BU234-BU233)*BV225)</f>
        <v>0</v>
      </c>
      <c r="BW234" s="115"/>
      <c r="BX234" s="115">
        <f>BX225</f>
        <v>5</v>
      </c>
      <c r="BY234" s="115">
        <f t="shared" ca="1" si="357"/>
        <v>0</v>
      </c>
      <c r="BZ234" s="115"/>
      <c r="CA234" s="115"/>
      <c r="CB234" s="115"/>
      <c r="CC234" s="115">
        <f>IF(OR(ISBLANK(CB234),ISBLANK(CC225)),,(CB234-CB233)*CC225)</f>
        <v>0</v>
      </c>
      <c r="CD234" s="115"/>
      <c r="CE234" s="115">
        <f>CE225</f>
        <v>5</v>
      </c>
      <c r="CF234" s="115">
        <f t="shared" ca="1" si="358"/>
        <v>0</v>
      </c>
      <c r="CG234" s="115"/>
      <c r="CH234" s="115"/>
      <c r="CI234" s="115"/>
      <c r="CJ234" s="115">
        <f>IF(OR(ISBLANK(CI234),ISBLANK(CJ225)),,(CI234-CI233)*CJ225)</f>
        <v>0</v>
      </c>
      <c r="CK234" s="115"/>
      <c r="CL234" s="115">
        <f>CL225</f>
        <v>2</v>
      </c>
      <c r="CM234" s="115">
        <f t="shared" ca="1" si="359"/>
        <v>0</v>
      </c>
      <c r="CN234" s="115"/>
      <c r="CO234" s="115"/>
      <c r="CP234" s="115">
        <f>CP225</f>
        <v>2</v>
      </c>
      <c r="CQ234" s="115">
        <f t="shared" ca="1" si="360"/>
        <v>0</v>
      </c>
      <c r="CR234" s="115"/>
      <c r="CS234" s="115"/>
      <c r="CT234" s="115">
        <f>CT225</f>
        <v>2</v>
      </c>
      <c r="CU234" s="115">
        <f t="shared" ca="1" si="361"/>
        <v>0</v>
      </c>
      <c r="CV234" s="115"/>
      <c r="CW234" s="115"/>
      <c r="CX234" s="115">
        <f>CX225</f>
        <v>2</v>
      </c>
      <c r="CY234" s="115">
        <f t="shared" ca="1" si="362"/>
        <v>0</v>
      </c>
      <c r="CZ234" s="115"/>
      <c r="DA234" s="115"/>
      <c r="DB234" s="115">
        <f>DB225</f>
        <v>2</v>
      </c>
      <c r="DC234" s="115">
        <f t="shared" ca="1" si="363"/>
        <v>0</v>
      </c>
      <c r="DD234" s="115"/>
      <c r="DE234" s="115"/>
      <c r="DF234" s="115">
        <f>DF225</f>
        <v>2</v>
      </c>
      <c r="DG234" s="115">
        <f t="shared" ca="1" si="364"/>
        <v>0</v>
      </c>
      <c r="DH234" s="115"/>
      <c r="DI234" s="115"/>
      <c r="DJ234" s="115">
        <f>DJ225</f>
        <v>2</v>
      </c>
      <c r="DK234" s="115">
        <f t="shared" ca="1" si="365"/>
        <v>0</v>
      </c>
      <c r="DL234" s="115"/>
      <c r="DM234" s="115"/>
      <c r="DN234" s="115">
        <f t="shared" ca="1" si="366"/>
        <v>0</v>
      </c>
      <c r="DO234" s="115">
        <f>DO225</f>
        <v>1</v>
      </c>
      <c r="DP234" s="115">
        <f t="shared" ca="1" si="367"/>
        <v>0</v>
      </c>
      <c r="DQ234" s="115">
        <f t="shared" si="368"/>
        <v>0</v>
      </c>
      <c r="DR234" s="115"/>
      <c r="DS234" s="115"/>
      <c r="DT234" s="115">
        <f>DT225</f>
        <v>2</v>
      </c>
      <c r="DU234" s="115">
        <f t="shared" ca="1" si="369"/>
        <v>0</v>
      </c>
      <c r="DV234" s="115"/>
      <c r="DW234" s="115"/>
      <c r="DX234" s="115">
        <f>DX225</f>
        <v>2</v>
      </c>
      <c r="DY234" s="115">
        <f t="shared" ca="1" si="370"/>
        <v>0</v>
      </c>
      <c r="DZ234" s="115"/>
      <c r="EA234" s="115"/>
      <c r="EB234" s="115">
        <f>EB225</f>
        <v>2</v>
      </c>
      <c r="EC234" s="115">
        <f t="shared" ca="1" si="371"/>
        <v>0</v>
      </c>
      <c r="ED234" s="115"/>
      <c r="EE234" s="115"/>
      <c r="EF234" s="115">
        <f>EF225</f>
        <v>2</v>
      </c>
      <c r="EG234" s="115">
        <f t="shared" ca="1" si="372"/>
        <v>0</v>
      </c>
      <c r="EH234" s="115"/>
      <c r="EI234" s="115"/>
      <c r="EJ234" s="115">
        <f>EJ225</f>
        <v>2</v>
      </c>
      <c r="EK234" s="115">
        <f t="shared" ca="1" si="373"/>
        <v>0</v>
      </c>
      <c r="EL234" s="115"/>
      <c r="EM234" s="115"/>
      <c r="EN234" s="115">
        <f>EN225</f>
        <v>2</v>
      </c>
      <c r="EO234" s="115">
        <f t="shared" ca="1" si="374"/>
        <v>0</v>
      </c>
      <c r="EP234" s="115"/>
      <c r="EQ234" s="115"/>
      <c r="ER234" s="115">
        <f>ER225</f>
        <v>2</v>
      </c>
      <c r="ES234" s="115">
        <f t="shared" ca="1" si="375"/>
        <v>0</v>
      </c>
      <c r="ET234" s="115"/>
      <c r="EU234" s="115"/>
      <c r="EV234" s="115">
        <f>EV225</f>
        <v>2</v>
      </c>
      <c r="EW234" s="115">
        <f t="shared" ca="1" si="376"/>
        <v>0</v>
      </c>
      <c r="EX234" s="115"/>
      <c r="EY234" s="115"/>
      <c r="EZ234" s="115">
        <f>EZ225</f>
        <v>2</v>
      </c>
      <c r="FA234" s="115">
        <f t="shared" ca="1" si="377"/>
        <v>0</v>
      </c>
      <c r="FB234" s="115"/>
      <c r="FC234" s="115"/>
      <c r="FD234" s="115">
        <f>FD225</f>
        <v>2</v>
      </c>
      <c r="FE234" s="115">
        <f t="shared" ca="1" si="378"/>
        <v>0</v>
      </c>
      <c r="FF234" s="115"/>
      <c r="FG234" s="115"/>
      <c r="FH234" s="115">
        <f>FH225</f>
        <v>2</v>
      </c>
      <c r="FI234" s="115">
        <f t="shared" ca="1" si="379"/>
        <v>0</v>
      </c>
      <c r="FJ234" s="115"/>
      <c r="FK234" s="115"/>
      <c r="FL234" s="115">
        <f>FL225</f>
        <v>2</v>
      </c>
      <c r="FM234" s="115">
        <f t="shared" ca="1" si="380"/>
        <v>0</v>
      </c>
      <c r="FN234" s="115"/>
      <c r="FO234" s="115"/>
      <c r="FP234" s="115">
        <f>FP225</f>
        <v>2</v>
      </c>
      <c r="FQ234" s="115">
        <f t="shared" ca="1" si="381"/>
        <v>0</v>
      </c>
      <c r="FR234" s="115"/>
      <c r="FS234" s="115"/>
      <c r="FT234" s="115">
        <f>FT225</f>
        <v>2</v>
      </c>
      <c r="FU234" s="115">
        <f t="shared" ca="1" si="382"/>
        <v>0</v>
      </c>
      <c r="FV234" s="115"/>
      <c r="FW234" s="115"/>
      <c r="FX234" s="115">
        <f>FX225</f>
        <v>2</v>
      </c>
      <c r="FY234" s="115">
        <f t="shared" ca="1" si="383"/>
        <v>0</v>
      </c>
      <c r="FZ234" s="115"/>
      <c r="GA234" s="115"/>
      <c r="GB234" s="115">
        <f>GB225</f>
        <v>2</v>
      </c>
      <c r="GC234" s="115">
        <f t="shared" ca="1" si="384"/>
        <v>0</v>
      </c>
      <c r="GD234" s="115"/>
      <c r="GE234" s="115"/>
      <c r="GF234" s="115">
        <f>GF225</f>
        <v>2</v>
      </c>
      <c r="GG234" s="115">
        <f t="shared" ca="1" si="385"/>
        <v>0</v>
      </c>
      <c r="GH234" s="115"/>
      <c r="GI234" s="115"/>
      <c r="GJ234" s="115">
        <f>GJ225</f>
        <v>2</v>
      </c>
      <c r="GK234" s="115">
        <f t="shared" ca="1" si="386"/>
        <v>0</v>
      </c>
      <c r="GL234" s="115"/>
      <c r="GM234" s="115"/>
      <c r="GN234" s="115">
        <f>GN225</f>
        <v>2</v>
      </c>
      <c r="GO234" s="115">
        <f t="shared" ca="1" si="387"/>
        <v>0</v>
      </c>
      <c r="GP234" s="115"/>
      <c r="GQ234" s="115"/>
      <c r="GR234" s="115">
        <f>GR225</f>
        <v>2</v>
      </c>
      <c r="GS234" s="115">
        <f t="shared" ca="1" si="388"/>
        <v>0</v>
      </c>
      <c r="GT234" s="115"/>
      <c r="GU234" s="115"/>
    </row>
    <row r="235" spans="2:203" ht="15.75" thickBot="1" x14ac:dyDescent="0.3">
      <c r="B235" s="31">
        <v>10</v>
      </c>
      <c r="C235" s="114">
        <f>C225</f>
        <v>1</v>
      </c>
      <c r="D235" s="114">
        <f t="shared" ca="1" si="340"/>
        <v>0</v>
      </c>
      <c r="E235" s="114"/>
      <c r="F235" s="114"/>
      <c r="G235" s="114">
        <f>G225</f>
        <v>1</v>
      </c>
      <c r="H235" s="114">
        <f t="shared" ca="1" si="341"/>
        <v>0</v>
      </c>
      <c r="I235" s="114"/>
      <c r="J235" s="114"/>
      <c r="K235" s="32">
        <f>K225</f>
        <v>4</v>
      </c>
      <c r="L235" s="32">
        <f t="shared" ca="1" si="342"/>
        <v>0</v>
      </c>
      <c r="M235" s="32"/>
      <c r="N235" s="32"/>
      <c r="O235" s="32"/>
      <c r="P235" s="32">
        <f>IF(OR(ISBLANK(O235),ISBLANK(P225)),,(O235-O234)*P225)</f>
        <v>0</v>
      </c>
      <c r="Q235" s="32">
        <f>Q225</f>
        <v>4</v>
      </c>
      <c r="R235" s="32">
        <f t="shared" ca="1" si="343"/>
        <v>0</v>
      </c>
      <c r="S235" s="32"/>
      <c r="T235" s="32"/>
      <c r="U235" s="32"/>
      <c r="V235" s="32">
        <f>IF(OR(ISBLANK(U235),ISBLANK(V225)),,(U235-U234)*V225)</f>
        <v>0</v>
      </c>
      <c r="W235" s="115">
        <f>W225</f>
        <v>2</v>
      </c>
      <c r="X235" s="115">
        <f t="shared" ca="1" si="344"/>
        <v>0</v>
      </c>
      <c r="Y235" s="115"/>
      <c r="Z235" s="115"/>
      <c r="AA235" s="115">
        <f t="shared" ca="1" si="345"/>
        <v>0</v>
      </c>
      <c r="AB235" s="115">
        <f>AB225</f>
        <v>1</v>
      </c>
      <c r="AC235" s="115">
        <f t="shared" ca="1" si="346"/>
        <v>0</v>
      </c>
      <c r="AD235" s="115">
        <f t="shared" si="347"/>
        <v>0</v>
      </c>
      <c r="AE235" s="115"/>
      <c r="AF235" s="115"/>
      <c r="AG235" s="32">
        <f>AG225</f>
        <v>3</v>
      </c>
      <c r="AH235" s="32">
        <f t="shared" ca="1" si="348"/>
        <v>0</v>
      </c>
      <c r="AI235" s="32"/>
      <c r="AJ235" s="32"/>
      <c r="AK235" s="32"/>
      <c r="AL235" s="115">
        <f>AL225</f>
        <v>2</v>
      </c>
      <c r="AM235" s="115">
        <f t="shared" ca="1" si="349"/>
        <v>0</v>
      </c>
      <c r="AN235" s="115"/>
      <c r="AO235" s="115"/>
      <c r="AP235" s="115">
        <f t="shared" ca="1" si="350"/>
        <v>0</v>
      </c>
      <c r="AQ235" s="115">
        <f>AQ225</f>
        <v>1</v>
      </c>
      <c r="AR235" s="115">
        <f t="shared" ca="1" si="351"/>
        <v>0</v>
      </c>
      <c r="AS235" s="115">
        <f t="shared" si="352"/>
        <v>0</v>
      </c>
      <c r="AT235" s="115"/>
      <c r="AU235" s="115"/>
      <c r="AV235" s="115">
        <f>AV225</f>
        <v>5</v>
      </c>
      <c r="AW235" s="115">
        <f t="shared" ca="1" si="353"/>
        <v>0</v>
      </c>
      <c r="AX235" s="115"/>
      <c r="AY235" s="115"/>
      <c r="AZ235" s="115"/>
      <c r="BA235" s="115">
        <f>IF(OR(ISBLANK(AZ235),ISBLANK(BA225)),,(AZ235-AZ234)*BA225)</f>
        <v>0</v>
      </c>
      <c r="BB235" s="115"/>
      <c r="BC235" s="115">
        <f>BC225</f>
        <v>5</v>
      </c>
      <c r="BD235" s="115">
        <f t="shared" ca="1" si="354"/>
        <v>0</v>
      </c>
      <c r="BE235" s="115"/>
      <c r="BF235" s="115"/>
      <c r="BG235" s="115"/>
      <c r="BH235" s="115">
        <f>IF(OR(ISBLANK(BG235),ISBLANK(BH225)),,(BG235-BG234)*BH225)</f>
        <v>0</v>
      </c>
      <c r="BI235" s="115"/>
      <c r="BJ235" s="115">
        <f>BJ225</f>
        <v>5</v>
      </c>
      <c r="BK235" s="115">
        <f t="shared" ca="1" si="355"/>
        <v>0</v>
      </c>
      <c r="BL235" s="115"/>
      <c r="BM235" s="115"/>
      <c r="BN235" s="115"/>
      <c r="BO235" s="115">
        <f>IF(OR(ISBLANK(BN235),ISBLANK(BO225)),,(BN235-BN234)*BO225)</f>
        <v>0</v>
      </c>
      <c r="BP235" s="115"/>
      <c r="BQ235" s="115">
        <f>BQ225</f>
        <v>5</v>
      </c>
      <c r="BR235" s="115">
        <f t="shared" ca="1" si="356"/>
        <v>0</v>
      </c>
      <c r="BS235" s="115"/>
      <c r="BT235" s="115"/>
      <c r="BU235" s="115"/>
      <c r="BV235" s="115">
        <f>IF(OR(ISBLANK(BU235),ISBLANK(BV225)),,(BU235-BU234)*BV225)</f>
        <v>0</v>
      </c>
      <c r="BW235" s="115"/>
      <c r="BX235" s="115">
        <f>BX225</f>
        <v>5</v>
      </c>
      <c r="BY235" s="115">
        <f t="shared" ca="1" si="357"/>
        <v>0</v>
      </c>
      <c r="BZ235" s="115"/>
      <c r="CA235" s="115"/>
      <c r="CB235" s="115"/>
      <c r="CC235" s="115">
        <f>IF(OR(ISBLANK(CB235),ISBLANK(CC225)),,(CB235-CB234)*CC225)</f>
        <v>0</v>
      </c>
      <c r="CD235" s="115"/>
      <c r="CE235" s="115">
        <f>CE225</f>
        <v>5</v>
      </c>
      <c r="CF235" s="115">
        <f t="shared" ca="1" si="358"/>
        <v>0</v>
      </c>
      <c r="CG235" s="115"/>
      <c r="CH235" s="115"/>
      <c r="CI235" s="115"/>
      <c r="CJ235" s="115">
        <f>IF(OR(ISBLANK(CI235),ISBLANK(CJ225)),,(CI235-CI234)*CJ225)</f>
        <v>0</v>
      </c>
      <c r="CK235" s="115"/>
      <c r="CL235" s="32">
        <f>CL225</f>
        <v>2</v>
      </c>
      <c r="CM235" s="32">
        <f t="shared" ca="1" si="359"/>
        <v>0</v>
      </c>
      <c r="CN235" s="32"/>
      <c r="CO235" s="32"/>
      <c r="CP235" s="32">
        <f>CP225</f>
        <v>2</v>
      </c>
      <c r="CQ235" s="32">
        <f t="shared" ca="1" si="360"/>
        <v>0</v>
      </c>
      <c r="CR235" s="32"/>
      <c r="CS235" s="32"/>
      <c r="CT235" s="32">
        <f>CT225</f>
        <v>2</v>
      </c>
      <c r="CU235" s="32">
        <f t="shared" ca="1" si="361"/>
        <v>0</v>
      </c>
      <c r="CV235" s="32"/>
      <c r="CW235" s="32"/>
      <c r="CX235" s="32">
        <f>CX225</f>
        <v>2</v>
      </c>
      <c r="CY235" s="32">
        <f t="shared" ca="1" si="362"/>
        <v>0</v>
      </c>
      <c r="CZ235" s="32"/>
      <c r="DA235" s="32"/>
      <c r="DB235" s="32">
        <f>DB225</f>
        <v>2</v>
      </c>
      <c r="DC235" s="32">
        <f t="shared" ca="1" si="363"/>
        <v>0</v>
      </c>
      <c r="DD235" s="32"/>
      <c r="DE235" s="32"/>
      <c r="DF235" s="32">
        <f>DF225</f>
        <v>2</v>
      </c>
      <c r="DG235" s="32">
        <f t="shared" ca="1" si="364"/>
        <v>0</v>
      </c>
      <c r="DH235" s="32"/>
      <c r="DI235" s="32"/>
      <c r="DJ235" s="115">
        <f>DJ225</f>
        <v>2</v>
      </c>
      <c r="DK235" s="115">
        <f t="shared" ca="1" si="365"/>
        <v>0</v>
      </c>
      <c r="DL235" s="115"/>
      <c r="DM235" s="115"/>
      <c r="DN235" s="115">
        <f t="shared" ca="1" si="366"/>
        <v>0</v>
      </c>
      <c r="DO235" s="115">
        <f>DO225</f>
        <v>1</v>
      </c>
      <c r="DP235" s="115">
        <f t="shared" ca="1" si="367"/>
        <v>0</v>
      </c>
      <c r="DQ235" s="115">
        <f t="shared" si="368"/>
        <v>0</v>
      </c>
      <c r="DR235" s="115"/>
      <c r="DS235" s="115"/>
      <c r="DT235" s="32">
        <f>DT225</f>
        <v>2</v>
      </c>
      <c r="DU235" s="32">
        <f t="shared" ca="1" si="369"/>
        <v>0</v>
      </c>
      <c r="DV235" s="32"/>
      <c r="DW235" s="32"/>
      <c r="DX235" s="32">
        <f>DX225</f>
        <v>2</v>
      </c>
      <c r="DY235" s="32">
        <f t="shared" ca="1" si="370"/>
        <v>0</v>
      </c>
      <c r="DZ235" s="32"/>
      <c r="EA235" s="32"/>
      <c r="EB235" s="32">
        <f>EB225</f>
        <v>2</v>
      </c>
      <c r="EC235" s="32">
        <f t="shared" ca="1" si="371"/>
        <v>0</v>
      </c>
      <c r="ED235" s="32"/>
      <c r="EE235" s="32"/>
      <c r="EF235" s="32">
        <f>EF225</f>
        <v>2</v>
      </c>
      <c r="EG235" s="32">
        <f t="shared" ca="1" si="372"/>
        <v>0</v>
      </c>
      <c r="EH235" s="32"/>
      <c r="EI235" s="32"/>
      <c r="EJ235" s="32">
        <f>EJ225</f>
        <v>2</v>
      </c>
      <c r="EK235" s="32">
        <f t="shared" ca="1" si="373"/>
        <v>0</v>
      </c>
      <c r="EL235" s="32"/>
      <c r="EM235" s="32"/>
      <c r="EN235" s="32">
        <f>EN225</f>
        <v>2</v>
      </c>
      <c r="EO235" s="32">
        <f t="shared" ca="1" si="374"/>
        <v>0</v>
      </c>
      <c r="EP235" s="32"/>
      <c r="EQ235" s="32"/>
      <c r="ER235" s="32">
        <f>ER225</f>
        <v>2</v>
      </c>
      <c r="ES235" s="32">
        <f t="shared" ca="1" si="375"/>
        <v>0</v>
      </c>
      <c r="ET235" s="32"/>
      <c r="EU235" s="32"/>
      <c r="EV235" s="32">
        <f>EV225</f>
        <v>2</v>
      </c>
      <c r="EW235" s="32">
        <f t="shared" ca="1" si="376"/>
        <v>0</v>
      </c>
      <c r="EX235" s="32"/>
      <c r="EY235" s="32"/>
      <c r="EZ235" s="32">
        <f>EZ225</f>
        <v>2</v>
      </c>
      <c r="FA235" s="32">
        <f t="shared" ca="1" si="377"/>
        <v>0</v>
      </c>
      <c r="FB235" s="32"/>
      <c r="FC235" s="32"/>
      <c r="FD235" s="32">
        <f>FD225</f>
        <v>2</v>
      </c>
      <c r="FE235" s="32">
        <f t="shared" ca="1" si="378"/>
        <v>0</v>
      </c>
      <c r="FF235" s="32"/>
      <c r="FG235" s="32"/>
      <c r="FH235" s="32">
        <f>FH225</f>
        <v>2</v>
      </c>
      <c r="FI235" s="32">
        <f t="shared" ca="1" si="379"/>
        <v>0</v>
      </c>
      <c r="FJ235" s="32"/>
      <c r="FK235" s="32"/>
      <c r="FL235" s="32">
        <f>FL225</f>
        <v>2</v>
      </c>
      <c r="FM235" s="32">
        <f t="shared" ca="1" si="380"/>
        <v>0</v>
      </c>
      <c r="FN235" s="32"/>
      <c r="FO235" s="32"/>
      <c r="FP235" s="32">
        <f>FP225</f>
        <v>2</v>
      </c>
      <c r="FQ235" s="32">
        <f t="shared" ca="1" si="381"/>
        <v>0</v>
      </c>
      <c r="FR235" s="32"/>
      <c r="FS235" s="32"/>
      <c r="FT235" s="32">
        <f>FT225</f>
        <v>2</v>
      </c>
      <c r="FU235" s="32">
        <f t="shared" ca="1" si="382"/>
        <v>0</v>
      </c>
      <c r="FV235" s="32"/>
      <c r="FW235" s="32"/>
      <c r="FX235" s="32">
        <f>FX225</f>
        <v>2</v>
      </c>
      <c r="FY235" s="32">
        <f t="shared" ca="1" si="383"/>
        <v>0</v>
      </c>
      <c r="FZ235" s="32"/>
      <c r="GA235" s="32"/>
      <c r="GB235" s="32">
        <f>GB225</f>
        <v>2</v>
      </c>
      <c r="GC235" s="32">
        <f t="shared" ca="1" si="384"/>
        <v>0</v>
      </c>
      <c r="GD235" s="32"/>
      <c r="GE235" s="32"/>
      <c r="GF235" s="32">
        <f>GF225</f>
        <v>2</v>
      </c>
      <c r="GG235" s="32">
        <f t="shared" ca="1" si="385"/>
        <v>0</v>
      </c>
      <c r="GH235" s="32"/>
      <c r="GI235" s="32"/>
      <c r="GJ235" s="32">
        <f>GJ225</f>
        <v>2</v>
      </c>
      <c r="GK235" s="32">
        <f t="shared" ca="1" si="386"/>
        <v>0</v>
      </c>
      <c r="GL235" s="32"/>
      <c r="GM235" s="32"/>
      <c r="GN235" s="32">
        <f>GN225</f>
        <v>2</v>
      </c>
      <c r="GO235" s="32">
        <f t="shared" ca="1" si="387"/>
        <v>0</v>
      </c>
      <c r="GP235" s="32"/>
      <c r="GQ235" s="32"/>
      <c r="GR235" s="32">
        <f>GR225</f>
        <v>2</v>
      </c>
      <c r="GS235" s="32">
        <f t="shared" ca="1" si="388"/>
        <v>0</v>
      </c>
      <c r="GT235" s="32"/>
      <c r="GU235" s="32"/>
    </row>
    <row r="236" spans="2:203" ht="15.75" thickBot="1" x14ac:dyDescent="0.3">
      <c r="B236" s="142" t="s">
        <v>75</v>
      </c>
      <c r="C236" s="142"/>
      <c r="D236" s="142"/>
      <c r="E236" s="142"/>
      <c r="F236" s="142"/>
      <c r="G236" s="142"/>
      <c r="H236" s="142"/>
      <c r="I236" s="142"/>
      <c r="J236" s="142"/>
      <c r="K236" s="176"/>
      <c r="L236" s="176"/>
      <c r="M236" s="176"/>
      <c r="N236" s="176"/>
      <c r="O236" s="176">
        <f>O235</f>
        <v>0</v>
      </c>
      <c r="P236" s="176"/>
      <c r="Q236" s="176"/>
      <c r="R236" s="176"/>
      <c r="S236" s="176"/>
      <c r="T236" s="176"/>
      <c r="U236" s="176">
        <f>U235</f>
        <v>0</v>
      </c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>
        <f>AV225</f>
        <v>5</v>
      </c>
      <c r="AW236" s="176"/>
      <c r="AX236" s="176"/>
      <c r="AY236" s="176"/>
      <c r="AZ236" s="176">
        <f>AZ235</f>
        <v>0</v>
      </c>
      <c r="BA236" s="176"/>
      <c r="BB236" s="176"/>
      <c r="BC236" s="176">
        <f>BC225</f>
        <v>5</v>
      </c>
      <c r="BD236" s="176"/>
      <c r="BE236" s="176"/>
      <c r="BF236" s="176"/>
      <c r="BG236" s="176">
        <f>BG235</f>
        <v>0</v>
      </c>
      <c r="BH236" s="176"/>
      <c r="BI236" s="176"/>
      <c r="BJ236" s="176">
        <f>BJ225</f>
        <v>5</v>
      </c>
      <c r="BK236" s="176"/>
      <c r="BL236" s="176"/>
      <c r="BM236" s="176"/>
      <c r="BN236" s="176">
        <f>BN235</f>
        <v>0</v>
      </c>
      <c r="BO236" s="176"/>
      <c r="BP236" s="176"/>
      <c r="BQ236" s="176">
        <f>BQ225</f>
        <v>5</v>
      </c>
      <c r="BR236" s="176"/>
      <c r="BS236" s="176"/>
      <c r="BT236" s="176"/>
      <c r="BU236" s="176">
        <f>BU235</f>
        <v>0</v>
      </c>
      <c r="BV236" s="176"/>
      <c r="BW236" s="176"/>
      <c r="BX236" s="176">
        <f>BX225</f>
        <v>5</v>
      </c>
      <c r="BY236" s="176"/>
      <c r="BZ236" s="176"/>
      <c r="CA236" s="176"/>
      <c r="CB236" s="176">
        <f>CB235</f>
        <v>0</v>
      </c>
      <c r="CC236" s="176"/>
      <c r="CD236" s="176"/>
      <c r="CE236" s="176">
        <f>CE225</f>
        <v>5</v>
      </c>
      <c r="CF236" s="176"/>
      <c r="CG236" s="176"/>
      <c r="CH236" s="176"/>
      <c r="CI236" s="176">
        <f>CI235</f>
        <v>0</v>
      </c>
      <c r="CJ236" s="176"/>
      <c r="CK236" s="176"/>
      <c r="CL236" s="176"/>
      <c r="CM236" s="176"/>
      <c r="CN236" s="176"/>
      <c r="CO236" s="176"/>
      <c r="CP236" s="176"/>
      <c r="CQ236" s="176"/>
      <c r="CR236" s="176"/>
      <c r="CS236" s="176"/>
      <c r="CT236" s="176"/>
      <c r="CU236" s="176"/>
      <c r="CV236" s="176"/>
      <c r="CW236" s="176"/>
      <c r="CX236" s="176"/>
      <c r="CY236" s="176"/>
      <c r="CZ236" s="176"/>
      <c r="DA236" s="176"/>
      <c r="DB236" s="176"/>
      <c r="DC236" s="176"/>
      <c r="DD236" s="176"/>
      <c r="DE236" s="176"/>
      <c r="DF236" s="176"/>
      <c r="DG236" s="176"/>
      <c r="DH236" s="176"/>
      <c r="DI236" s="176"/>
      <c r="DJ236" s="176"/>
      <c r="DK236" s="176"/>
      <c r="DL236" s="176"/>
      <c r="DM236" s="176"/>
      <c r="DN236" s="176"/>
      <c r="DO236" s="176"/>
      <c r="DP236" s="176"/>
      <c r="DQ236" s="176"/>
      <c r="DR236" s="176"/>
      <c r="DS236" s="176"/>
      <c r="DT236" s="176"/>
      <c r="DU236" s="176"/>
      <c r="DV236" s="176"/>
      <c r="DW236" s="176"/>
      <c r="DX236" s="176"/>
      <c r="DY236" s="176"/>
      <c r="DZ236" s="176"/>
      <c r="EA236" s="176"/>
      <c r="EB236" s="176"/>
      <c r="EC236" s="176"/>
      <c r="ED236" s="176"/>
      <c r="EE236" s="176"/>
      <c r="EF236" s="176"/>
      <c r="EG236" s="176"/>
      <c r="EH236" s="176"/>
      <c r="EI236" s="176"/>
      <c r="EJ236" s="176"/>
      <c r="EK236" s="176"/>
      <c r="EL236" s="176"/>
      <c r="EM236" s="176"/>
      <c r="EN236" s="176"/>
      <c r="EO236" s="176"/>
      <c r="EP236" s="176"/>
      <c r="EQ236" s="176"/>
      <c r="ER236" s="176"/>
      <c r="ES236" s="176"/>
      <c r="ET236" s="176"/>
      <c r="EU236" s="176"/>
      <c r="EV236" s="176"/>
      <c r="EW236" s="176"/>
      <c r="EX236" s="176"/>
      <c r="EY236" s="176"/>
      <c r="EZ236" s="176"/>
      <c r="FA236" s="176"/>
      <c r="FB236" s="176"/>
      <c r="FC236" s="176"/>
      <c r="FD236" s="176"/>
      <c r="FE236" s="176"/>
      <c r="FF236" s="176"/>
      <c r="FG236" s="176"/>
      <c r="FH236" s="176"/>
      <c r="FI236" s="176"/>
      <c r="FJ236" s="176"/>
      <c r="FK236" s="176"/>
      <c r="FL236" s="176"/>
      <c r="FM236" s="176"/>
      <c r="FN236" s="176"/>
      <c r="FO236" s="176"/>
      <c r="FP236" s="176"/>
      <c r="FQ236" s="176"/>
      <c r="FR236" s="176"/>
      <c r="FS236" s="176"/>
      <c r="FT236" s="176"/>
      <c r="FU236" s="176"/>
      <c r="FV236" s="176"/>
      <c r="FW236" s="176"/>
      <c r="FX236" s="176"/>
      <c r="FY236" s="176"/>
      <c r="FZ236" s="176"/>
      <c r="GA236" s="176"/>
      <c r="GB236" s="176"/>
      <c r="GC236" s="176"/>
      <c r="GD236" s="176"/>
      <c r="GE236" s="176"/>
      <c r="GF236" s="176"/>
      <c r="GG236" s="176"/>
      <c r="GH236" s="176"/>
      <c r="GI236" s="176"/>
      <c r="GJ236" s="176"/>
      <c r="GK236" s="176"/>
      <c r="GL236" s="176"/>
      <c r="GM236" s="176"/>
      <c r="GN236" s="176"/>
      <c r="GO236" s="176"/>
      <c r="GP236" s="176"/>
      <c r="GQ236" s="176"/>
      <c r="GR236" s="176"/>
      <c r="GS236" s="176"/>
      <c r="GT236" s="176"/>
      <c r="GU236" s="176"/>
    </row>
    <row r="237" spans="2:203" x14ac:dyDescent="0.25">
      <c r="B237" s="30">
        <v>11</v>
      </c>
      <c r="C237" s="114">
        <f>C225</f>
        <v>1</v>
      </c>
      <c r="D237" s="114">
        <f t="shared" ca="1" si="340"/>
        <v>0</v>
      </c>
      <c r="E237" s="114"/>
      <c r="F237" s="114"/>
      <c r="G237" s="114">
        <f>G225</f>
        <v>1</v>
      </c>
      <c r="H237" s="114">
        <f t="shared" ca="1" si="341"/>
        <v>0</v>
      </c>
      <c r="I237" s="114"/>
      <c r="J237" s="114"/>
      <c r="K237" s="44">
        <f>K225</f>
        <v>4</v>
      </c>
      <c r="L237" s="44">
        <f t="shared" ca="1" si="342"/>
        <v>0</v>
      </c>
      <c r="M237" s="44"/>
      <c r="N237" s="44"/>
      <c r="O237" s="44"/>
      <c r="P237" s="44">
        <f>IF(OR(ISBLANK(O237),ISBLANK(P225)),,(O237-O236)*P225)</f>
        <v>0</v>
      </c>
      <c r="Q237" s="44">
        <f>Q225</f>
        <v>4</v>
      </c>
      <c r="R237" s="44">
        <f t="shared" ca="1" si="343"/>
        <v>0</v>
      </c>
      <c r="S237" s="44"/>
      <c r="T237" s="44"/>
      <c r="U237" s="44"/>
      <c r="V237" s="44">
        <f>IF(OR(ISBLANK(U237),ISBLANK(V225)),,(U237-U236)*V225)</f>
        <v>0</v>
      </c>
      <c r="W237" s="115">
        <f>W225</f>
        <v>2</v>
      </c>
      <c r="X237" s="115">
        <f t="shared" ca="1" si="344"/>
        <v>0</v>
      </c>
      <c r="Y237" s="115"/>
      <c r="Z237" s="115"/>
      <c r="AA237" s="115">
        <f t="shared" ca="1" si="345"/>
        <v>0</v>
      </c>
      <c r="AB237" s="115">
        <f>AB225</f>
        <v>1</v>
      </c>
      <c r="AC237" s="115">
        <f t="shared" ca="1" si="346"/>
        <v>0</v>
      </c>
      <c r="AD237" s="115">
        <f t="shared" si="347"/>
        <v>0</v>
      </c>
      <c r="AE237" s="115"/>
      <c r="AF237" s="115"/>
      <c r="AG237" s="44">
        <f>AG225</f>
        <v>3</v>
      </c>
      <c r="AH237" s="44">
        <f t="shared" ca="1" si="348"/>
        <v>0</v>
      </c>
      <c r="AI237" s="44"/>
      <c r="AJ237" s="44"/>
      <c r="AK237" s="44"/>
      <c r="AL237" s="115">
        <f>AL225</f>
        <v>2</v>
      </c>
      <c r="AM237" s="115">
        <f t="shared" ca="1" si="349"/>
        <v>0</v>
      </c>
      <c r="AN237" s="115"/>
      <c r="AO237" s="115"/>
      <c r="AP237" s="115">
        <f t="shared" ca="1" si="350"/>
        <v>0</v>
      </c>
      <c r="AQ237" s="115">
        <f>AQ225</f>
        <v>1</v>
      </c>
      <c r="AR237" s="115">
        <f t="shared" ca="1" si="351"/>
        <v>0</v>
      </c>
      <c r="AS237" s="115">
        <f t="shared" si="352"/>
        <v>0</v>
      </c>
      <c r="AT237" s="115"/>
      <c r="AU237" s="115"/>
      <c r="AV237" s="115">
        <f>AV225</f>
        <v>5</v>
      </c>
      <c r="AW237" s="115">
        <f t="shared" ca="1" si="353"/>
        <v>0</v>
      </c>
      <c r="AX237" s="115"/>
      <c r="AY237" s="115"/>
      <c r="AZ237" s="115"/>
      <c r="BA237" s="115">
        <f>IF(OR(ISBLANK(AZ237),ISBLANK(BA225)),,(AZ237-AZ236)*BA225)</f>
        <v>0</v>
      </c>
      <c r="BB237" s="115"/>
      <c r="BC237" s="115">
        <f>BC225</f>
        <v>5</v>
      </c>
      <c r="BD237" s="115">
        <f t="shared" ca="1" si="354"/>
        <v>0</v>
      </c>
      <c r="BE237" s="115"/>
      <c r="BF237" s="115"/>
      <c r="BG237" s="115"/>
      <c r="BH237" s="115">
        <f>IF(OR(ISBLANK(BG237),ISBLANK(BH225)),,(BG237-BG236)*BH225)</f>
        <v>0</v>
      </c>
      <c r="BI237" s="115"/>
      <c r="BJ237" s="115">
        <f>BJ225</f>
        <v>5</v>
      </c>
      <c r="BK237" s="115">
        <f t="shared" ca="1" si="355"/>
        <v>0</v>
      </c>
      <c r="BL237" s="115"/>
      <c r="BM237" s="115"/>
      <c r="BN237" s="115"/>
      <c r="BO237" s="115">
        <f>IF(OR(ISBLANK(BN237),ISBLANK(BO225)),,(BN237-BN236)*BO225)</f>
        <v>0</v>
      </c>
      <c r="BP237" s="115"/>
      <c r="BQ237" s="115">
        <f>BQ225</f>
        <v>5</v>
      </c>
      <c r="BR237" s="115">
        <f t="shared" ca="1" si="356"/>
        <v>0</v>
      </c>
      <c r="BS237" s="115"/>
      <c r="BT237" s="115"/>
      <c r="BU237" s="115"/>
      <c r="BV237" s="115">
        <f>IF(OR(ISBLANK(BU237),ISBLANK(BV225)),,(BU237-BU236)*BV225)</f>
        <v>0</v>
      </c>
      <c r="BW237" s="115"/>
      <c r="BX237" s="115">
        <f>BX225</f>
        <v>5</v>
      </c>
      <c r="BY237" s="115">
        <f t="shared" ca="1" si="357"/>
        <v>0</v>
      </c>
      <c r="BZ237" s="115"/>
      <c r="CA237" s="115"/>
      <c r="CB237" s="115"/>
      <c r="CC237" s="115">
        <f>IF(OR(ISBLANK(CB237),ISBLANK(CC225)),,(CB237-CB236)*CC225)</f>
        <v>0</v>
      </c>
      <c r="CD237" s="115"/>
      <c r="CE237" s="115">
        <f>CE225</f>
        <v>5</v>
      </c>
      <c r="CF237" s="115">
        <f t="shared" ca="1" si="358"/>
        <v>0</v>
      </c>
      <c r="CG237" s="115"/>
      <c r="CH237" s="115"/>
      <c r="CI237" s="115"/>
      <c r="CJ237" s="115">
        <f>IF(OR(ISBLANK(CI237),ISBLANK(CJ225)),,(CI237-CI236)*CJ225)</f>
        <v>0</v>
      </c>
      <c r="CK237" s="115"/>
      <c r="CL237" s="44">
        <f>CL225</f>
        <v>2</v>
      </c>
      <c r="CM237" s="44">
        <f t="shared" ca="1" si="359"/>
        <v>0</v>
      </c>
      <c r="CN237" s="44"/>
      <c r="CO237" s="44"/>
      <c r="CP237" s="44">
        <f>CP225</f>
        <v>2</v>
      </c>
      <c r="CQ237" s="44">
        <f t="shared" ca="1" si="360"/>
        <v>0</v>
      </c>
      <c r="CR237" s="44"/>
      <c r="CS237" s="44"/>
      <c r="CT237" s="44">
        <f>CT225</f>
        <v>2</v>
      </c>
      <c r="CU237" s="44">
        <f t="shared" ca="1" si="361"/>
        <v>0</v>
      </c>
      <c r="CV237" s="44"/>
      <c r="CW237" s="44"/>
      <c r="CX237" s="44">
        <f>CX225</f>
        <v>2</v>
      </c>
      <c r="CY237" s="44">
        <f t="shared" ca="1" si="362"/>
        <v>0</v>
      </c>
      <c r="CZ237" s="44"/>
      <c r="DA237" s="44"/>
      <c r="DB237" s="44">
        <f>DB225</f>
        <v>2</v>
      </c>
      <c r="DC237" s="44">
        <f t="shared" ca="1" si="363"/>
        <v>0</v>
      </c>
      <c r="DD237" s="44"/>
      <c r="DE237" s="44"/>
      <c r="DF237" s="44">
        <f>DF225</f>
        <v>2</v>
      </c>
      <c r="DG237" s="44">
        <f t="shared" ca="1" si="364"/>
        <v>0</v>
      </c>
      <c r="DH237" s="44"/>
      <c r="DI237" s="44"/>
      <c r="DJ237" s="115">
        <f>DJ225</f>
        <v>2</v>
      </c>
      <c r="DK237" s="115">
        <f t="shared" ca="1" si="365"/>
        <v>0</v>
      </c>
      <c r="DL237" s="115"/>
      <c r="DM237" s="115"/>
      <c r="DN237" s="115">
        <f t="shared" ca="1" si="366"/>
        <v>0</v>
      </c>
      <c r="DO237" s="115">
        <f>DO225</f>
        <v>1</v>
      </c>
      <c r="DP237" s="115">
        <f t="shared" ca="1" si="367"/>
        <v>0</v>
      </c>
      <c r="DQ237" s="115">
        <f t="shared" si="368"/>
        <v>0</v>
      </c>
      <c r="DR237" s="115"/>
      <c r="DS237" s="115"/>
      <c r="DT237" s="44">
        <f>DT225</f>
        <v>2</v>
      </c>
      <c r="DU237" s="44">
        <f t="shared" ca="1" si="369"/>
        <v>0</v>
      </c>
      <c r="DV237" s="44"/>
      <c r="DW237" s="44"/>
      <c r="DX237" s="44">
        <f>DX225</f>
        <v>2</v>
      </c>
      <c r="DY237" s="44">
        <f t="shared" ca="1" si="370"/>
        <v>0</v>
      </c>
      <c r="DZ237" s="44"/>
      <c r="EA237" s="44"/>
      <c r="EB237" s="44">
        <f>EB225</f>
        <v>2</v>
      </c>
      <c r="EC237" s="44">
        <f t="shared" ca="1" si="371"/>
        <v>0</v>
      </c>
      <c r="ED237" s="44"/>
      <c r="EE237" s="44"/>
      <c r="EF237" s="44">
        <f>EF225</f>
        <v>2</v>
      </c>
      <c r="EG237" s="44">
        <f t="shared" ca="1" si="372"/>
        <v>0</v>
      </c>
      <c r="EH237" s="44"/>
      <c r="EI237" s="44"/>
      <c r="EJ237" s="44">
        <f>EJ225</f>
        <v>2</v>
      </c>
      <c r="EK237" s="44">
        <f t="shared" ca="1" si="373"/>
        <v>0</v>
      </c>
      <c r="EL237" s="44"/>
      <c r="EM237" s="44"/>
      <c r="EN237" s="44">
        <f>EN225</f>
        <v>2</v>
      </c>
      <c r="EO237" s="44">
        <f t="shared" ca="1" si="374"/>
        <v>0</v>
      </c>
      <c r="EP237" s="44"/>
      <c r="EQ237" s="44"/>
      <c r="ER237" s="44">
        <f>ER225</f>
        <v>2</v>
      </c>
      <c r="ES237" s="44">
        <f t="shared" ca="1" si="375"/>
        <v>0</v>
      </c>
      <c r="ET237" s="44"/>
      <c r="EU237" s="44"/>
      <c r="EV237" s="44">
        <f>EV225</f>
        <v>2</v>
      </c>
      <c r="EW237" s="44">
        <f t="shared" ca="1" si="376"/>
        <v>0</v>
      </c>
      <c r="EX237" s="44"/>
      <c r="EY237" s="44"/>
      <c r="EZ237" s="44">
        <f>EZ225</f>
        <v>2</v>
      </c>
      <c r="FA237" s="44">
        <f t="shared" ca="1" si="377"/>
        <v>0</v>
      </c>
      <c r="FB237" s="44"/>
      <c r="FC237" s="44"/>
      <c r="FD237" s="44">
        <f>FD225</f>
        <v>2</v>
      </c>
      <c r="FE237" s="44">
        <f t="shared" ca="1" si="378"/>
        <v>0</v>
      </c>
      <c r="FF237" s="44"/>
      <c r="FG237" s="44"/>
      <c r="FH237" s="44">
        <f>FH225</f>
        <v>2</v>
      </c>
      <c r="FI237" s="44">
        <f t="shared" ca="1" si="379"/>
        <v>0</v>
      </c>
      <c r="FJ237" s="44"/>
      <c r="FK237" s="44"/>
      <c r="FL237" s="44">
        <f>FL225</f>
        <v>2</v>
      </c>
      <c r="FM237" s="44">
        <f t="shared" ca="1" si="380"/>
        <v>0</v>
      </c>
      <c r="FN237" s="44"/>
      <c r="FO237" s="44"/>
      <c r="FP237" s="44">
        <f>FP225</f>
        <v>2</v>
      </c>
      <c r="FQ237" s="44">
        <f t="shared" ca="1" si="381"/>
        <v>0</v>
      </c>
      <c r="FR237" s="44"/>
      <c r="FS237" s="44"/>
      <c r="FT237" s="44">
        <f>FT225</f>
        <v>2</v>
      </c>
      <c r="FU237" s="44">
        <f t="shared" ca="1" si="382"/>
        <v>0</v>
      </c>
      <c r="FV237" s="44"/>
      <c r="FW237" s="44"/>
      <c r="FX237" s="44">
        <f>FX225</f>
        <v>2</v>
      </c>
      <c r="FY237" s="44">
        <f t="shared" ca="1" si="383"/>
        <v>0</v>
      </c>
      <c r="FZ237" s="44"/>
      <c r="GA237" s="44"/>
      <c r="GB237" s="44">
        <f>GB225</f>
        <v>2</v>
      </c>
      <c r="GC237" s="44">
        <f t="shared" ca="1" si="384"/>
        <v>0</v>
      </c>
      <c r="GD237" s="44"/>
      <c r="GE237" s="44"/>
      <c r="GF237" s="44">
        <f>GF225</f>
        <v>2</v>
      </c>
      <c r="GG237" s="44">
        <f t="shared" ca="1" si="385"/>
        <v>0</v>
      </c>
      <c r="GH237" s="44"/>
      <c r="GI237" s="44"/>
      <c r="GJ237" s="44">
        <f>GJ225</f>
        <v>2</v>
      </c>
      <c r="GK237" s="44">
        <f t="shared" ca="1" si="386"/>
        <v>0</v>
      </c>
      <c r="GL237" s="44"/>
      <c r="GM237" s="44"/>
      <c r="GN237" s="44">
        <f>GN225</f>
        <v>2</v>
      </c>
      <c r="GO237" s="44">
        <f t="shared" ca="1" si="387"/>
        <v>0</v>
      </c>
      <c r="GP237" s="44"/>
      <c r="GQ237" s="44"/>
      <c r="GR237" s="44">
        <f>GR225</f>
        <v>2</v>
      </c>
      <c r="GS237" s="44">
        <f t="shared" ca="1" si="388"/>
        <v>0</v>
      </c>
      <c r="GT237" s="44"/>
      <c r="GU237" s="44"/>
    </row>
    <row r="238" spans="2:203" x14ac:dyDescent="0.25">
      <c r="B238" s="114">
        <v>12</v>
      </c>
      <c r="C238" s="114">
        <f>C225</f>
        <v>1</v>
      </c>
      <c r="D238" s="114">
        <f t="shared" ca="1" si="340"/>
        <v>0</v>
      </c>
      <c r="E238" s="114"/>
      <c r="F238" s="114"/>
      <c r="G238" s="114">
        <f>G225</f>
        <v>1</v>
      </c>
      <c r="H238" s="114">
        <f t="shared" ca="1" si="341"/>
        <v>0</v>
      </c>
      <c r="I238" s="114"/>
      <c r="J238" s="114"/>
      <c r="K238" s="115">
        <f>K225</f>
        <v>4</v>
      </c>
      <c r="L238" s="115">
        <f t="shared" ca="1" si="342"/>
        <v>0</v>
      </c>
      <c r="M238" s="115"/>
      <c r="N238" s="115"/>
      <c r="O238" s="115"/>
      <c r="P238" s="115">
        <f>IF(OR(ISBLANK(O238),ISBLANK(P225)),,(O238-O237)*P225)</f>
        <v>0</v>
      </c>
      <c r="Q238" s="115">
        <f>Q225</f>
        <v>4</v>
      </c>
      <c r="R238" s="115">
        <f t="shared" ca="1" si="343"/>
        <v>0</v>
      </c>
      <c r="S238" s="115"/>
      <c r="T238" s="115"/>
      <c r="U238" s="115"/>
      <c r="V238" s="115">
        <f>IF(OR(ISBLANK(U238),ISBLANK(V225)),,(U238-U237)*V225)</f>
        <v>0</v>
      </c>
      <c r="W238" s="115">
        <f>W225</f>
        <v>2</v>
      </c>
      <c r="X238" s="115">
        <f t="shared" ca="1" si="344"/>
        <v>0</v>
      </c>
      <c r="Y238" s="115"/>
      <c r="Z238" s="115"/>
      <c r="AA238" s="115">
        <f t="shared" ca="1" si="345"/>
        <v>0</v>
      </c>
      <c r="AB238" s="115">
        <f>AB225</f>
        <v>1</v>
      </c>
      <c r="AC238" s="115">
        <f t="shared" ca="1" si="346"/>
        <v>0</v>
      </c>
      <c r="AD238" s="115">
        <f t="shared" si="347"/>
        <v>0</v>
      </c>
      <c r="AE238" s="115"/>
      <c r="AF238" s="115"/>
      <c r="AG238" s="115">
        <f>AG225</f>
        <v>3</v>
      </c>
      <c r="AH238" s="115">
        <f t="shared" ca="1" si="348"/>
        <v>0</v>
      </c>
      <c r="AI238" s="115"/>
      <c r="AJ238" s="115"/>
      <c r="AK238" s="115"/>
      <c r="AL238" s="115">
        <f>AL225</f>
        <v>2</v>
      </c>
      <c r="AM238" s="115">
        <f t="shared" ca="1" si="349"/>
        <v>0</v>
      </c>
      <c r="AN238" s="115"/>
      <c r="AO238" s="115"/>
      <c r="AP238" s="115">
        <f t="shared" ca="1" si="350"/>
        <v>0</v>
      </c>
      <c r="AQ238" s="115">
        <f>AQ225</f>
        <v>1</v>
      </c>
      <c r="AR238" s="115">
        <f t="shared" ca="1" si="351"/>
        <v>0</v>
      </c>
      <c r="AS238" s="115">
        <f t="shared" si="352"/>
        <v>0</v>
      </c>
      <c r="AT238" s="115"/>
      <c r="AU238" s="115"/>
      <c r="AV238" s="115">
        <f>AV225</f>
        <v>5</v>
      </c>
      <c r="AW238" s="115">
        <f t="shared" ca="1" si="353"/>
        <v>0</v>
      </c>
      <c r="AX238" s="115"/>
      <c r="AY238" s="115"/>
      <c r="AZ238" s="115"/>
      <c r="BA238" s="115">
        <f>IF(OR(ISBLANK(AZ238),ISBLANK(BA225)),,(AZ238-AZ237)*BA225)</f>
        <v>0</v>
      </c>
      <c r="BB238" s="115"/>
      <c r="BC238" s="115">
        <f>BC225</f>
        <v>5</v>
      </c>
      <c r="BD238" s="115">
        <f t="shared" ca="1" si="354"/>
        <v>0</v>
      </c>
      <c r="BE238" s="115"/>
      <c r="BF238" s="115"/>
      <c r="BG238" s="115"/>
      <c r="BH238" s="115">
        <f>IF(OR(ISBLANK(BG238),ISBLANK(BH225)),,(BG238-BG237)*BH225)</f>
        <v>0</v>
      </c>
      <c r="BI238" s="115"/>
      <c r="BJ238" s="115">
        <f>BJ225</f>
        <v>5</v>
      </c>
      <c r="BK238" s="115">
        <f t="shared" ca="1" si="355"/>
        <v>0</v>
      </c>
      <c r="BL238" s="115"/>
      <c r="BM238" s="115"/>
      <c r="BN238" s="115"/>
      <c r="BO238" s="115">
        <f>IF(OR(ISBLANK(BN238),ISBLANK(BO225)),,(BN238-BN237)*BO225)</f>
        <v>0</v>
      </c>
      <c r="BP238" s="115"/>
      <c r="BQ238" s="115">
        <f>BQ225</f>
        <v>5</v>
      </c>
      <c r="BR238" s="115">
        <f t="shared" ca="1" si="356"/>
        <v>0</v>
      </c>
      <c r="BS238" s="115"/>
      <c r="BT238" s="115"/>
      <c r="BU238" s="115"/>
      <c r="BV238" s="115">
        <f>IF(OR(ISBLANK(BU238),ISBLANK(BV225)),,(BU238-BU237)*BV225)</f>
        <v>0</v>
      </c>
      <c r="BW238" s="115"/>
      <c r="BX238" s="115">
        <f>BX225</f>
        <v>5</v>
      </c>
      <c r="BY238" s="115">
        <f t="shared" ca="1" si="357"/>
        <v>0</v>
      </c>
      <c r="BZ238" s="115"/>
      <c r="CA238" s="115"/>
      <c r="CB238" s="115"/>
      <c r="CC238" s="115">
        <f>IF(OR(ISBLANK(CB238),ISBLANK(CC225)),,(CB238-CB237)*CC225)</f>
        <v>0</v>
      </c>
      <c r="CD238" s="115"/>
      <c r="CE238" s="115">
        <f>CE225</f>
        <v>5</v>
      </c>
      <c r="CF238" s="115">
        <f t="shared" ca="1" si="358"/>
        <v>0</v>
      </c>
      <c r="CG238" s="115"/>
      <c r="CH238" s="115"/>
      <c r="CI238" s="115"/>
      <c r="CJ238" s="115">
        <f>IF(OR(ISBLANK(CI238),ISBLANK(CJ225)),,(CI238-CI237)*CJ225)</f>
        <v>0</v>
      </c>
      <c r="CK238" s="115"/>
      <c r="CL238" s="115">
        <f>CL225</f>
        <v>2</v>
      </c>
      <c r="CM238" s="115">
        <f t="shared" ca="1" si="359"/>
        <v>0</v>
      </c>
      <c r="CN238" s="115"/>
      <c r="CO238" s="115"/>
      <c r="CP238" s="115">
        <f>CP225</f>
        <v>2</v>
      </c>
      <c r="CQ238" s="115">
        <f t="shared" ca="1" si="360"/>
        <v>0</v>
      </c>
      <c r="CR238" s="115"/>
      <c r="CS238" s="115"/>
      <c r="CT238" s="115">
        <f>CT225</f>
        <v>2</v>
      </c>
      <c r="CU238" s="115">
        <f t="shared" ca="1" si="361"/>
        <v>0</v>
      </c>
      <c r="CV238" s="115"/>
      <c r="CW238" s="115"/>
      <c r="CX238" s="115">
        <f>CX225</f>
        <v>2</v>
      </c>
      <c r="CY238" s="115">
        <f t="shared" ca="1" si="362"/>
        <v>0</v>
      </c>
      <c r="CZ238" s="115"/>
      <c r="DA238" s="115"/>
      <c r="DB238" s="115">
        <f>DB225</f>
        <v>2</v>
      </c>
      <c r="DC238" s="115">
        <f t="shared" ca="1" si="363"/>
        <v>0</v>
      </c>
      <c r="DD238" s="115"/>
      <c r="DE238" s="115"/>
      <c r="DF238" s="115">
        <f>DF225</f>
        <v>2</v>
      </c>
      <c r="DG238" s="115">
        <f t="shared" ca="1" si="364"/>
        <v>0</v>
      </c>
      <c r="DH238" s="115"/>
      <c r="DI238" s="115"/>
      <c r="DJ238" s="115">
        <f>DJ225</f>
        <v>2</v>
      </c>
      <c r="DK238" s="115">
        <f t="shared" ca="1" si="365"/>
        <v>0</v>
      </c>
      <c r="DL238" s="115"/>
      <c r="DM238" s="115"/>
      <c r="DN238" s="115">
        <f t="shared" ca="1" si="366"/>
        <v>0</v>
      </c>
      <c r="DO238" s="115">
        <f>DO225</f>
        <v>1</v>
      </c>
      <c r="DP238" s="115">
        <f t="shared" ca="1" si="367"/>
        <v>0</v>
      </c>
      <c r="DQ238" s="115">
        <f t="shared" si="368"/>
        <v>0</v>
      </c>
      <c r="DR238" s="115"/>
      <c r="DS238" s="115"/>
      <c r="DT238" s="115">
        <f>DT225</f>
        <v>2</v>
      </c>
      <c r="DU238" s="115">
        <f t="shared" ca="1" si="369"/>
        <v>0</v>
      </c>
      <c r="DV238" s="115"/>
      <c r="DW238" s="115"/>
      <c r="DX238" s="115">
        <f>DX225</f>
        <v>2</v>
      </c>
      <c r="DY238" s="115">
        <f t="shared" ca="1" si="370"/>
        <v>0</v>
      </c>
      <c r="DZ238" s="115"/>
      <c r="EA238" s="115"/>
      <c r="EB238" s="115">
        <f>EB225</f>
        <v>2</v>
      </c>
      <c r="EC238" s="115">
        <f t="shared" ca="1" si="371"/>
        <v>0</v>
      </c>
      <c r="ED238" s="115"/>
      <c r="EE238" s="115"/>
      <c r="EF238" s="115">
        <f>EF225</f>
        <v>2</v>
      </c>
      <c r="EG238" s="115">
        <f t="shared" ca="1" si="372"/>
        <v>0</v>
      </c>
      <c r="EH238" s="115"/>
      <c r="EI238" s="115"/>
      <c r="EJ238" s="115">
        <f>EJ225</f>
        <v>2</v>
      </c>
      <c r="EK238" s="115">
        <f t="shared" ca="1" si="373"/>
        <v>0</v>
      </c>
      <c r="EL238" s="115"/>
      <c r="EM238" s="115"/>
      <c r="EN238" s="115">
        <f>EN225</f>
        <v>2</v>
      </c>
      <c r="EO238" s="115">
        <f t="shared" ca="1" si="374"/>
        <v>0</v>
      </c>
      <c r="EP238" s="115"/>
      <c r="EQ238" s="115"/>
      <c r="ER238" s="115">
        <f>ER225</f>
        <v>2</v>
      </c>
      <c r="ES238" s="115">
        <f t="shared" ca="1" si="375"/>
        <v>0</v>
      </c>
      <c r="ET238" s="115"/>
      <c r="EU238" s="115"/>
      <c r="EV238" s="115">
        <f>EV225</f>
        <v>2</v>
      </c>
      <c r="EW238" s="115">
        <f t="shared" ca="1" si="376"/>
        <v>0</v>
      </c>
      <c r="EX238" s="115"/>
      <c r="EY238" s="115"/>
      <c r="EZ238" s="115">
        <f>EZ225</f>
        <v>2</v>
      </c>
      <c r="FA238" s="115">
        <f t="shared" ca="1" si="377"/>
        <v>0</v>
      </c>
      <c r="FB238" s="115"/>
      <c r="FC238" s="115"/>
      <c r="FD238" s="115">
        <f>FD225</f>
        <v>2</v>
      </c>
      <c r="FE238" s="115">
        <f t="shared" ca="1" si="378"/>
        <v>0</v>
      </c>
      <c r="FF238" s="115"/>
      <c r="FG238" s="115"/>
      <c r="FH238" s="115">
        <f>FH225</f>
        <v>2</v>
      </c>
      <c r="FI238" s="115">
        <f t="shared" ca="1" si="379"/>
        <v>0</v>
      </c>
      <c r="FJ238" s="115"/>
      <c r="FK238" s="115"/>
      <c r="FL238" s="115">
        <f>FL225</f>
        <v>2</v>
      </c>
      <c r="FM238" s="115">
        <f t="shared" ca="1" si="380"/>
        <v>0</v>
      </c>
      <c r="FN238" s="115"/>
      <c r="FO238" s="115"/>
      <c r="FP238" s="115">
        <f>FP225</f>
        <v>2</v>
      </c>
      <c r="FQ238" s="115">
        <f t="shared" ca="1" si="381"/>
        <v>0</v>
      </c>
      <c r="FR238" s="115"/>
      <c r="FS238" s="115"/>
      <c r="FT238" s="115">
        <f>FT225</f>
        <v>2</v>
      </c>
      <c r="FU238" s="115">
        <f t="shared" ca="1" si="382"/>
        <v>0</v>
      </c>
      <c r="FV238" s="115"/>
      <c r="FW238" s="115"/>
      <c r="FX238" s="115">
        <f>FX225</f>
        <v>2</v>
      </c>
      <c r="FY238" s="115">
        <f t="shared" ca="1" si="383"/>
        <v>0</v>
      </c>
      <c r="FZ238" s="115"/>
      <c r="GA238" s="115"/>
      <c r="GB238" s="115">
        <f>GB225</f>
        <v>2</v>
      </c>
      <c r="GC238" s="115">
        <f t="shared" ca="1" si="384"/>
        <v>0</v>
      </c>
      <c r="GD238" s="115"/>
      <c r="GE238" s="115"/>
      <c r="GF238" s="115">
        <f>GF225</f>
        <v>2</v>
      </c>
      <c r="GG238" s="115">
        <f t="shared" ca="1" si="385"/>
        <v>0</v>
      </c>
      <c r="GH238" s="115"/>
      <c r="GI238" s="115"/>
      <c r="GJ238" s="115">
        <f>GJ225</f>
        <v>2</v>
      </c>
      <c r="GK238" s="115">
        <f t="shared" ca="1" si="386"/>
        <v>0</v>
      </c>
      <c r="GL238" s="115"/>
      <c r="GM238" s="115"/>
      <c r="GN238" s="115">
        <f>GN225</f>
        <v>2</v>
      </c>
      <c r="GO238" s="115">
        <f t="shared" ca="1" si="387"/>
        <v>0</v>
      </c>
      <c r="GP238" s="115"/>
      <c r="GQ238" s="115"/>
      <c r="GR238" s="115">
        <f>GR225</f>
        <v>2</v>
      </c>
      <c r="GS238" s="115">
        <f t="shared" ca="1" si="388"/>
        <v>0</v>
      </c>
      <c r="GT238" s="115"/>
      <c r="GU238" s="115"/>
    </row>
    <row r="239" spans="2:203" x14ac:dyDescent="0.25">
      <c r="B239" s="114">
        <v>13</v>
      </c>
      <c r="C239" s="114">
        <f>C225</f>
        <v>1</v>
      </c>
      <c r="D239" s="114">
        <f t="shared" ca="1" si="340"/>
        <v>0</v>
      </c>
      <c r="E239" s="114"/>
      <c r="F239" s="114"/>
      <c r="G239" s="114">
        <f>G225</f>
        <v>1</v>
      </c>
      <c r="H239" s="114">
        <f t="shared" ca="1" si="341"/>
        <v>0</v>
      </c>
      <c r="I239" s="114"/>
      <c r="J239" s="114"/>
      <c r="K239" s="115">
        <f>K225</f>
        <v>4</v>
      </c>
      <c r="L239" s="115">
        <f t="shared" ca="1" si="342"/>
        <v>0</v>
      </c>
      <c r="M239" s="115"/>
      <c r="N239" s="115"/>
      <c r="O239" s="115"/>
      <c r="P239" s="115">
        <f>IF(OR(ISBLANK(O239),ISBLANK(P225)),,(O239-O238)*P225)</f>
        <v>0</v>
      </c>
      <c r="Q239" s="115">
        <f>Q225</f>
        <v>4</v>
      </c>
      <c r="R239" s="115">
        <f t="shared" ca="1" si="343"/>
        <v>0</v>
      </c>
      <c r="S239" s="115"/>
      <c r="T239" s="115"/>
      <c r="U239" s="115"/>
      <c r="V239" s="115">
        <f>IF(OR(ISBLANK(U239),ISBLANK(V225)),,(U239-U238)*V225)</f>
        <v>0</v>
      </c>
      <c r="W239" s="115">
        <f>W225</f>
        <v>2</v>
      </c>
      <c r="X239" s="115">
        <f t="shared" ca="1" si="344"/>
        <v>0</v>
      </c>
      <c r="Y239" s="115"/>
      <c r="Z239" s="115"/>
      <c r="AA239" s="115">
        <f t="shared" ca="1" si="345"/>
        <v>0</v>
      </c>
      <c r="AB239" s="115">
        <f>AB225</f>
        <v>1</v>
      </c>
      <c r="AC239" s="115">
        <f t="shared" ca="1" si="346"/>
        <v>0</v>
      </c>
      <c r="AD239" s="115">
        <f t="shared" si="347"/>
        <v>0</v>
      </c>
      <c r="AE239" s="115"/>
      <c r="AF239" s="115"/>
      <c r="AG239" s="115">
        <f>AG225</f>
        <v>3</v>
      </c>
      <c r="AH239" s="115">
        <f t="shared" ca="1" si="348"/>
        <v>0</v>
      </c>
      <c r="AI239" s="115"/>
      <c r="AJ239" s="115"/>
      <c r="AK239" s="115"/>
      <c r="AL239" s="115">
        <f>AL225</f>
        <v>2</v>
      </c>
      <c r="AM239" s="115">
        <f t="shared" ca="1" si="349"/>
        <v>0</v>
      </c>
      <c r="AN239" s="115"/>
      <c r="AO239" s="115"/>
      <c r="AP239" s="115">
        <f t="shared" ca="1" si="350"/>
        <v>0</v>
      </c>
      <c r="AQ239" s="115">
        <f>AQ225</f>
        <v>1</v>
      </c>
      <c r="AR239" s="115">
        <f t="shared" ca="1" si="351"/>
        <v>0</v>
      </c>
      <c r="AS239" s="115">
        <f t="shared" si="352"/>
        <v>0</v>
      </c>
      <c r="AT239" s="115"/>
      <c r="AU239" s="115"/>
      <c r="AV239" s="115">
        <f>AV225</f>
        <v>5</v>
      </c>
      <c r="AW239" s="115">
        <f t="shared" ca="1" si="353"/>
        <v>0</v>
      </c>
      <c r="AX239" s="115"/>
      <c r="AY239" s="115"/>
      <c r="AZ239" s="115"/>
      <c r="BA239" s="115">
        <f>IF(OR(ISBLANK(AZ239),ISBLANK(BA225)),,(AZ239-AZ238)*BA225)</f>
        <v>0</v>
      </c>
      <c r="BB239" s="115"/>
      <c r="BC239" s="115">
        <f>BC225</f>
        <v>5</v>
      </c>
      <c r="BD239" s="115">
        <f t="shared" ca="1" si="354"/>
        <v>0</v>
      </c>
      <c r="BE239" s="115"/>
      <c r="BF239" s="115"/>
      <c r="BG239" s="115"/>
      <c r="BH239" s="115">
        <f>IF(OR(ISBLANK(BG239),ISBLANK(BH225)),,(BG239-BG238)*BH225)</f>
        <v>0</v>
      </c>
      <c r="BI239" s="115"/>
      <c r="BJ239" s="115">
        <f>BJ225</f>
        <v>5</v>
      </c>
      <c r="BK239" s="115">
        <f t="shared" ca="1" si="355"/>
        <v>0</v>
      </c>
      <c r="BL239" s="115"/>
      <c r="BM239" s="115"/>
      <c r="BN239" s="115"/>
      <c r="BO239" s="115">
        <f>IF(OR(ISBLANK(BN239),ISBLANK(BO225)),,(BN239-BN238)*BO225)</f>
        <v>0</v>
      </c>
      <c r="BP239" s="115"/>
      <c r="BQ239" s="115">
        <f>BQ225</f>
        <v>5</v>
      </c>
      <c r="BR239" s="115">
        <f t="shared" ca="1" si="356"/>
        <v>0</v>
      </c>
      <c r="BS239" s="115"/>
      <c r="BT239" s="115"/>
      <c r="BU239" s="115"/>
      <c r="BV239" s="115">
        <f>IF(OR(ISBLANK(BU239),ISBLANK(BV225)),,(BU239-BU238)*BV225)</f>
        <v>0</v>
      </c>
      <c r="BW239" s="115"/>
      <c r="BX239" s="115">
        <f>BX225</f>
        <v>5</v>
      </c>
      <c r="BY239" s="115">
        <f t="shared" ca="1" si="357"/>
        <v>0</v>
      </c>
      <c r="BZ239" s="115"/>
      <c r="CA239" s="115"/>
      <c r="CB239" s="115"/>
      <c r="CC239" s="115">
        <f>IF(OR(ISBLANK(CB239),ISBLANK(CC225)),,(CB239-CB238)*CC225)</f>
        <v>0</v>
      </c>
      <c r="CD239" s="115"/>
      <c r="CE239" s="115">
        <f>CE225</f>
        <v>5</v>
      </c>
      <c r="CF239" s="115">
        <f t="shared" ca="1" si="358"/>
        <v>0</v>
      </c>
      <c r="CG239" s="115"/>
      <c r="CH239" s="115"/>
      <c r="CI239" s="115"/>
      <c r="CJ239" s="115">
        <f>IF(OR(ISBLANK(CI239),ISBLANK(CJ225)),,(CI239-CI238)*CJ225)</f>
        <v>0</v>
      </c>
      <c r="CK239" s="115"/>
      <c r="CL239" s="115">
        <f>CL225</f>
        <v>2</v>
      </c>
      <c r="CM239" s="115">
        <f t="shared" ca="1" si="359"/>
        <v>0</v>
      </c>
      <c r="CN239" s="115"/>
      <c r="CO239" s="115"/>
      <c r="CP239" s="115">
        <f>CP225</f>
        <v>2</v>
      </c>
      <c r="CQ239" s="115">
        <f t="shared" ca="1" si="360"/>
        <v>0</v>
      </c>
      <c r="CR239" s="115"/>
      <c r="CS239" s="115"/>
      <c r="CT239" s="115">
        <f>CT225</f>
        <v>2</v>
      </c>
      <c r="CU239" s="115">
        <f t="shared" ca="1" si="361"/>
        <v>0</v>
      </c>
      <c r="CV239" s="115"/>
      <c r="CW239" s="115"/>
      <c r="CX239" s="115">
        <f>CX225</f>
        <v>2</v>
      </c>
      <c r="CY239" s="115">
        <f t="shared" ca="1" si="362"/>
        <v>0</v>
      </c>
      <c r="CZ239" s="115"/>
      <c r="DA239" s="115"/>
      <c r="DB239" s="115">
        <f>DB225</f>
        <v>2</v>
      </c>
      <c r="DC239" s="115">
        <f t="shared" ca="1" si="363"/>
        <v>0</v>
      </c>
      <c r="DD239" s="115"/>
      <c r="DE239" s="115"/>
      <c r="DF239" s="115">
        <f>DF225</f>
        <v>2</v>
      </c>
      <c r="DG239" s="115">
        <f t="shared" ca="1" si="364"/>
        <v>0</v>
      </c>
      <c r="DH239" s="115"/>
      <c r="DI239" s="115"/>
      <c r="DJ239" s="115">
        <f>DJ225</f>
        <v>2</v>
      </c>
      <c r="DK239" s="115">
        <f t="shared" ca="1" si="365"/>
        <v>0</v>
      </c>
      <c r="DL239" s="115"/>
      <c r="DM239" s="115"/>
      <c r="DN239" s="115">
        <f t="shared" ca="1" si="366"/>
        <v>0</v>
      </c>
      <c r="DO239" s="115">
        <f>DO225</f>
        <v>1</v>
      </c>
      <c r="DP239" s="115">
        <f t="shared" ca="1" si="367"/>
        <v>0</v>
      </c>
      <c r="DQ239" s="115">
        <f t="shared" si="368"/>
        <v>0</v>
      </c>
      <c r="DR239" s="115"/>
      <c r="DS239" s="115"/>
      <c r="DT239" s="115">
        <f>DT225</f>
        <v>2</v>
      </c>
      <c r="DU239" s="115">
        <f t="shared" ca="1" si="369"/>
        <v>0</v>
      </c>
      <c r="DV239" s="115"/>
      <c r="DW239" s="115"/>
      <c r="DX239" s="115">
        <f>DX225</f>
        <v>2</v>
      </c>
      <c r="DY239" s="115">
        <f t="shared" ca="1" si="370"/>
        <v>0</v>
      </c>
      <c r="DZ239" s="115"/>
      <c r="EA239" s="115"/>
      <c r="EB239" s="115">
        <f>EB225</f>
        <v>2</v>
      </c>
      <c r="EC239" s="115">
        <f t="shared" ca="1" si="371"/>
        <v>0</v>
      </c>
      <c r="ED239" s="115"/>
      <c r="EE239" s="115"/>
      <c r="EF239" s="115">
        <f>EF225</f>
        <v>2</v>
      </c>
      <c r="EG239" s="115">
        <f t="shared" ca="1" si="372"/>
        <v>0</v>
      </c>
      <c r="EH239" s="115"/>
      <c r="EI239" s="115"/>
      <c r="EJ239" s="115">
        <f>EJ225</f>
        <v>2</v>
      </c>
      <c r="EK239" s="115">
        <f t="shared" ca="1" si="373"/>
        <v>0</v>
      </c>
      <c r="EL239" s="115"/>
      <c r="EM239" s="115"/>
      <c r="EN239" s="115">
        <f>EN225</f>
        <v>2</v>
      </c>
      <c r="EO239" s="115">
        <f t="shared" ca="1" si="374"/>
        <v>0</v>
      </c>
      <c r="EP239" s="115"/>
      <c r="EQ239" s="115"/>
      <c r="ER239" s="115">
        <f>ER225</f>
        <v>2</v>
      </c>
      <c r="ES239" s="115">
        <f t="shared" ca="1" si="375"/>
        <v>0</v>
      </c>
      <c r="ET239" s="115"/>
      <c r="EU239" s="115"/>
      <c r="EV239" s="115">
        <f>EV225</f>
        <v>2</v>
      </c>
      <c r="EW239" s="115">
        <f t="shared" ca="1" si="376"/>
        <v>0</v>
      </c>
      <c r="EX239" s="115"/>
      <c r="EY239" s="115"/>
      <c r="EZ239" s="115">
        <f>EZ225</f>
        <v>2</v>
      </c>
      <c r="FA239" s="115">
        <f t="shared" ca="1" si="377"/>
        <v>0</v>
      </c>
      <c r="FB239" s="115"/>
      <c r="FC239" s="115"/>
      <c r="FD239" s="115">
        <f>FD225</f>
        <v>2</v>
      </c>
      <c r="FE239" s="115">
        <f t="shared" ca="1" si="378"/>
        <v>0</v>
      </c>
      <c r="FF239" s="115"/>
      <c r="FG239" s="115"/>
      <c r="FH239" s="115">
        <f>FH225</f>
        <v>2</v>
      </c>
      <c r="FI239" s="115">
        <f t="shared" ca="1" si="379"/>
        <v>0</v>
      </c>
      <c r="FJ239" s="115"/>
      <c r="FK239" s="115"/>
      <c r="FL239" s="115">
        <f>FL225</f>
        <v>2</v>
      </c>
      <c r="FM239" s="115">
        <f t="shared" ca="1" si="380"/>
        <v>0</v>
      </c>
      <c r="FN239" s="115"/>
      <c r="FO239" s="115"/>
      <c r="FP239" s="115">
        <f>FP225</f>
        <v>2</v>
      </c>
      <c r="FQ239" s="115">
        <f t="shared" ca="1" si="381"/>
        <v>0</v>
      </c>
      <c r="FR239" s="115"/>
      <c r="FS239" s="115"/>
      <c r="FT239" s="115">
        <f>FT225</f>
        <v>2</v>
      </c>
      <c r="FU239" s="115">
        <f t="shared" ca="1" si="382"/>
        <v>0</v>
      </c>
      <c r="FV239" s="115"/>
      <c r="FW239" s="115"/>
      <c r="FX239" s="115">
        <f>FX225</f>
        <v>2</v>
      </c>
      <c r="FY239" s="115">
        <f t="shared" ca="1" si="383"/>
        <v>0</v>
      </c>
      <c r="FZ239" s="115"/>
      <c r="GA239" s="115"/>
      <c r="GB239" s="115">
        <f>GB225</f>
        <v>2</v>
      </c>
      <c r="GC239" s="115">
        <f t="shared" ca="1" si="384"/>
        <v>0</v>
      </c>
      <c r="GD239" s="115"/>
      <c r="GE239" s="115"/>
      <c r="GF239" s="115">
        <f>GF225</f>
        <v>2</v>
      </c>
      <c r="GG239" s="115">
        <f t="shared" ca="1" si="385"/>
        <v>0</v>
      </c>
      <c r="GH239" s="115"/>
      <c r="GI239" s="115"/>
      <c r="GJ239" s="115">
        <f>GJ225</f>
        <v>2</v>
      </c>
      <c r="GK239" s="115">
        <f t="shared" ca="1" si="386"/>
        <v>0</v>
      </c>
      <c r="GL239" s="115"/>
      <c r="GM239" s="115"/>
      <c r="GN239" s="115">
        <f>GN225</f>
        <v>2</v>
      </c>
      <c r="GO239" s="115">
        <f t="shared" ca="1" si="387"/>
        <v>0</v>
      </c>
      <c r="GP239" s="115"/>
      <c r="GQ239" s="115"/>
      <c r="GR239" s="115">
        <f>GR225</f>
        <v>2</v>
      </c>
      <c r="GS239" s="115">
        <f t="shared" ca="1" si="388"/>
        <v>0</v>
      </c>
      <c r="GT239" s="115"/>
      <c r="GU239" s="115"/>
    </row>
    <row r="240" spans="2:203" x14ac:dyDescent="0.25">
      <c r="B240" s="114">
        <v>14</v>
      </c>
      <c r="C240" s="114">
        <f>C225</f>
        <v>1</v>
      </c>
      <c r="D240" s="114">
        <f t="shared" ca="1" si="340"/>
        <v>0</v>
      </c>
      <c r="E240" s="114"/>
      <c r="F240" s="114"/>
      <c r="G240" s="114">
        <f>G225</f>
        <v>1</v>
      </c>
      <c r="H240" s="114">
        <f t="shared" ca="1" si="341"/>
        <v>0</v>
      </c>
      <c r="I240" s="114"/>
      <c r="J240" s="114"/>
      <c r="K240" s="115">
        <f>K225</f>
        <v>4</v>
      </c>
      <c r="L240" s="115">
        <f t="shared" ca="1" si="342"/>
        <v>0</v>
      </c>
      <c r="M240" s="115"/>
      <c r="N240" s="115"/>
      <c r="O240" s="115"/>
      <c r="P240" s="115">
        <f>IF(OR(ISBLANK(O240),ISBLANK(P225)),,(O240-O239)*P225)</f>
        <v>0</v>
      </c>
      <c r="Q240" s="115">
        <f>Q225</f>
        <v>4</v>
      </c>
      <c r="R240" s="115">
        <f t="shared" ca="1" si="343"/>
        <v>0</v>
      </c>
      <c r="S240" s="115"/>
      <c r="T240" s="115"/>
      <c r="U240" s="115"/>
      <c r="V240" s="115">
        <f>IF(OR(ISBLANK(U240),ISBLANK(V225)),,(U240-U239)*V225)</f>
        <v>0</v>
      </c>
      <c r="W240" s="115">
        <f>W225</f>
        <v>2</v>
      </c>
      <c r="X240" s="115">
        <f t="shared" ca="1" si="344"/>
        <v>0</v>
      </c>
      <c r="Y240" s="115"/>
      <c r="Z240" s="115"/>
      <c r="AA240" s="115">
        <f t="shared" ca="1" si="345"/>
        <v>0</v>
      </c>
      <c r="AB240" s="115">
        <f>AB225</f>
        <v>1</v>
      </c>
      <c r="AC240" s="115">
        <f t="shared" ca="1" si="346"/>
        <v>0</v>
      </c>
      <c r="AD240" s="115">
        <f t="shared" si="347"/>
        <v>0</v>
      </c>
      <c r="AE240" s="115"/>
      <c r="AF240" s="115"/>
      <c r="AG240" s="115">
        <f>AG225</f>
        <v>3</v>
      </c>
      <c r="AH240" s="115">
        <f t="shared" ca="1" si="348"/>
        <v>0</v>
      </c>
      <c r="AI240" s="115"/>
      <c r="AJ240" s="115"/>
      <c r="AK240" s="115"/>
      <c r="AL240" s="115">
        <f>AL225</f>
        <v>2</v>
      </c>
      <c r="AM240" s="115">
        <f t="shared" ca="1" si="349"/>
        <v>0</v>
      </c>
      <c r="AN240" s="115"/>
      <c r="AO240" s="115"/>
      <c r="AP240" s="115">
        <f t="shared" ca="1" si="350"/>
        <v>0</v>
      </c>
      <c r="AQ240" s="115">
        <f>AQ225</f>
        <v>1</v>
      </c>
      <c r="AR240" s="115">
        <f t="shared" ca="1" si="351"/>
        <v>0</v>
      </c>
      <c r="AS240" s="115">
        <f t="shared" si="352"/>
        <v>0</v>
      </c>
      <c r="AT240" s="115"/>
      <c r="AU240" s="115"/>
      <c r="AV240" s="115">
        <f>AV225</f>
        <v>5</v>
      </c>
      <c r="AW240" s="115">
        <f t="shared" ca="1" si="353"/>
        <v>0</v>
      </c>
      <c r="AX240" s="115"/>
      <c r="AY240" s="115"/>
      <c r="AZ240" s="115"/>
      <c r="BA240" s="115">
        <f>IF(OR(ISBLANK(AZ240),ISBLANK(BA225)),,(AZ240-AZ239)*BA225)</f>
        <v>0</v>
      </c>
      <c r="BB240" s="115"/>
      <c r="BC240" s="115">
        <f>BC225</f>
        <v>5</v>
      </c>
      <c r="BD240" s="115">
        <f t="shared" ca="1" si="354"/>
        <v>0</v>
      </c>
      <c r="BE240" s="115"/>
      <c r="BF240" s="115"/>
      <c r="BG240" s="115"/>
      <c r="BH240" s="115">
        <f>IF(OR(ISBLANK(BG240),ISBLANK(BH225)),,(BG240-BG239)*BH225)</f>
        <v>0</v>
      </c>
      <c r="BI240" s="115"/>
      <c r="BJ240" s="115">
        <f>BJ225</f>
        <v>5</v>
      </c>
      <c r="BK240" s="115">
        <f t="shared" ca="1" si="355"/>
        <v>0</v>
      </c>
      <c r="BL240" s="115"/>
      <c r="BM240" s="115"/>
      <c r="BN240" s="115"/>
      <c r="BO240" s="115">
        <f>IF(OR(ISBLANK(BN240),ISBLANK(BO225)),,(BN240-BN239)*BO225)</f>
        <v>0</v>
      </c>
      <c r="BP240" s="115"/>
      <c r="BQ240" s="115">
        <f>BQ225</f>
        <v>5</v>
      </c>
      <c r="BR240" s="115">
        <f t="shared" ca="1" si="356"/>
        <v>0</v>
      </c>
      <c r="BS240" s="115"/>
      <c r="BT240" s="115"/>
      <c r="BU240" s="115"/>
      <c r="BV240" s="115">
        <f>IF(OR(ISBLANK(BU240),ISBLANK(BV225)),,(BU240-BU239)*BV225)</f>
        <v>0</v>
      </c>
      <c r="BW240" s="115"/>
      <c r="BX240" s="115">
        <f>BX225</f>
        <v>5</v>
      </c>
      <c r="BY240" s="115">
        <f t="shared" ca="1" si="357"/>
        <v>0</v>
      </c>
      <c r="BZ240" s="115"/>
      <c r="CA240" s="115"/>
      <c r="CB240" s="115"/>
      <c r="CC240" s="115">
        <f>IF(OR(ISBLANK(CB240),ISBLANK(CC225)),,(CB240-CB239)*CC225)</f>
        <v>0</v>
      </c>
      <c r="CD240" s="115"/>
      <c r="CE240" s="115">
        <f>CE225</f>
        <v>5</v>
      </c>
      <c r="CF240" s="115">
        <f t="shared" ca="1" si="358"/>
        <v>0</v>
      </c>
      <c r="CG240" s="115"/>
      <c r="CH240" s="115"/>
      <c r="CI240" s="115"/>
      <c r="CJ240" s="115">
        <f>IF(OR(ISBLANK(CI240),ISBLANK(CJ225)),,(CI240-CI239)*CJ225)</f>
        <v>0</v>
      </c>
      <c r="CK240" s="115"/>
      <c r="CL240" s="115">
        <f>CL225</f>
        <v>2</v>
      </c>
      <c r="CM240" s="115">
        <f t="shared" ca="1" si="359"/>
        <v>0</v>
      </c>
      <c r="CN240" s="115"/>
      <c r="CO240" s="115"/>
      <c r="CP240" s="115">
        <f>CP225</f>
        <v>2</v>
      </c>
      <c r="CQ240" s="115">
        <f t="shared" ca="1" si="360"/>
        <v>0</v>
      </c>
      <c r="CR240" s="115"/>
      <c r="CS240" s="115"/>
      <c r="CT240" s="115">
        <f>CT225</f>
        <v>2</v>
      </c>
      <c r="CU240" s="115">
        <f t="shared" ca="1" si="361"/>
        <v>0</v>
      </c>
      <c r="CV240" s="115"/>
      <c r="CW240" s="115"/>
      <c r="CX240" s="115">
        <f>CX225</f>
        <v>2</v>
      </c>
      <c r="CY240" s="115">
        <f t="shared" ca="1" si="362"/>
        <v>0</v>
      </c>
      <c r="CZ240" s="115"/>
      <c r="DA240" s="115"/>
      <c r="DB240" s="115">
        <f>DB225</f>
        <v>2</v>
      </c>
      <c r="DC240" s="115">
        <f t="shared" ca="1" si="363"/>
        <v>0</v>
      </c>
      <c r="DD240" s="115"/>
      <c r="DE240" s="115"/>
      <c r="DF240" s="115">
        <f>DF225</f>
        <v>2</v>
      </c>
      <c r="DG240" s="115">
        <f t="shared" ca="1" si="364"/>
        <v>0</v>
      </c>
      <c r="DH240" s="115"/>
      <c r="DI240" s="115"/>
      <c r="DJ240" s="115">
        <f>DJ225</f>
        <v>2</v>
      </c>
      <c r="DK240" s="115">
        <f t="shared" ca="1" si="365"/>
        <v>0</v>
      </c>
      <c r="DL240" s="115"/>
      <c r="DM240" s="115"/>
      <c r="DN240" s="115">
        <f t="shared" ca="1" si="366"/>
        <v>0</v>
      </c>
      <c r="DO240" s="115">
        <f>DO225</f>
        <v>1</v>
      </c>
      <c r="DP240" s="115">
        <f t="shared" ca="1" si="367"/>
        <v>0</v>
      </c>
      <c r="DQ240" s="115">
        <f t="shared" si="368"/>
        <v>0</v>
      </c>
      <c r="DR240" s="115"/>
      <c r="DS240" s="115"/>
      <c r="DT240" s="115">
        <f>DT225</f>
        <v>2</v>
      </c>
      <c r="DU240" s="115">
        <f t="shared" ca="1" si="369"/>
        <v>0</v>
      </c>
      <c r="DV240" s="115"/>
      <c r="DW240" s="115"/>
      <c r="DX240" s="115">
        <f>DX225</f>
        <v>2</v>
      </c>
      <c r="DY240" s="115">
        <f t="shared" ca="1" si="370"/>
        <v>0</v>
      </c>
      <c r="DZ240" s="115"/>
      <c r="EA240" s="115"/>
      <c r="EB240" s="115">
        <f>EB225</f>
        <v>2</v>
      </c>
      <c r="EC240" s="115">
        <f t="shared" ca="1" si="371"/>
        <v>0</v>
      </c>
      <c r="ED240" s="115"/>
      <c r="EE240" s="115"/>
      <c r="EF240" s="115">
        <f>EF225</f>
        <v>2</v>
      </c>
      <c r="EG240" s="115">
        <f t="shared" ca="1" si="372"/>
        <v>0</v>
      </c>
      <c r="EH240" s="115"/>
      <c r="EI240" s="115"/>
      <c r="EJ240" s="115">
        <f>EJ225</f>
        <v>2</v>
      </c>
      <c r="EK240" s="115">
        <f t="shared" ca="1" si="373"/>
        <v>0</v>
      </c>
      <c r="EL240" s="115"/>
      <c r="EM240" s="115"/>
      <c r="EN240" s="115">
        <f>EN225</f>
        <v>2</v>
      </c>
      <c r="EO240" s="115">
        <f t="shared" ca="1" si="374"/>
        <v>0</v>
      </c>
      <c r="EP240" s="115"/>
      <c r="EQ240" s="115"/>
      <c r="ER240" s="115">
        <f>ER225</f>
        <v>2</v>
      </c>
      <c r="ES240" s="115">
        <f t="shared" ca="1" si="375"/>
        <v>0</v>
      </c>
      <c r="ET240" s="115"/>
      <c r="EU240" s="115"/>
      <c r="EV240" s="115">
        <f>EV225</f>
        <v>2</v>
      </c>
      <c r="EW240" s="115">
        <f t="shared" ca="1" si="376"/>
        <v>0</v>
      </c>
      <c r="EX240" s="115"/>
      <c r="EY240" s="115"/>
      <c r="EZ240" s="115">
        <f>EZ225</f>
        <v>2</v>
      </c>
      <c r="FA240" s="115">
        <f t="shared" ca="1" si="377"/>
        <v>0</v>
      </c>
      <c r="FB240" s="115"/>
      <c r="FC240" s="115"/>
      <c r="FD240" s="115">
        <f>FD225</f>
        <v>2</v>
      </c>
      <c r="FE240" s="115">
        <f t="shared" ca="1" si="378"/>
        <v>0</v>
      </c>
      <c r="FF240" s="115"/>
      <c r="FG240" s="115"/>
      <c r="FH240" s="115">
        <f>FH225</f>
        <v>2</v>
      </c>
      <c r="FI240" s="115">
        <f t="shared" ca="1" si="379"/>
        <v>0</v>
      </c>
      <c r="FJ240" s="115"/>
      <c r="FK240" s="115"/>
      <c r="FL240" s="115">
        <f>FL225</f>
        <v>2</v>
      </c>
      <c r="FM240" s="115">
        <f t="shared" ca="1" si="380"/>
        <v>0</v>
      </c>
      <c r="FN240" s="115"/>
      <c r="FO240" s="115"/>
      <c r="FP240" s="115">
        <f>FP225</f>
        <v>2</v>
      </c>
      <c r="FQ240" s="115">
        <f t="shared" ca="1" si="381"/>
        <v>0</v>
      </c>
      <c r="FR240" s="115"/>
      <c r="FS240" s="115"/>
      <c r="FT240" s="115">
        <f>FT225</f>
        <v>2</v>
      </c>
      <c r="FU240" s="115">
        <f t="shared" ca="1" si="382"/>
        <v>0</v>
      </c>
      <c r="FV240" s="115"/>
      <c r="FW240" s="115"/>
      <c r="FX240" s="115">
        <f>FX225</f>
        <v>2</v>
      </c>
      <c r="FY240" s="115">
        <f t="shared" ca="1" si="383"/>
        <v>0</v>
      </c>
      <c r="FZ240" s="115"/>
      <c r="GA240" s="115"/>
      <c r="GB240" s="115">
        <f>GB225</f>
        <v>2</v>
      </c>
      <c r="GC240" s="115">
        <f t="shared" ca="1" si="384"/>
        <v>0</v>
      </c>
      <c r="GD240" s="115"/>
      <c r="GE240" s="115"/>
      <c r="GF240" s="115">
        <f>GF225</f>
        <v>2</v>
      </c>
      <c r="GG240" s="115">
        <f t="shared" ca="1" si="385"/>
        <v>0</v>
      </c>
      <c r="GH240" s="115"/>
      <c r="GI240" s="115"/>
      <c r="GJ240" s="115">
        <f>GJ225</f>
        <v>2</v>
      </c>
      <c r="GK240" s="115">
        <f t="shared" ca="1" si="386"/>
        <v>0</v>
      </c>
      <c r="GL240" s="115"/>
      <c r="GM240" s="115"/>
      <c r="GN240" s="115">
        <f>GN225</f>
        <v>2</v>
      </c>
      <c r="GO240" s="115">
        <f t="shared" ca="1" si="387"/>
        <v>0</v>
      </c>
      <c r="GP240" s="115"/>
      <c r="GQ240" s="115"/>
      <c r="GR240" s="115">
        <f>GR225</f>
        <v>2</v>
      </c>
      <c r="GS240" s="115">
        <f t="shared" ca="1" si="388"/>
        <v>0</v>
      </c>
      <c r="GT240" s="115"/>
      <c r="GU240" s="115"/>
    </row>
    <row r="241" spans="2:203" x14ac:dyDescent="0.25">
      <c r="B241" s="114">
        <v>15</v>
      </c>
      <c r="C241" s="114">
        <f>C225</f>
        <v>1</v>
      </c>
      <c r="D241" s="114">
        <f t="shared" ca="1" si="340"/>
        <v>0</v>
      </c>
      <c r="E241" s="114"/>
      <c r="F241" s="114"/>
      <c r="G241" s="114">
        <f>G225</f>
        <v>1</v>
      </c>
      <c r="H241" s="114">
        <f t="shared" ca="1" si="341"/>
        <v>0</v>
      </c>
      <c r="I241" s="114"/>
      <c r="J241" s="114"/>
      <c r="K241" s="115">
        <f>K225</f>
        <v>4</v>
      </c>
      <c r="L241" s="115">
        <f t="shared" ca="1" si="342"/>
        <v>0</v>
      </c>
      <c r="M241" s="115"/>
      <c r="N241" s="115"/>
      <c r="O241" s="115"/>
      <c r="P241" s="115">
        <f>IF(OR(ISBLANK(O241),ISBLANK(P225)),,(O241-O240)*P225)</f>
        <v>0</v>
      </c>
      <c r="Q241" s="115">
        <f>Q225</f>
        <v>4</v>
      </c>
      <c r="R241" s="115">
        <f t="shared" ca="1" si="343"/>
        <v>0</v>
      </c>
      <c r="S241" s="115"/>
      <c r="T241" s="115"/>
      <c r="U241" s="115"/>
      <c r="V241" s="115">
        <f>IF(OR(ISBLANK(U241),ISBLANK(V225)),,(U241-U240)*V225)</f>
        <v>0</v>
      </c>
      <c r="W241" s="115">
        <f>W225</f>
        <v>2</v>
      </c>
      <c r="X241" s="115">
        <f t="shared" ca="1" si="344"/>
        <v>0</v>
      </c>
      <c r="Y241" s="115"/>
      <c r="Z241" s="115"/>
      <c r="AA241" s="115">
        <f t="shared" ca="1" si="345"/>
        <v>0</v>
      </c>
      <c r="AB241" s="115">
        <f>AB225</f>
        <v>1</v>
      </c>
      <c r="AC241" s="115">
        <f t="shared" ca="1" si="346"/>
        <v>0</v>
      </c>
      <c r="AD241" s="115">
        <f t="shared" si="347"/>
        <v>0</v>
      </c>
      <c r="AE241" s="115"/>
      <c r="AF241" s="115"/>
      <c r="AG241" s="115">
        <f>AG225</f>
        <v>3</v>
      </c>
      <c r="AH241" s="115">
        <f t="shared" ca="1" si="348"/>
        <v>0</v>
      </c>
      <c r="AI241" s="115"/>
      <c r="AJ241" s="115"/>
      <c r="AK241" s="115"/>
      <c r="AL241" s="115">
        <f>AL225</f>
        <v>2</v>
      </c>
      <c r="AM241" s="115">
        <f t="shared" ca="1" si="349"/>
        <v>0</v>
      </c>
      <c r="AN241" s="115"/>
      <c r="AO241" s="115"/>
      <c r="AP241" s="115">
        <f t="shared" ca="1" si="350"/>
        <v>0</v>
      </c>
      <c r="AQ241" s="115">
        <f>AQ225</f>
        <v>1</v>
      </c>
      <c r="AR241" s="115">
        <f t="shared" ca="1" si="351"/>
        <v>0</v>
      </c>
      <c r="AS241" s="115">
        <f t="shared" si="352"/>
        <v>0</v>
      </c>
      <c r="AT241" s="115"/>
      <c r="AU241" s="115"/>
      <c r="AV241" s="115">
        <f>AV225</f>
        <v>5</v>
      </c>
      <c r="AW241" s="115">
        <f t="shared" ca="1" si="353"/>
        <v>0</v>
      </c>
      <c r="AX241" s="115"/>
      <c r="AY241" s="115"/>
      <c r="AZ241" s="115"/>
      <c r="BA241" s="115">
        <f>IF(OR(ISBLANK(AZ241),ISBLANK(BA225)),,(AZ241-AZ240)*BA225)</f>
        <v>0</v>
      </c>
      <c r="BB241" s="115"/>
      <c r="BC241" s="115">
        <f>BC225</f>
        <v>5</v>
      </c>
      <c r="BD241" s="115">
        <f t="shared" ca="1" si="354"/>
        <v>0</v>
      </c>
      <c r="BE241" s="115"/>
      <c r="BF241" s="115"/>
      <c r="BG241" s="115"/>
      <c r="BH241" s="115">
        <f>IF(OR(ISBLANK(BG241),ISBLANK(BH225)),,(BG241-BG240)*BH225)</f>
        <v>0</v>
      </c>
      <c r="BI241" s="115"/>
      <c r="BJ241" s="115">
        <f>BJ225</f>
        <v>5</v>
      </c>
      <c r="BK241" s="115">
        <f t="shared" ca="1" si="355"/>
        <v>0</v>
      </c>
      <c r="BL241" s="115"/>
      <c r="BM241" s="115"/>
      <c r="BN241" s="115"/>
      <c r="BO241" s="115">
        <f>IF(OR(ISBLANK(BN241),ISBLANK(BO225)),,(BN241-BN240)*BO225)</f>
        <v>0</v>
      </c>
      <c r="BP241" s="115"/>
      <c r="BQ241" s="115">
        <f>BQ225</f>
        <v>5</v>
      </c>
      <c r="BR241" s="115">
        <f t="shared" ca="1" si="356"/>
        <v>0</v>
      </c>
      <c r="BS241" s="115"/>
      <c r="BT241" s="115"/>
      <c r="BU241" s="115"/>
      <c r="BV241" s="115">
        <f>IF(OR(ISBLANK(BU241),ISBLANK(BV225)),,(BU241-BU240)*BV225)</f>
        <v>0</v>
      </c>
      <c r="BW241" s="115"/>
      <c r="BX241" s="115">
        <f>BX225</f>
        <v>5</v>
      </c>
      <c r="BY241" s="115">
        <f t="shared" ca="1" si="357"/>
        <v>0</v>
      </c>
      <c r="BZ241" s="115"/>
      <c r="CA241" s="115"/>
      <c r="CB241" s="115"/>
      <c r="CC241" s="115">
        <f>IF(OR(ISBLANK(CB241),ISBLANK(CC225)),,(CB241-CB240)*CC225)</f>
        <v>0</v>
      </c>
      <c r="CD241" s="115"/>
      <c r="CE241" s="115">
        <f>CE225</f>
        <v>5</v>
      </c>
      <c r="CF241" s="115">
        <f t="shared" ca="1" si="358"/>
        <v>0</v>
      </c>
      <c r="CG241" s="115"/>
      <c r="CH241" s="115"/>
      <c r="CI241" s="115"/>
      <c r="CJ241" s="115">
        <f>IF(OR(ISBLANK(CI241),ISBLANK(CJ225)),,(CI241-CI240)*CJ225)</f>
        <v>0</v>
      </c>
      <c r="CK241" s="115"/>
      <c r="CL241" s="115">
        <f>CL225</f>
        <v>2</v>
      </c>
      <c r="CM241" s="115">
        <f t="shared" ca="1" si="359"/>
        <v>0</v>
      </c>
      <c r="CN241" s="115"/>
      <c r="CO241" s="115"/>
      <c r="CP241" s="115">
        <f>CP225</f>
        <v>2</v>
      </c>
      <c r="CQ241" s="115">
        <f t="shared" ca="1" si="360"/>
        <v>0</v>
      </c>
      <c r="CR241" s="115"/>
      <c r="CS241" s="115"/>
      <c r="CT241" s="115">
        <f>CT225</f>
        <v>2</v>
      </c>
      <c r="CU241" s="115">
        <f t="shared" ca="1" si="361"/>
        <v>0</v>
      </c>
      <c r="CV241" s="115"/>
      <c r="CW241" s="115"/>
      <c r="CX241" s="115">
        <f>CX225</f>
        <v>2</v>
      </c>
      <c r="CY241" s="115">
        <f t="shared" ca="1" si="362"/>
        <v>0</v>
      </c>
      <c r="CZ241" s="115"/>
      <c r="DA241" s="115"/>
      <c r="DB241" s="115">
        <f>DB225</f>
        <v>2</v>
      </c>
      <c r="DC241" s="115">
        <f t="shared" ca="1" si="363"/>
        <v>0</v>
      </c>
      <c r="DD241" s="115"/>
      <c r="DE241" s="115"/>
      <c r="DF241" s="115">
        <f>DF225</f>
        <v>2</v>
      </c>
      <c r="DG241" s="115">
        <f t="shared" ca="1" si="364"/>
        <v>0</v>
      </c>
      <c r="DH241" s="115"/>
      <c r="DI241" s="115"/>
      <c r="DJ241" s="115">
        <f>DJ225</f>
        <v>2</v>
      </c>
      <c r="DK241" s="115">
        <f t="shared" ca="1" si="365"/>
        <v>0</v>
      </c>
      <c r="DL241" s="115"/>
      <c r="DM241" s="115"/>
      <c r="DN241" s="115">
        <f t="shared" ca="1" si="366"/>
        <v>0</v>
      </c>
      <c r="DO241" s="115">
        <f>DO225</f>
        <v>1</v>
      </c>
      <c r="DP241" s="115">
        <f t="shared" ca="1" si="367"/>
        <v>0</v>
      </c>
      <c r="DQ241" s="115">
        <f t="shared" si="368"/>
        <v>0</v>
      </c>
      <c r="DR241" s="115"/>
      <c r="DS241" s="115"/>
      <c r="DT241" s="115">
        <f>DT225</f>
        <v>2</v>
      </c>
      <c r="DU241" s="115">
        <f t="shared" ca="1" si="369"/>
        <v>0</v>
      </c>
      <c r="DV241" s="115"/>
      <c r="DW241" s="115"/>
      <c r="DX241" s="115">
        <f>DX225</f>
        <v>2</v>
      </c>
      <c r="DY241" s="115">
        <f t="shared" ca="1" si="370"/>
        <v>0</v>
      </c>
      <c r="DZ241" s="115"/>
      <c r="EA241" s="115"/>
      <c r="EB241" s="115">
        <f>EB225</f>
        <v>2</v>
      </c>
      <c r="EC241" s="115">
        <f t="shared" ca="1" si="371"/>
        <v>0</v>
      </c>
      <c r="ED241" s="115"/>
      <c r="EE241" s="115"/>
      <c r="EF241" s="115">
        <f>EF225</f>
        <v>2</v>
      </c>
      <c r="EG241" s="115">
        <f t="shared" ca="1" si="372"/>
        <v>0</v>
      </c>
      <c r="EH241" s="115"/>
      <c r="EI241" s="115"/>
      <c r="EJ241" s="115">
        <f>EJ225</f>
        <v>2</v>
      </c>
      <c r="EK241" s="115">
        <f t="shared" ca="1" si="373"/>
        <v>0</v>
      </c>
      <c r="EL241" s="115"/>
      <c r="EM241" s="115"/>
      <c r="EN241" s="115">
        <f>EN225</f>
        <v>2</v>
      </c>
      <c r="EO241" s="115">
        <f t="shared" ca="1" si="374"/>
        <v>0</v>
      </c>
      <c r="EP241" s="115"/>
      <c r="EQ241" s="115"/>
      <c r="ER241" s="115">
        <f>ER225</f>
        <v>2</v>
      </c>
      <c r="ES241" s="115">
        <f t="shared" ca="1" si="375"/>
        <v>0</v>
      </c>
      <c r="ET241" s="115"/>
      <c r="EU241" s="115"/>
      <c r="EV241" s="115">
        <f>EV225</f>
        <v>2</v>
      </c>
      <c r="EW241" s="115">
        <f t="shared" ca="1" si="376"/>
        <v>0</v>
      </c>
      <c r="EX241" s="115"/>
      <c r="EY241" s="115"/>
      <c r="EZ241" s="115">
        <f>EZ225</f>
        <v>2</v>
      </c>
      <c r="FA241" s="115">
        <f t="shared" ca="1" si="377"/>
        <v>0</v>
      </c>
      <c r="FB241" s="115"/>
      <c r="FC241" s="115"/>
      <c r="FD241" s="115">
        <f>FD225</f>
        <v>2</v>
      </c>
      <c r="FE241" s="115">
        <f t="shared" ca="1" si="378"/>
        <v>0</v>
      </c>
      <c r="FF241" s="115"/>
      <c r="FG241" s="115"/>
      <c r="FH241" s="115">
        <f>FH225</f>
        <v>2</v>
      </c>
      <c r="FI241" s="115">
        <f t="shared" ca="1" si="379"/>
        <v>0</v>
      </c>
      <c r="FJ241" s="115"/>
      <c r="FK241" s="115"/>
      <c r="FL241" s="115">
        <f>FL225</f>
        <v>2</v>
      </c>
      <c r="FM241" s="115">
        <f t="shared" ca="1" si="380"/>
        <v>0</v>
      </c>
      <c r="FN241" s="115"/>
      <c r="FO241" s="115"/>
      <c r="FP241" s="115">
        <f>FP225</f>
        <v>2</v>
      </c>
      <c r="FQ241" s="115">
        <f t="shared" ca="1" si="381"/>
        <v>0</v>
      </c>
      <c r="FR241" s="115"/>
      <c r="FS241" s="115"/>
      <c r="FT241" s="115">
        <f>FT225</f>
        <v>2</v>
      </c>
      <c r="FU241" s="115">
        <f t="shared" ca="1" si="382"/>
        <v>0</v>
      </c>
      <c r="FV241" s="115"/>
      <c r="FW241" s="115"/>
      <c r="FX241" s="115">
        <f>FX225</f>
        <v>2</v>
      </c>
      <c r="FY241" s="115">
        <f t="shared" ca="1" si="383"/>
        <v>0</v>
      </c>
      <c r="FZ241" s="115"/>
      <c r="GA241" s="115"/>
      <c r="GB241" s="115">
        <f>GB225</f>
        <v>2</v>
      </c>
      <c r="GC241" s="115">
        <f t="shared" ca="1" si="384"/>
        <v>0</v>
      </c>
      <c r="GD241" s="115"/>
      <c r="GE241" s="115"/>
      <c r="GF241" s="115">
        <f>GF225</f>
        <v>2</v>
      </c>
      <c r="GG241" s="115">
        <f t="shared" ca="1" si="385"/>
        <v>0</v>
      </c>
      <c r="GH241" s="115"/>
      <c r="GI241" s="115"/>
      <c r="GJ241" s="115">
        <f>GJ225</f>
        <v>2</v>
      </c>
      <c r="GK241" s="115">
        <f t="shared" ca="1" si="386"/>
        <v>0</v>
      </c>
      <c r="GL241" s="115"/>
      <c r="GM241" s="115"/>
      <c r="GN241" s="115">
        <f>GN225</f>
        <v>2</v>
      </c>
      <c r="GO241" s="115">
        <f t="shared" ca="1" si="387"/>
        <v>0</v>
      </c>
      <c r="GP241" s="115"/>
      <c r="GQ241" s="115"/>
      <c r="GR241" s="115">
        <f>GR225</f>
        <v>2</v>
      </c>
      <c r="GS241" s="115">
        <f t="shared" ca="1" si="388"/>
        <v>0</v>
      </c>
      <c r="GT241" s="115"/>
      <c r="GU241" s="115"/>
    </row>
    <row r="242" spans="2:203" x14ac:dyDescent="0.25">
      <c r="B242" s="114">
        <v>16</v>
      </c>
      <c r="C242" s="114">
        <f>C225</f>
        <v>1</v>
      </c>
      <c r="D242" s="114">
        <f t="shared" ca="1" si="340"/>
        <v>0</v>
      </c>
      <c r="E242" s="114"/>
      <c r="F242" s="114"/>
      <c r="G242" s="114">
        <f>G225</f>
        <v>1</v>
      </c>
      <c r="H242" s="114">
        <f t="shared" ca="1" si="341"/>
        <v>0</v>
      </c>
      <c r="I242" s="114"/>
      <c r="J242" s="114"/>
      <c r="K242" s="115">
        <f>K225</f>
        <v>4</v>
      </c>
      <c r="L242" s="115">
        <f t="shared" ca="1" si="342"/>
        <v>0</v>
      </c>
      <c r="M242" s="115"/>
      <c r="N242" s="115"/>
      <c r="O242" s="115"/>
      <c r="P242" s="115">
        <f>IF(OR(ISBLANK(O242),ISBLANK(P225)),,(O242-O241)*P225)</f>
        <v>0</v>
      </c>
      <c r="Q242" s="115">
        <f>Q225</f>
        <v>4</v>
      </c>
      <c r="R242" s="115">
        <f t="shared" ca="1" si="343"/>
        <v>0</v>
      </c>
      <c r="S242" s="115"/>
      <c r="T242" s="115"/>
      <c r="U242" s="115"/>
      <c r="V242" s="115">
        <f>IF(OR(ISBLANK(U242),ISBLANK(V225)),,(U242-U241)*V225)</f>
        <v>0</v>
      </c>
      <c r="W242" s="115">
        <f>W225</f>
        <v>2</v>
      </c>
      <c r="X242" s="115">
        <f t="shared" ca="1" si="344"/>
        <v>0</v>
      </c>
      <c r="Y242" s="115"/>
      <c r="Z242" s="115"/>
      <c r="AA242" s="115">
        <f t="shared" ca="1" si="345"/>
        <v>0</v>
      </c>
      <c r="AB242" s="115">
        <f>AB225</f>
        <v>1</v>
      </c>
      <c r="AC242" s="115">
        <f t="shared" ca="1" si="346"/>
        <v>0</v>
      </c>
      <c r="AD242" s="115">
        <f t="shared" si="347"/>
        <v>0</v>
      </c>
      <c r="AE242" s="115"/>
      <c r="AF242" s="115"/>
      <c r="AG242" s="115">
        <f>AG225</f>
        <v>3</v>
      </c>
      <c r="AH242" s="115">
        <f t="shared" ca="1" si="348"/>
        <v>0</v>
      </c>
      <c r="AI242" s="115"/>
      <c r="AJ242" s="115"/>
      <c r="AK242" s="115"/>
      <c r="AL242" s="115">
        <f>AL225</f>
        <v>2</v>
      </c>
      <c r="AM242" s="115">
        <f t="shared" ca="1" si="349"/>
        <v>0</v>
      </c>
      <c r="AN242" s="115"/>
      <c r="AO242" s="115"/>
      <c r="AP242" s="115">
        <f t="shared" ca="1" si="350"/>
        <v>0</v>
      </c>
      <c r="AQ242" s="115">
        <f>AQ225</f>
        <v>1</v>
      </c>
      <c r="AR242" s="115">
        <f t="shared" ca="1" si="351"/>
        <v>0</v>
      </c>
      <c r="AS242" s="115">
        <f t="shared" si="352"/>
        <v>0</v>
      </c>
      <c r="AT242" s="115"/>
      <c r="AU242" s="115"/>
      <c r="AV242" s="115">
        <f>AV225</f>
        <v>5</v>
      </c>
      <c r="AW242" s="115">
        <f t="shared" ca="1" si="353"/>
        <v>0</v>
      </c>
      <c r="AX242" s="115"/>
      <c r="AY242" s="115"/>
      <c r="AZ242" s="115"/>
      <c r="BA242" s="115">
        <f>IF(OR(ISBLANK(AZ242),ISBLANK(BA225)),,(AZ242-AZ241)*BA225)</f>
        <v>0</v>
      </c>
      <c r="BB242" s="115"/>
      <c r="BC242" s="115">
        <f>BC225</f>
        <v>5</v>
      </c>
      <c r="BD242" s="115">
        <f t="shared" ca="1" si="354"/>
        <v>0</v>
      </c>
      <c r="BE242" s="115"/>
      <c r="BF242" s="115"/>
      <c r="BG242" s="115"/>
      <c r="BH242" s="115">
        <f>IF(OR(ISBLANK(BG242),ISBLANK(BH225)),,(BG242-BG241)*BH225)</f>
        <v>0</v>
      </c>
      <c r="BI242" s="115"/>
      <c r="BJ242" s="115">
        <f>BJ225</f>
        <v>5</v>
      </c>
      <c r="BK242" s="115">
        <f t="shared" ca="1" si="355"/>
        <v>0</v>
      </c>
      <c r="BL242" s="115"/>
      <c r="BM242" s="115"/>
      <c r="BN242" s="115"/>
      <c r="BO242" s="115">
        <f>IF(OR(ISBLANK(BN242),ISBLANK(BO225)),,(BN242-BN241)*BO225)</f>
        <v>0</v>
      </c>
      <c r="BP242" s="115"/>
      <c r="BQ242" s="115">
        <f>BQ225</f>
        <v>5</v>
      </c>
      <c r="BR242" s="115">
        <f t="shared" ca="1" si="356"/>
        <v>0</v>
      </c>
      <c r="BS242" s="115"/>
      <c r="BT242" s="115"/>
      <c r="BU242" s="115"/>
      <c r="BV242" s="115">
        <f>IF(OR(ISBLANK(BU242),ISBLANK(BV225)),,(BU242-BU241)*BV225)</f>
        <v>0</v>
      </c>
      <c r="BW242" s="115"/>
      <c r="BX242" s="115">
        <f>BX225</f>
        <v>5</v>
      </c>
      <c r="BY242" s="115">
        <f t="shared" ca="1" si="357"/>
        <v>0</v>
      </c>
      <c r="BZ242" s="115"/>
      <c r="CA242" s="115"/>
      <c r="CB242" s="115"/>
      <c r="CC242" s="115">
        <f>IF(OR(ISBLANK(CB242),ISBLANK(CC225)),,(CB242-CB241)*CC225)</f>
        <v>0</v>
      </c>
      <c r="CD242" s="115"/>
      <c r="CE242" s="115">
        <f>CE225</f>
        <v>5</v>
      </c>
      <c r="CF242" s="115">
        <f t="shared" ca="1" si="358"/>
        <v>0</v>
      </c>
      <c r="CG242" s="115"/>
      <c r="CH242" s="115"/>
      <c r="CI242" s="115"/>
      <c r="CJ242" s="115">
        <f>IF(OR(ISBLANK(CI242),ISBLANK(CJ225)),,(CI242-CI241)*CJ225)</f>
        <v>0</v>
      </c>
      <c r="CK242" s="115"/>
      <c r="CL242" s="115">
        <f>CL225</f>
        <v>2</v>
      </c>
      <c r="CM242" s="115">
        <f t="shared" ca="1" si="359"/>
        <v>0</v>
      </c>
      <c r="CN242" s="115"/>
      <c r="CO242" s="115"/>
      <c r="CP242" s="115">
        <f>CP225</f>
        <v>2</v>
      </c>
      <c r="CQ242" s="115">
        <f t="shared" ca="1" si="360"/>
        <v>0</v>
      </c>
      <c r="CR242" s="115"/>
      <c r="CS242" s="115"/>
      <c r="CT242" s="115">
        <f>CT225</f>
        <v>2</v>
      </c>
      <c r="CU242" s="115">
        <f t="shared" ca="1" si="361"/>
        <v>0</v>
      </c>
      <c r="CV242" s="115"/>
      <c r="CW242" s="115"/>
      <c r="CX242" s="115">
        <f>CX225</f>
        <v>2</v>
      </c>
      <c r="CY242" s="115">
        <f t="shared" ca="1" si="362"/>
        <v>0</v>
      </c>
      <c r="CZ242" s="115"/>
      <c r="DA242" s="115"/>
      <c r="DB242" s="115">
        <f>DB225</f>
        <v>2</v>
      </c>
      <c r="DC242" s="115">
        <f t="shared" ca="1" si="363"/>
        <v>0</v>
      </c>
      <c r="DD242" s="115"/>
      <c r="DE242" s="115"/>
      <c r="DF242" s="115">
        <f>DF225</f>
        <v>2</v>
      </c>
      <c r="DG242" s="115">
        <f t="shared" ca="1" si="364"/>
        <v>0</v>
      </c>
      <c r="DH242" s="115"/>
      <c r="DI242" s="115"/>
      <c r="DJ242" s="115">
        <f>DJ225</f>
        <v>2</v>
      </c>
      <c r="DK242" s="115">
        <f t="shared" ca="1" si="365"/>
        <v>0</v>
      </c>
      <c r="DL242" s="115"/>
      <c r="DM242" s="115"/>
      <c r="DN242" s="115">
        <f t="shared" ca="1" si="366"/>
        <v>0</v>
      </c>
      <c r="DO242" s="115">
        <f>DO225</f>
        <v>1</v>
      </c>
      <c r="DP242" s="115">
        <f t="shared" ca="1" si="367"/>
        <v>0</v>
      </c>
      <c r="DQ242" s="115">
        <f t="shared" si="368"/>
        <v>0</v>
      </c>
      <c r="DR242" s="115"/>
      <c r="DS242" s="115"/>
      <c r="DT242" s="115">
        <f>DT225</f>
        <v>2</v>
      </c>
      <c r="DU242" s="115">
        <f t="shared" ca="1" si="369"/>
        <v>0</v>
      </c>
      <c r="DV242" s="115"/>
      <c r="DW242" s="115"/>
      <c r="DX242" s="115">
        <f>DX225</f>
        <v>2</v>
      </c>
      <c r="DY242" s="115">
        <f t="shared" ca="1" si="370"/>
        <v>0</v>
      </c>
      <c r="DZ242" s="115"/>
      <c r="EA242" s="115"/>
      <c r="EB242" s="115">
        <f>EB225</f>
        <v>2</v>
      </c>
      <c r="EC242" s="115">
        <f t="shared" ca="1" si="371"/>
        <v>0</v>
      </c>
      <c r="ED242" s="115"/>
      <c r="EE242" s="115"/>
      <c r="EF242" s="115">
        <f>EF225</f>
        <v>2</v>
      </c>
      <c r="EG242" s="115">
        <f t="shared" ca="1" si="372"/>
        <v>0</v>
      </c>
      <c r="EH242" s="115"/>
      <c r="EI242" s="115"/>
      <c r="EJ242" s="115">
        <f>EJ225</f>
        <v>2</v>
      </c>
      <c r="EK242" s="115">
        <f t="shared" ca="1" si="373"/>
        <v>0</v>
      </c>
      <c r="EL242" s="115"/>
      <c r="EM242" s="115"/>
      <c r="EN242" s="115">
        <f>EN225</f>
        <v>2</v>
      </c>
      <c r="EO242" s="115">
        <f t="shared" ca="1" si="374"/>
        <v>0</v>
      </c>
      <c r="EP242" s="115"/>
      <c r="EQ242" s="115"/>
      <c r="ER242" s="115">
        <f>ER225</f>
        <v>2</v>
      </c>
      <c r="ES242" s="115">
        <f t="shared" ca="1" si="375"/>
        <v>0</v>
      </c>
      <c r="ET242" s="115"/>
      <c r="EU242" s="115"/>
      <c r="EV242" s="115">
        <f>EV225</f>
        <v>2</v>
      </c>
      <c r="EW242" s="115">
        <f t="shared" ca="1" si="376"/>
        <v>0</v>
      </c>
      <c r="EX242" s="115"/>
      <c r="EY242" s="115"/>
      <c r="EZ242" s="115">
        <f>EZ225</f>
        <v>2</v>
      </c>
      <c r="FA242" s="115">
        <f t="shared" ca="1" si="377"/>
        <v>0</v>
      </c>
      <c r="FB242" s="115"/>
      <c r="FC242" s="115"/>
      <c r="FD242" s="115">
        <f>FD225</f>
        <v>2</v>
      </c>
      <c r="FE242" s="115">
        <f t="shared" ca="1" si="378"/>
        <v>0</v>
      </c>
      <c r="FF242" s="115"/>
      <c r="FG242" s="115"/>
      <c r="FH242" s="115">
        <f>FH225</f>
        <v>2</v>
      </c>
      <c r="FI242" s="115">
        <f t="shared" ca="1" si="379"/>
        <v>0</v>
      </c>
      <c r="FJ242" s="115"/>
      <c r="FK242" s="115"/>
      <c r="FL242" s="115">
        <f>FL225</f>
        <v>2</v>
      </c>
      <c r="FM242" s="115">
        <f t="shared" ca="1" si="380"/>
        <v>0</v>
      </c>
      <c r="FN242" s="115"/>
      <c r="FO242" s="115"/>
      <c r="FP242" s="115">
        <f>FP225</f>
        <v>2</v>
      </c>
      <c r="FQ242" s="115">
        <f t="shared" ca="1" si="381"/>
        <v>0</v>
      </c>
      <c r="FR242" s="115"/>
      <c r="FS242" s="115"/>
      <c r="FT242" s="115">
        <f>FT225</f>
        <v>2</v>
      </c>
      <c r="FU242" s="115">
        <f t="shared" ca="1" si="382"/>
        <v>0</v>
      </c>
      <c r="FV242" s="115"/>
      <c r="FW242" s="115"/>
      <c r="FX242" s="115">
        <f>FX225</f>
        <v>2</v>
      </c>
      <c r="FY242" s="115">
        <f t="shared" ca="1" si="383"/>
        <v>0</v>
      </c>
      <c r="FZ242" s="115"/>
      <c r="GA242" s="115"/>
      <c r="GB242" s="115">
        <f>GB225</f>
        <v>2</v>
      </c>
      <c r="GC242" s="115">
        <f t="shared" ca="1" si="384"/>
        <v>0</v>
      </c>
      <c r="GD242" s="115"/>
      <c r="GE242" s="115"/>
      <c r="GF242" s="115">
        <f>GF225</f>
        <v>2</v>
      </c>
      <c r="GG242" s="115">
        <f t="shared" ca="1" si="385"/>
        <v>0</v>
      </c>
      <c r="GH242" s="115"/>
      <c r="GI242" s="115"/>
      <c r="GJ242" s="115">
        <f>GJ225</f>
        <v>2</v>
      </c>
      <c r="GK242" s="115">
        <f t="shared" ca="1" si="386"/>
        <v>0</v>
      </c>
      <c r="GL242" s="115"/>
      <c r="GM242" s="115"/>
      <c r="GN242" s="115">
        <f>GN225</f>
        <v>2</v>
      </c>
      <c r="GO242" s="115">
        <f t="shared" ca="1" si="387"/>
        <v>0</v>
      </c>
      <c r="GP242" s="115"/>
      <c r="GQ242" s="115"/>
      <c r="GR242" s="115">
        <f>GR225</f>
        <v>2</v>
      </c>
      <c r="GS242" s="115">
        <f t="shared" ca="1" si="388"/>
        <v>0</v>
      </c>
      <c r="GT242" s="115"/>
      <c r="GU242" s="115"/>
    </row>
    <row r="243" spans="2:203" x14ac:dyDescent="0.25">
      <c r="B243" s="114">
        <v>17</v>
      </c>
      <c r="C243" s="114">
        <f>C225</f>
        <v>1</v>
      </c>
      <c r="D243" s="114">
        <f t="shared" ca="1" si="340"/>
        <v>0</v>
      </c>
      <c r="E243" s="114"/>
      <c r="F243" s="114"/>
      <c r="G243" s="114">
        <f>G225</f>
        <v>1</v>
      </c>
      <c r="H243" s="114">
        <f t="shared" ca="1" si="341"/>
        <v>0</v>
      </c>
      <c r="I243" s="114"/>
      <c r="J243" s="114"/>
      <c r="K243" s="115">
        <f>K225</f>
        <v>4</v>
      </c>
      <c r="L243" s="115">
        <f t="shared" ca="1" si="342"/>
        <v>0</v>
      </c>
      <c r="M243" s="115"/>
      <c r="N243" s="115"/>
      <c r="O243" s="115"/>
      <c r="P243" s="115">
        <f>IF(OR(ISBLANK(O243),ISBLANK(P225)),,(O243-O242)*P225)</f>
        <v>0</v>
      </c>
      <c r="Q243" s="115">
        <f>Q225</f>
        <v>4</v>
      </c>
      <c r="R243" s="115">
        <f t="shared" ca="1" si="343"/>
        <v>0</v>
      </c>
      <c r="S243" s="115"/>
      <c r="T243" s="115"/>
      <c r="U243" s="115"/>
      <c r="V243" s="115">
        <f>IF(OR(ISBLANK(U243),ISBLANK(V225)),,(U243-U242)*V225)</f>
        <v>0</v>
      </c>
      <c r="W243" s="115">
        <f>W225</f>
        <v>2</v>
      </c>
      <c r="X243" s="115">
        <f t="shared" ca="1" si="344"/>
        <v>0</v>
      </c>
      <c r="Y243" s="115"/>
      <c r="Z243" s="115"/>
      <c r="AA243" s="115">
        <f t="shared" ca="1" si="345"/>
        <v>0</v>
      </c>
      <c r="AB243" s="115">
        <f>AB225</f>
        <v>1</v>
      </c>
      <c r="AC243" s="115">
        <f t="shared" ca="1" si="346"/>
        <v>0</v>
      </c>
      <c r="AD243" s="115">
        <f t="shared" si="347"/>
        <v>0</v>
      </c>
      <c r="AE243" s="115"/>
      <c r="AF243" s="115"/>
      <c r="AG243" s="115">
        <f>AG225</f>
        <v>3</v>
      </c>
      <c r="AH243" s="115">
        <f t="shared" ca="1" si="348"/>
        <v>0</v>
      </c>
      <c r="AI243" s="115"/>
      <c r="AJ243" s="115"/>
      <c r="AK243" s="115"/>
      <c r="AL243" s="115">
        <f>AL225</f>
        <v>2</v>
      </c>
      <c r="AM243" s="115">
        <f t="shared" ca="1" si="349"/>
        <v>0</v>
      </c>
      <c r="AN243" s="115"/>
      <c r="AO243" s="115"/>
      <c r="AP243" s="115">
        <f t="shared" ca="1" si="350"/>
        <v>0</v>
      </c>
      <c r="AQ243" s="115">
        <f>AQ225</f>
        <v>1</v>
      </c>
      <c r="AR243" s="115">
        <f t="shared" ca="1" si="351"/>
        <v>0</v>
      </c>
      <c r="AS243" s="115">
        <f t="shared" si="352"/>
        <v>0</v>
      </c>
      <c r="AT243" s="115"/>
      <c r="AU243" s="115"/>
      <c r="AV243" s="115">
        <f>AV225</f>
        <v>5</v>
      </c>
      <c r="AW243" s="115">
        <f t="shared" ca="1" si="353"/>
        <v>0</v>
      </c>
      <c r="AX243" s="115"/>
      <c r="AY243" s="115"/>
      <c r="AZ243" s="115"/>
      <c r="BA243" s="115">
        <f>IF(OR(ISBLANK(AZ243),ISBLANK(BA225)),,(AZ243-AZ242)*BA225)</f>
        <v>0</v>
      </c>
      <c r="BB243" s="115"/>
      <c r="BC243" s="115">
        <f>BC225</f>
        <v>5</v>
      </c>
      <c r="BD243" s="115">
        <f t="shared" ca="1" si="354"/>
        <v>0</v>
      </c>
      <c r="BE243" s="115"/>
      <c r="BF243" s="115"/>
      <c r="BG243" s="115"/>
      <c r="BH243" s="115">
        <f>IF(OR(ISBLANK(BG243),ISBLANK(BH225)),,(BG243-BG242)*BH225)</f>
        <v>0</v>
      </c>
      <c r="BI243" s="115"/>
      <c r="BJ243" s="115">
        <f>BJ225</f>
        <v>5</v>
      </c>
      <c r="BK243" s="115">
        <f t="shared" ca="1" si="355"/>
        <v>0</v>
      </c>
      <c r="BL243" s="115"/>
      <c r="BM243" s="115"/>
      <c r="BN243" s="115"/>
      <c r="BO243" s="115">
        <f>IF(OR(ISBLANK(BN243),ISBLANK(BO225)),,(BN243-BN242)*BO225)</f>
        <v>0</v>
      </c>
      <c r="BP243" s="115"/>
      <c r="BQ243" s="115">
        <f>BQ225</f>
        <v>5</v>
      </c>
      <c r="BR243" s="115">
        <f t="shared" ca="1" si="356"/>
        <v>0</v>
      </c>
      <c r="BS243" s="115"/>
      <c r="BT243" s="115"/>
      <c r="BU243" s="115"/>
      <c r="BV243" s="115">
        <f>IF(OR(ISBLANK(BU243),ISBLANK(BV225)),,(BU243-BU242)*BV225)</f>
        <v>0</v>
      </c>
      <c r="BW243" s="115"/>
      <c r="BX243" s="115">
        <f>BX225</f>
        <v>5</v>
      </c>
      <c r="BY243" s="115">
        <f t="shared" ca="1" si="357"/>
        <v>0</v>
      </c>
      <c r="BZ243" s="115"/>
      <c r="CA243" s="115"/>
      <c r="CB243" s="115"/>
      <c r="CC243" s="115">
        <f>IF(OR(ISBLANK(CB243),ISBLANK(CC225)),,(CB243-CB242)*CC225)</f>
        <v>0</v>
      </c>
      <c r="CD243" s="115"/>
      <c r="CE243" s="115">
        <f>CE225</f>
        <v>5</v>
      </c>
      <c r="CF243" s="115">
        <f t="shared" ca="1" si="358"/>
        <v>0</v>
      </c>
      <c r="CG243" s="115"/>
      <c r="CH243" s="115"/>
      <c r="CI243" s="115"/>
      <c r="CJ243" s="115">
        <f>IF(OR(ISBLANK(CI243),ISBLANK(CJ225)),,(CI243-CI242)*CJ225)</f>
        <v>0</v>
      </c>
      <c r="CK243" s="115"/>
      <c r="CL243" s="115">
        <f>CL225</f>
        <v>2</v>
      </c>
      <c r="CM243" s="115">
        <f t="shared" ca="1" si="359"/>
        <v>0</v>
      </c>
      <c r="CN243" s="115"/>
      <c r="CO243" s="115"/>
      <c r="CP243" s="115">
        <f>CP225</f>
        <v>2</v>
      </c>
      <c r="CQ243" s="115">
        <f t="shared" ca="1" si="360"/>
        <v>0</v>
      </c>
      <c r="CR243" s="115"/>
      <c r="CS243" s="115"/>
      <c r="CT243" s="115">
        <f>CT225</f>
        <v>2</v>
      </c>
      <c r="CU243" s="115">
        <f t="shared" ca="1" si="361"/>
        <v>0</v>
      </c>
      <c r="CV243" s="115"/>
      <c r="CW243" s="115"/>
      <c r="CX243" s="115">
        <f>CX225</f>
        <v>2</v>
      </c>
      <c r="CY243" s="115">
        <f t="shared" ca="1" si="362"/>
        <v>0</v>
      </c>
      <c r="CZ243" s="115"/>
      <c r="DA243" s="115"/>
      <c r="DB243" s="115">
        <f>DB225</f>
        <v>2</v>
      </c>
      <c r="DC243" s="115">
        <f t="shared" ca="1" si="363"/>
        <v>0</v>
      </c>
      <c r="DD243" s="115"/>
      <c r="DE243" s="115"/>
      <c r="DF243" s="115">
        <f>DF225</f>
        <v>2</v>
      </c>
      <c r="DG243" s="115">
        <f t="shared" ca="1" si="364"/>
        <v>0</v>
      </c>
      <c r="DH243" s="115"/>
      <c r="DI243" s="115"/>
      <c r="DJ243" s="115">
        <f>DJ225</f>
        <v>2</v>
      </c>
      <c r="DK243" s="115">
        <f t="shared" ca="1" si="365"/>
        <v>0</v>
      </c>
      <c r="DL243" s="115"/>
      <c r="DM243" s="115"/>
      <c r="DN243" s="115">
        <f t="shared" ca="1" si="366"/>
        <v>0</v>
      </c>
      <c r="DO243" s="115">
        <f>DO225</f>
        <v>1</v>
      </c>
      <c r="DP243" s="115">
        <f t="shared" ca="1" si="367"/>
        <v>0</v>
      </c>
      <c r="DQ243" s="115">
        <f t="shared" si="368"/>
        <v>0</v>
      </c>
      <c r="DR243" s="115"/>
      <c r="DS243" s="115"/>
      <c r="DT243" s="115">
        <f>DT225</f>
        <v>2</v>
      </c>
      <c r="DU243" s="115">
        <f t="shared" ca="1" si="369"/>
        <v>0</v>
      </c>
      <c r="DV243" s="115"/>
      <c r="DW243" s="115"/>
      <c r="DX243" s="115">
        <f>DX225</f>
        <v>2</v>
      </c>
      <c r="DY243" s="115">
        <f t="shared" ca="1" si="370"/>
        <v>0</v>
      </c>
      <c r="DZ243" s="115"/>
      <c r="EA243" s="115"/>
      <c r="EB243" s="115">
        <f>EB225</f>
        <v>2</v>
      </c>
      <c r="EC243" s="115">
        <f t="shared" ca="1" si="371"/>
        <v>0</v>
      </c>
      <c r="ED243" s="115"/>
      <c r="EE243" s="115"/>
      <c r="EF243" s="115">
        <f>EF225</f>
        <v>2</v>
      </c>
      <c r="EG243" s="115">
        <f t="shared" ca="1" si="372"/>
        <v>0</v>
      </c>
      <c r="EH243" s="115"/>
      <c r="EI243" s="115"/>
      <c r="EJ243" s="115">
        <f>EJ225</f>
        <v>2</v>
      </c>
      <c r="EK243" s="115">
        <f t="shared" ca="1" si="373"/>
        <v>0</v>
      </c>
      <c r="EL243" s="115"/>
      <c r="EM243" s="115"/>
      <c r="EN243" s="115">
        <f>EN225</f>
        <v>2</v>
      </c>
      <c r="EO243" s="115">
        <f t="shared" ca="1" si="374"/>
        <v>0</v>
      </c>
      <c r="EP243" s="115"/>
      <c r="EQ243" s="115"/>
      <c r="ER243" s="115">
        <f>ER225</f>
        <v>2</v>
      </c>
      <c r="ES243" s="115">
        <f t="shared" ca="1" si="375"/>
        <v>0</v>
      </c>
      <c r="ET243" s="115"/>
      <c r="EU243" s="115"/>
      <c r="EV243" s="115">
        <f>EV225</f>
        <v>2</v>
      </c>
      <c r="EW243" s="115">
        <f t="shared" ca="1" si="376"/>
        <v>0</v>
      </c>
      <c r="EX243" s="115"/>
      <c r="EY243" s="115"/>
      <c r="EZ243" s="115">
        <f>EZ225</f>
        <v>2</v>
      </c>
      <c r="FA243" s="115">
        <f t="shared" ca="1" si="377"/>
        <v>0</v>
      </c>
      <c r="FB243" s="115"/>
      <c r="FC243" s="115"/>
      <c r="FD243" s="115">
        <f>FD225</f>
        <v>2</v>
      </c>
      <c r="FE243" s="115">
        <f t="shared" ca="1" si="378"/>
        <v>0</v>
      </c>
      <c r="FF243" s="115"/>
      <c r="FG243" s="115"/>
      <c r="FH243" s="115">
        <f>FH225</f>
        <v>2</v>
      </c>
      <c r="FI243" s="115">
        <f t="shared" ca="1" si="379"/>
        <v>0</v>
      </c>
      <c r="FJ243" s="115"/>
      <c r="FK243" s="115"/>
      <c r="FL243" s="115">
        <f>FL225</f>
        <v>2</v>
      </c>
      <c r="FM243" s="115">
        <f t="shared" ca="1" si="380"/>
        <v>0</v>
      </c>
      <c r="FN243" s="115"/>
      <c r="FO243" s="115"/>
      <c r="FP243" s="115">
        <f>FP225</f>
        <v>2</v>
      </c>
      <c r="FQ243" s="115">
        <f t="shared" ca="1" si="381"/>
        <v>0</v>
      </c>
      <c r="FR243" s="115"/>
      <c r="FS243" s="115"/>
      <c r="FT243" s="115">
        <f>FT225</f>
        <v>2</v>
      </c>
      <c r="FU243" s="115">
        <f t="shared" ca="1" si="382"/>
        <v>0</v>
      </c>
      <c r="FV243" s="115"/>
      <c r="FW243" s="115"/>
      <c r="FX243" s="115">
        <f>FX225</f>
        <v>2</v>
      </c>
      <c r="FY243" s="115">
        <f t="shared" ca="1" si="383"/>
        <v>0</v>
      </c>
      <c r="FZ243" s="115"/>
      <c r="GA243" s="115"/>
      <c r="GB243" s="115">
        <f>GB225</f>
        <v>2</v>
      </c>
      <c r="GC243" s="115">
        <f t="shared" ca="1" si="384"/>
        <v>0</v>
      </c>
      <c r="GD243" s="115"/>
      <c r="GE243" s="115"/>
      <c r="GF243" s="115">
        <f>GF225</f>
        <v>2</v>
      </c>
      <c r="GG243" s="115">
        <f t="shared" ca="1" si="385"/>
        <v>0</v>
      </c>
      <c r="GH243" s="115"/>
      <c r="GI243" s="115"/>
      <c r="GJ243" s="115">
        <f>GJ225</f>
        <v>2</v>
      </c>
      <c r="GK243" s="115">
        <f t="shared" ca="1" si="386"/>
        <v>0</v>
      </c>
      <c r="GL243" s="115"/>
      <c r="GM243" s="115"/>
      <c r="GN243" s="115">
        <f>GN225</f>
        <v>2</v>
      </c>
      <c r="GO243" s="115">
        <f t="shared" ca="1" si="387"/>
        <v>0</v>
      </c>
      <c r="GP243" s="115"/>
      <c r="GQ243" s="115"/>
      <c r="GR243" s="115">
        <f>GR225</f>
        <v>2</v>
      </c>
      <c r="GS243" s="115">
        <f t="shared" ca="1" si="388"/>
        <v>0</v>
      </c>
      <c r="GT243" s="115"/>
      <c r="GU243" s="115"/>
    </row>
    <row r="244" spans="2:203" x14ac:dyDescent="0.25">
      <c r="B244" s="114">
        <v>18</v>
      </c>
      <c r="C244" s="114">
        <f>C225</f>
        <v>1</v>
      </c>
      <c r="D244" s="114">
        <f t="shared" ca="1" si="340"/>
        <v>0</v>
      </c>
      <c r="E244" s="114"/>
      <c r="F244" s="114"/>
      <c r="G244" s="114">
        <f>G225</f>
        <v>1</v>
      </c>
      <c r="H244" s="114">
        <f t="shared" ca="1" si="341"/>
        <v>0</v>
      </c>
      <c r="I244" s="114"/>
      <c r="J244" s="114"/>
      <c r="K244" s="115">
        <f>K225</f>
        <v>4</v>
      </c>
      <c r="L244" s="115">
        <f t="shared" ca="1" si="342"/>
        <v>0</v>
      </c>
      <c r="M244" s="115"/>
      <c r="N244" s="115"/>
      <c r="O244" s="115"/>
      <c r="P244" s="115">
        <f>IF(OR(ISBLANK(O244),ISBLANK(P225)),,(O244-O243)*P225)</f>
        <v>0</v>
      </c>
      <c r="Q244" s="115">
        <f>Q225</f>
        <v>4</v>
      </c>
      <c r="R244" s="115">
        <f t="shared" ca="1" si="343"/>
        <v>0</v>
      </c>
      <c r="S244" s="115"/>
      <c r="T244" s="115"/>
      <c r="U244" s="115"/>
      <c r="V244" s="115">
        <f>IF(OR(ISBLANK(U244),ISBLANK(V225)),,(U244-U243)*V225)</f>
        <v>0</v>
      </c>
      <c r="W244" s="115">
        <f>W225</f>
        <v>2</v>
      </c>
      <c r="X244" s="115">
        <f t="shared" ca="1" si="344"/>
        <v>0</v>
      </c>
      <c r="Y244" s="115"/>
      <c r="Z244" s="115"/>
      <c r="AA244" s="115">
        <f t="shared" ca="1" si="345"/>
        <v>0</v>
      </c>
      <c r="AB244" s="115">
        <f>AB225</f>
        <v>1</v>
      </c>
      <c r="AC244" s="115">
        <f t="shared" ca="1" si="346"/>
        <v>0</v>
      </c>
      <c r="AD244" s="115">
        <f t="shared" si="347"/>
        <v>0</v>
      </c>
      <c r="AE244" s="115"/>
      <c r="AF244" s="115"/>
      <c r="AG244" s="115">
        <f>AG225</f>
        <v>3</v>
      </c>
      <c r="AH244" s="115">
        <f t="shared" ca="1" si="348"/>
        <v>0</v>
      </c>
      <c r="AI244" s="115"/>
      <c r="AJ244" s="115"/>
      <c r="AK244" s="115"/>
      <c r="AL244" s="115">
        <f>AL225</f>
        <v>2</v>
      </c>
      <c r="AM244" s="115">
        <f t="shared" ca="1" si="349"/>
        <v>0</v>
      </c>
      <c r="AN244" s="115"/>
      <c r="AO244" s="115"/>
      <c r="AP244" s="115">
        <f t="shared" ca="1" si="350"/>
        <v>0</v>
      </c>
      <c r="AQ244" s="115">
        <f>AQ225</f>
        <v>1</v>
      </c>
      <c r="AR244" s="115">
        <f t="shared" ca="1" si="351"/>
        <v>0</v>
      </c>
      <c r="AS244" s="115">
        <f t="shared" si="352"/>
        <v>0</v>
      </c>
      <c r="AT244" s="115"/>
      <c r="AU244" s="115"/>
      <c r="AV244" s="115">
        <f>AV225</f>
        <v>5</v>
      </c>
      <c r="AW244" s="115">
        <f t="shared" ca="1" si="353"/>
        <v>0</v>
      </c>
      <c r="AX244" s="115"/>
      <c r="AY244" s="115"/>
      <c r="AZ244" s="115"/>
      <c r="BA244" s="115">
        <f>IF(OR(ISBLANK(AZ244),ISBLANK(BA225)),,(AZ244-AZ243)*BA225)</f>
        <v>0</v>
      </c>
      <c r="BB244" s="115"/>
      <c r="BC244" s="115">
        <f>BC225</f>
        <v>5</v>
      </c>
      <c r="BD244" s="115">
        <f t="shared" ca="1" si="354"/>
        <v>0</v>
      </c>
      <c r="BE244" s="115"/>
      <c r="BF244" s="115"/>
      <c r="BG244" s="115"/>
      <c r="BH244" s="115">
        <f>IF(OR(ISBLANK(BG244),ISBLANK(BH225)),,(BG244-BG243)*BH225)</f>
        <v>0</v>
      </c>
      <c r="BI244" s="115"/>
      <c r="BJ244" s="115">
        <f>BJ225</f>
        <v>5</v>
      </c>
      <c r="BK244" s="115">
        <f t="shared" ca="1" si="355"/>
        <v>0</v>
      </c>
      <c r="BL244" s="115"/>
      <c r="BM244" s="115"/>
      <c r="BN244" s="115"/>
      <c r="BO244" s="115">
        <f>IF(OR(ISBLANK(BN244),ISBLANK(BO225)),,(BN244-BN243)*BO225)</f>
        <v>0</v>
      </c>
      <c r="BP244" s="115"/>
      <c r="BQ244" s="115">
        <f>BQ225</f>
        <v>5</v>
      </c>
      <c r="BR244" s="115">
        <f t="shared" ca="1" si="356"/>
        <v>0</v>
      </c>
      <c r="BS244" s="115"/>
      <c r="BT244" s="115"/>
      <c r="BU244" s="115"/>
      <c r="BV244" s="115">
        <f>IF(OR(ISBLANK(BU244),ISBLANK(BV225)),,(BU244-BU243)*BV225)</f>
        <v>0</v>
      </c>
      <c r="BW244" s="115"/>
      <c r="BX244" s="115">
        <f>BX225</f>
        <v>5</v>
      </c>
      <c r="BY244" s="115">
        <f t="shared" ca="1" si="357"/>
        <v>0</v>
      </c>
      <c r="BZ244" s="115"/>
      <c r="CA244" s="115"/>
      <c r="CB244" s="115"/>
      <c r="CC244" s="115">
        <f>IF(OR(ISBLANK(CB244),ISBLANK(CC225)),,(CB244-CB243)*CC225)</f>
        <v>0</v>
      </c>
      <c r="CD244" s="115"/>
      <c r="CE244" s="115">
        <f>CE225</f>
        <v>5</v>
      </c>
      <c r="CF244" s="115">
        <f t="shared" ca="1" si="358"/>
        <v>0</v>
      </c>
      <c r="CG244" s="115"/>
      <c r="CH244" s="115"/>
      <c r="CI244" s="115"/>
      <c r="CJ244" s="115">
        <f>IF(OR(ISBLANK(CI244),ISBLANK(CJ225)),,(CI244-CI243)*CJ225)</f>
        <v>0</v>
      </c>
      <c r="CK244" s="115"/>
      <c r="CL244" s="115">
        <f>CL225</f>
        <v>2</v>
      </c>
      <c r="CM244" s="115">
        <f t="shared" ca="1" si="359"/>
        <v>0</v>
      </c>
      <c r="CN244" s="115"/>
      <c r="CO244" s="115"/>
      <c r="CP244" s="115">
        <f>CP225</f>
        <v>2</v>
      </c>
      <c r="CQ244" s="115">
        <f t="shared" ca="1" si="360"/>
        <v>0</v>
      </c>
      <c r="CR244" s="115"/>
      <c r="CS244" s="115"/>
      <c r="CT244" s="115">
        <f>CT225</f>
        <v>2</v>
      </c>
      <c r="CU244" s="115">
        <f t="shared" ca="1" si="361"/>
        <v>0</v>
      </c>
      <c r="CV244" s="115"/>
      <c r="CW244" s="115"/>
      <c r="CX244" s="115">
        <f>CX225</f>
        <v>2</v>
      </c>
      <c r="CY244" s="115">
        <f t="shared" ca="1" si="362"/>
        <v>0</v>
      </c>
      <c r="CZ244" s="115"/>
      <c r="DA244" s="115"/>
      <c r="DB244" s="115">
        <f>DB225</f>
        <v>2</v>
      </c>
      <c r="DC244" s="115">
        <f t="shared" ca="1" si="363"/>
        <v>0</v>
      </c>
      <c r="DD244" s="115"/>
      <c r="DE244" s="115"/>
      <c r="DF244" s="115">
        <f>DF225</f>
        <v>2</v>
      </c>
      <c r="DG244" s="115">
        <f t="shared" ca="1" si="364"/>
        <v>0</v>
      </c>
      <c r="DH244" s="115"/>
      <c r="DI244" s="115"/>
      <c r="DJ244" s="115">
        <f>DJ225</f>
        <v>2</v>
      </c>
      <c r="DK244" s="115">
        <f t="shared" ca="1" si="365"/>
        <v>0</v>
      </c>
      <c r="DL244" s="115"/>
      <c r="DM244" s="115"/>
      <c r="DN244" s="115">
        <f t="shared" ca="1" si="366"/>
        <v>0</v>
      </c>
      <c r="DO244" s="115">
        <f>DO225</f>
        <v>1</v>
      </c>
      <c r="DP244" s="115">
        <f t="shared" ca="1" si="367"/>
        <v>0</v>
      </c>
      <c r="DQ244" s="115">
        <f t="shared" si="368"/>
        <v>0</v>
      </c>
      <c r="DR244" s="115"/>
      <c r="DS244" s="115"/>
      <c r="DT244" s="115">
        <f>DT225</f>
        <v>2</v>
      </c>
      <c r="DU244" s="115">
        <f t="shared" ca="1" si="369"/>
        <v>0</v>
      </c>
      <c r="DV244" s="115"/>
      <c r="DW244" s="115"/>
      <c r="DX244" s="115">
        <f>DX225</f>
        <v>2</v>
      </c>
      <c r="DY244" s="115">
        <f t="shared" ca="1" si="370"/>
        <v>0</v>
      </c>
      <c r="DZ244" s="115"/>
      <c r="EA244" s="115"/>
      <c r="EB244" s="115">
        <f>EB225</f>
        <v>2</v>
      </c>
      <c r="EC244" s="115">
        <f t="shared" ca="1" si="371"/>
        <v>0</v>
      </c>
      <c r="ED244" s="115"/>
      <c r="EE244" s="115"/>
      <c r="EF244" s="115">
        <f>EF225</f>
        <v>2</v>
      </c>
      <c r="EG244" s="115">
        <f t="shared" ca="1" si="372"/>
        <v>0</v>
      </c>
      <c r="EH244" s="115"/>
      <c r="EI244" s="115"/>
      <c r="EJ244" s="115">
        <f>EJ225</f>
        <v>2</v>
      </c>
      <c r="EK244" s="115">
        <f t="shared" ca="1" si="373"/>
        <v>0</v>
      </c>
      <c r="EL244" s="115"/>
      <c r="EM244" s="115"/>
      <c r="EN244" s="115">
        <f>EN225</f>
        <v>2</v>
      </c>
      <c r="EO244" s="115">
        <f t="shared" ca="1" si="374"/>
        <v>0</v>
      </c>
      <c r="EP244" s="115"/>
      <c r="EQ244" s="115"/>
      <c r="ER244" s="115">
        <f>ER225</f>
        <v>2</v>
      </c>
      <c r="ES244" s="115">
        <f t="shared" ca="1" si="375"/>
        <v>0</v>
      </c>
      <c r="ET244" s="115"/>
      <c r="EU244" s="115"/>
      <c r="EV244" s="115">
        <f>EV225</f>
        <v>2</v>
      </c>
      <c r="EW244" s="115">
        <f t="shared" ca="1" si="376"/>
        <v>0</v>
      </c>
      <c r="EX244" s="115"/>
      <c r="EY244" s="115"/>
      <c r="EZ244" s="115">
        <f>EZ225</f>
        <v>2</v>
      </c>
      <c r="FA244" s="115">
        <f t="shared" ca="1" si="377"/>
        <v>0</v>
      </c>
      <c r="FB244" s="115"/>
      <c r="FC244" s="115"/>
      <c r="FD244" s="115">
        <f>FD225</f>
        <v>2</v>
      </c>
      <c r="FE244" s="115">
        <f t="shared" ca="1" si="378"/>
        <v>0</v>
      </c>
      <c r="FF244" s="115"/>
      <c r="FG244" s="115"/>
      <c r="FH244" s="115">
        <f>FH225</f>
        <v>2</v>
      </c>
      <c r="FI244" s="115">
        <f t="shared" ca="1" si="379"/>
        <v>0</v>
      </c>
      <c r="FJ244" s="115"/>
      <c r="FK244" s="115"/>
      <c r="FL244" s="115">
        <f>FL225</f>
        <v>2</v>
      </c>
      <c r="FM244" s="115">
        <f t="shared" ca="1" si="380"/>
        <v>0</v>
      </c>
      <c r="FN244" s="115"/>
      <c r="FO244" s="115"/>
      <c r="FP244" s="115">
        <f>FP225</f>
        <v>2</v>
      </c>
      <c r="FQ244" s="115">
        <f t="shared" ca="1" si="381"/>
        <v>0</v>
      </c>
      <c r="FR244" s="115"/>
      <c r="FS244" s="115"/>
      <c r="FT244" s="115">
        <f>FT225</f>
        <v>2</v>
      </c>
      <c r="FU244" s="115">
        <f t="shared" ca="1" si="382"/>
        <v>0</v>
      </c>
      <c r="FV244" s="115"/>
      <c r="FW244" s="115"/>
      <c r="FX244" s="115">
        <f>FX225</f>
        <v>2</v>
      </c>
      <c r="FY244" s="115">
        <f t="shared" ca="1" si="383"/>
        <v>0</v>
      </c>
      <c r="FZ244" s="115"/>
      <c r="GA244" s="115"/>
      <c r="GB244" s="115">
        <f>GB225</f>
        <v>2</v>
      </c>
      <c r="GC244" s="115">
        <f t="shared" ca="1" si="384"/>
        <v>0</v>
      </c>
      <c r="GD244" s="115"/>
      <c r="GE244" s="115"/>
      <c r="GF244" s="115">
        <f>GF225</f>
        <v>2</v>
      </c>
      <c r="GG244" s="115">
        <f t="shared" ca="1" si="385"/>
        <v>0</v>
      </c>
      <c r="GH244" s="115"/>
      <c r="GI244" s="115"/>
      <c r="GJ244" s="115">
        <f>GJ225</f>
        <v>2</v>
      </c>
      <c r="GK244" s="115">
        <f t="shared" ca="1" si="386"/>
        <v>0</v>
      </c>
      <c r="GL244" s="115"/>
      <c r="GM244" s="115"/>
      <c r="GN244" s="115">
        <f>GN225</f>
        <v>2</v>
      </c>
      <c r="GO244" s="115">
        <f t="shared" ca="1" si="387"/>
        <v>0</v>
      </c>
      <c r="GP244" s="115"/>
      <c r="GQ244" s="115"/>
      <c r="GR244" s="115">
        <f>GR225</f>
        <v>2</v>
      </c>
      <c r="GS244" s="115">
        <f t="shared" ca="1" si="388"/>
        <v>0</v>
      </c>
      <c r="GT244" s="115"/>
      <c r="GU244" s="115"/>
    </row>
    <row r="245" spans="2:203" x14ac:dyDescent="0.25">
      <c r="B245" s="114">
        <v>19</v>
      </c>
      <c r="C245" s="114">
        <f>C225</f>
        <v>1</v>
      </c>
      <c r="D245" s="114">
        <f t="shared" ca="1" si="340"/>
        <v>0</v>
      </c>
      <c r="E245" s="114"/>
      <c r="F245" s="114"/>
      <c r="G245" s="114">
        <f>G225</f>
        <v>1</v>
      </c>
      <c r="H245" s="114">
        <f t="shared" ca="1" si="341"/>
        <v>0</v>
      </c>
      <c r="I245" s="114"/>
      <c r="J245" s="114"/>
      <c r="K245" s="115">
        <f>K225</f>
        <v>4</v>
      </c>
      <c r="L245" s="115">
        <f t="shared" ca="1" si="342"/>
        <v>0</v>
      </c>
      <c r="M245" s="115"/>
      <c r="N245" s="115"/>
      <c r="O245" s="115"/>
      <c r="P245" s="115">
        <f>IF(OR(ISBLANK(O245),ISBLANK(P225)),,(O245-O244)*P225)</f>
        <v>0</v>
      </c>
      <c r="Q245" s="115">
        <f>Q225</f>
        <v>4</v>
      </c>
      <c r="R245" s="115">
        <f t="shared" ca="1" si="343"/>
        <v>0</v>
      </c>
      <c r="S245" s="115"/>
      <c r="T245" s="115"/>
      <c r="U245" s="115"/>
      <c r="V245" s="115">
        <f>IF(OR(ISBLANK(U245),ISBLANK(V225)),,(U245-U244)*V225)</f>
        <v>0</v>
      </c>
      <c r="W245" s="115">
        <f>W225</f>
        <v>2</v>
      </c>
      <c r="X245" s="115">
        <f t="shared" ca="1" si="344"/>
        <v>0</v>
      </c>
      <c r="Y245" s="115"/>
      <c r="Z245" s="115"/>
      <c r="AA245" s="115">
        <f t="shared" ca="1" si="345"/>
        <v>0</v>
      </c>
      <c r="AB245" s="115">
        <f>AB225</f>
        <v>1</v>
      </c>
      <c r="AC245" s="115">
        <f t="shared" ca="1" si="346"/>
        <v>0</v>
      </c>
      <c r="AD245" s="115">
        <f t="shared" si="347"/>
        <v>0</v>
      </c>
      <c r="AE245" s="115"/>
      <c r="AF245" s="115"/>
      <c r="AG245" s="115">
        <f>AG225</f>
        <v>3</v>
      </c>
      <c r="AH245" s="115">
        <f t="shared" ca="1" si="348"/>
        <v>0</v>
      </c>
      <c r="AI245" s="115"/>
      <c r="AJ245" s="115"/>
      <c r="AK245" s="115"/>
      <c r="AL245" s="115">
        <f>AL225</f>
        <v>2</v>
      </c>
      <c r="AM245" s="115">
        <f t="shared" ca="1" si="349"/>
        <v>0</v>
      </c>
      <c r="AN245" s="115"/>
      <c r="AO245" s="115"/>
      <c r="AP245" s="115">
        <f t="shared" ca="1" si="350"/>
        <v>0</v>
      </c>
      <c r="AQ245" s="115">
        <f>AQ225</f>
        <v>1</v>
      </c>
      <c r="AR245" s="115">
        <f t="shared" ca="1" si="351"/>
        <v>0</v>
      </c>
      <c r="AS245" s="115">
        <f t="shared" si="352"/>
        <v>0</v>
      </c>
      <c r="AT245" s="115"/>
      <c r="AU245" s="115"/>
      <c r="AV245" s="115">
        <f>AV225</f>
        <v>5</v>
      </c>
      <c r="AW245" s="115">
        <f t="shared" ca="1" si="353"/>
        <v>0</v>
      </c>
      <c r="AX245" s="115"/>
      <c r="AY245" s="115"/>
      <c r="AZ245" s="115"/>
      <c r="BA245" s="115">
        <f>IF(OR(ISBLANK(AZ245),ISBLANK(BA225)),,(AZ245-AZ244)*BA225)</f>
        <v>0</v>
      </c>
      <c r="BB245" s="115"/>
      <c r="BC245" s="115">
        <f>BC225</f>
        <v>5</v>
      </c>
      <c r="BD245" s="115">
        <f t="shared" ca="1" si="354"/>
        <v>0</v>
      </c>
      <c r="BE245" s="115"/>
      <c r="BF245" s="115"/>
      <c r="BG245" s="115"/>
      <c r="BH245" s="115">
        <f>IF(OR(ISBLANK(BG245),ISBLANK(BH225)),,(BG245-BG244)*BH225)</f>
        <v>0</v>
      </c>
      <c r="BI245" s="115"/>
      <c r="BJ245" s="115">
        <f>BJ225</f>
        <v>5</v>
      </c>
      <c r="BK245" s="115">
        <f t="shared" ca="1" si="355"/>
        <v>0</v>
      </c>
      <c r="BL245" s="115"/>
      <c r="BM245" s="115"/>
      <c r="BN245" s="115"/>
      <c r="BO245" s="115">
        <f>IF(OR(ISBLANK(BN245),ISBLANK(BO225)),,(BN245-BN244)*BO225)</f>
        <v>0</v>
      </c>
      <c r="BP245" s="115"/>
      <c r="BQ245" s="115">
        <f>BQ225</f>
        <v>5</v>
      </c>
      <c r="BR245" s="115">
        <f t="shared" ca="1" si="356"/>
        <v>0</v>
      </c>
      <c r="BS245" s="115"/>
      <c r="BT245" s="115"/>
      <c r="BU245" s="115"/>
      <c r="BV245" s="115">
        <f>IF(OR(ISBLANK(BU245),ISBLANK(BV225)),,(BU245-BU244)*BV225)</f>
        <v>0</v>
      </c>
      <c r="BW245" s="115"/>
      <c r="BX245" s="115">
        <f>BX225</f>
        <v>5</v>
      </c>
      <c r="BY245" s="115">
        <f t="shared" ca="1" si="357"/>
        <v>0</v>
      </c>
      <c r="BZ245" s="115"/>
      <c r="CA245" s="115"/>
      <c r="CB245" s="115"/>
      <c r="CC245" s="115">
        <f>IF(OR(ISBLANK(CB245),ISBLANK(CC225)),,(CB245-CB244)*CC225)</f>
        <v>0</v>
      </c>
      <c r="CD245" s="115"/>
      <c r="CE245" s="115">
        <f>CE225</f>
        <v>5</v>
      </c>
      <c r="CF245" s="115">
        <f t="shared" ca="1" si="358"/>
        <v>0</v>
      </c>
      <c r="CG245" s="115"/>
      <c r="CH245" s="115"/>
      <c r="CI245" s="115"/>
      <c r="CJ245" s="115">
        <f>IF(OR(ISBLANK(CI245),ISBLANK(CJ225)),,(CI245-CI244)*CJ225)</f>
        <v>0</v>
      </c>
      <c r="CK245" s="115"/>
      <c r="CL245" s="115">
        <f>CL225</f>
        <v>2</v>
      </c>
      <c r="CM245" s="115">
        <f t="shared" ca="1" si="359"/>
        <v>0</v>
      </c>
      <c r="CN245" s="115"/>
      <c r="CO245" s="115"/>
      <c r="CP245" s="115">
        <f>CP225</f>
        <v>2</v>
      </c>
      <c r="CQ245" s="115">
        <f t="shared" ca="1" si="360"/>
        <v>0</v>
      </c>
      <c r="CR245" s="115"/>
      <c r="CS245" s="115"/>
      <c r="CT245" s="115">
        <f>CT225</f>
        <v>2</v>
      </c>
      <c r="CU245" s="115">
        <f t="shared" ca="1" si="361"/>
        <v>0</v>
      </c>
      <c r="CV245" s="115"/>
      <c r="CW245" s="115"/>
      <c r="CX245" s="115">
        <f>CX225</f>
        <v>2</v>
      </c>
      <c r="CY245" s="115">
        <f t="shared" ca="1" si="362"/>
        <v>0</v>
      </c>
      <c r="CZ245" s="115"/>
      <c r="DA245" s="115"/>
      <c r="DB245" s="115">
        <f>DB225</f>
        <v>2</v>
      </c>
      <c r="DC245" s="115">
        <f t="shared" ca="1" si="363"/>
        <v>0</v>
      </c>
      <c r="DD245" s="115"/>
      <c r="DE245" s="115"/>
      <c r="DF245" s="115">
        <f>DF225</f>
        <v>2</v>
      </c>
      <c r="DG245" s="115">
        <f t="shared" ca="1" si="364"/>
        <v>0</v>
      </c>
      <c r="DH245" s="115"/>
      <c r="DI245" s="115"/>
      <c r="DJ245" s="115">
        <f>DJ225</f>
        <v>2</v>
      </c>
      <c r="DK245" s="115">
        <f t="shared" ca="1" si="365"/>
        <v>0</v>
      </c>
      <c r="DL245" s="115"/>
      <c r="DM245" s="115"/>
      <c r="DN245" s="115">
        <f t="shared" ca="1" si="366"/>
        <v>0</v>
      </c>
      <c r="DO245" s="115">
        <f>DO225</f>
        <v>1</v>
      </c>
      <c r="DP245" s="115">
        <f t="shared" ca="1" si="367"/>
        <v>0</v>
      </c>
      <c r="DQ245" s="115">
        <f t="shared" si="368"/>
        <v>0</v>
      </c>
      <c r="DR245" s="115"/>
      <c r="DS245" s="115"/>
      <c r="DT245" s="115">
        <f>DT225</f>
        <v>2</v>
      </c>
      <c r="DU245" s="115">
        <f t="shared" ca="1" si="369"/>
        <v>0</v>
      </c>
      <c r="DV245" s="115"/>
      <c r="DW245" s="115"/>
      <c r="DX245" s="115">
        <f>DX225</f>
        <v>2</v>
      </c>
      <c r="DY245" s="115">
        <f t="shared" ca="1" si="370"/>
        <v>0</v>
      </c>
      <c r="DZ245" s="115"/>
      <c r="EA245" s="115"/>
      <c r="EB245" s="115">
        <f>EB225</f>
        <v>2</v>
      </c>
      <c r="EC245" s="115">
        <f t="shared" ca="1" si="371"/>
        <v>0</v>
      </c>
      <c r="ED245" s="115"/>
      <c r="EE245" s="115"/>
      <c r="EF245" s="115">
        <f>EF225</f>
        <v>2</v>
      </c>
      <c r="EG245" s="115">
        <f t="shared" ca="1" si="372"/>
        <v>0</v>
      </c>
      <c r="EH245" s="115"/>
      <c r="EI245" s="115"/>
      <c r="EJ245" s="115">
        <f>EJ225</f>
        <v>2</v>
      </c>
      <c r="EK245" s="115">
        <f t="shared" ca="1" si="373"/>
        <v>0</v>
      </c>
      <c r="EL245" s="115"/>
      <c r="EM245" s="115"/>
      <c r="EN245" s="115">
        <f>EN225</f>
        <v>2</v>
      </c>
      <c r="EO245" s="115">
        <f t="shared" ca="1" si="374"/>
        <v>0</v>
      </c>
      <c r="EP245" s="115"/>
      <c r="EQ245" s="115"/>
      <c r="ER245" s="115">
        <f>ER225</f>
        <v>2</v>
      </c>
      <c r="ES245" s="115">
        <f t="shared" ca="1" si="375"/>
        <v>0</v>
      </c>
      <c r="ET245" s="115"/>
      <c r="EU245" s="115"/>
      <c r="EV245" s="115">
        <f>EV225</f>
        <v>2</v>
      </c>
      <c r="EW245" s="115">
        <f t="shared" ca="1" si="376"/>
        <v>0</v>
      </c>
      <c r="EX245" s="115"/>
      <c r="EY245" s="115"/>
      <c r="EZ245" s="115">
        <f>EZ225</f>
        <v>2</v>
      </c>
      <c r="FA245" s="115">
        <f t="shared" ca="1" si="377"/>
        <v>0</v>
      </c>
      <c r="FB245" s="115"/>
      <c r="FC245" s="115"/>
      <c r="FD245" s="115">
        <f>FD225</f>
        <v>2</v>
      </c>
      <c r="FE245" s="115">
        <f t="shared" ca="1" si="378"/>
        <v>0</v>
      </c>
      <c r="FF245" s="115"/>
      <c r="FG245" s="115"/>
      <c r="FH245" s="115">
        <f>FH225</f>
        <v>2</v>
      </c>
      <c r="FI245" s="115">
        <f t="shared" ca="1" si="379"/>
        <v>0</v>
      </c>
      <c r="FJ245" s="115"/>
      <c r="FK245" s="115"/>
      <c r="FL245" s="115">
        <f>FL225</f>
        <v>2</v>
      </c>
      <c r="FM245" s="115">
        <f t="shared" ca="1" si="380"/>
        <v>0</v>
      </c>
      <c r="FN245" s="115"/>
      <c r="FO245" s="115"/>
      <c r="FP245" s="115">
        <f>FP225</f>
        <v>2</v>
      </c>
      <c r="FQ245" s="115">
        <f t="shared" ca="1" si="381"/>
        <v>0</v>
      </c>
      <c r="FR245" s="115"/>
      <c r="FS245" s="115"/>
      <c r="FT245" s="115">
        <f>FT225</f>
        <v>2</v>
      </c>
      <c r="FU245" s="115">
        <f t="shared" ca="1" si="382"/>
        <v>0</v>
      </c>
      <c r="FV245" s="115"/>
      <c r="FW245" s="115"/>
      <c r="FX245" s="115">
        <f>FX225</f>
        <v>2</v>
      </c>
      <c r="FY245" s="115">
        <f t="shared" ca="1" si="383"/>
        <v>0</v>
      </c>
      <c r="FZ245" s="115"/>
      <c r="GA245" s="115"/>
      <c r="GB245" s="115">
        <f>GB225</f>
        <v>2</v>
      </c>
      <c r="GC245" s="115">
        <f t="shared" ca="1" si="384"/>
        <v>0</v>
      </c>
      <c r="GD245" s="115"/>
      <c r="GE245" s="115"/>
      <c r="GF245" s="115">
        <f>GF225</f>
        <v>2</v>
      </c>
      <c r="GG245" s="115">
        <f t="shared" ca="1" si="385"/>
        <v>0</v>
      </c>
      <c r="GH245" s="115"/>
      <c r="GI245" s="115"/>
      <c r="GJ245" s="115">
        <f>GJ225</f>
        <v>2</v>
      </c>
      <c r="GK245" s="115">
        <f t="shared" ca="1" si="386"/>
        <v>0</v>
      </c>
      <c r="GL245" s="115"/>
      <c r="GM245" s="115"/>
      <c r="GN245" s="115">
        <f>GN225</f>
        <v>2</v>
      </c>
      <c r="GO245" s="115">
        <f t="shared" ca="1" si="387"/>
        <v>0</v>
      </c>
      <c r="GP245" s="115"/>
      <c r="GQ245" s="115"/>
      <c r="GR245" s="115">
        <f>GR225</f>
        <v>2</v>
      </c>
      <c r="GS245" s="115">
        <f t="shared" ca="1" si="388"/>
        <v>0</v>
      </c>
      <c r="GT245" s="115"/>
      <c r="GU245" s="115"/>
    </row>
    <row r="246" spans="2:203" ht="15.75" thickBot="1" x14ac:dyDescent="0.3">
      <c r="B246" s="31">
        <v>20</v>
      </c>
      <c r="C246" s="114">
        <f>C225</f>
        <v>1</v>
      </c>
      <c r="D246" s="114">
        <f t="shared" ca="1" si="340"/>
        <v>0</v>
      </c>
      <c r="E246" s="114"/>
      <c r="F246" s="114"/>
      <c r="G246" s="114">
        <f>G225</f>
        <v>1</v>
      </c>
      <c r="H246" s="114">
        <f t="shared" ca="1" si="341"/>
        <v>0</v>
      </c>
      <c r="I246" s="114"/>
      <c r="J246" s="114"/>
      <c r="K246" s="32">
        <f>K225</f>
        <v>4</v>
      </c>
      <c r="L246" s="32">
        <f t="shared" ca="1" si="342"/>
        <v>0</v>
      </c>
      <c r="M246" s="32"/>
      <c r="N246" s="32"/>
      <c r="O246" s="32"/>
      <c r="P246" s="32">
        <f>IF(OR(ISBLANK(O246),ISBLANK(P225)),,(O246-O245)*P225)</f>
        <v>0</v>
      </c>
      <c r="Q246" s="32">
        <f>Q225</f>
        <v>4</v>
      </c>
      <c r="R246" s="32">
        <f t="shared" ca="1" si="343"/>
        <v>0</v>
      </c>
      <c r="S246" s="32"/>
      <c r="T246" s="32"/>
      <c r="U246" s="32"/>
      <c r="V246" s="32">
        <f>IF(OR(ISBLANK(U246),ISBLANK(V225)),,(U246-U245)*V225)</f>
        <v>0</v>
      </c>
      <c r="W246" s="115">
        <f>W225</f>
        <v>2</v>
      </c>
      <c r="X246" s="115">
        <f t="shared" ca="1" si="344"/>
        <v>0</v>
      </c>
      <c r="Y246" s="115"/>
      <c r="Z246" s="115"/>
      <c r="AA246" s="115">
        <f t="shared" ca="1" si="345"/>
        <v>0</v>
      </c>
      <c r="AB246" s="115">
        <f>AB225</f>
        <v>1</v>
      </c>
      <c r="AC246" s="115">
        <f t="shared" ca="1" si="346"/>
        <v>0</v>
      </c>
      <c r="AD246" s="115">
        <f t="shared" si="347"/>
        <v>0</v>
      </c>
      <c r="AE246" s="115"/>
      <c r="AF246" s="115"/>
      <c r="AG246" s="32">
        <f>AG225</f>
        <v>3</v>
      </c>
      <c r="AH246" s="32">
        <f t="shared" ca="1" si="348"/>
        <v>0</v>
      </c>
      <c r="AI246" s="32"/>
      <c r="AJ246" s="32"/>
      <c r="AK246" s="32"/>
      <c r="AL246" s="115">
        <f>AL225</f>
        <v>2</v>
      </c>
      <c r="AM246" s="115">
        <f t="shared" ca="1" si="349"/>
        <v>0</v>
      </c>
      <c r="AN246" s="115"/>
      <c r="AO246" s="115"/>
      <c r="AP246" s="115">
        <f t="shared" ca="1" si="350"/>
        <v>0</v>
      </c>
      <c r="AQ246" s="115">
        <f>AQ225</f>
        <v>1</v>
      </c>
      <c r="AR246" s="115">
        <f t="shared" ca="1" si="351"/>
        <v>0</v>
      </c>
      <c r="AS246" s="115">
        <f t="shared" si="352"/>
        <v>0</v>
      </c>
      <c r="AT246" s="115"/>
      <c r="AU246" s="115"/>
      <c r="AV246" s="115">
        <f>AV225</f>
        <v>5</v>
      </c>
      <c r="AW246" s="115">
        <f t="shared" ca="1" si="353"/>
        <v>0</v>
      </c>
      <c r="AX246" s="115"/>
      <c r="AY246" s="115"/>
      <c r="AZ246" s="115"/>
      <c r="BA246" s="115">
        <f>IF(OR(ISBLANK(AZ246),ISBLANK(BA225)),,(AZ246-AZ245)*BA225)</f>
        <v>0</v>
      </c>
      <c r="BB246" s="115"/>
      <c r="BC246" s="115">
        <f>BC225</f>
        <v>5</v>
      </c>
      <c r="BD246" s="115">
        <f t="shared" ca="1" si="354"/>
        <v>0</v>
      </c>
      <c r="BE246" s="115"/>
      <c r="BF246" s="115"/>
      <c r="BG246" s="115"/>
      <c r="BH246" s="115">
        <f>IF(OR(ISBLANK(BG246),ISBLANK(BH225)),,(BG246-BG245)*BH225)</f>
        <v>0</v>
      </c>
      <c r="BI246" s="115"/>
      <c r="BJ246" s="115">
        <f>BJ225</f>
        <v>5</v>
      </c>
      <c r="BK246" s="115">
        <f t="shared" ca="1" si="355"/>
        <v>0</v>
      </c>
      <c r="BL246" s="115"/>
      <c r="BM246" s="115"/>
      <c r="BN246" s="115"/>
      <c r="BO246" s="115">
        <f>IF(OR(ISBLANK(BN246),ISBLANK(BO225)),,(BN246-BN245)*BO225)</f>
        <v>0</v>
      </c>
      <c r="BP246" s="115"/>
      <c r="BQ246" s="115">
        <f>BQ225</f>
        <v>5</v>
      </c>
      <c r="BR246" s="115">
        <f t="shared" ca="1" si="356"/>
        <v>0</v>
      </c>
      <c r="BS246" s="115"/>
      <c r="BT246" s="115"/>
      <c r="BU246" s="115"/>
      <c r="BV246" s="115">
        <f>IF(OR(ISBLANK(BU246),ISBLANK(BV225)),,(BU246-BU245)*BV225)</f>
        <v>0</v>
      </c>
      <c r="BW246" s="115"/>
      <c r="BX246" s="115">
        <f>BX225</f>
        <v>5</v>
      </c>
      <c r="BY246" s="115">
        <f t="shared" ca="1" si="357"/>
        <v>0</v>
      </c>
      <c r="BZ246" s="115"/>
      <c r="CA246" s="115"/>
      <c r="CB246" s="115"/>
      <c r="CC246" s="115">
        <f>IF(OR(ISBLANK(CB246),ISBLANK(CC225)),,(CB246-CB245)*CC225)</f>
        <v>0</v>
      </c>
      <c r="CD246" s="115"/>
      <c r="CE246" s="115">
        <f>CE225</f>
        <v>5</v>
      </c>
      <c r="CF246" s="115">
        <f t="shared" ca="1" si="358"/>
        <v>0</v>
      </c>
      <c r="CG246" s="115"/>
      <c r="CH246" s="115"/>
      <c r="CI246" s="115"/>
      <c r="CJ246" s="115">
        <f>IF(OR(ISBLANK(CI246),ISBLANK(CJ225)),,(CI246-CI245)*CJ225)</f>
        <v>0</v>
      </c>
      <c r="CK246" s="115"/>
      <c r="CL246" s="32">
        <f>CL225</f>
        <v>2</v>
      </c>
      <c r="CM246" s="32">
        <f t="shared" ca="1" si="359"/>
        <v>0</v>
      </c>
      <c r="CN246" s="32"/>
      <c r="CO246" s="32"/>
      <c r="CP246" s="32">
        <f>CP225</f>
        <v>2</v>
      </c>
      <c r="CQ246" s="32">
        <f t="shared" ca="1" si="360"/>
        <v>0</v>
      </c>
      <c r="CR246" s="32"/>
      <c r="CS246" s="32"/>
      <c r="CT246" s="32">
        <f>CT225</f>
        <v>2</v>
      </c>
      <c r="CU246" s="32">
        <f t="shared" ca="1" si="361"/>
        <v>0</v>
      </c>
      <c r="CV246" s="32"/>
      <c r="CW246" s="32"/>
      <c r="CX246" s="32">
        <f>CX225</f>
        <v>2</v>
      </c>
      <c r="CY246" s="32">
        <f t="shared" ca="1" si="362"/>
        <v>0</v>
      </c>
      <c r="CZ246" s="32"/>
      <c r="DA246" s="32"/>
      <c r="DB246" s="32">
        <f>DB225</f>
        <v>2</v>
      </c>
      <c r="DC246" s="32">
        <f t="shared" ca="1" si="363"/>
        <v>0</v>
      </c>
      <c r="DD246" s="32"/>
      <c r="DE246" s="32"/>
      <c r="DF246" s="32">
        <f>DF225</f>
        <v>2</v>
      </c>
      <c r="DG246" s="32">
        <f t="shared" ca="1" si="364"/>
        <v>0</v>
      </c>
      <c r="DH246" s="32"/>
      <c r="DI246" s="32"/>
      <c r="DJ246" s="115">
        <f>DJ225</f>
        <v>2</v>
      </c>
      <c r="DK246" s="115">
        <f t="shared" ca="1" si="365"/>
        <v>0</v>
      </c>
      <c r="DL246" s="115"/>
      <c r="DM246" s="115"/>
      <c r="DN246" s="115">
        <f t="shared" ca="1" si="366"/>
        <v>0</v>
      </c>
      <c r="DO246" s="115">
        <f>DO225</f>
        <v>1</v>
      </c>
      <c r="DP246" s="115">
        <f t="shared" ca="1" si="367"/>
        <v>0</v>
      </c>
      <c r="DQ246" s="115">
        <f t="shared" si="368"/>
        <v>0</v>
      </c>
      <c r="DR246" s="115"/>
      <c r="DS246" s="115"/>
      <c r="DT246" s="32">
        <f>DT225</f>
        <v>2</v>
      </c>
      <c r="DU246" s="32">
        <f t="shared" ca="1" si="369"/>
        <v>0</v>
      </c>
      <c r="DV246" s="32"/>
      <c r="DW246" s="32"/>
      <c r="DX246" s="32">
        <f>DX225</f>
        <v>2</v>
      </c>
      <c r="DY246" s="32">
        <f t="shared" ca="1" si="370"/>
        <v>0</v>
      </c>
      <c r="DZ246" s="32"/>
      <c r="EA246" s="32"/>
      <c r="EB246" s="32">
        <f>EB225</f>
        <v>2</v>
      </c>
      <c r="EC246" s="32">
        <f t="shared" ca="1" si="371"/>
        <v>0</v>
      </c>
      <c r="ED246" s="32"/>
      <c r="EE246" s="32"/>
      <c r="EF246" s="32">
        <f>EF225</f>
        <v>2</v>
      </c>
      <c r="EG246" s="32">
        <f t="shared" ca="1" si="372"/>
        <v>0</v>
      </c>
      <c r="EH246" s="32"/>
      <c r="EI246" s="32"/>
      <c r="EJ246" s="32">
        <f>EJ225</f>
        <v>2</v>
      </c>
      <c r="EK246" s="32">
        <f t="shared" ca="1" si="373"/>
        <v>0</v>
      </c>
      <c r="EL246" s="32"/>
      <c r="EM246" s="32"/>
      <c r="EN246" s="32">
        <f>EN225</f>
        <v>2</v>
      </c>
      <c r="EO246" s="32">
        <f t="shared" ca="1" si="374"/>
        <v>0</v>
      </c>
      <c r="EP246" s="32"/>
      <c r="EQ246" s="32"/>
      <c r="ER246" s="32">
        <f>ER225</f>
        <v>2</v>
      </c>
      <c r="ES246" s="32">
        <f t="shared" ca="1" si="375"/>
        <v>0</v>
      </c>
      <c r="ET246" s="32"/>
      <c r="EU246" s="32"/>
      <c r="EV246" s="32">
        <f>EV225</f>
        <v>2</v>
      </c>
      <c r="EW246" s="32">
        <f t="shared" ca="1" si="376"/>
        <v>0</v>
      </c>
      <c r="EX246" s="32"/>
      <c r="EY246" s="32"/>
      <c r="EZ246" s="32">
        <f>EZ225</f>
        <v>2</v>
      </c>
      <c r="FA246" s="32">
        <f t="shared" ca="1" si="377"/>
        <v>0</v>
      </c>
      <c r="FB246" s="32"/>
      <c r="FC246" s="32"/>
      <c r="FD246" s="32">
        <f>FD225</f>
        <v>2</v>
      </c>
      <c r="FE246" s="32">
        <f t="shared" ca="1" si="378"/>
        <v>0</v>
      </c>
      <c r="FF246" s="32"/>
      <c r="FG246" s="32"/>
      <c r="FH246" s="32">
        <f>FH225</f>
        <v>2</v>
      </c>
      <c r="FI246" s="32">
        <f t="shared" ca="1" si="379"/>
        <v>0</v>
      </c>
      <c r="FJ246" s="32"/>
      <c r="FK246" s="32"/>
      <c r="FL246" s="32">
        <f>FL225</f>
        <v>2</v>
      </c>
      <c r="FM246" s="32">
        <f t="shared" ca="1" si="380"/>
        <v>0</v>
      </c>
      <c r="FN246" s="32"/>
      <c r="FO246" s="32"/>
      <c r="FP246" s="32">
        <f>FP225</f>
        <v>2</v>
      </c>
      <c r="FQ246" s="32">
        <f t="shared" ca="1" si="381"/>
        <v>0</v>
      </c>
      <c r="FR246" s="32"/>
      <c r="FS246" s="32"/>
      <c r="FT246" s="32">
        <f>FT225</f>
        <v>2</v>
      </c>
      <c r="FU246" s="32">
        <f t="shared" ca="1" si="382"/>
        <v>0</v>
      </c>
      <c r="FV246" s="32"/>
      <c r="FW246" s="32"/>
      <c r="FX246" s="32">
        <f>FX225</f>
        <v>2</v>
      </c>
      <c r="FY246" s="32">
        <f t="shared" ca="1" si="383"/>
        <v>0</v>
      </c>
      <c r="FZ246" s="32"/>
      <c r="GA246" s="32"/>
      <c r="GB246" s="32">
        <f>GB225</f>
        <v>2</v>
      </c>
      <c r="GC246" s="32">
        <f t="shared" ca="1" si="384"/>
        <v>0</v>
      </c>
      <c r="GD246" s="32"/>
      <c r="GE246" s="32"/>
      <c r="GF246" s="32">
        <f>GF225</f>
        <v>2</v>
      </c>
      <c r="GG246" s="32">
        <f t="shared" ca="1" si="385"/>
        <v>0</v>
      </c>
      <c r="GH246" s="32"/>
      <c r="GI246" s="32"/>
      <c r="GJ246" s="32">
        <f>GJ225</f>
        <v>2</v>
      </c>
      <c r="GK246" s="32">
        <f t="shared" ca="1" si="386"/>
        <v>0</v>
      </c>
      <c r="GL246" s="32"/>
      <c r="GM246" s="32"/>
      <c r="GN246" s="32">
        <f>GN225</f>
        <v>2</v>
      </c>
      <c r="GO246" s="32">
        <f t="shared" ca="1" si="387"/>
        <v>0</v>
      </c>
      <c r="GP246" s="32"/>
      <c r="GQ246" s="32"/>
      <c r="GR246" s="32">
        <f>GR225</f>
        <v>2</v>
      </c>
      <c r="GS246" s="32">
        <f t="shared" ca="1" si="388"/>
        <v>0</v>
      </c>
      <c r="GT246" s="32"/>
      <c r="GU246" s="32"/>
    </row>
    <row r="247" spans="2:203" ht="15.75" thickBot="1" x14ac:dyDescent="0.3">
      <c r="B247" s="45" t="s">
        <v>76</v>
      </c>
      <c r="C247" s="142"/>
      <c r="D247" s="142"/>
      <c r="E247" s="142"/>
      <c r="F247" s="142"/>
      <c r="G247" s="142"/>
      <c r="H247" s="142"/>
      <c r="I247" s="142"/>
      <c r="J247" s="142"/>
      <c r="K247" s="176"/>
      <c r="L247" s="176"/>
      <c r="M247" s="176"/>
      <c r="N247" s="176"/>
      <c r="O247" s="176">
        <f>O246</f>
        <v>0</v>
      </c>
      <c r="P247" s="176"/>
      <c r="Q247" s="176"/>
      <c r="R247" s="176"/>
      <c r="S247" s="176"/>
      <c r="T247" s="176"/>
      <c r="U247" s="176">
        <f>U246</f>
        <v>0</v>
      </c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  <c r="AN247" s="176"/>
      <c r="AO247" s="176"/>
      <c r="AP247" s="176"/>
      <c r="AQ247" s="176"/>
      <c r="AR247" s="176"/>
      <c r="AS247" s="176"/>
      <c r="AT247" s="176"/>
      <c r="AU247" s="176"/>
      <c r="AV247" s="176">
        <f>AV225</f>
        <v>5</v>
      </c>
      <c r="AW247" s="176"/>
      <c r="AX247" s="176"/>
      <c r="AY247" s="176"/>
      <c r="AZ247" s="176">
        <f>AZ246</f>
        <v>0</v>
      </c>
      <c r="BA247" s="176"/>
      <c r="BB247" s="176"/>
      <c r="BC247" s="176">
        <f>BC225</f>
        <v>5</v>
      </c>
      <c r="BD247" s="176"/>
      <c r="BE247" s="176"/>
      <c r="BF247" s="176"/>
      <c r="BG247" s="176">
        <f>BG246</f>
        <v>0</v>
      </c>
      <c r="BH247" s="176"/>
      <c r="BI247" s="176"/>
      <c r="BJ247" s="176">
        <f>BJ225</f>
        <v>5</v>
      </c>
      <c r="BK247" s="176"/>
      <c r="BL247" s="176"/>
      <c r="BM247" s="176"/>
      <c r="BN247" s="176">
        <f>BN246</f>
        <v>0</v>
      </c>
      <c r="BO247" s="176"/>
      <c r="BP247" s="176"/>
      <c r="BQ247" s="176">
        <f>BQ225</f>
        <v>5</v>
      </c>
      <c r="BR247" s="176"/>
      <c r="BS247" s="176"/>
      <c r="BT247" s="176"/>
      <c r="BU247" s="176">
        <f>BU246</f>
        <v>0</v>
      </c>
      <c r="BV247" s="176"/>
      <c r="BW247" s="176"/>
      <c r="BX247" s="176">
        <f>BX225</f>
        <v>5</v>
      </c>
      <c r="BY247" s="176"/>
      <c r="BZ247" s="176"/>
      <c r="CA247" s="176"/>
      <c r="CB247" s="176">
        <f>CB246</f>
        <v>0</v>
      </c>
      <c r="CC247" s="176"/>
      <c r="CD247" s="176"/>
      <c r="CE247" s="176">
        <f>CE225</f>
        <v>5</v>
      </c>
      <c r="CF247" s="176"/>
      <c r="CG247" s="176"/>
      <c r="CH247" s="176"/>
      <c r="CI247" s="176">
        <f>CI246</f>
        <v>0</v>
      </c>
      <c r="CJ247" s="176"/>
      <c r="CK247" s="176"/>
      <c r="CL247" s="176"/>
      <c r="CM247" s="176"/>
      <c r="CN247" s="176"/>
      <c r="CO247" s="176"/>
      <c r="CP247" s="176"/>
      <c r="CQ247" s="176"/>
      <c r="CR247" s="176"/>
      <c r="CS247" s="176"/>
      <c r="CT247" s="176"/>
      <c r="CU247" s="176"/>
      <c r="CV247" s="176"/>
      <c r="CW247" s="176"/>
      <c r="CX247" s="176"/>
      <c r="CY247" s="176"/>
      <c r="CZ247" s="176"/>
      <c r="DA247" s="176"/>
      <c r="DB247" s="176"/>
      <c r="DC247" s="176"/>
      <c r="DD247" s="176"/>
      <c r="DE247" s="176"/>
      <c r="DF247" s="176"/>
      <c r="DG247" s="176"/>
      <c r="DH247" s="176"/>
      <c r="DI247" s="176"/>
      <c r="DJ247" s="176"/>
      <c r="DK247" s="176"/>
      <c r="DL247" s="176"/>
      <c r="DM247" s="176"/>
      <c r="DN247" s="176"/>
      <c r="DO247" s="176"/>
      <c r="DP247" s="176"/>
      <c r="DQ247" s="176"/>
      <c r="DR247" s="176"/>
      <c r="DS247" s="176"/>
      <c r="DT247" s="176"/>
      <c r="DU247" s="176"/>
      <c r="DV247" s="176"/>
      <c r="DW247" s="176"/>
      <c r="DX247" s="176"/>
      <c r="DY247" s="176"/>
      <c r="DZ247" s="176"/>
      <c r="EA247" s="176"/>
      <c r="EB247" s="176"/>
      <c r="EC247" s="176"/>
      <c r="ED247" s="176"/>
      <c r="EE247" s="176"/>
      <c r="EF247" s="176"/>
      <c r="EG247" s="176"/>
      <c r="EH247" s="176"/>
      <c r="EI247" s="176"/>
      <c r="EJ247" s="176"/>
      <c r="EK247" s="176"/>
      <c r="EL247" s="176"/>
      <c r="EM247" s="176"/>
      <c r="EN247" s="176"/>
      <c r="EO247" s="176"/>
      <c r="EP247" s="176"/>
      <c r="EQ247" s="176"/>
      <c r="ER247" s="176"/>
      <c r="ES247" s="176"/>
      <c r="ET247" s="176"/>
      <c r="EU247" s="176"/>
      <c r="EV247" s="176"/>
      <c r="EW247" s="176"/>
      <c r="EX247" s="176"/>
      <c r="EY247" s="176"/>
      <c r="EZ247" s="176"/>
      <c r="FA247" s="176"/>
      <c r="FB247" s="176"/>
      <c r="FC247" s="176"/>
      <c r="FD247" s="176"/>
      <c r="FE247" s="176"/>
      <c r="FF247" s="176"/>
      <c r="FG247" s="176"/>
      <c r="FH247" s="176"/>
      <c r="FI247" s="176"/>
      <c r="FJ247" s="176"/>
      <c r="FK247" s="176"/>
      <c r="FL247" s="176"/>
      <c r="FM247" s="176"/>
      <c r="FN247" s="176"/>
      <c r="FO247" s="176"/>
      <c r="FP247" s="176"/>
      <c r="FQ247" s="176"/>
      <c r="FR247" s="176"/>
      <c r="FS247" s="176"/>
      <c r="FT247" s="176"/>
      <c r="FU247" s="176"/>
      <c r="FV247" s="176"/>
      <c r="FW247" s="176"/>
      <c r="FX247" s="176"/>
      <c r="FY247" s="176"/>
      <c r="FZ247" s="176"/>
      <c r="GA247" s="176"/>
      <c r="GB247" s="176"/>
      <c r="GC247" s="176"/>
      <c r="GD247" s="176"/>
      <c r="GE247" s="176"/>
      <c r="GF247" s="176"/>
      <c r="GG247" s="176"/>
      <c r="GH247" s="176"/>
      <c r="GI247" s="176"/>
      <c r="GJ247" s="176"/>
      <c r="GK247" s="176"/>
      <c r="GL247" s="176"/>
      <c r="GM247" s="176"/>
      <c r="GN247" s="176"/>
      <c r="GO247" s="176"/>
      <c r="GP247" s="176"/>
      <c r="GQ247" s="176"/>
      <c r="GR247" s="176"/>
      <c r="GS247" s="176"/>
      <c r="GT247" s="176"/>
      <c r="GU247" s="176"/>
    </row>
    <row r="248" spans="2:203" ht="15.75" thickBot="1" x14ac:dyDescent="0.3">
      <c r="B248" s="33" t="s">
        <v>77</v>
      </c>
      <c r="C248" s="142"/>
      <c r="D248" s="142"/>
      <c r="E248" s="142"/>
      <c r="F248" s="142"/>
      <c r="G248" s="142"/>
      <c r="H248" s="142"/>
      <c r="I248" s="142"/>
      <c r="J248" s="142"/>
      <c r="K248" s="176"/>
      <c r="L248" s="176"/>
      <c r="M248" s="176"/>
      <c r="N248" s="176"/>
      <c r="O248" s="176">
        <f>O247</f>
        <v>0</v>
      </c>
      <c r="P248" s="176"/>
      <c r="Q248" s="176"/>
      <c r="R248" s="176"/>
      <c r="S248" s="176"/>
      <c r="T248" s="176"/>
      <c r="U248" s="176">
        <f>U247</f>
        <v>0</v>
      </c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  <c r="AN248" s="176"/>
      <c r="AO248" s="176"/>
      <c r="AP248" s="176"/>
      <c r="AQ248" s="176"/>
      <c r="AR248" s="176"/>
      <c r="AS248" s="176"/>
      <c r="AT248" s="176"/>
      <c r="AU248" s="176"/>
      <c r="AV248" s="176">
        <f>AV225</f>
        <v>5</v>
      </c>
      <c r="AW248" s="176"/>
      <c r="AX248" s="176"/>
      <c r="AY248" s="176"/>
      <c r="AZ248" s="176">
        <f>AZ247</f>
        <v>0</v>
      </c>
      <c r="BA248" s="176"/>
      <c r="BB248" s="176"/>
      <c r="BC248" s="176">
        <f>BC225</f>
        <v>5</v>
      </c>
      <c r="BD248" s="176"/>
      <c r="BE248" s="176"/>
      <c r="BF248" s="176"/>
      <c r="BG248" s="176">
        <f>BG247</f>
        <v>0</v>
      </c>
      <c r="BH248" s="176"/>
      <c r="BI248" s="176"/>
      <c r="BJ248" s="176">
        <f>BJ225</f>
        <v>5</v>
      </c>
      <c r="BK248" s="176"/>
      <c r="BL248" s="176"/>
      <c r="BM248" s="176"/>
      <c r="BN248" s="176">
        <f>BN247</f>
        <v>0</v>
      </c>
      <c r="BO248" s="176"/>
      <c r="BP248" s="176"/>
      <c r="BQ248" s="176">
        <f>BQ225</f>
        <v>5</v>
      </c>
      <c r="BR248" s="176"/>
      <c r="BS248" s="176"/>
      <c r="BT248" s="176"/>
      <c r="BU248" s="176">
        <f>BU247</f>
        <v>0</v>
      </c>
      <c r="BV248" s="176"/>
      <c r="BW248" s="176"/>
      <c r="BX248" s="176">
        <f>BX225</f>
        <v>5</v>
      </c>
      <c r="BY248" s="176"/>
      <c r="BZ248" s="176"/>
      <c r="CA248" s="176"/>
      <c r="CB248" s="176">
        <f>CB247</f>
        <v>0</v>
      </c>
      <c r="CC248" s="176"/>
      <c r="CD248" s="176"/>
      <c r="CE248" s="176">
        <f>CE225</f>
        <v>5</v>
      </c>
      <c r="CF248" s="176"/>
      <c r="CG248" s="176"/>
      <c r="CH248" s="176"/>
      <c r="CI248" s="176">
        <f>CI247</f>
        <v>0</v>
      </c>
      <c r="CJ248" s="176"/>
      <c r="CK248" s="176"/>
      <c r="CL248" s="176"/>
      <c r="CM248" s="176"/>
      <c r="CN248" s="176"/>
      <c r="CO248" s="176"/>
      <c r="CP248" s="176"/>
      <c r="CQ248" s="176"/>
      <c r="CR248" s="176"/>
      <c r="CS248" s="176"/>
      <c r="CT248" s="176"/>
      <c r="CU248" s="176"/>
      <c r="CV248" s="176"/>
      <c r="CW248" s="176"/>
      <c r="CX248" s="176"/>
      <c r="CY248" s="176"/>
      <c r="CZ248" s="176"/>
      <c r="DA248" s="176"/>
      <c r="DB248" s="176"/>
      <c r="DC248" s="176"/>
      <c r="DD248" s="176"/>
      <c r="DE248" s="176"/>
      <c r="DF248" s="176"/>
      <c r="DG248" s="176"/>
      <c r="DH248" s="176"/>
      <c r="DI248" s="176"/>
      <c r="DJ248" s="176"/>
      <c r="DK248" s="176"/>
      <c r="DL248" s="176"/>
      <c r="DM248" s="176"/>
      <c r="DN248" s="176"/>
      <c r="DO248" s="176"/>
      <c r="DP248" s="176"/>
      <c r="DQ248" s="176"/>
      <c r="DR248" s="176"/>
      <c r="DS248" s="176"/>
      <c r="DT248" s="176"/>
      <c r="DU248" s="176"/>
      <c r="DV248" s="176"/>
      <c r="DW248" s="176"/>
      <c r="DX248" s="176"/>
      <c r="DY248" s="176"/>
      <c r="DZ248" s="176"/>
      <c r="EA248" s="176"/>
      <c r="EB248" s="176"/>
      <c r="EC248" s="176"/>
      <c r="ED248" s="176"/>
      <c r="EE248" s="176"/>
      <c r="EF248" s="176"/>
      <c r="EG248" s="176"/>
      <c r="EH248" s="176"/>
      <c r="EI248" s="176"/>
      <c r="EJ248" s="176"/>
      <c r="EK248" s="176"/>
      <c r="EL248" s="176"/>
      <c r="EM248" s="176"/>
      <c r="EN248" s="176"/>
      <c r="EO248" s="176"/>
      <c r="EP248" s="176"/>
      <c r="EQ248" s="176"/>
      <c r="ER248" s="176"/>
      <c r="ES248" s="176"/>
      <c r="ET248" s="176"/>
      <c r="EU248" s="176"/>
      <c r="EV248" s="176"/>
      <c r="EW248" s="176"/>
      <c r="EX248" s="176"/>
      <c r="EY248" s="176"/>
      <c r="EZ248" s="176"/>
      <c r="FA248" s="176"/>
      <c r="FB248" s="176"/>
      <c r="FC248" s="176"/>
      <c r="FD248" s="176"/>
      <c r="FE248" s="176"/>
      <c r="FF248" s="176"/>
      <c r="FG248" s="176"/>
      <c r="FH248" s="176"/>
      <c r="FI248" s="176"/>
      <c r="FJ248" s="176"/>
      <c r="FK248" s="176"/>
      <c r="FL248" s="176"/>
      <c r="FM248" s="176"/>
      <c r="FN248" s="176"/>
      <c r="FO248" s="176"/>
      <c r="FP248" s="176"/>
      <c r="FQ248" s="176"/>
      <c r="FR248" s="176"/>
      <c r="FS248" s="176"/>
      <c r="FT248" s="176"/>
      <c r="FU248" s="176"/>
      <c r="FV248" s="176"/>
      <c r="FW248" s="176"/>
      <c r="FX248" s="176"/>
      <c r="FY248" s="176"/>
      <c r="FZ248" s="176"/>
      <c r="GA248" s="176"/>
      <c r="GB248" s="176"/>
      <c r="GC248" s="176"/>
      <c r="GD248" s="176"/>
      <c r="GE248" s="176"/>
      <c r="GF248" s="176"/>
      <c r="GG248" s="176"/>
      <c r="GH248" s="176"/>
      <c r="GI248" s="176"/>
      <c r="GJ248" s="176"/>
      <c r="GK248" s="176"/>
      <c r="GL248" s="176"/>
      <c r="GM248" s="176"/>
      <c r="GN248" s="176"/>
      <c r="GO248" s="176"/>
      <c r="GP248" s="176"/>
      <c r="GQ248" s="176"/>
      <c r="GR248" s="176"/>
      <c r="GS248" s="176"/>
      <c r="GT248" s="176"/>
      <c r="GU248" s="176"/>
    </row>
    <row r="249" spans="2:203" x14ac:dyDescent="0.25">
      <c r="B249" s="45">
        <v>21</v>
      </c>
      <c r="C249" s="114">
        <f>C225</f>
        <v>1</v>
      </c>
      <c r="D249" s="114">
        <f t="shared" ca="1" si="340"/>
        <v>0</v>
      </c>
      <c r="E249" s="114"/>
      <c r="F249" s="114"/>
      <c r="G249" s="114">
        <f>G225</f>
        <v>1</v>
      </c>
      <c r="H249" s="114">
        <f t="shared" ca="1" si="341"/>
        <v>0</v>
      </c>
      <c r="I249" s="114"/>
      <c r="J249" s="114"/>
      <c r="K249" s="44">
        <f>K225</f>
        <v>4</v>
      </c>
      <c r="L249" s="44">
        <f t="shared" ca="1" si="342"/>
        <v>0</v>
      </c>
      <c r="M249" s="44"/>
      <c r="N249" s="44"/>
      <c r="O249" s="44"/>
      <c r="P249" s="44">
        <f>IF(OR(ISBLANK(O249),ISBLANK(P225)),,(O249-O248)*P225)</f>
        <v>0</v>
      </c>
      <c r="Q249" s="44">
        <f>Q225</f>
        <v>4</v>
      </c>
      <c r="R249" s="44">
        <f t="shared" ca="1" si="343"/>
        <v>0</v>
      </c>
      <c r="S249" s="44"/>
      <c r="T249" s="44"/>
      <c r="U249" s="44"/>
      <c r="V249" s="44">
        <f>IF(OR(ISBLANK(U249),ISBLANK(V225)),,(U249-U248)*V225)</f>
        <v>0</v>
      </c>
      <c r="W249" s="115">
        <f>W225</f>
        <v>2</v>
      </c>
      <c r="X249" s="115">
        <f t="shared" ca="1" si="344"/>
        <v>0</v>
      </c>
      <c r="Y249" s="115"/>
      <c r="Z249" s="115"/>
      <c r="AA249" s="115">
        <f t="shared" ca="1" si="345"/>
        <v>0</v>
      </c>
      <c r="AB249" s="115">
        <f>AB225</f>
        <v>1</v>
      </c>
      <c r="AC249" s="115">
        <f t="shared" ca="1" si="346"/>
        <v>0</v>
      </c>
      <c r="AD249" s="115">
        <f t="shared" si="347"/>
        <v>0</v>
      </c>
      <c r="AE249" s="115"/>
      <c r="AF249" s="115"/>
      <c r="AG249" s="44">
        <f>AG225</f>
        <v>3</v>
      </c>
      <c r="AH249" s="44">
        <f t="shared" ca="1" si="348"/>
        <v>0</v>
      </c>
      <c r="AI249" s="44"/>
      <c r="AJ249" s="44"/>
      <c r="AK249" s="44"/>
      <c r="AL249" s="115">
        <f>AL225</f>
        <v>2</v>
      </c>
      <c r="AM249" s="115">
        <f t="shared" ca="1" si="349"/>
        <v>0</v>
      </c>
      <c r="AN249" s="115"/>
      <c r="AO249" s="115"/>
      <c r="AP249" s="115">
        <f t="shared" ca="1" si="350"/>
        <v>0</v>
      </c>
      <c r="AQ249" s="115">
        <f>AQ225</f>
        <v>1</v>
      </c>
      <c r="AR249" s="115">
        <f t="shared" ca="1" si="351"/>
        <v>0</v>
      </c>
      <c r="AS249" s="115">
        <f t="shared" si="352"/>
        <v>0</v>
      </c>
      <c r="AT249" s="115"/>
      <c r="AU249" s="115"/>
      <c r="AV249" s="115">
        <f>AV225</f>
        <v>5</v>
      </c>
      <c r="AW249" s="115">
        <f t="shared" ca="1" si="353"/>
        <v>0</v>
      </c>
      <c r="AX249" s="115"/>
      <c r="AY249" s="115"/>
      <c r="AZ249" s="115"/>
      <c r="BA249" s="115">
        <f>IF(OR(ISBLANK(AZ249),ISBLANK(BA225)),,(AZ249-AZ248)*BA225)</f>
        <v>0</v>
      </c>
      <c r="BB249" s="115"/>
      <c r="BC249" s="115">
        <f>BC225</f>
        <v>5</v>
      </c>
      <c r="BD249" s="115">
        <f t="shared" ca="1" si="354"/>
        <v>0</v>
      </c>
      <c r="BE249" s="115"/>
      <c r="BF249" s="115"/>
      <c r="BG249" s="115"/>
      <c r="BH249" s="115">
        <f>IF(OR(ISBLANK(BG249),ISBLANK(BH225)),,(BG249-BG248)*BH225)</f>
        <v>0</v>
      </c>
      <c r="BI249" s="115"/>
      <c r="BJ249" s="115">
        <f>BJ225</f>
        <v>5</v>
      </c>
      <c r="BK249" s="115">
        <f t="shared" ca="1" si="355"/>
        <v>0</v>
      </c>
      <c r="BL249" s="115"/>
      <c r="BM249" s="115"/>
      <c r="BN249" s="115"/>
      <c r="BO249" s="115">
        <f>IF(OR(ISBLANK(BN249),ISBLANK(BO225)),,(BN249-BN248)*BO225)</f>
        <v>0</v>
      </c>
      <c r="BP249" s="115"/>
      <c r="BQ249" s="115">
        <f>BQ225</f>
        <v>5</v>
      </c>
      <c r="BR249" s="115">
        <f t="shared" ca="1" si="356"/>
        <v>0</v>
      </c>
      <c r="BS249" s="115"/>
      <c r="BT249" s="115"/>
      <c r="BU249" s="115"/>
      <c r="BV249" s="115">
        <f>IF(OR(ISBLANK(BU249),ISBLANK(BV225)),,(BU249-BU248)*BV225)</f>
        <v>0</v>
      </c>
      <c r="BW249" s="115"/>
      <c r="BX249" s="115">
        <f>BX225</f>
        <v>5</v>
      </c>
      <c r="BY249" s="115">
        <f t="shared" ca="1" si="357"/>
        <v>0</v>
      </c>
      <c r="BZ249" s="115"/>
      <c r="CA249" s="115"/>
      <c r="CB249" s="115"/>
      <c r="CC249" s="115">
        <f>IF(OR(ISBLANK(CB249),ISBLANK(CC225)),,(CB249-CB248)*CC225)</f>
        <v>0</v>
      </c>
      <c r="CD249" s="115"/>
      <c r="CE249" s="115">
        <f>CE225</f>
        <v>5</v>
      </c>
      <c r="CF249" s="115">
        <f t="shared" ca="1" si="358"/>
        <v>0</v>
      </c>
      <c r="CG249" s="115"/>
      <c r="CH249" s="115"/>
      <c r="CI249" s="115"/>
      <c r="CJ249" s="115">
        <f>IF(OR(ISBLANK(CI249),ISBLANK(CJ225)),,(CI249-CI248)*CJ225)</f>
        <v>0</v>
      </c>
      <c r="CK249" s="115"/>
      <c r="CL249" s="44">
        <f>CL225</f>
        <v>2</v>
      </c>
      <c r="CM249" s="44">
        <f t="shared" ca="1" si="359"/>
        <v>0</v>
      </c>
      <c r="CN249" s="44"/>
      <c r="CO249" s="44"/>
      <c r="CP249" s="44">
        <f>CP225</f>
        <v>2</v>
      </c>
      <c r="CQ249" s="44">
        <f t="shared" ca="1" si="360"/>
        <v>0</v>
      </c>
      <c r="CR249" s="44"/>
      <c r="CS249" s="44"/>
      <c r="CT249" s="44">
        <f>CT225</f>
        <v>2</v>
      </c>
      <c r="CU249" s="44">
        <f t="shared" ca="1" si="361"/>
        <v>0</v>
      </c>
      <c r="CV249" s="44"/>
      <c r="CW249" s="44"/>
      <c r="CX249" s="44">
        <f>CX225</f>
        <v>2</v>
      </c>
      <c r="CY249" s="44">
        <f t="shared" ca="1" si="362"/>
        <v>0</v>
      </c>
      <c r="CZ249" s="44"/>
      <c r="DA249" s="44"/>
      <c r="DB249" s="44">
        <f>DB225</f>
        <v>2</v>
      </c>
      <c r="DC249" s="44">
        <f t="shared" ca="1" si="363"/>
        <v>0</v>
      </c>
      <c r="DD249" s="44"/>
      <c r="DE249" s="44"/>
      <c r="DF249" s="44">
        <f>DF225</f>
        <v>2</v>
      </c>
      <c r="DG249" s="44">
        <f t="shared" ca="1" si="364"/>
        <v>0</v>
      </c>
      <c r="DH249" s="44"/>
      <c r="DI249" s="44"/>
      <c r="DJ249" s="115">
        <f>DJ225</f>
        <v>2</v>
      </c>
      <c r="DK249" s="115">
        <f t="shared" ca="1" si="365"/>
        <v>0</v>
      </c>
      <c r="DL249" s="115"/>
      <c r="DM249" s="115"/>
      <c r="DN249" s="115">
        <f t="shared" ca="1" si="366"/>
        <v>0</v>
      </c>
      <c r="DO249" s="115">
        <f>DO225</f>
        <v>1</v>
      </c>
      <c r="DP249" s="115">
        <f t="shared" ca="1" si="367"/>
        <v>0</v>
      </c>
      <c r="DQ249" s="115">
        <f t="shared" si="368"/>
        <v>0</v>
      </c>
      <c r="DR249" s="115"/>
      <c r="DS249" s="115"/>
      <c r="DT249" s="44">
        <f>DT225</f>
        <v>2</v>
      </c>
      <c r="DU249" s="44">
        <f t="shared" ca="1" si="369"/>
        <v>0</v>
      </c>
      <c r="DV249" s="44"/>
      <c r="DW249" s="44"/>
      <c r="DX249" s="44">
        <f>DX225</f>
        <v>2</v>
      </c>
      <c r="DY249" s="44">
        <f t="shared" ca="1" si="370"/>
        <v>0</v>
      </c>
      <c r="DZ249" s="44"/>
      <c r="EA249" s="44"/>
      <c r="EB249" s="44">
        <f>EB225</f>
        <v>2</v>
      </c>
      <c r="EC249" s="44">
        <f t="shared" ca="1" si="371"/>
        <v>0</v>
      </c>
      <c r="ED249" s="44"/>
      <c r="EE249" s="44"/>
      <c r="EF249" s="44">
        <f>EF225</f>
        <v>2</v>
      </c>
      <c r="EG249" s="44">
        <f t="shared" ca="1" si="372"/>
        <v>0</v>
      </c>
      <c r="EH249" s="44"/>
      <c r="EI249" s="44"/>
      <c r="EJ249" s="44">
        <f>EJ225</f>
        <v>2</v>
      </c>
      <c r="EK249" s="44">
        <f t="shared" ca="1" si="373"/>
        <v>0</v>
      </c>
      <c r="EL249" s="44"/>
      <c r="EM249" s="44"/>
      <c r="EN249" s="44">
        <f>EN225</f>
        <v>2</v>
      </c>
      <c r="EO249" s="44">
        <f t="shared" ca="1" si="374"/>
        <v>0</v>
      </c>
      <c r="EP249" s="44"/>
      <c r="EQ249" s="44"/>
      <c r="ER249" s="44">
        <f>ER225</f>
        <v>2</v>
      </c>
      <c r="ES249" s="44">
        <f t="shared" ca="1" si="375"/>
        <v>0</v>
      </c>
      <c r="ET249" s="44"/>
      <c r="EU249" s="44"/>
      <c r="EV249" s="44">
        <f>EV225</f>
        <v>2</v>
      </c>
      <c r="EW249" s="44">
        <f t="shared" ca="1" si="376"/>
        <v>0</v>
      </c>
      <c r="EX249" s="44"/>
      <c r="EY249" s="44"/>
      <c r="EZ249" s="44">
        <f>EZ225</f>
        <v>2</v>
      </c>
      <c r="FA249" s="44">
        <f t="shared" ca="1" si="377"/>
        <v>0</v>
      </c>
      <c r="FB249" s="44"/>
      <c r="FC249" s="44"/>
      <c r="FD249" s="44">
        <f>FD225</f>
        <v>2</v>
      </c>
      <c r="FE249" s="44">
        <f t="shared" ca="1" si="378"/>
        <v>0</v>
      </c>
      <c r="FF249" s="44"/>
      <c r="FG249" s="44"/>
      <c r="FH249" s="44">
        <f>FH225</f>
        <v>2</v>
      </c>
      <c r="FI249" s="44">
        <f t="shared" ca="1" si="379"/>
        <v>0</v>
      </c>
      <c r="FJ249" s="44"/>
      <c r="FK249" s="44"/>
      <c r="FL249" s="44">
        <f>FL225</f>
        <v>2</v>
      </c>
      <c r="FM249" s="44">
        <f t="shared" ca="1" si="380"/>
        <v>0</v>
      </c>
      <c r="FN249" s="44"/>
      <c r="FO249" s="44"/>
      <c r="FP249" s="44">
        <f>FP225</f>
        <v>2</v>
      </c>
      <c r="FQ249" s="44">
        <f t="shared" ca="1" si="381"/>
        <v>0</v>
      </c>
      <c r="FR249" s="44"/>
      <c r="FS249" s="44"/>
      <c r="FT249" s="44">
        <f>FT225</f>
        <v>2</v>
      </c>
      <c r="FU249" s="44">
        <f t="shared" ca="1" si="382"/>
        <v>0</v>
      </c>
      <c r="FV249" s="44"/>
      <c r="FW249" s="44"/>
      <c r="FX249" s="44">
        <f>FX225</f>
        <v>2</v>
      </c>
      <c r="FY249" s="44">
        <f t="shared" ca="1" si="383"/>
        <v>0</v>
      </c>
      <c r="FZ249" s="44"/>
      <c r="GA249" s="44"/>
      <c r="GB249" s="44">
        <f>GB225</f>
        <v>2</v>
      </c>
      <c r="GC249" s="44">
        <f t="shared" ca="1" si="384"/>
        <v>0</v>
      </c>
      <c r="GD249" s="44"/>
      <c r="GE249" s="44"/>
      <c r="GF249" s="44">
        <f>GF225</f>
        <v>2</v>
      </c>
      <c r="GG249" s="44">
        <f t="shared" ca="1" si="385"/>
        <v>0</v>
      </c>
      <c r="GH249" s="44"/>
      <c r="GI249" s="44"/>
      <c r="GJ249" s="44">
        <f>GJ225</f>
        <v>2</v>
      </c>
      <c r="GK249" s="44">
        <f t="shared" ca="1" si="386"/>
        <v>0</v>
      </c>
      <c r="GL249" s="44"/>
      <c r="GM249" s="44"/>
      <c r="GN249" s="44">
        <f>GN225</f>
        <v>2</v>
      </c>
      <c r="GO249" s="44">
        <f t="shared" ca="1" si="387"/>
        <v>0</v>
      </c>
      <c r="GP249" s="44"/>
      <c r="GQ249" s="44"/>
      <c r="GR249" s="44">
        <f>GR225</f>
        <v>2</v>
      </c>
      <c r="GS249" s="44">
        <f t="shared" ca="1" si="388"/>
        <v>0</v>
      </c>
      <c r="GT249" s="44"/>
      <c r="GU249" s="44"/>
    </row>
    <row r="250" spans="2:203" x14ac:dyDescent="0.25">
      <c r="B250" s="114">
        <v>22</v>
      </c>
      <c r="C250" s="114">
        <f>C225</f>
        <v>1</v>
      </c>
      <c r="D250" s="114">
        <f t="shared" ca="1" si="340"/>
        <v>0</v>
      </c>
      <c r="E250" s="114"/>
      <c r="F250" s="114"/>
      <c r="G250" s="114">
        <f>G225</f>
        <v>1</v>
      </c>
      <c r="H250" s="114">
        <f t="shared" ca="1" si="341"/>
        <v>0</v>
      </c>
      <c r="I250" s="114"/>
      <c r="J250" s="114"/>
      <c r="K250" s="115">
        <f>K225</f>
        <v>4</v>
      </c>
      <c r="L250" s="115">
        <f t="shared" ca="1" si="342"/>
        <v>0</v>
      </c>
      <c r="M250" s="115"/>
      <c r="N250" s="115"/>
      <c r="O250" s="115"/>
      <c r="P250" s="115">
        <f>IF(OR(ISBLANK(O250),ISBLANK(P225)),,(O250-O249)*P225)</f>
        <v>0</v>
      </c>
      <c r="Q250" s="115">
        <f>Q225</f>
        <v>4</v>
      </c>
      <c r="R250" s="115">
        <f t="shared" ca="1" si="343"/>
        <v>0</v>
      </c>
      <c r="S250" s="115"/>
      <c r="T250" s="115"/>
      <c r="U250" s="115"/>
      <c r="V250" s="115">
        <f>IF(OR(ISBLANK(U250),ISBLANK(V225)),,(U250-U249)*V225)</f>
        <v>0</v>
      </c>
      <c r="W250" s="115">
        <f>W225</f>
        <v>2</v>
      </c>
      <c r="X250" s="115">
        <f t="shared" ca="1" si="344"/>
        <v>0</v>
      </c>
      <c r="Y250" s="115"/>
      <c r="Z250" s="115"/>
      <c r="AA250" s="115">
        <f t="shared" ca="1" si="345"/>
        <v>0</v>
      </c>
      <c r="AB250" s="115">
        <f>AB225</f>
        <v>1</v>
      </c>
      <c r="AC250" s="115">
        <f t="shared" ca="1" si="346"/>
        <v>0</v>
      </c>
      <c r="AD250" s="115">
        <f t="shared" si="347"/>
        <v>0</v>
      </c>
      <c r="AE250" s="115"/>
      <c r="AF250" s="115"/>
      <c r="AG250" s="115">
        <f>AG225</f>
        <v>3</v>
      </c>
      <c r="AH250" s="115">
        <f t="shared" ca="1" si="348"/>
        <v>0</v>
      </c>
      <c r="AI250" s="115"/>
      <c r="AJ250" s="115"/>
      <c r="AK250" s="115"/>
      <c r="AL250" s="115">
        <f>AL225</f>
        <v>2</v>
      </c>
      <c r="AM250" s="115">
        <f t="shared" ca="1" si="349"/>
        <v>0</v>
      </c>
      <c r="AN250" s="115"/>
      <c r="AO250" s="115"/>
      <c r="AP250" s="115">
        <f t="shared" ca="1" si="350"/>
        <v>0</v>
      </c>
      <c r="AQ250" s="115">
        <f>AQ225</f>
        <v>1</v>
      </c>
      <c r="AR250" s="115">
        <f t="shared" ca="1" si="351"/>
        <v>0</v>
      </c>
      <c r="AS250" s="115">
        <f t="shared" si="352"/>
        <v>0</v>
      </c>
      <c r="AT250" s="115"/>
      <c r="AU250" s="115"/>
      <c r="AV250" s="115">
        <f>AV225</f>
        <v>5</v>
      </c>
      <c r="AW250" s="115">
        <f t="shared" ca="1" si="353"/>
        <v>0</v>
      </c>
      <c r="AX250" s="115"/>
      <c r="AY250" s="115"/>
      <c r="AZ250" s="115"/>
      <c r="BA250" s="115">
        <f>IF(OR(ISBLANK(AZ250),ISBLANK(BA225)),,(AZ250-AZ249)*BA225)</f>
        <v>0</v>
      </c>
      <c r="BB250" s="115"/>
      <c r="BC250" s="115">
        <f>BC225</f>
        <v>5</v>
      </c>
      <c r="BD250" s="115">
        <f t="shared" ca="1" si="354"/>
        <v>0</v>
      </c>
      <c r="BE250" s="115"/>
      <c r="BF250" s="115"/>
      <c r="BG250" s="115"/>
      <c r="BH250" s="115">
        <f>IF(OR(ISBLANK(BG250),ISBLANK(BH225)),,(BG250-BG249)*BH225)</f>
        <v>0</v>
      </c>
      <c r="BI250" s="115"/>
      <c r="BJ250" s="115">
        <f>BJ225</f>
        <v>5</v>
      </c>
      <c r="BK250" s="115">
        <f t="shared" ca="1" si="355"/>
        <v>0</v>
      </c>
      <c r="BL250" s="115"/>
      <c r="BM250" s="115"/>
      <c r="BN250" s="115"/>
      <c r="BO250" s="115">
        <f>IF(OR(ISBLANK(BN250),ISBLANK(BO225)),,(BN250-BN249)*BO225)</f>
        <v>0</v>
      </c>
      <c r="BP250" s="115"/>
      <c r="BQ250" s="115">
        <f>BQ225</f>
        <v>5</v>
      </c>
      <c r="BR250" s="115">
        <f t="shared" ca="1" si="356"/>
        <v>0</v>
      </c>
      <c r="BS250" s="115"/>
      <c r="BT250" s="115"/>
      <c r="BU250" s="115"/>
      <c r="BV250" s="115">
        <f>IF(OR(ISBLANK(BU250),ISBLANK(BV225)),,(BU250-BU249)*BV225)</f>
        <v>0</v>
      </c>
      <c r="BW250" s="115"/>
      <c r="BX250" s="115">
        <f>BX225</f>
        <v>5</v>
      </c>
      <c r="BY250" s="115">
        <f t="shared" ca="1" si="357"/>
        <v>0</v>
      </c>
      <c r="BZ250" s="115"/>
      <c r="CA250" s="115"/>
      <c r="CB250" s="115"/>
      <c r="CC250" s="115">
        <f>IF(OR(ISBLANK(CB250),ISBLANK(CC225)),,(CB250-CB249)*CC225)</f>
        <v>0</v>
      </c>
      <c r="CD250" s="115"/>
      <c r="CE250" s="115">
        <f>CE225</f>
        <v>5</v>
      </c>
      <c r="CF250" s="115">
        <f t="shared" ca="1" si="358"/>
        <v>0</v>
      </c>
      <c r="CG250" s="115"/>
      <c r="CH250" s="115"/>
      <c r="CI250" s="115"/>
      <c r="CJ250" s="115">
        <f>IF(OR(ISBLANK(CI250),ISBLANK(CJ225)),,(CI250-CI249)*CJ225)</f>
        <v>0</v>
      </c>
      <c r="CK250" s="115"/>
      <c r="CL250" s="115">
        <f>CL225</f>
        <v>2</v>
      </c>
      <c r="CM250" s="115">
        <f t="shared" ca="1" si="359"/>
        <v>0</v>
      </c>
      <c r="CN250" s="115"/>
      <c r="CO250" s="115"/>
      <c r="CP250" s="115">
        <f>CP225</f>
        <v>2</v>
      </c>
      <c r="CQ250" s="115">
        <f t="shared" ca="1" si="360"/>
        <v>0</v>
      </c>
      <c r="CR250" s="115"/>
      <c r="CS250" s="115"/>
      <c r="CT250" s="115">
        <f>CT225</f>
        <v>2</v>
      </c>
      <c r="CU250" s="115">
        <f t="shared" ca="1" si="361"/>
        <v>0</v>
      </c>
      <c r="CV250" s="115"/>
      <c r="CW250" s="115"/>
      <c r="CX250" s="115">
        <f>CX225</f>
        <v>2</v>
      </c>
      <c r="CY250" s="115">
        <f t="shared" ca="1" si="362"/>
        <v>0</v>
      </c>
      <c r="CZ250" s="115"/>
      <c r="DA250" s="115"/>
      <c r="DB250" s="115">
        <f>DB225</f>
        <v>2</v>
      </c>
      <c r="DC250" s="115">
        <f t="shared" ca="1" si="363"/>
        <v>0</v>
      </c>
      <c r="DD250" s="115"/>
      <c r="DE250" s="115"/>
      <c r="DF250" s="115">
        <f>DF225</f>
        <v>2</v>
      </c>
      <c r="DG250" s="115">
        <f t="shared" ca="1" si="364"/>
        <v>0</v>
      </c>
      <c r="DH250" s="115"/>
      <c r="DI250" s="115"/>
      <c r="DJ250" s="115">
        <f>DJ225</f>
        <v>2</v>
      </c>
      <c r="DK250" s="115">
        <f t="shared" ca="1" si="365"/>
        <v>0</v>
      </c>
      <c r="DL250" s="115"/>
      <c r="DM250" s="115"/>
      <c r="DN250" s="115">
        <f t="shared" ca="1" si="366"/>
        <v>0</v>
      </c>
      <c r="DO250" s="115">
        <f>DO225</f>
        <v>1</v>
      </c>
      <c r="DP250" s="115">
        <f t="shared" ca="1" si="367"/>
        <v>0</v>
      </c>
      <c r="DQ250" s="115">
        <f t="shared" si="368"/>
        <v>0</v>
      </c>
      <c r="DR250" s="115"/>
      <c r="DS250" s="115"/>
      <c r="DT250" s="115">
        <f>DT225</f>
        <v>2</v>
      </c>
      <c r="DU250" s="115">
        <f t="shared" ca="1" si="369"/>
        <v>0</v>
      </c>
      <c r="DV250" s="115"/>
      <c r="DW250" s="115"/>
      <c r="DX250" s="115">
        <f>DX225</f>
        <v>2</v>
      </c>
      <c r="DY250" s="115">
        <f t="shared" ca="1" si="370"/>
        <v>0</v>
      </c>
      <c r="DZ250" s="115"/>
      <c r="EA250" s="115"/>
      <c r="EB250" s="115">
        <f>EB225</f>
        <v>2</v>
      </c>
      <c r="EC250" s="115">
        <f t="shared" ca="1" si="371"/>
        <v>0</v>
      </c>
      <c r="ED250" s="115"/>
      <c r="EE250" s="115"/>
      <c r="EF250" s="115">
        <f>EF225</f>
        <v>2</v>
      </c>
      <c r="EG250" s="115">
        <f t="shared" ca="1" si="372"/>
        <v>0</v>
      </c>
      <c r="EH250" s="115"/>
      <c r="EI250" s="115"/>
      <c r="EJ250" s="115">
        <f>EJ225</f>
        <v>2</v>
      </c>
      <c r="EK250" s="115">
        <f t="shared" ca="1" si="373"/>
        <v>0</v>
      </c>
      <c r="EL250" s="115"/>
      <c r="EM250" s="115"/>
      <c r="EN250" s="115">
        <f>EN225</f>
        <v>2</v>
      </c>
      <c r="EO250" s="115">
        <f t="shared" ca="1" si="374"/>
        <v>0</v>
      </c>
      <c r="EP250" s="115"/>
      <c r="EQ250" s="115"/>
      <c r="ER250" s="115">
        <f>ER225</f>
        <v>2</v>
      </c>
      <c r="ES250" s="115">
        <f t="shared" ca="1" si="375"/>
        <v>0</v>
      </c>
      <c r="ET250" s="115"/>
      <c r="EU250" s="115"/>
      <c r="EV250" s="115">
        <f>EV225</f>
        <v>2</v>
      </c>
      <c r="EW250" s="115">
        <f t="shared" ca="1" si="376"/>
        <v>0</v>
      </c>
      <c r="EX250" s="115"/>
      <c r="EY250" s="115"/>
      <c r="EZ250" s="115">
        <f>EZ225</f>
        <v>2</v>
      </c>
      <c r="FA250" s="115">
        <f t="shared" ca="1" si="377"/>
        <v>0</v>
      </c>
      <c r="FB250" s="115"/>
      <c r="FC250" s="115"/>
      <c r="FD250" s="115">
        <f>FD225</f>
        <v>2</v>
      </c>
      <c r="FE250" s="115">
        <f t="shared" ca="1" si="378"/>
        <v>0</v>
      </c>
      <c r="FF250" s="115"/>
      <c r="FG250" s="115"/>
      <c r="FH250" s="115">
        <f>FH225</f>
        <v>2</v>
      </c>
      <c r="FI250" s="115">
        <f t="shared" ca="1" si="379"/>
        <v>0</v>
      </c>
      <c r="FJ250" s="115"/>
      <c r="FK250" s="115"/>
      <c r="FL250" s="115">
        <f>FL225</f>
        <v>2</v>
      </c>
      <c r="FM250" s="115">
        <f t="shared" ca="1" si="380"/>
        <v>0</v>
      </c>
      <c r="FN250" s="115"/>
      <c r="FO250" s="115"/>
      <c r="FP250" s="115">
        <f>FP225</f>
        <v>2</v>
      </c>
      <c r="FQ250" s="115">
        <f t="shared" ca="1" si="381"/>
        <v>0</v>
      </c>
      <c r="FR250" s="115"/>
      <c r="FS250" s="115"/>
      <c r="FT250" s="115">
        <f>FT225</f>
        <v>2</v>
      </c>
      <c r="FU250" s="115">
        <f t="shared" ca="1" si="382"/>
        <v>0</v>
      </c>
      <c r="FV250" s="115"/>
      <c r="FW250" s="115"/>
      <c r="FX250" s="115">
        <f>FX225</f>
        <v>2</v>
      </c>
      <c r="FY250" s="115">
        <f t="shared" ca="1" si="383"/>
        <v>0</v>
      </c>
      <c r="FZ250" s="115"/>
      <c r="GA250" s="115"/>
      <c r="GB250" s="115">
        <f>GB225</f>
        <v>2</v>
      </c>
      <c r="GC250" s="115">
        <f t="shared" ca="1" si="384"/>
        <v>0</v>
      </c>
      <c r="GD250" s="115"/>
      <c r="GE250" s="115"/>
      <c r="GF250" s="115">
        <f>GF225</f>
        <v>2</v>
      </c>
      <c r="GG250" s="115">
        <f t="shared" ca="1" si="385"/>
        <v>0</v>
      </c>
      <c r="GH250" s="115"/>
      <c r="GI250" s="115"/>
      <c r="GJ250" s="115">
        <f>GJ225</f>
        <v>2</v>
      </c>
      <c r="GK250" s="115">
        <f t="shared" ca="1" si="386"/>
        <v>0</v>
      </c>
      <c r="GL250" s="115"/>
      <c r="GM250" s="115"/>
      <c r="GN250" s="115">
        <f>GN225</f>
        <v>2</v>
      </c>
      <c r="GO250" s="115">
        <f t="shared" ca="1" si="387"/>
        <v>0</v>
      </c>
      <c r="GP250" s="115"/>
      <c r="GQ250" s="115"/>
      <c r="GR250" s="115">
        <f>GR225</f>
        <v>2</v>
      </c>
      <c r="GS250" s="115">
        <f t="shared" ca="1" si="388"/>
        <v>0</v>
      </c>
      <c r="GT250" s="115"/>
      <c r="GU250" s="115"/>
    </row>
    <row r="251" spans="2:203" x14ac:dyDescent="0.25">
      <c r="B251" s="114">
        <v>23</v>
      </c>
      <c r="C251" s="114">
        <f>C225</f>
        <v>1</v>
      </c>
      <c r="D251" s="114">
        <f t="shared" ca="1" si="340"/>
        <v>0</v>
      </c>
      <c r="E251" s="114"/>
      <c r="F251" s="114"/>
      <c r="G251" s="114">
        <f>G225</f>
        <v>1</v>
      </c>
      <c r="H251" s="114">
        <f t="shared" ca="1" si="341"/>
        <v>0</v>
      </c>
      <c r="I251" s="114"/>
      <c r="J251" s="114"/>
      <c r="K251" s="115">
        <f>K225</f>
        <v>4</v>
      </c>
      <c r="L251" s="115">
        <f t="shared" ca="1" si="342"/>
        <v>0</v>
      </c>
      <c r="M251" s="115"/>
      <c r="N251" s="115"/>
      <c r="O251" s="115"/>
      <c r="P251" s="115">
        <f>IF(OR(ISBLANK(O251),ISBLANK(P225)),,(O251-O250)*P225)</f>
        <v>0</v>
      </c>
      <c r="Q251" s="115">
        <f>Q225</f>
        <v>4</v>
      </c>
      <c r="R251" s="115">
        <f t="shared" ca="1" si="343"/>
        <v>0</v>
      </c>
      <c r="S251" s="115"/>
      <c r="T251" s="115"/>
      <c r="U251" s="115"/>
      <c r="V251" s="115">
        <f>IF(OR(ISBLANK(U251),ISBLANK(V225)),,(U251-U250)*V225)</f>
        <v>0</v>
      </c>
      <c r="W251" s="115">
        <f>W225</f>
        <v>2</v>
      </c>
      <c r="X251" s="115">
        <f t="shared" ca="1" si="344"/>
        <v>0</v>
      </c>
      <c r="Y251" s="115"/>
      <c r="Z251" s="115"/>
      <c r="AA251" s="115">
        <f t="shared" ca="1" si="345"/>
        <v>0</v>
      </c>
      <c r="AB251" s="115">
        <f>AB225</f>
        <v>1</v>
      </c>
      <c r="AC251" s="115">
        <f t="shared" ca="1" si="346"/>
        <v>0</v>
      </c>
      <c r="AD251" s="115">
        <f t="shared" si="347"/>
        <v>0</v>
      </c>
      <c r="AE251" s="115"/>
      <c r="AF251" s="115"/>
      <c r="AG251" s="115">
        <f>AG225</f>
        <v>3</v>
      </c>
      <c r="AH251" s="115">
        <f t="shared" ca="1" si="348"/>
        <v>0</v>
      </c>
      <c r="AI251" s="115"/>
      <c r="AJ251" s="115"/>
      <c r="AK251" s="115"/>
      <c r="AL251" s="115">
        <f>AL225</f>
        <v>2</v>
      </c>
      <c r="AM251" s="115">
        <f t="shared" ca="1" si="349"/>
        <v>0</v>
      </c>
      <c r="AN251" s="115"/>
      <c r="AO251" s="115"/>
      <c r="AP251" s="115">
        <f t="shared" ca="1" si="350"/>
        <v>0</v>
      </c>
      <c r="AQ251" s="115">
        <f>AQ225</f>
        <v>1</v>
      </c>
      <c r="AR251" s="115">
        <f t="shared" ca="1" si="351"/>
        <v>0</v>
      </c>
      <c r="AS251" s="115">
        <f t="shared" si="352"/>
        <v>0</v>
      </c>
      <c r="AT251" s="115"/>
      <c r="AU251" s="115"/>
      <c r="AV251" s="115">
        <f>AV225</f>
        <v>5</v>
      </c>
      <c r="AW251" s="115">
        <f t="shared" ca="1" si="353"/>
        <v>0</v>
      </c>
      <c r="AX251" s="115"/>
      <c r="AY251" s="115"/>
      <c r="AZ251" s="115"/>
      <c r="BA251" s="115">
        <f>IF(OR(ISBLANK(AZ251),ISBLANK(BA225)),,(AZ251-AZ250)*BA225)</f>
        <v>0</v>
      </c>
      <c r="BB251" s="115"/>
      <c r="BC251" s="115">
        <f>BC225</f>
        <v>5</v>
      </c>
      <c r="BD251" s="115">
        <f t="shared" ca="1" si="354"/>
        <v>0</v>
      </c>
      <c r="BE251" s="115"/>
      <c r="BF251" s="115"/>
      <c r="BG251" s="115"/>
      <c r="BH251" s="115">
        <f>IF(OR(ISBLANK(BG251),ISBLANK(BH225)),,(BG251-BG250)*BH225)</f>
        <v>0</v>
      </c>
      <c r="BI251" s="115"/>
      <c r="BJ251" s="115">
        <f>BJ225</f>
        <v>5</v>
      </c>
      <c r="BK251" s="115">
        <f t="shared" ca="1" si="355"/>
        <v>0</v>
      </c>
      <c r="BL251" s="115"/>
      <c r="BM251" s="115"/>
      <c r="BN251" s="115"/>
      <c r="BO251" s="115">
        <f>IF(OR(ISBLANK(BN251),ISBLANK(BO225)),,(BN251-BN250)*BO225)</f>
        <v>0</v>
      </c>
      <c r="BP251" s="115"/>
      <c r="BQ251" s="115">
        <f>BQ225</f>
        <v>5</v>
      </c>
      <c r="BR251" s="115">
        <f t="shared" ca="1" si="356"/>
        <v>0</v>
      </c>
      <c r="BS251" s="115"/>
      <c r="BT251" s="115"/>
      <c r="BU251" s="115"/>
      <c r="BV251" s="115">
        <f>IF(OR(ISBLANK(BU251),ISBLANK(BV225)),,(BU251-BU250)*BV225)</f>
        <v>0</v>
      </c>
      <c r="BW251" s="115"/>
      <c r="BX251" s="115">
        <f>BX225</f>
        <v>5</v>
      </c>
      <c r="BY251" s="115">
        <f t="shared" ca="1" si="357"/>
        <v>0</v>
      </c>
      <c r="BZ251" s="115"/>
      <c r="CA251" s="115"/>
      <c r="CB251" s="115"/>
      <c r="CC251" s="115">
        <f>IF(OR(ISBLANK(CB251),ISBLANK(CC225)),,(CB251-CB250)*CC225)</f>
        <v>0</v>
      </c>
      <c r="CD251" s="115"/>
      <c r="CE251" s="115">
        <f>CE225</f>
        <v>5</v>
      </c>
      <c r="CF251" s="115">
        <f t="shared" ca="1" si="358"/>
        <v>0</v>
      </c>
      <c r="CG251" s="115"/>
      <c r="CH251" s="115"/>
      <c r="CI251" s="115"/>
      <c r="CJ251" s="115">
        <f>IF(OR(ISBLANK(CI251),ISBLANK(CJ225)),,(CI251-CI250)*CJ225)</f>
        <v>0</v>
      </c>
      <c r="CK251" s="115"/>
      <c r="CL251" s="115">
        <f>CL225</f>
        <v>2</v>
      </c>
      <c r="CM251" s="115">
        <f t="shared" ca="1" si="359"/>
        <v>0</v>
      </c>
      <c r="CN251" s="115"/>
      <c r="CO251" s="115"/>
      <c r="CP251" s="115">
        <f>CP225</f>
        <v>2</v>
      </c>
      <c r="CQ251" s="115">
        <f t="shared" ca="1" si="360"/>
        <v>0</v>
      </c>
      <c r="CR251" s="115"/>
      <c r="CS251" s="115"/>
      <c r="CT251" s="115">
        <f>CT225</f>
        <v>2</v>
      </c>
      <c r="CU251" s="115">
        <f t="shared" ca="1" si="361"/>
        <v>0</v>
      </c>
      <c r="CV251" s="115"/>
      <c r="CW251" s="115"/>
      <c r="CX251" s="115">
        <f>CX225</f>
        <v>2</v>
      </c>
      <c r="CY251" s="115">
        <f t="shared" ca="1" si="362"/>
        <v>0</v>
      </c>
      <c r="CZ251" s="115"/>
      <c r="DA251" s="115"/>
      <c r="DB251" s="115">
        <f>DB225</f>
        <v>2</v>
      </c>
      <c r="DC251" s="115">
        <f t="shared" ca="1" si="363"/>
        <v>0</v>
      </c>
      <c r="DD251" s="115"/>
      <c r="DE251" s="115"/>
      <c r="DF251" s="115">
        <f>DF225</f>
        <v>2</v>
      </c>
      <c r="DG251" s="115">
        <f t="shared" ca="1" si="364"/>
        <v>0</v>
      </c>
      <c r="DH251" s="115"/>
      <c r="DI251" s="115"/>
      <c r="DJ251" s="115">
        <f>DJ225</f>
        <v>2</v>
      </c>
      <c r="DK251" s="115">
        <f t="shared" ca="1" si="365"/>
        <v>0</v>
      </c>
      <c r="DL251" s="115"/>
      <c r="DM251" s="115"/>
      <c r="DN251" s="115">
        <f t="shared" ca="1" si="366"/>
        <v>0</v>
      </c>
      <c r="DO251" s="115">
        <f>DO225</f>
        <v>1</v>
      </c>
      <c r="DP251" s="115">
        <f t="shared" ca="1" si="367"/>
        <v>0</v>
      </c>
      <c r="DQ251" s="115">
        <f t="shared" si="368"/>
        <v>0</v>
      </c>
      <c r="DR251" s="115"/>
      <c r="DS251" s="115"/>
      <c r="DT251" s="115">
        <f>DT225</f>
        <v>2</v>
      </c>
      <c r="DU251" s="115">
        <f t="shared" ca="1" si="369"/>
        <v>0</v>
      </c>
      <c r="DV251" s="115"/>
      <c r="DW251" s="115"/>
      <c r="DX251" s="115">
        <f>DX225</f>
        <v>2</v>
      </c>
      <c r="DY251" s="115">
        <f t="shared" ca="1" si="370"/>
        <v>0</v>
      </c>
      <c r="DZ251" s="115"/>
      <c r="EA251" s="115"/>
      <c r="EB251" s="115">
        <f>EB225</f>
        <v>2</v>
      </c>
      <c r="EC251" s="115">
        <f t="shared" ca="1" si="371"/>
        <v>0</v>
      </c>
      <c r="ED251" s="115"/>
      <c r="EE251" s="115"/>
      <c r="EF251" s="115">
        <f>EF225</f>
        <v>2</v>
      </c>
      <c r="EG251" s="115">
        <f t="shared" ca="1" si="372"/>
        <v>0</v>
      </c>
      <c r="EH251" s="115"/>
      <c r="EI251" s="115"/>
      <c r="EJ251" s="115">
        <f>EJ225</f>
        <v>2</v>
      </c>
      <c r="EK251" s="115">
        <f t="shared" ca="1" si="373"/>
        <v>0</v>
      </c>
      <c r="EL251" s="115"/>
      <c r="EM251" s="115"/>
      <c r="EN251" s="115">
        <f>EN225</f>
        <v>2</v>
      </c>
      <c r="EO251" s="115">
        <f t="shared" ca="1" si="374"/>
        <v>0</v>
      </c>
      <c r="EP251" s="115"/>
      <c r="EQ251" s="115"/>
      <c r="ER251" s="115">
        <f>ER225</f>
        <v>2</v>
      </c>
      <c r="ES251" s="115">
        <f t="shared" ca="1" si="375"/>
        <v>0</v>
      </c>
      <c r="ET251" s="115"/>
      <c r="EU251" s="115"/>
      <c r="EV251" s="115">
        <f>EV225</f>
        <v>2</v>
      </c>
      <c r="EW251" s="115">
        <f t="shared" ca="1" si="376"/>
        <v>0</v>
      </c>
      <c r="EX251" s="115"/>
      <c r="EY251" s="115"/>
      <c r="EZ251" s="115">
        <f>EZ225</f>
        <v>2</v>
      </c>
      <c r="FA251" s="115">
        <f t="shared" ca="1" si="377"/>
        <v>0</v>
      </c>
      <c r="FB251" s="115"/>
      <c r="FC251" s="115"/>
      <c r="FD251" s="115">
        <f>FD225</f>
        <v>2</v>
      </c>
      <c r="FE251" s="115">
        <f t="shared" ca="1" si="378"/>
        <v>0</v>
      </c>
      <c r="FF251" s="115"/>
      <c r="FG251" s="115"/>
      <c r="FH251" s="115">
        <f>FH225</f>
        <v>2</v>
      </c>
      <c r="FI251" s="115">
        <f t="shared" ca="1" si="379"/>
        <v>0</v>
      </c>
      <c r="FJ251" s="115"/>
      <c r="FK251" s="115"/>
      <c r="FL251" s="115">
        <f>FL225</f>
        <v>2</v>
      </c>
      <c r="FM251" s="115">
        <f t="shared" ca="1" si="380"/>
        <v>0</v>
      </c>
      <c r="FN251" s="115"/>
      <c r="FO251" s="115"/>
      <c r="FP251" s="115">
        <f>FP225</f>
        <v>2</v>
      </c>
      <c r="FQ251" s="115">
        <f t="shared" ca="1" si="381"/>
        <v>0</v>
      </c>
      <c r="FR251" s="115"/>
      <c r="FS251" s="115"/>
      <c r="FT251" s="115">
        <f>FT225</f>
        <v>2</v>
      </c>
      <c r="FU251" s="115">
        <f t="shared" ca="1" si="382"/>
        <v>0</v>
      </c>
      <c r="FV251" s="115"/>
      <c r="FW251" s="115"/>
      <c r="FX251" s="115">
        <f>FX225</f>
        <v>2</v>
      </c>
      <c r="FY251" s="115">
        <f t="shared" ca="1" si="383"/>
        <v>0</v>
      </c>
      <c r="FZ251" s="115"/>
      <c r="GA251" s="115"/>
      <c r="GB251" s="115">
        <f>GB225</f>
        <v>2</v>
      </c>
      <c r="GC251" s="115">
        <f t="shared" ca="1" si="384"/>
        <v>0</v>
      </c>
      <c r="GD251" s="115"/>
      <c r="GE251" s="115"/>
      <c r="GF251" s="115">
        <f>GF225</f>
        <v>2</v>
      </c>
      <c r="GG251" s="115">
        <f t="shared" ca="1" si="385"/>
        <v>0</v>
      </c>
      <c r="GH251" s="115"/>
      <c r="GI251" s="115"/>
      <c r="GJ251" s="115">
        <f>GJ225</f>
        <v>2</v>
      </c>
      <c r="GK251" s="115">
        <f t="shared" ca="1" si="386"/>
        <v>0</v>
      </c>
      <c r="GL251" s="115"/>
      <c r="GM251" s="115"/>
      <c r="GN251" s="115">
        <f>GN225</f>
        <v>2</v>
      </c>
      <c r="GO251" s="115">
        <f t="shared" ca="1" si="387"/>
        <v>0</v>
      </c>
      <c r="GP251" s="115"/>
      <c r="GQ251" s="115"/>
      <c r="GR251" s="115">
        <f>GR225</f>
        <v>2</v>
      </c>
      <c r="GS251" s="115">
        <f t="shared" ca="1" si="388"/>
        <v>0</v>
      </c>
      <c r="GT251" s="115"/>
      <c r="GU251" s="115"/>
    </row>
    <row r="252" spans="2:203" x14ac:dyDescent="0.25">
      <c r="B252" s="114">
        <v>24</v>
      </c>
      <c r="C252" s="114">
        <f>C225</f>
        <v>1</v>
      </c>
      <c r="D252" s="114">
        <f t="shared" ca="1" si="340"/>
        <v>0</v>
      </c>
      <c r="E252" s="114"/>
      <c r="F252" s="114"/>
      <c r="G252" s="114">
        <f>G225</f>
        <v>1</v>
      </c>
      <c r="H252" s="114">
        <f t="shared" ca="1" si="341"/>
        <v>0</v>
      </c>
      <c r="I252" s="114"/>
      <c r="J252" s="114"/>
      <c r="K252" s="115">
        <f>K225</f>
        <v>4</v>
      </c>
      <c r="L252" s="115">
        <f t="shared" ca="1" si="342"/>
        <v>0</v>
      </c>
      <c r="M252" s="115"/>
      <c r="N252" s="115"/>
      <c r="O252" s="115"/>
      <c r="P252" s="115">
        <f>IF(OR(ISBLANK(O252),ISBLANK(P225)),,(O252-O251)*P225)</f>
        <v>0</v>
      </c>
      <c r="Q252" s="115">
        <f>Q225</f>
        <v>4</v>
      </c>
      <c r="R252" s="115">
        <f t="shared" ca="1" si="343"/>
        <v>0</v>
      </c>
      <c r="S252" s="115"/>
      <c r="T252" s="115"/>
      <c r="U252" s="115"/>
      <c r="V252" s="115">
        <f>IF(OR(ISBLANK(U252),ISBLANK(V225)),,(U252-U251)*V225)</f>
        <v>0</v>
      </c>
      <c r="W252" s="115">
        <f>W225</f>
        <v>2</v>
      </c>
      <c r="X252" s="115">
        <f t="shared" ca="1" si="344"/>
        <v>0</v>
      </c>
      <c r="Y252" s="115"/>
      <c r="Z252" s="115"/>
      <c r="AA252" s="115">
        <f t="shared" ca="1" si="345"/>
        <v>0</v>
      </c>
      <c r="AB252" s="115">
        <f>AB225</f>
        <v>1</v>
      </c>
      <c r="AC252" s="115">
        <f t="shared" ca="1" si="346"/>
        <v>0</v>
      </c>
      <c r="AD252" s="115">
        <f t="shared" si="347"/>
        <v>0</v>
      </c>
      <c r="AE252" s="115"/>
      <c r="AF252" s="115"/>
      <c r="AG252" s="115">
        <f>AG225</f>
        <v>3</v>
      </c>
      <c r="AH252" s="115">
        <f t="shared" ca="1" si="348"/>
        <v>0</v>
      </c>
      <c r="AI252" s="115"/>
      <c r="AJ252" s="115"/>
      <c r="AK252" s="115"/>
      <c r="AL252" s="115">
        <f>AL225</f>
        <v>2</v>
      </c>
      <c r="AM252" s="115">
        <f t="shared" ca="1" si="349"/>
        <v>0</v>
      </c>
      <c r="AN252" s="115"/>
      <c r="AO252" s="115"/>
      <c r="AP252" s="115">
        <f t="shared" ca="1" si="350"/>
        <v>0</v>
      </c>
      <c r="AQ252" s="115">
        <f>AQ225</f>
        <v>1</v>
      </c>
      <c r="AR252" s="115">
        <f t="shared" ca="1" si="351"/>
        <v>0</v>
      </c>
      <c r="AS252" s="115">
        <f t="shared" si="352"/>
        <v>0</v>
      </c>
      <c r="AT252" s="115"/>
      <c r="AU252" s="115"/>
      <c r="AV252" s="115">
        <f>AV225</f>
        <v>5</v>
      </c>
      <c r="AW252" s="115">
        <f t="shared" ca="1" si="353"/>
        <v>0</v>
      </c>
      <c r="AX252" s="115"/>
      <c r="AY252" s="115"/>
      <c r="AZ252" s="115"/>
      <c r="BA252" s="115">
        <f>IF(OR(ISBLANK(AZ252),ISBLANK(BA225)),,(AZ252-AZ251)*BA225)</f>
        <v>0</v>
      </c>
      <c r="BB252" s="115"/>
      <c r="BC252" s="115">
        <f>BC225</f>
        <v>5</v>
      </c>
      <c r="BD252" s="115">
        <f t="shared" ca="1" si="354"/>
        <v>0</v>
      </c>
      <c r="BE252" s="115"/>
      <c r="BF252" s="115"/>
      <c r="BG252" s="115"/>
      <c r="BH252" s="115">
        <f>IF(OR(ISBLANK(BG252),ISBLANK(BH225)),,(BG252-BG251)*BH225)</f>
        <v>0</v>
      </c>
      <c r="BI252" s="115"/>
      <c r="BJ252" s="115">
        <f>BJ225</f>
        <v>5</v>
      </c>
      <c r="BK252" s="115">
        <f t="shared" ca="1" si="355"/>
        <v>0</v>
      </c>
      <c r="BL252" s="115"/>
      <c r="BM252" s="115"/>
      <c r="BN252" s="115"/>
      <c r="BO252" s="115">
        <f>IF(OR(ISBLANK(BN252),ISBLANK(BO225)),,(BN252-BN251)*BO225)</f>
        <v>0</v>
      </c>
      <c r="BP252" s="115"/>
      <c r="BQ252" s="115">
        <f>BQ225</f>
        <v>5</v>
      </c>
      <c r="BR252" s="115">
        <f t="shared" ca="1" si="356"/>
        <v>0</v>
      </c>
      <c r="BS252" s="115"/>
      <c r="BT252" s="115"/>
      <c r="BU252" s="115"/>
      <c r="BV252" s="115">
        <f>IF(OR(ISBLANK(BU252),ISBLANK(BV225)),,(BU252-BU251)*BV225)</f>
        <v>0</v>
      </c>
      <c r="BW252" s="115"/>
      <c r="BX252" s="115">
        <f>BX225</f>
        <v>5</v>
      </c>
      <c r="BY252" s="115">
        <f t="shared" ca="1" si="357"/>
        <v>0</v>
      </c>
      <c r="BZ252" s="115"/>
      <c r="CA252" s="115"/>
      <c r="CB252" s="115"/>
      <c r="CC252" s="115">
        <f>IF(OR(ISBLANK(CB252),ISBLANK(CC225)),,(CB252-CB251)*CC225)</f>
        <v>0</v>
      </c>
      <c r="CD252" s="115"/>
      <c r="CE252" s="115">
        <f>CE225</f>
        <v>5</v>
      </c>
      <c r="CF252" s="115">
        <f t="shared" ca="1" si="358"/>
        <v>0</v>
      </c>
      <c r="CG252" s="115"/>
      <c r="CH252" s="115"/>
      <c r="CI252" s="115"/>
      <c r="CJ252" s="115">
        <f>IF(OR(ISBLANK(CI252),ISBLANK(CJ225)),,(CI252-CI251)*CJ225)</f>
        <v>0</v>
      </c>
      <c r="CK252" s="115"/>
      <c r="CL252" s="115">
        <f>CL225</f>
        <v>2</v>
      </c>
      <c r="CM252" s="115">
        <f t="shared" ca="1" si="359"/>
        <v>0</v>
      </c>
      <c r="CN252" s="115"/>
      <c r="CO252" s="115"/>
      <c r="CP252" s="115">
        <f>CP225</f>
        <v>2</v>
      </c>
      <c r="CQ252" s="115">
        <f t="shared" ca="1" si="360"/>
        <v>0</v>
      </c>
      <c r="CR252" s="115"/>
      <c r="CS252" s="115"/>
      <c r="CT252" s="115">
        <f>CT225</f>
        <v>2</v>
      </c>
      <c r="CU252" s="115">
        <f t="shared" ca="1" si="361"/>
        <v>0</v>
      </c>
      <c r="CV252" s="115"/>
      <c r="CW252" s="115"/>
      <c r="CX252" s="115">
        <f>CX225</f>
        <v>2</v>
      </c>
      <c r="CY252" s="115">
        <f t="shared" ca="1" si="362"/>
        <v>0</v>
      </c>
      <c r="CZ252" s="115"/>
      <c r="DA252" s="115"/>
      <c r="DB252" s="115">
        <f>DB225</f>
        <v>2</v>
      </c>
      <c r="DC252" s="115">
        <f t="shared" ca="1" si="363"/>
        <v>0</v>
      </c>
      <c r="DD252" s="115"/>
      <c r="DE252" s="115"/>
      <c r="DF252" s="115">
        <f>DF225</f>
        <v>2</v>
      </c>
      <c r="DG252" s="115">
        <f t="shared" ca="1" si="364"/>
        <v>0</v>
      </c>
      <c r="DH252" s="115"/>
      <c r="DI252" s="115"/>
      <c r="DJ252" s="115">
        <f>DJ225</f>
        <v>2</v>
      </c>
      <c r="DK252" s="115">
        <f t="shared" ca="1" si="365"/>
        <v>0</v>
      </c>
      <c r="DL252" s="115"/>
      <c r="DM252" s="115"/>
      <c r="DN252" s="115">
        <f t="shared" ca="1" si="366"/>
        <v>0</v>
      </c>
      <c r="DO252" s="115">
        <f>DO225</f>
        <v>1</v>
      </c>
      <c r="DP252" s="115">
        <f t="shared" ca="1" si="367"/>
        <v>0</v>
      </c>
      <c r="DQ252" s="115">
        <f t="shared" si="368"/>
        <v>0</v>
      </c>
      <c r="DR252" s="115"/>
      <c r="DS252" s="115"/>
      <c r="DT252" s="115">
        <f>DT225</f>
        <v>2</v>
      </c>
      <c r="DU252" s="115">
        <f t="shared" ca="1" si="369"/>
        <v>0</v>
      </c>
      <c r="DV252" s="115"/>
      <c r="DW252" s="115"/>
      <c r="DX252" s="115">
        <f>DX225</f>
        <v>2</v>
      </c>
      <c r="DY252" s="115">
        <f t="shared" ca="1" si="370"/>
        <v>0</v>
      </c>
      <c r="DZ252" s="115"/>
      <c r="EA252" s="115"/>
      <c r="EB252" s="115">
        <f>EB225</f>
        <v>2</v>
      </c>
      <c r="EC252" s="115">
        <f t="shared" ca="1" si="371"/>
        <v>0</v>
      </c>
      <c r="ED252" s="115"/>
      <c r="EE252" s="115"/>
      <c r="EF252" s="115">
        <f>EF225</f>
        <v>2</v>
      </c>
      <c r="EG252" s="115">
        <f t="shared" ca="1" si="372"/>
        <v>0</v>
      </c>
      <c r="EH252" s="115"/>
      <c r="EI252" s="115"/>
      <c r="EJ252" s="115">
        <f>EJ225</f>
        <v>2</v>
      </c>
      <c r="EK252" s="115">
        <f t="shared" ca="1" si="373"/>
        <v>0</v>
      </c>
      <c r="EL252" s="115"/>
      <c r="EM252" s="115"/>
      <c r="EN252" s="115">
        <f>EN225</f>
        <v>2</v>
      </c>
      <c r="EO252" s="115">
        <f t="shared" ca="1" si="374"/>
        <v>0</v>
      </c>
      <c r="EP252" s="115"/>
      <c r="EQ252" s="115"/>
      <c r="ER252" s="115">
        <f>ER225</f>
        <v>2</v>
      </c>
      <c r="ES252" s="115">
        <f t="shared" ca="1" si="375"/>
        <v>0</v>
      </c>
      <c r="ET252" s="115"/>
      <c r="EU252" s="115"/>
      <c r="EV252" s="115">
        <f>EV225</f>
        <v>2</v>
      </c>
      <c r="EW252" s="115">
        <f t="shared" ca="1" si="376"/>
        <v>0</v>
      </c>
      <c r="EX252" s="115"/>
      <c r="EY252" s="115"/>
      <c r="EZ252" s="115">
        <f>EZ225</f>
        <v>2</v>
      </c>
      <c r="FA252" s="115">
        <f t="shared" ca="1" si="377"/>
        <v>0</v>
      </c>
      <c r="FB252" s="115"/>
      <c r="FC252" s="115"/>
      <c r="FD252" s="115">
        <f>FD225</f>
        <v>2</v>
      </c>
      <c r="FE252" s="115">
        <f t="shared" ca="1" si="378"/>
        <v>0</v>
      </c>
      <c r="FF252" s="115"/>
      <c r="FG252" s="115"/>
      <c r="FH252" s="115">
        <f>FH225</f>
        <v>2</v>
      </c>
      <c r="FI252" s="115">
        <f t="shared" ca="1" si="379"/>
        <v>0</v>
      </c>
      <c r="FJ252" s="115"/>
      <c r="FK252" s="115"/>
      <c r="FL252" s="115">
        <f>FL225</f>
        <v>2</v>
      </c>
      <c r="FM252" s="115">
        <f t="shared" ca="1" si="380"/>
        <v>0</v>
      </c>
      <c r="FN252" s="115"/>
      <c r="FO252" s="115"/>
      <c r="FP252" s="115">
        <f>FP225</f>
        <v>2</v>
      </c>
      <c r="FQ252" s="115">
        <f t="shared" ca="1" si="381"/>
        <v>0</v>
      </c>
      <c r="FR252" s="115"/>
      <c r="FS252" s="115"/>
      <c r="FT252" s="115">
        <f>FT225</f>
        <v>2</v>
      </c>
      <c r="FU252" s="115">
        <f t="shared" ca="1" si="382"/>
        <v>0</v>
      </c>
      <c r="FV252" s="115"/>
      <c r="FW252" s="115"/>
      <c r="FX252" s="115">
        <f>FX225</f>
        <v>2</v>
      </c>
      <c r="FY252" s="115">
        <f t="shared" ca="1" si="383"/>
        <v>0</v>
      </c>
      <c r="FZ252" s="115"/>
      <c r="GA252" s="115"/>
      <c r="GB252" s="115">
        <f>GB225</f>
        <v>2</v>
      </c>
      <c r="GC252" s="115">
        <f t="shared" ca="1" si="384"/>
        <v>0</v>
      </c>
      <c r="GD252" s="115"/>
      <c r="GE252" s="115"/>
      <c r="GF252" s="115">
        <f>GF225</f>
        <v>2</v>
      </c>
      <c r="GG252" s="115">
        <f t="shared" ca="1" si="385"/>
        <v>0</v>
      </c>
      <c r="GH252" s="115"/>
      <c r="GI252" s="115"/>
      <c r="GJ252" s="115">
        <f>GJ225</f>
        <v>2</v>
      </c>
      <c r="GK252" s="115">
        <f t="shared" ca="1" si="386"/>
        <v>0</v>
      </c>
      <c r="GL252" s="115"/>
      <c r="GM252" s="115"/>
      <c r="GN252" s="115">
        <f>GN225</f>
        <v>2</v>
      </c>
      <c r="GO252" s="115">
        <f t="shared" ca="1" si="387"/>
        <v>0</v>
      </c>
      <c r="GP252" s="115"/>
      <c r="GQ252" s="115"/>
      <c r="GR252" s="115">
        <f>GR225</f>
        <v>2</v>
      </c>
      <c r="GS252" s="115">
        <f t="shared" ca="1" si="388"/>
        <v>0</v>
      </c>
      <c r="GT252" s="115"/>
      <c r="GU252" s="115"/>
    </row>
    <row r="253" spans="2:203" x14ac:dyDescent="0.25">
      <c r="B253" s="114">
        <v>25</v>
      </c>
      <c r="C253" s="114">
        <f>C225</f>
        <v>1</v>
      </c>
      <c r="D253" s="114">
        <f t="shared" ca="1" si="340"/>
        <v>0</v>
      </c>
      <c r="E253" s="114"/>
      <c r="F253" s="114"/>
      <c r="G253" s="114">
        <f>G225</f>
        <v>1</v>
      </c>
      <c r="H253" s="114">
        <f t="shared" ca="1" si="341"/>
        <v>0</v>
      </c>
      <c r="I253" s="114"/>
      <c r="J253" s="114"/>
      <c r="K253" s="115">
        <f>K225</f>
        <v>4</v>
      </c>
      <c r="L253" s="115">
        <f t="shared" ca="1" si="342"/>
        <v>0</v>
      </c>
      <c r="M253" s="115"/>
      <c r="N253" s="115"/>
      <c r="O253" s="115"/>
      <c r="P253" s="115">
        <f>IF(OR(ISBLANK(O253),ISBLANK(P225)),,(O253-O252)*P225)</f>
        <v>0</v>
      </c>
      <c r="Q253" s="115">
        <f>Q225</f>
        <v>4</v>
      </c>
      <c r="R253" s="115">
        <f t="shared" ca="1" si="343"/>
        <v>0</v>
      </c>
      <c r="S253" s="115"/>
      <c r="T253" s="115"/>
      <c r="U253" s="115"/>
      <c r="V253" s="115">
        <f>IF(OR(ISBLANK(U253),ISBLANK(V225)),,(U253-U252)*V225)</f>
        <v>0</v>
      </c>
      <c r="W253" s="115">
        <f>W225</f>
        <v>2</v>
      </c>
      <c r="X253" s="115">
        <f t="shared" ca="1" si="344"/>
        <v>0</v>
      </c>
      <c r="Y253" s="115"/>
      <c r="Z253" s="115"/>
      <c r="AA253" s="115">
        <f t="shared" ca="1" si="345"/>
        <v>0</v>
      </c>
      <c r="AB253" s="115">
        <f>AB225</f>
        <v>1</v>
      </c>
      <c r="AC253" s="115">
        <f t="shared" ca="1" si="346"/>
        <v>0</v>
      </c>
      <c r="AD253" s="115">
        <f t="shared" si="347"/>
        <v>0</v>
      </c>
      <c r="AE253" s="115"/>
      <c r="AF253" s="115"/>
      <c r="AG253" s="115">
        <f>AG225</f>
        <v>3</v>
      </c>
      <c r="AH253" s="115">
        <f t="shared" ca="1" si="348"/>
        <v>0</v>
      </c>
      <c r="AI253" s="115"/>
      <c r="AJ253" s="115"/>
      <c r="AK253" s="115"/>
      <c r="AL253" s="115">
        <f>AL225</f>
        <v>2</v>
      </c>
      <c r="AM253" s="115">
        <f t="shared" ca="1" si="349"/>
        <v>0</v>
      </c>
      <c r="AN253" s="115"/>
      <c r="AO253" s="115"/>
      <c r="AP253" s="115">
        <f t="shared" ca="1" si="350"/>
        <v>0</v>
      </c>
      <c r="AQ253" s="115">
        <f>AQ225</f>
        <v>1</v>
      </c>
      <c r="AR253" s="115">
        <f t="shared" ca="1" si="351"/>
        <v>0</v>
      </c>
      <c r="AS253" s="115">
        <f t="shared" si="352"/>
        <v>0</v>
      </c>
      <c r="AT253" s="115"/>
      <c r="AU253" s="115"/>
      <c r="AV253" s="115">
        <f>AV225</f>
        <v>5</v>
      </c>
      <c r="AW253" s="115">
        <f t="shared" ca="1" si="353"/>
        <v>0</v>
      </c>
      <c r="AX253" s="115"/>
      <c r="AY253" s="115"/>
      <c r="AZ253" s="115"/>
      <c r="BA253" s="115">
        <f>IF(OR(ISBLANK(AZ253),ISBLANK(BA225)),,(AZ253-AZ252)*BA225)</f>
        <v>0</v>
      </c>
      <c r="BB253" s="115"/>
      <c r="BC253" s="115">
        <f>BC225</f>
        <v>5</v>
      </c>
      <c r="BD253" s="115">
        <f t="shared" ca="1" si="354"/>
        <v>0</v>
      </c>
      <c r="BE253" s="115"/>
      <c r="BF253" s="115"/>
      <c r="BG253" s="115"/>
      <c r="BH253" s="115">
        <f>IF(OR(ISBLANK(BG253),ISBLANK(BH225)),,(BG253-BG252)*BH225)</f>
        <v>0</v>
      </c>
      <c r="BI253" s="115"/>
      <c r="BJ253" s="115">
        <f>BJ225</f>
        <v>5</v>
      </c>
      <c r="BK253" s="115">
        <f t="shared" ca="1" si="355"/>
        <v>0</v>
      </c>
      <c r="BL253" s="115"/>
      <c r="BM253" s="115"/>
      <c r="BN253" s="115"/>
      <c r="BO253" s="115">
        <f>IF(OR(ISBLANK(BN253),ISBLANK(BO225)),,(BN253-BN252)*BO225)</f>
        <v>0</v>
      </c>
      <c r="BP253" s="115"/>
      <c r="BQ253" s="115">
        <f>BQ225</f>
        <v>5</v>
      </c>
      <c r="BR253" s="115">
        <f t="shared" ca="1" si="356"/>
        <v>0</v>
      </c>
      <c r="BS253" s="115"/>
      <c r="BT253" s="115"/>
      <c r="BU253" s="115"/>
      <c r="BV253" s="115">
        <f>IF(OR(ISBLANK(BU253),ISBLANK(BV225)),,(BU253-BU252)*BV225)</f>
        <v>0</v>
      </c>
      <c r="BW253" s="115"/>
      <c r="BX253" s="115">
        <f>BX225</f>
        <v>5</v>
      </c>
      <c r="BY253" s="115">
        <f t="shared" ca="1" si="357"/>
        <v>0</v>
      </c>
      <c r="BZ253" s="115"/>
      <c r="CA253" s="115"/>
      <c r="CB253" s="115"/>
      <c r="CC253" s="115">
        <f>IF(OR(ISBLANK(CB253),ISBLANK(CC225)),,(CB253-CB252)*CC225)</f>
        <v>0</v>
      </c>
      <c r="CD253" s="115"/>
      <c r="CE253" s="115">
        <f>CE225</f>
        <v>5</v>
      </c>
      <c r="CF253" s="115">
        <f t="shared" ca="1" si="358"/>
        <v>0</v>
      </c>
      <c r="CG253" s="115"/>
      <c r="CH253" s="115"/>
      <c r="CI253" s="115"/>
      <c r="CJ253" s="115">
        <f>IF(OR(ISBLANK(CI253),ISBLANK(CJ225)),,(CI253-CI252)*CJ225)</f>
        <v>0</v>
      </c>
      <c r="CK253" s="115"/>
      <c r="CL253" s="115">
        <f>CL225</f>
        <v>2</v>
      </c>
      <c r="CM253" s="115">
        <f t="shared" ca="1" si="359"/>
        <v>0</v>
      </c>
      <c r="CN253" s="115"/>
      <c r="CO253" s="115"/>
      <c r="CP253" s="115">
        <f>CP225</f>
        <v>2</v>
      </c>
      <c r="CQ253" s="115">
        <f t="shared" ca="1" si="360"/>
        <v>0</v>
      </c>
      <c r="CR253" s="115"/>
      <c r="CS253" s="115"/>
      <c r="CT253" s="115">
        <f>CT225</f>
        <v>2</v>
      </c>
      <c r="CU253" s="115">
        <f t="shared" ca="1" si="361"/>
        <v>0</v>
      </c>
      <c r="CV253" s="115"/>
      <c r="CW253" s="115"/>
      <c r="CX253" s="115">
        <f>CX225</f>
        <v>2</v>
      </c>
      <c r="CY253" s="115">
        <f t="shared" ca="1" si="362"/>
        <v>0</v>
      </c>
      <c r="CZ253" s="115"/>
      <c r="DA253" s="115"/>
      <c r="DB253" s="115">
        <f>DB225</f>
        <v>2</v>
      </c>
      <c r="DC253" s="115">
        <f t="shared" ca="1" si="363"/>
        <v>0</v>
      </c>
      <c r="DD253" s="115"/>
      <c r="DE253" s="115"/>
      <c r="DF253" s="115">
        <f>DF225</f>
        <v>2</v>
      </c>
      <c r="DG253" s="115">
        <f t="shared" ca="1" si="364"/>
        <v>0</v>
      </c>
      <c r="DH253" s="115"/>
      <c r="DI253" s="115"/>
      <c r="DJ253" s="115">
        <f>DJ225</f>
        <v>2</v>
      </c>
      <c r="DK253" s="115">
        <f t="shared" ca="1" si="365"/>
        <v>0</v>
      </c>
      <c r="DL253" s="115"/>
      <c r="DM253" s="115"/>
      <c r="DN253" s="115">
        <f t="shared" ca="1" si="366"/>
        <v>0</v>
      </c>
      <c r="DO253" s="115">
        <f>DO225</f>
        <v>1</v>
      </c>
      <c r="DP253" s="115">
        <f t="shared" ca="1" si="367"/>
        <v>0</v>
      </c>
      <c r="DQ253" s="115">
        <f t="shared" si="368"/>
        <v>0</v>
      </c>
      <c r="DR253" s="115"/>
      <c r="DS253" s="115"/>
      <c r="DT253" s="115">
        <f>DT225</f>
        <v>2</v>
      </c>
      <c r="DU253" s="115">
        <f t="shared" ca="1" si="369"/>
        <v>0</v>
      </c>
      <c r="DV253" s="115"/>
      <c r="DW253" s="115"/>
      <c r="DX253" s="115">
        <f>DX225</f>
        <v>2</v>
      </c>
      <c r="DY253" s="115">
        <f t="shared" ca="1" si="370"/>
        <v>0</v>
      </c>
      <c r="DZ253" s="115"/>
      <c r="EA253" s="115"/>
      <c r="EB253" s="115">
        <f>EB225</f>
        <v>2</v>
      </c>
      <c r="EC253" s="115">
        <f t="shared" ca="1" si="371"/>
        <v>0</v>
      </c>
      <c r="ED253" s="115"/>
      <c r="EE253" s="115"/>
      <c r="EF253" s="115">
        <f>EF225</f>
        <v>2</v>
      </c>
      <c r="EG253" s="115">
        <f t="shared" ca="1" si="372"/>
        <v>0</v>
      </c>
      <c r="EH253" s="115"/>
      <c r="EI253" s="115"/>
      <c r="EJ253" s="115">
        <f>EJ225</f>
        <v>2</v>
      </c>
      <c r="EK253" s="115">
        <f t="shared" ca="1" si="373"/>
        <v>0</v>
      </c>
      <c r="EL253" s="115"/>
      <c r="EM253" s="115"/>
      <c r="EN253" s="115">
        <f>EN225</f>
        <v>2</v>
      </c>
      <c r="EO253" s="115">
        <f t="shared" ca="1" si="374"/>
        <v>0</v>
      </c>
      <c r="EP253" s="115"/>
      <c r="EQ253" s="115"/>
      <c r="ER253" s="115">
        <f>ER225</f>
        <v>2</v>
      </c>
      <c r="ES253" s="115">
        <f t="shared" ca="1" si="375"/>
        <v>0</v>
      </c>
      <c r="ET253" s="115"/>
      <c r="EU253" s="115"/>
      <c r="EV253" s="115">
        <f>EV225</f>
        <v>2</v>
      </c>
      <c r="EW253" s="115">
        <f t="shared" ca="1" si="376"/>
        <v>0</v>
      </c>
      <c r="EX253" s="115"/>
      <c r="EY253" s="115"/>
      <c r="EZ253" s="115">
        <f>EZ225</f>
        <v>2</v>
      </c>
      <c r="FA253" s="115">
        <f t="shared" ca="1" si="377"/>
        <v>0</v>
      </c>
      <c r="FB253" s="115"/>
      <c r="FC253" s="115"/>
      <c r="FD253" s="115">
        <f>FD225</f>
        <v>2</v>
      </c>
      <c r="FE253" s="115">
        <f t="shared" ca="1" si="378"/>
        <v>0</v>
      </c>
      <c r="FF253" s="115"/>
      <c r="FG253" s="115"/>
      <c r="FH253" s="115">
        <f>FH225</f>
        <v>2</v>
      </c>
      <c r="FI253" s="115">
        <f t="shared" ca="1" si="379"/>
        <v>0</v>
      </c>
      <c r="FJ253" s="115"/>
      <c r="FK253" s="115"/>
      <c r="FL253" s="115">
        <f>FL225</f>
        <v>2</v>
      </c>
      <c r="FM253" s="115">
        <f t="shared" ca="1" si="380"/>
        <v>0</v>
      </c>
      <c r="FN253" s="115"/>
      <c r="FO253" s="115"/>
      <c r="FP253" s="115">
        <f>FP225</f>
        <v>2</v>
      </c>
      <c r="FQ253" s="115">
        <f t="shared" ca="1" si="381"/>
        <v>0</v>
      </c>
      <c r="FR253" s="115"/>
      <c r="FS253" s="115"/>
      <c r="FT253" s="115">
        <f>FT225</f>
        <v>2</v>
      </c>
      <c r="FU253" s="115">
        <f t="shared" ca="1" si="382"/>
        <v>0</v>
      </c>
      <c r="FV253" s="115"/>
      <c r="FW253" s="115"/>
      <c r="FX253" s="115">
        <f>FX225</f>
        <v>2</v>
      </c>
      <c r="FY253" s="115">
        <f t="shared" ca="1" si="383"/>
        <v>0</v>
      </c>
      <c r="FZ253" s="115"/>
      <c r="GA253" s="115"/>
      <c r="GB253" s="115">
        <f>GB225</f>
        <v>2</v>
      </c>
      <c r="GC253" s="115">
        <f t="shared" ca="1" si="384"/>
        <v>0</v>
      </c>
      <c r="GD253" s="115"/>
      <c r="GE253" s="115"/>
      <c r="GF253" s="115">
        <f>GF225</f>
        <v>2</v>
      </c>
      <c r="GG253" s="115">
        <f t="shared" ca="1" si="385"/>
        <v>0</v>
      </c>
      <c r="GH253" s="115"/>
      <c r="GI253" s="115"/>
      <c r="GJ253" s="115">
        <f>GJ225</f>
        <v>2</v>
      </c>
      <c r="GK253" s="115">
        <f t="shared" ca="1" si="386"/>
        <v>0</v>
      </c>
      <c r="GL253" s="115"/>
      <c r="GM253" s="115"/>
      <c r="GN253" s="115">
        <f>GN225</f>
        <v>2</v>
      </c>
      <c r="GO253" s="115">
        <f t="shared" ca="1" si="387"/>
        <v>0</v>
      </c>
      <c r="GP253" s="115"/>
      <c r="GQ253" s="115"/>
      <c r="GR253" s="115">
        <f>GR225</f>
        <v>2</v>
      </c>
      <c r="GS253" s="115">
        <f t="shared" ca="1" si="388"/>
        <v>0</v>
      </c>
      <c r="GT253" s="115"/>
      <c r="GU253" s="115"/>
    </row>
    <row r="254" spans="2:203" x14ac:dyDescent="0.25">
      <c r="B254" s="114">
        <v>26</v>
      </c>
      <c r="C254" s="114">
        <f>C225</f>
        <v>1</v>
      </c>
      <c r="D254" s="114">
        <f t="shared" ca="1" si="340"/>
        <v>0</v>
      </c>
      <c r="E254" s="114"/>
      <c r="F254" s="114"/>
      <c r="G254" s="114">
        <f>G225</f>
        <v>1</v>
      </c>
      <c r="H254" s="114">
        <f t="shared" ca="1" si="341"/>
        <v>0</v>
      </c>
      <c r="I254" s="114"/>
      <c r="J254" s="114"/>
      <c r="K254" s="115">
        <f>K225</f>
        <v>4</v>
      </c>
      <c r="L254" s="115">
        <f t="shared" ca="1" si="342"/>
        <v>0</v>
      </c>
      <c r="M254" s="115"/>
      <c r="N254" s="115"/>
      <c r="O254" s="115"/>
      <c r="P254" s="115">
        <f>IF(OR(ISBLANK(O254),ISBLANK(P225)),,(O254-O253)*P225)</f>
        <v>0</v>
      </c>
      <c r="Q254" s="115">
        <f>Q225</f>
        <v>4</v>
      </c>
      <c r="R254" s="115">
        <f t="shared" ca="1" si="343"/>
        <v>0</v>
      </c>
      <c r="S254" s="115"/>
      <c r="T254" s="115"/>
      <c r="U254" s="115"/>
      <c r="V254" s="115">
        <f>IF(OR(ISBLANK(U254),ISBLANK(V225)),,(U254-U253)*V225)</f>
        <v>0</v>
      </c>
      <c r="W254" s="115">
        <f>W225</f>
        <v>2</v>
      </c>
      <c r="X254" s="115">
        <f t="shared" ca="1" si="344"/>
        <v>0</v>
      </c>
      <c r="Y254" s="115"/>
      <c r="Z254" s="115"/>
      <c r="AA254" s="115">
        <f t="shared" ca="1" si="345"/>
        <v>0</v>
      </c>
      <c r="AB254" s="115">
        <f>AB225</f>
        <v>1</v>
      </c>
      <c r="AC254" s="115">
        <f t="shared" ca="1" si="346"/>
        <v>0</v>
      </c>
      <c r="AD254" s="115">
        <f t="shared" si="347"/>
        <v>0</v>
      </c>
      <c r="AE254" s="115"/>
      <c r="AF254" s="115"/>
      <c r="AG254" s="115">
        <f>AG225</f>
        <v>3</v>
      </c>
      <c r="AH254" s="115">
        <f t="shared" ca="1" si="348"/>
        <v>0</v>
      </c>
      <c r="AI254" s="115"/>
      <c r="AJ254" s="115"/>
      <c r="AK254" s="115"/>
      <c r="AL254" s="115">
        <f>AL225</f>
        <v>2</v>
      </c>
      <c r="AM254" s="115">
        <f t="shared" ca="1" si="349"/>
        <v>0</v>
      </c>
      <c r="AN254" s="115"/>
      <c r="AO254" s="115"/>
      <c r="AP254" s="115">
        <f t="shared" ca="1" si="350"/>
        <v>0</v>
      </c>
      <c r="AQ254" s="115">
        <f>AQ225</f>
        <v>1</v>
      </c>
      <c r="AR254" s="115">
        <f t="shared" ca="1" si="351"/>
        <v>0</v>
      </c>
      <c r="AS254" s="115">
        <f t="shared" si="352"/>
        <v>0</v>
      </c>
      <c r="AT254" s="115"/>
      <c r="AU254" s="115"/>
      <c r="AV254" s="115">
        <f>AV225</f>
        <v>5</v>
      </c>
      <c r="AW254" s="115">
        <f t="shared" ca="1" si="353"/>
        <v>0</v>
      </c>
      <c r="AX254" s="115"/>
      <c r="AY254" s="115"/>
      <c r="AZ254" s="115"/>
      <c r="BA254" s="115">
        <f>IF(OR(ISBLANK(AZ254),ISBLANK(BA225)),,(AZ254-AZ253)*BA225)</f>
        <v>0</v>
      </c>
      <c r="BB254" s="115"/>
      <c r="BC254" s="115">
        <f>BC225</f>
        <v>5</v>
      </c>
      <c r="BD254" s="115">
        <f t="shared" ca="1" si="354"/>
        <v>0</v>
      </c>
      <c r="BE254" s="115"/>
      <c r="BF254" s="115"/>
      <c r="BG254" s="115"/>
      <c r="BH254" s="115">
        <f>IF(OR(ISBLANK(BG254),ISBLANK(BH225)),,(BG254-BG253)*BH225)</f>
        <v>0</v>
      </c>
      <c r="BI254" s="115"/>
      <c r="BJ254" s="115">
        <f>BJ225</f>
        <v>5</v>
      </c>
      <c r="BK254" s="115">
        <f t="shared" ca="1" si="355"/>
        <v>0</v>
      </c>
      <c r="BL254" s="115"/>
      <c r="BM254" s="115"/>
      <c r="BN254" s="115"/>
      <c r="BO254" s="115">
        <f>IF(OR(ISBLANK(BN254),ISBLANK(BO225)),,(BN254-BN253)*BO225)</f>
        <v>0</v>
      </c>
      <c r="BP254" s="115"/>
      <c r="BQ254" s="115">
        <f>BQ225</f>
        <v>5</v>
      </c>
      <c r="BR254" s="115">
        <f t="shared" ca="1" si="356"/>
        <v>0</v>
      </c>
      <c r="BS254" s="115"/>
      <c r="BT254" s="115"/>
      <c r="BU254" s="115"/>
      <c r="BV254" s="115">
        <f>IF(OR(ISBLANK(BU254),ISBLANK(BV225)),,(BU254-BU253)*BV225)</f>
        <v>0</v>
      </c>
      <c r="BW254" s="115"/>
      <c r="BX254" s="115">
        <f>BX225</f>
        <v>5</v>
      </c>
      <c r="BY254" s="115">
        <f t="shared" ca="1" si="357"/>
        <v>0</v>
      </c>
      <c r="BZ254" s="115"/>
      <c r="CA254" s="115"/>
      <c r="CB254" s="115"/>
      <c r="CC254" s="115">
        <f>IF(OR(ISBLANK(CB254),ISBLANK(CC225)),,(CB254-CB253)*CC225)</f>
        <v>0</v>
      </c>
      <c r="CD254" s="115"/>
      <c r="CE254" s="115">
        <f>CE225</f>
        <v>5</v>
      </c>
      <c r="CF254" s="115">
        <f t="shared" ca="1" si="358"/>
        <v>0</v>
      </c>
      <c r="CG254" s="115"/>
      <c r="CH254" s="115"/>
      <c r="CI254" s="115"/>
      <c r="CJ254" s="115">
        <f>IF(OR(ISBLANK(CI254),ISBLANK(CJ225)),,(CI254-CI253)*CJ225)</f>
        <v>0</v>
      </c>
      <c r="CK254" s="115"/>
      <c r="CL254" s="115">
        <f>CL225</f>
        <v>2</v>
      </c>
      <c r="CM254" s="115">
        <f t="shared" ca="1" si="359"/>
        <v>0</v>
      </c>
      <c r="CN254" s="115"/>
      <c r="CO254" s="115"/>
      <c r="CP254" s="115">
        <f>CP225</f>
        <v>2</v>
      </c>
      <c r="CQ254" s="115">
        <f t="shared" ca="1" si="360"/>
        <v>0</v>
      </c>
      <c r="CR254" s="115"/>
      <c r="CS254" s="115"/>
      <c r="CT254" s="115">
        <f>CT225</f>
        <v>2</v>
      </c>
      <c r="CU254" s="115">
        <f t="shared" ca="1" si="361"/>
        <v>0</v>
      </c>
      <c r="CV254" s="115"/>
      <c r="CW254" s="115"/>
      <c r="CX254" s="115">
        <f>CX225</f>
        <v>2</v>
      </c>
      <c r="CY254" s="115">
        <f t="shared" ca="1" si="362"/>
        <v>0</v>
      </c>
      <c r="CZ254" s="115"/>
      <c r="DA254" s="115"/>
      <c r="DB254" s="115">
        <f>DB225</f>
        <v>2</v>
      </c>
      <c r="DC254" s="115">
        <f t="shared" ca="1" si="363"/>
        <v>0</v>
      </c>
      <c r="DD254" s="115"/>
      <c r="DE254" s="115"/>
      <c r="DF254" s="115">
        <f>DF225</f>
        <v>2</v>
      </c>
      <c r="DG254" s="115">
        <f t="shared" ca="1" si="364"/>
        <v>0</v>
      </c>
      <c r="DH254" s="115"/>
      <c r="DI254" s="115"/>
      <c r="DJ254" s="115">
        <f>DJ225</f>
        <v>2</v>
      </c>
      <c r="DK254" s="115">
        <f t="shared" ca="1" si="365"/>
        <v>0</v>
      </c>
      <c r="DL254" s="115"/>
      <c r="DM254" s="115"/>
      <c r="DN254" s="115">
        <f t="shared" ca="1" si="366"/>
        <v>0</v>
      </c>
      <c r="DO254" s="115">
        <f>DO225</f>
        <v>1</v>
      </c>
      <c r="DP254" s="115">
        <f t="shared" ca="1" si="367"/>
        <v>0</v>
      </c>
      <c r="DQ254" s="115">
        <f t="shared" si="368"/>
        <v>0</v>
      </c>
      <c r="DR254" s="115"/>
      <c r="DS254" s="115"/>
      <c r="DT254" s="115">
        <f>DT225</f>
        <v>2</v>
      </c>
      <c r="DU254" s="115">
        <f t="shared" ca="1" si="369"/>
        <v>0</v>
      </c>
      <c r="DV254" s="115"/>
      <c r="DW254" s="115"/>
      <c r="DX254" s="115">
        <f>DX225</f>
        <v>2</v>
      </c>
      <c r="DY254" s="115">
        <f t="shared" ca="1" si="370"/>
        <v>0</v>
      </c>
      <c r="DZ254" s="115"/>
      <c r="EA254" s="115"/>
      <c r="EB254" s="115">
        <f>EB225</f>
        <v>2</v>
      </c>
      <c r="EC254" s="115">
        <f t="shared" ca="1" si="371"/>
        <v>0</v>
      </c>
      <c r="ED254" s="115"/>
      <c r="EE254" s="115"/>
      <c r="EF254" s="115">
        <f>EF225</f>
        <v>2</v>
      </c>
      <c r="EG254" s="115">
        <f t="shared" ca="1" si="372"/>
        <v>0</v>
      </c>
      <c r="EH254" s="115"/>
      <c r="EI254" s="115"/>
      <c r="EJ254" s="115">
        <f>EJ225</f>
        <v>2</v>
      </c>
      <c r="EK254" s="115">
        <f t="shared" ca="1" si="373"/>
        <v>0</v>
      </c>
      <c r="EL254" s="115"/>
      <c r="EM254" s="115"/>
      <c r="EN254" s="115">
        <f>EN225</f>
        <v>2</v>
      </c>
      <c r="EO254" s="115">
        <f t="shared" ca="1" si="374"/>
        <v>0</v>
      </c>
      <c r="EP254" s="115"/>
      <c r="EQ254" s="115"/>
      <c r="ER254" s="115">
        <f>ER225</f>
        <v>2</v>
      </c>
      <c r="ES254" s="115">
        <f t="shared" ca="1" si="375"/>
        <v>0</v>
      </c>
      <c r="ET254" s="115"/>
      <c r="EU254" s="115"/>
      <c r="EV254" s="115">
        <f>EV225</f>
        <v>2</v>
      </c>
      <c r="EW254" s="115">
        <f t="shared" ca="1" si="376"/>
        <v>0</v>
      </c>
      <c r="EX254" s="115"/>
      <c r="EY254" s="115"/>
      <c r="EZ254" s="115">
        <f>EZ225</f>
        <v>2</v>
      </c>
      <c r="FA254" s="115">
        <f t="shared" ca="1" si="377"/>
        <v>0</v>
      </c>
      <c r="FB254" s="115"/>
      <c r="FC254" s="115"/>
      <c r="FD254" s="115">
        <f>FD225</f>
        <v>2</v>
      </c>
      <c r="FE254" s="115">
        <f t="shared" ca="1" si="378"/>
        <v>0</v>
      </c>
      <c r="FF254" s="115"/>
      <c r="FG254" s="115"/>
      <c r="FH254" s="115">
        <f>FH225</f>
        <v>2</v>
      </c>
      <c r="FI254" s="115">
        <f t="shared" ca="1" si="379"/>
        <v>0</v>
      </c>
      <c r="FJ254" s="115"/>
      <c r="FK254" s="115"/>
      <c r="FL254" s="115">
        <f>FL225</f>
        <v>2</v>
      </c>
      <c r="FM254" s="115">
        <f t="shared" ca="1" si="380"/>
        <v>0</v>
      </c>
      <c r="FN254" s="115"/>
      <c r="FO254" s="115"/>
      <c r="FP254" s="115">
        <f>FP225</f>
        <v>2</v>
      </c>
      <c r="FQ254" s="115">
        <f t="shared" ca="1" si="381"/>
        <v>0</v>
      </c>
      <c r="FR254" s="115"/>
      <c r="FS254" s="115"/>
      <c r="FT254" s="115">
        <f>FT225</f>
        <v>2</v>
      </c>
      <c r="FU254" s="115">
        <f t="shared" ca="1" si="382"/>
        <v>0</v>
      </c>
      <c r="FV254" s="115"/>
      <c r="FW254" s="115"/>
      <c r="FX254" s="115">
        <f>FX225</f>
        <v>2</v>
      </c>
      <c r="FY254" s="115">
        <f t="shared" ca="1" si="383"/>
        <v>0</v>
      </c>
      <c r="FZ254" s="115"/>
      <c r="GA254" s="115"/>
      <c r="GB254" s="115">
        <f>GB225</f>
        <v>2</v>
      </c>
      <c r="GC254" s="115">
        <f t="shared" ca="1" si="384"/>
        <v>0</v>
      </c>
      <c r="GD254" s="115"/>
      <c r="GE254" s="115"/>
      <c r="GF254" s="115">
        <f>GF225</f>
        <v>2</v>
      </c>
      <c r="GG254" s="115">
        <f t="shared" ca="1" si="385"/>
        <v>0</v>
      </c>
      <c r="GH254" s="115"/>
      <c r="GI254" s="115"/>
      <c r="GJ254" s="115">
        <f>GJ225</f>
        <v>2</v>
      </c>
      <c r="GK254" s="115">
        <f t="shared" ca="1" si="386"/>
        <v>0</v>
      </c>
      <c r="GL254" s="115"/>
      <c r="GM254" s="115"/>
      <c r="GN254" s="115">
        <f>GN225</f>
        <v>2</v>
      </c>
      <c r="GO254" s="115">
        <f t="shared" ca="1" si="387"/>
        <v>0</v>
      </c>
      <c r="GP254" s="115"/>
      <c r="GQ254" s="115"/>
      <c r="GR254" s="115">
        <f>GR225</f>
        <v>2</v>
      </c>
      <c r="GS254" s="115">
        <f t="shared" ca="1" si="388"/>
        <v>0</v>
      </c>
      <c r="GT254" s="115"/>
      <c r="GU254" s="115"/>
    </row>
    <row r="255" spans="2:203" x14ac:dyDescent="0.25">
      <c r="B255" s="114">
        <v>27</v>
      </c>
      <c r="C255" s="114">
        <f>C225</f>
        <v>1</v>
      </c>
      <c r="D255" s="114">
        <f t="shared" ca="1" si="340"/>
        <v>0</v>
      </c>
      <c r="E255" s="114"/>
      <c r="F255" s="114"/>
      <c r="G255" s="114">
        <f>G225</f>
        <v>1</v>
      </c>
      <c r="H255" s="114">
        <f t="shared" ca="1" si="341"/>
        <v>0</v>
      </c>
      <c r="I255" s="114"/>
      <c r="J255" s="114"/>
      <c r="K255" s="115">
        <f>K225</f>
        <v>4</v>
      </c>
      <c r="L255" s="115">
        <f t="shared" ca="1" si="342"/>
        <v>0</v>
      </c>
      <c r="M255" s="115"/>
      <c r="N255" s="115"/>
      <c r="O255" s="115"/>
      <c r="P255" s="115">
        <f>IF(OR(ISBLANK(O255),ISBLANK(P225)),,(O255-O254)*P225)</f>
        <v>0</v>
      </c>
      <c r="Q255" s="115">
        <f>Q225</f>
        <v>4</v>
      </c>
      <c r="R255" s="115">
        <f t="shared" ca="1" si="343"/>
        <v>0</v>
      </c>
      <c r="S255" s="115"/>
      <c r="T255" s="115"/>
      <c r="U255" s="115"/>
      <c r="V255" s="115">
        <f>IF(OR(ISBLANK(U255),ISBLANK(V225)),,(U255-U254)*V225)</f>
        <v>0</v>
      </c>
      <c r="W255" s="115">
        <f>W225</f>
        <v>2</v>
      </c>
      <c r="X255" s="115">
        <f t="shared" ca="1" si="344"/>
        <v>0</v>
      </c>
      <c r="Y255" s="115"/>
      <c r="Z255" s="115"/>
      <c r="AA255" s="115">
        <f t="shared" ca="1" si="345"/>
        <v>0</v>
      </c>
      <c r="AB255" s="115">
        <f>AB225</f>
        <v>1</v>
      </c>
      <c r="AC255" s="115">
        <f t="shared" ca="1" si="346"/>
        <v>0</v>
      </c>
      <c r="AD255" s="115">
        <f t="shared" si="347"/>
        <v>0</v>
      </c>
      <c r="AE255" s="115"/>
      <c r="AF255" s="115"/>
      <c r="AG255" s="115">
        <f>AG225</f>
        <v>3</v>
      </c>
      <c r="AH255" s="115">
        <f t="shared" ca="1" si="348"/>
        <v>0</v>
      </c>
      <c r="AI255" s="115"/>
      <c r="AJ255" s="115"/>
      <c r="AK255" s="115"/>
      <c r="AL255" s="115">
        <f>AL225</f>
        <v>2</v>
      </c>
      <c r="AM255" s="115">
        <f t="shared" ca="1" si="349"/>
        <v>0</v>
      </c>
      <c r="AN255" s="115"/>
      <c r="AO255" s="115"/>
      <c r="AP255" s="115">
        <f t="shared" ca="1" si="350"/>
        <v>0</v>
      </c>
      <c r="AQ255" s="115">
        <f>AQ225</f>
        <v>1</v>
      </c>
      <c r="AR255" s="115">
        <f t="shared" ca="1" si="351"/>
        <v>0</v>
      </c>
      <c r="AS255" s="115">
        <f t="shared" si="352"/>
        <v>0</v>
      </c>
      <c r="AT255" s="115"/>
      <c r="AU255" s="115"/>
      <c r="AV255" s="115">
        <f>AV225</f>
        <v>5</v>
      </c>
      <c r="AW255" s="115">
        <f t="shared" ca="1" si="353"/>
        <v>0</v>
      </c>
      <c r="AX255" s="115"/>
      <c r="AY255" s="115"/>
      <c r="AZ255" s="115"/>
      <c r="BA255" s="115">
        <f>IF(OR(ISBLANK(AZ255),ISBLANK(BA225)),,(AZ255-AZ254)*BA225)</f>
        <v>0</v>
      </c>
      <c r="BB255" s="115"/>
      <c r="BC255" s="115">
        <f>BC225</f>
        <v>5</v>
      </c>
      <c r="BD255" s="115">
        <f t="shared" ca="1" si="354"/>
        <v>0</v>
      </c>
      <c r="BE255" s="115"/>
      <c r="BF255" s="115"/>
      <c r="BG255" s="115"/>
      <c r="BH255" s="115">
        <f>IF(OR(ISBLANK(BG255),ISBLANK(BH225)),,(BG255-BG254)*BH225)</f>
        <v>0</v>
      </c>
      <c r="BI255" s="115"/>
      <c r="BJ255" s="115">
        <f>BJ225</f>
        <v>5</v>
      </c>
      <c r="BK255" s="115">
        <f t="shared" ca="1" si="355"/>
        <v>0</v>
      </c>
      <c r="BL255" s="115"/>
      <c r="BM255" s="115"/>
      <c r="BN255" s="115"/>
      <c r="BO255" s="115">
        <f>IF(OR(ISBLANK(BN255),ISBLANK(BO225)),,(BN255-BN254)*BO225)</f>
        <v>0</v>
      </c>
      <c r="BP255" s="115"/>
      <c r="BQ255" s="115">
        <f>BQ225</f>
        <v>5</v>
      </c>
      <c r="BR255" s="115">
        <f t="shared" ca="1" si="356"/>
        <v>0</v>
      </c>
      <c r="BS255" s="115"/>
      <c r="BT255" s="115"/>
      <c r="BU255" s="115"/>
      <c r="BV255" s="115">
        <f>IF(OR(ISBLANK(BU255),ISBLANK(BV225)),,(BU255-BU254)*BV225)</f>
        <v>0</v>
      </c>
      <c r="BW255" s="115"/>
      <c r="BX255" s="115">
        <f>BX225</f>
        <v>5</v>
      </c>
      <c r="BY255" s="115">
        <f t="shared" ca="1" si="357"/>
        <v>0</v>
      </c>
      <c r="BZ255" s="115"/>
      <c r="CA255" s="115"/>
      <c r="CB255" s="115"/>
      <c r="CC255" s="115">
        <f>IF(OR(ISBLANK(CB255),ISBLANK(CC225)),,(CB255-CB254)*CC225)</f>
        <v>0</v>
      </c>
      <c r="CD255" s="115"/>
      <c r="CE255" s="115">
        <f>CE225</f>
        <v>5</v>
      </c>
      <c r="CF255" s="115">
        <f t="shared" ca="1" si="358"/>
        <v>0</v>
      </c>
      <c r="CG255" s="115"/>
      <c r="CH255" s="115"/>
      <c r="CI255" s="115"/>
      <c r="CJ255" s="115">
        <f>IF(OR(ISBLANK(CI255),ISBLANK(CJ225)),,(CI255-CI254)*CJ225)</f>
        <v>0</v>
      </c>
      <c r="CK255" s="115"/>
      <c r="CL255" s="115">
        <f>CL225</f>
        <v>2</v>
      </c>
      <c r="CM255" s="115">
        <f t="shared" ca="1" si="359"/>
        <v>0</v>
      </c>
      <c r="CN255" s="115"/>
      <c r="CO255" s="115"/>
      <c r="CP255" s="115">
        <f>CP225</f>
        <v>2</v>
      </c>
      <c r="CQ255" s="115">
        <f t="shared" ca="1" si="360"/>
        <v>0</v>
      </c>
      <c r="CR255" s="115"/>
      <c r="CS255" s="115"/>
      <c r="CT255" s="115">
        <f>CT225</f>
        <v>2</v>
      </c>
      <c r="CU255" s="115">
        <f t="shared" ca="1" si="361"/>
        <v>0</v>
      </c>
      <c r="CV255" s="115"/>
      <c r="CW255" s="115"/>
      <c r="CX255" s="115">
        <f>CX225</f>
        <v>2</v>
      </c>
      <c r="CY255" s="115">
        <f t="shared" ca="1" si="362"/>
        <v>0</v>
      </c>
      <c r="CZ255" s="115"/>
      <c r="DA255" s="115"/>
      <c r="DB255" s="115">
        <f>DB225</f>
        <v>2</v>
      </c>
      <c r="DC255" s="115">
        <f t="shared" ca="1" si="363"/>
        <v>0</v>
      </c>
      <c r="DD255" s="115"/>
      <c r="DE255" s="115"/>
      <c r="DF255" s="115">
        <f>DF225</f>
        <v>2</v>
      </c>
      <c r="DG255" s="115">
        <f t="shared" ca="1" si="364"/>
        <v>0</v>
      </c>
      <c r="DH255" s="115"/>
      <c r="DI255" s="115"/>
      <c r="DJ255" s="115">
        <f>DJ225</f>
        <v>2</v>
      </c>
      <c r="DK255" s="115">
        <f t="shared" ca="1" si="365"/>
        <v>0</v>
      </c>
      <c r="DL255" s="115"/>
      <c r="DM255" s="115"/>
      <c r="DN255" s="115">
        <f t="shared" ca="1" si="366"/>
        <v>0</v>
      </c>
      <c r="DO255" s="115">
        <f>DO225</f>
        <v>1</v>
      </c>
      <c r="DP255" s="115">
        <f t="shared" ca="1" si="367"/>
        <v>0</v>
      </c>
      <c r="DQ255" s="115">
        <f t="shared" si="368"/>
        <v>0</v>
      </c>
      <c r="DR255" s="115"/>
      <c r="DS255" s="115"/>
      <c r="DT255" s="115">
        <f>DT225</f>
        <v>2</v>
      </c>
      <c r="DU255" s="115">
        <f t="shared" ca="1" si="369"/>
        <v>0</v>
      </c>
      <c r="DV255" s="115"/>
      <c r="DW255" s="115"/>
      <c r="DX255" s="115">
        <f>DX225</f>
        <v>2</v>
      </c>
      <c r="DY255" s="115">
        <f t="shared" ca="1" si="370"/>
        <v>0</v>
      </c>
      <c r="DZ255" s="115"/>
      <c r="EA255" s="115"/>
      <c r="EB255" s="115">
        <f>EB225</f>
        <v>2</v>
      </c>
      <c r="EC255" s="115">
        <f t="shared" ca="1" si="371"/>
        <v>0</v>
      </c>
      <c r="ED255" s="115"/>
      <c r="EE255" s="115"/>
      <c r="EF255" s="115">
        <f>EF225</f>
        <v>2</v>
      </c>
      <c r="EG255" s="115">
        <f t="shared" ca="1" si="372"/>
        <v>0</v>
      </c>
      <c r="EH255" s="115"/>
      <c r="EI255" s="115"/>
      <c r="EJ255" s="115">
        <f>EJ225</f>
        <v>2</v>
      </c>
      <c r="EK255" s="115">
        <f t="shared" ca="1" si="373"/>
        <v>0</v>
      </c>
      <c r="EL255" s="115"/>
      <c r="EM255" s="115"/>
      <c r="EN255" s="115">
        <f>EN225</f>
        <v>2</v>
      </c>
      <c r="EO255" s="115">
        <f t="shared" ca="1" si="374"/>
        <v>0</v>
      </c>
      <c r="EP255" s="115"/>
      <c r="EQ255" s="115"/>
      <c r="ER255" s="115">
        <f>ER225</f>
        <v>2</v>
      </c>
      <c r="ES255" s="115">
        <f t="shared" ca="1" si="375"/>
        <v>0</v>
      </c>
      <c r="ET255" s="115"/>
      <c r="EU255" s="115"/>
      <c r="EV255" s="115">
        <f>EV225</f>
        <v>2</v>
      </c>
      <c r="EW255" s="115">
        <f t="shared" ca="1" si="376"/>
        <v>0</v>
      </c>
      <c r="EX255" s="115"/>
      <c r="EY255" s="115"/>
      <c r="EZ255" s="115">
        <f>EZ225</f>
        <v>2</v>
      </c>
      <c r="FA255" s="115">
        <f t="shared" ca="1" si="377"/>
        <v>0</v>
      </c>
      <c r="FB255" s="115"/>
      <c r="FC255" s="115"/>
      <c r="FD255" s="115">
        <f>FD225</f>
        <v>2</v>
      </c>
      <c r="FE255" s="115">
        <f t="shared" ca="1" si="378"/>
        <v>0</v>
      </c>
      <c r="FF255" s="115"/>
      <c r="FG255" s="115"/>
      <c r="FH255" s="115">
        <f>FH225</f>
        <v>2</v>
      </c>
      <c r="FI255" s="115">
        <f t="shared" ca="1" si="379"/>
        <v>0</v>
      </c>
      <c r="FJ255" s="115"/>
      <c r="FK255" s="115"/>
      <c r="FL255" s="115">
        <f>FL225</f>
        <v>2</v>
      </c>
      <c r="FM255" s="115">
        <f t="shared" ca="1" si="380"/>
        <v>0</v>
      </c>
      <c r="FN255" s="115"/>
      <c r="FO255" s="115"/>
      <c r="FP255" s="115">
        <f>FP225</f>
        <v>2</v>
      </c>
      <c r="FQ255" s="115">
        <f t="shared" ca="1" si="381"/>
        <v>0</v>
      </c>
      <c r="FR255" s="115"/>
      <c r="FS255" s="115"/>
      <c r="FT255" s="115">
        <f>FT225</f>
        <v>2</v>
      </c>
      <c r="FU255" s="115">
        <f t="shared" ca="1" si="382"/>
        <v>0</v>
      </c>
      <c r="FV255" s="115"/>
      <c r="FW255" s="115"/>
      <c r="FX255" s="115">
        <f>FX225</f>
        <v>2</v>
      </c>
      <c r="FY255" s="115">
        <f t="shared" ca="1" si="383"/>
        <v>0</v>
      </c>
      <c r="FZ255" s="115"/>
      <c r="GA255" s="115"/>
      <c r="GB255" s="115">
        <f>GB225</f>
        <v>2</v>
      </c>
      <c r="GC255" s="115">
        <f t="shared" ca="1" si="384"/>
        <v>0</v>
      </c>
      <c r="GD255" s="115"/>
      <c r="GE255" s="115"/>
      <c r="GF255" s="115">
        <f>GF225</f>
        <v>2</v>
      </c>
      <c r="GG255" s="115">
        <f t="shared" ca="1" si="385"/>
        <v>0</v>
      </c>
      <c r="GH255" s="115"/>
      <c r="GI255" s="115"/>
      <c r="GJ255" s="115">
        <f>GJ225</f>
        <v>2</v>
      </c>
      <c r="GK255" s="115">
        <f t="shared" ca="1" si="386"/>
        <v>0</v>
      </c>
      <c r="GL255" s="115"/>
      <c r="GM255" s="115"/>
      <c r="GN255" s="115">
        <f>GN225</f>
        <v>2</v>
      </c>
      <c r="GO255" s="115">
        <f t="shared" ca="1" si="387"/>
        <v>0</v>
      </c>
      <c r="GP255" s="115"/>
      <c r="GQ255" s="115"/>
      <c r="GR255" s="115">
        <f>GR225</f>
        <v>2</v>
      </c>
      <c r="GS255" s="115">
        <f t="shared" ca="1" si="388"/>
        <v>0</v>
      </c>
      <c r="GT255" s="115"/>
      <c r="GU255" s="115"/>
    </row>
    <row r="256" spans="2:203" x14ac:dyDescent="0.25">
      <c r="B256" s="114">
        <v>28</v>
      </c>
      <c r="C256" s="114">
        <f>C225</f>
        <v>1</v>
      </c>
      <c r="D256" s="114">
        <f t="shared" ca="1" si="340"/>
        <v>0</v>
      </c>
      <c r="E256" s="114"/>
      <c r="F256" s="114"/>
      <c r="G256" s="114">
        <f>G225</f>
        <v>1</v>
      </c>
      <c r="H256" s="114">
        <f t="shared" ca="1" si="341"/>
        <v>0</v>
      </c>
      <c r="I256" s="114"/>
      <c r="J256" s="114"/>
      <c r="K256" s="115">
        <f>K225</f>
        <v>4</v>
      </c>
      <c r="L256" s="115">
        <f t="shared" ca="1" si="342"/>
        <v>0</v>
      </c>
      <c r="M256" s="115"/>
      <c r="N256" s="115"/>
      <c r="O256" s="115"/>
      <c r="P256" s="115">
        <f>IF(OR(ISBLANK(O256),ISBLANK(P225)),,(O256-O255)*P225)</f>
        <v>0</v>
      </c>
      <c r="Q256" s="115">
        <f>Q225</f>
        <v>4</v>
      </c>
      <c r="R256" s="115">
        <f t="shared" ca="1" si="343"/>
        <v>0</v>
      </c>
      <c r="S256" s="115"/>
      <c r="T256" s="115"/>
      <c r="U256" s="115"/>
      <c r="V256" s="115">
        <f>IF(OR(ISBLANK(U256),ISBLANK(V225)),,(U256-U255)*V225)</f>
        <v>0</v>
      </c>
      <c r="W256" s="115">
        <f>W225</f>
        <v>2</v>
      </c>
      <c r="X256" s="115">
        <f t="shared" ca="1" si="344"/>
        <v>0</v>
      </c>
      <c r="Y256" s="115"/>
      <c r="Z256" s="115"/>
      <c r="AA256" s="115">
        <f t="shared" ca="1" si="345"/>
        <v>0</v>
      </c>
      <c r="AB256" s="115">
        <f>AB225</f>
        <v>1</v>
      </c>
      <c r="AC256" s="115">
        <f t="shared" ca="1" si="346"/>
        <v>0</v>
      </c>
      <c r="AD256" s="115">
        <f t="shared" si="347"/>
        <v>0</v>
      </c>
      <c r="AE256" s="115"/>
      <c r="AF256" s="115"/>
      <c r="AG256" s="115">
        <f>AG225</f>
        <v>3</v>
      </c>
      <c r="AH256" s="115">
        <f t="shared" ca="1" si="348"/>
        <v>0</v>
      </c>
      <c r="AI256" s="115"/>
      <c r="AJ256" s="115"/>
      <c r="AK256" s="115"/>
      <c r="AL256" s="115">
        <f>AL225</f>
        <v>2</v>
      </c>
      <c r="AM256" s="115">
        <f t="shared" ca="1" si="349"/>
        <v>0</v>
      </c>
      <c r="AN256" s="115"/>
      <c r="AO256" s="115"/>
      <c r="AP256" s="115">
        <f t="shared" ca="1" si="350"/>
        <v>0</v>
      </c>
      <c r="AQ256" s="115">
        <f>AQ225</f>
        <v>1</v>
      </c>
      <c r="AR256" s="115">
        <f t="shared" ca="1" si="351"/>
        <v>0</v>
      </c>
      <c r="AS256" s="115">
        <f t="shared" si="352"/>
        <v>0</v>
      </c>
      <c r="AT256" s="115"/>
      <c r="AU256" s="115"/>
      <c r="AV256" s="115">
        <f>AV225</f>
        <v>5</v>
      </c>
      <c r="AW256" s="115">
        <f t="shared" ca="1" si="353"/>
        <v>0</v>
      </c>
      <c r="AX256" s="115"/>
      <c r="AY256" s="115"/>
      <c r="AZ256" s="115"/>
      <c r="BA256" s="115">
        <f>IF(OR(ISBLANK(AZ256),ISBLANK(BA225)),,(AZ256-AZ255)*BA225)</f>
        <v>0</v>
      </c>
      <c r="BB256" s="115"/>
      <c r="BC256" s="115">
        <f>BC225</f>
        <v>5</v>
      </c>
      <c r="BD256" s="115">
        <f t="shared" ca="1" si="354"/>
        <v>0</v>
      </c>
      <c r="BE256" s="115"/>
      <c r="BF256" s="115"/>
      <c r="BG256" s="115"/>
      <c r="BH256" s="115">
        <f>IF(OR(ISBLANK(BG256),ISBLANK(BH225)),,(BG256-BG255)*BH225)</f>
        <v>0</v>
      </c>
      <c r="BI256" s="115"/>
      <c r="BJ256" s="115">
        <f>BJ225</f>
        <v>5</v>
      </c>
      <c r="BK256" s="115">
        <f t="shared" ca="1" si="355"/>
        <v>0</v>
      </c>
      <c r="BL256" s="115"/>
      <c r="BM256" s="115"/>
      <c r="BN256" s="115"/>
      <c r="BO256" s="115">
        <f>IF(OR(ISBLANK(BN256),ISBLANK(BO225)),,(BN256-BN255)*BO225)</f>
        <v>0</v>
      </c>
      <c r="BP256" s="115"/>
      <c r="BQ256" s="115">
        <f>BQ225</f>
        <v>5</v>
      </c>
      <c r="BR256" s="115">
        <f t="shared" ca="1" si="356"/>
        <v>0</v>
      </c>
      <c r="BS256" s="115"/>
      <c r="BT256" s="115"/>
      <c r="BU256" s="115"/>
      <c r="BV256" s="115">
        <f>IF(OR(ISBLANK(BU256),ISBLANK(BV225)),,(BU256-BU255)*BV225)</f>
        <v>0</v>
      </c>
      <c r="BW256" s="115"/>
      <c r="BX256" s="115">
        <f>BX225</f>
        <v>5</v>
      </c>
      <c r="BY256" s="115">
        <f t="shared" ca="1" si="357"/>
        <v>0</v>
      </c>
      <c r="BZ256" s="115"/>
      <c r="CA256" s="115"/>
      <c r="CB256" s="115"/>
      <c r="CC256" s="115">
        <f>IF(OR(ISBLANK(CB256),ISBLANK(CC225)),,(CB256-CB255)*CC225)</f>
        <v>0</v>
      </c>
      <c r="CD256" s="115"/>
      <c r="CE256" s="115">
        <f>CE225</f>
        <v>5</v>
      </c>
      <c r="CF256" s="115">
        <f t="shared" ca="1" si="358"/>
        <v>0</v>
      </c>
      <c r="CG256" s="115"/>
      <c r="CH256" s="115"/>
      <c r="CI256" s="115"/>
      <c r="CJ256" s="115">
        <f>IF(OR(ISBLANK(CI256),ISBLANK(CJ225)),,(CI256-CI255)*CJ225)</f>
        <v>0</v>
      </c>
      <c r="CK256" s="115"/>
      <c r="CL256" s="115">
        <f>CL225</f>
        <v>2</v>
      </c>
      <c r="CM256" s="115">
        <f t="shared" ca="1" si="359"/>
        <v>0</v>
      </c>
      <c r="CN256" s="115"/>
      <c r="CO256" s="115"/>
      <c r="CP256" s="115">
        <f>CP225</f>
        <v>2</v>
      </c>
      <c r="CQ256" s="115">
        <f t="shared" ca="1" si="360"/>
        <v>0</v>
      </c>
      <c r="CR256" s="115"/>
      <c r="CS256" s="115"/>
      <c r="CT256" s="115">
        <f>CT225</f>
        <v>2</v>
      </c>
      <c r="CU256" s="115">
        <f t="shared" ca="1" si="361"/>
        <v>0</v>
      </c>
      <c r="CV256" s="115"/>
      <c r="CW256" s="115"/>
      <c r="CX256" s="115">
        <f>CX225</f>
        <v>2</v>
      </c>
      <c r="CY256" s="115">
        <f t="shared" ca="1" si="362"/>
        <v>0</v>
      </c>
      <c r="CZ256" s="115"/>
      <c r="DA256" s="115"/>
      <c r="DB256" s="115">
        <f>DB225</f>
        <v>2</v>
      </c>
      <c r="DC256" s="115">
        <f t="shared" ca="1" si="363"/>
        <v>0</v>
      </c>
      <c r="DD256" s="115"/>
      <c r="DE256" s="115"/>
      <c r="DF256" s="115">
        <f>DF225</f>
        <v>2</v>
      </c>
      <c r="DG256" s="115">
        <f t="shared" ca="1" si="364"/>
        <v>0</v>
      </c>
      <c r="DH256" s="115"/>
      <c r="DI256" s="115"/>
      <c r="DJ256" s="115">
        <f>DJ225</f>
        <v>2</v>
      </c>
      <c r="DK256" s="115">
        <f t="shared" ca="1" si="365"/>
        <v>0</v>
      </c>
      <c r="DL256" s="115"/>
      <c r="DM256" s="115"/>
      <c r="DN256" s="115">
        <f t="shared" ca="1" si="366"/>
        <v>0</v>
      </c>
      <c r="DO256" s="115">
        <f>DO225</f>
        <v>1</v>
      </c>
      <c r="DP256" s="115">
        <f t="shared" ca="1" si="367"/>
        <v>0</v>
      </c>
      <c r="DQ256" s="115">
        <f t="shared" si="368"/>
        <v>0</v>
      </c>
      <c r="DR256" s="115"/>
      <c r="DS256" s="115"/>
      <c r="DT256" s="115">
        <f>DT225</f>
        <v>2</v>
      </c>
      <c r="DU256" s="115">
        <f t="shared" ca="1" si="369"/>
        <v>0</v>
      </c>
      <c r="DV256" s="115"/>
      <c r="DW256" s="115"/>
      <c r="DX256" s="115">
        <f>DX225</f>
        <v>2</v>
      </c>
      <c r="DY256" s="115">
        <f t="shared" ca="1" si="370"/>
        <v>0</v>
      </c>
      <c r="DZ256" s="115"/>
      <c r="EA256" s="115"/>
      <c r="EB256" s="115">
        <f>EB225</f>
        <v>2</v>
      </c>
      <c r="EC256" s="115">
        <f t="shared" ca="1" si="371"/>
        <v>0</v>
      </c>
      <c r="ED256" s="115"/>
      <c r="EE256" s="115"/>
      <c r="EF256" s="115">
        <f>EF225</f>
        <v>2</v>
      </c>
      <c r="EG256" s="115">
        <f t="shared" ca="1" si="372"/>
        <v>0</v>
      </c>
      <c r="EH256" s="115"/>
      <c r="EI256" s="115"/>
      <c r="EJ256" s="115">
        <f>EJ225</f>
        <v>2</v>
      </c>
      <c r="EK256" s="115">
        <f t="shared" ca="1" si="373"/>
        <v>0</v>
      </c>
      <c r="EL256" s="115"/>
      <c r="EM256" s="115"/>
      <c r="EN256" s="115">
        <f>EN225</f>
        <v>2</v>
      </c>
      <c r="EO256" s="115">
        <f t="shared" ca="1" si="374"/>
        <v>0</v>
      </c>
      <c r="EP256" s="115"/>
      <c r="EQ256" s="115"/>
      <c r="ER256" s="115">
        <f>ER225</f>
        <v>2</v>
      </c>
      <c r="ES256" s="115">
        <f t="shared" ca="1" si="375"/>
        <v>0</v>
      </c>
      <c r="ET256" s="115"/>
      <c r="EU256" s="115"/>
      <c r="EV256" s="115">
        <f>EV225</f>
        <v>2</v>
      </c>
      <c r="EW256" s="115">
        <f t="shared" ca="1" si="376"/>
        <v>0</v>
      </c>
      <c r="EX256" s="115"/>
      <c r="EY256" s="115"/>
      <c r="EZ256" s="115">
        <f>EZ225</f>
        <v>2</v>
      </c>
      <c r="FA256" s="115">
        <f t="shared" ca="1" si="377"/>
        <v>0</v>
      </c>
      <c r="FB256" s="115"/>
      <c r="FC256" s="115"/>
      <c r="FD256" s="115">
        <f>FD225</f>
        <v>2</v>
      </c>
      <c r="FE256" s="115">
        <f t="shared" ca="1" si="378"/>
        <v>0</v>
      </c>
      <c r="FF256" s="115"/>
      <c r="FG256" s="115"/>
      <c r="FH256" s="115">
        <f>FH225</f>
        <v>2</v>
      </c>
      <c r="FI256" s="115">
        <f t="shared" ca="1" si="379"/>
        <v>0</v>
      </c>
      <c r="FJ256" s="115"/>
      <c r="FK256" s="115"/>
      <c r="FL256" s="115">
        <f>FL225</f>
        <v>2</v>
      </c>
      <c r="FM256" s="115">
        <f t="shared" ca="1" si="380"/>
        <v>0</v>
      </c>
      <c r="FN256" s="115"/>
      <c r="FO256" s="115"/>
      <c r="FP256" s="115">
        <f>FP225</f>
        <v>2</v>
      </c>
      <c r="FQ256" s="115">
        <f t="shared" ca="1" si="381"/>
        <v>0</v>
      </c>
      <c r="FR256" s="115"/>
      <c r="FS256" s="115"/>
      <c r="FT256" s="115">
        <f>FT225</f>
        <v>2</v>
      </c>
      <c r="FU256" s="115">
        <f t="shared" ca="1" si="382"/>
        <v>0</v>
      </c>
      <c r="FV256" s="115"/>
      <c r="FW256" s="115"/>
      <c r="FX256" s="115">
        <f>FX225</f>
        <v>2</v>
      </c>
      <c r="FY256" s="115">
        <f t="shared" ca="1" si="383"/>
        <v>0</v>
      </c>
      <c r="FZ256" s="115"/>
      <c r="GA256" s="115"/>
      <c r="GB256" s="115">
        <f>GB225</f>
        <v>2</v>
      </c>
      <c r="GC256" s="115">
        <f t="shared" ca="1" si="384"/>
        <v>0</v>
      </c>
      <c r="GD256" s="115"/>
      <c r="GE256" s="115"/>
      <c r="GF256" s="115">
        <f>GF225</f>
        <v>2</v>
      </c>
      <c r="GG256" s="115">
        <f t="shared" ca="1" si="385"/>
        <v>0</v>
      </c>
      <c r="GH256" s="115"/>
      <c r="GI256" s="115"/>
      <c r="GJ256" s="115">
        <f>GJ225</f>
        <v>2</v>
      </c>
      <c r="GK256" s="115">
        <f t="shared" ca="1" si="386"/>
        <v>0</v>
      </c>
      <c r="GL256" s="115"/>
      <c r="GM256" s="115"/>
      <c r="GN256" s="115">
        <f>GN225</f>
        <v>2</v>
      </c>
      <c r="GO256" s="115">
        <f t="shared" ca="1" si="387"/>
        <v>0</v>
      </c>
      <c r="GP256" s="115"/>
      <c r="GQ256" s="115"/>
      <c r="GR256" s="115">
        <f>GR225</f>
        <v>2</v>
      </c>
      <c r="GS256" s="115">
        <f t="shared" ca="1" si="388"/>
        <v>0</v>
      </c>
      <c r="GT256" s="115"/>
      <c r="GU256" s="115"/>
    </row>
    <row r="257" spans="1:307" x14ac:dyDescent="0.25">
      <c r="B257" s="114">
        <v>29</v>
      </c>
      <c r="C257" s="114">
        <f>C225</f>
        <v>1</v>
      </c>
      <c r="D257" s="114">
        <f t="shared" ca="1" si="340"/>
        <v>0</v>
      </c>
      <c r="E257" s="114"/>
      <c r="F257" s="114"/>
      <c r="G257" s="114">
        <f>G225</f>
        <v>1</v>
      </c>
      <c r="H257" s="114">
        <f t="shared" ca="1" si="341"/>
        <v>0</v>
      </c>
      <c r="I257" s="114"/>
      <c r="J257" s="114"/>
      <c r="K257" s="115">
        <f>K225</f>
        <v>4</v>
      </c>
      <c r="L257" s="115">
        <f t="shared" ca="1" si="342"/>
        <v>0</v>
      </c>
      <c r="M257" s="115"/>
      <c r="N257" s="115"/>
      <c r="O257" s="115"/>
      <c r="P257" s="115">
        <f>IF(OR(ISBLANK(O257),ISBLANK(P225)),,(O257-O256)*P225)</f>
        <v>0</v>
      </c>
      <c r="Q257" s="115">
        <f>Q225</f>
        <v>4</v>
      </c>
      <c r="R257" s="115">
        <f t="shared" ca="1" si="343"/>
        <v>0</v>
      </c>
      <c r="S257" s="115"/>
      <c r="T257" s="115"/>
      <c r="U257" s="115"/>
      <c r="V257" s="115">
        <f>IF(OR(ISBLANK(U257),ISBLANK(V225)),,(U257-U256)*V225)</f>
        <v>0</v>
      </c>
      <c r="W257" s="115">
        <f>W225</f>
        <v>2</v>
      </c>
      <c r="X257" s="115">
        <f t="shared" ca="1" si="344"/>
        <v>0</v>
      </c>
      <c r="Y257" s="115"/>
      <c r="Z257" s="115"/>
      <c r="AA257" s="115">
        <f t="shared" ca="1" si="345"/>
        <v>0</v>
      </c>
      <c r="AB257" s="115">
        <f>AB225</f>
        <v>1</v>
      </c>
      <c r="AC257" s="115">
        <f t="shared" ca="1" si="346"/>
        <v>0</v>
      </c>
      <c r="AD257" s="115">
        <f t="shared" si="347"/>
        <v>0</v>
      </c>
      <c r="AE257" s="115"/>
      <c r="AF257" s="115"/>
      <c r="AG257" s="115">
        <f>AG225</f>
        <v>3</v>
      </c>
      <c r="AH257" s="115">
        <f t="shared" ca="1" si="348"/>
        <v>0</v>
      </c>
      <c r="AI257" s="115"/>
      <c r="AJ257" s="115"/>
      <c r="AK257" s="115"/>
      <c r="AL257" s="115">
        <f>AL225</f>
        <v>2</v>
      </c>
      <c r="AM257" s="115">
        <f t="shared" ca="1" si="349"/>
        <v>0</v>
      </c>
      <c r="AN257" s="115"/>
      <c r="AO257" s="115"/>
      <c r="AP257" s="115">
        <f t="shared" ca="1" si="350"/>
        <v>0</v>
      </c>
      <c r="AQ257" s="115">
        <f>AQ225</f>
        <v>1</v>
      </c>
      <c r="AR257" s="115">
        <f t="shared" ca="1" si="351"/>
        <v>0</v>
      </c>
      <c r="AS257" s="115">
        <f t="shared" si="352"/>
        <v>0</v>
      </c>
      <c r="AT257" s="115"/>
      <c r="AU257" s="115"/>
      <c r="AV257" s="115">
        <f>AV225</f>
        <v>5</v>
      </c>
      <c r="AW257" s="115">
        <f t="shared" ca="1" si="353"/>
        <v>0</v>
      </c>
      <c r="AX257" s="115"/>
      <c r="AY257" s="115"/>
      <c r="AZ257" s="115"/>
      <c r="BA257" s="115">
        <f>IF(OR(ISBLANK(AZ257),ISBLANK(BA225)),,(AZ257-AZ256)*BA225)</f>
        <v>0</v>
      </c>
      <c r="BB257" s="115"/>
      <c r="BC257" s="115">
        <f>BC225</f>
        <v>5</v>
      </c>
      <c r="BD257" s="115">
        <f t="shared" ca="1" si="354"/>
        <v>0</v>
      </c>
      <c r="BE257" s="115"/>
      <c r="BF257" s="115"/>
      <c r="BG257" s="115"/>
      <c r="BH257" s="115">
        <f>IF(OR(ISBLANK(BG257),ISBLANK(BH225)),,(BG257-BG256)*BH225)</f>
        <v>0</v>
      </c>
      <c r="BI257" s="115"/>
      <c r="BJ257" s="115">
        <f>BJ225</f>
        <v>5</v>
      </c>
      <c r="BK257" s="115">
        <f t="shared" ca="1" si="355"/>
        <v>0</v>
      </c>
      <c r="BL257" s="115"/>
      <c r="BM257" s="115"/>
      <c r="BN257" s="115"/>
      <c r="BO257" s="115">
        <f>IF(OR(ISBLANK(BN257),ISBLANK(BO225)),,(BN257-BN256)*BO225)</f>
        <v>0</v>
      </c>
      <c r="BP257" s="115"/>
      <c r="BQ257" s="115">
        <f>BQ225</f>
        <v>5</v>
      </c>
      <c r="BR257" s="115">
        <f t="shared" ca="1" si="356"/>
        <v>0</v>
      </c>
      <c r="BS257" s="115"/>
      <c r="BT257" s="115"/>
      <c r="BU257" s="115"/>
      <c r="BV257" s="115">
        <f>IF(OR(ISBLANK(BU257),ISBLANK(BV225)),,(BU257-BU256)*BV225)</f>
        <v>0</v>
      </c>
      <c r="BW257" s="115"/>
      <c r="BX257" s="115">
        <f>BX225</f>
        <v>5</v>
      </c>
      <c r="BY257" s="115">
        <f t="shared" ca="1" si="357"/>
        <v>0</v>
      </c>
      <c r="BZ257" s="115"/>
      <c r="CA257" s="115"/>
      <c r="CB257" s="115"/>
      <c r="CC257" s="115">
        <f>IF(OR(ISBLANK(CB257),ISBLANK(CC225)),,(CB257-CB256)*CC225)</f>
        <v>0</v>
      </c>
      <c r="CD257" s="115"/>
      <c r="CE257" s="115">
        <f>CE225</f>
        <v>5</v>
      </c>
      <c r="CF257" s="115">
        <f t="shared" ca="1" si="358"/>
        <v>0</v>
      </c>
      <c r="CG257" s="115"/>
      <c r="CH257" s="115"/>
      <c r="CI257" s="115"/>
      <c r="CJ257" s="115">
        <f>IF(OR(ISBLANK(CI257),ISBLANK(CJ225)),,(CI257-CI256)*CJ225)</f>
        <v>0</v>
      </c>
      <c r="CK257" s="115"/>
      <c r="CL257" s="115">
        <f>CL225</f>
        <v>2</v>
      </c>
      <c r="CM257" s="115">
        <f t="shared" ca="1" si="359"/>
        <v>0</v>
      </c>
      <c r="CN257" s="115"/>
      <c r="CO257" s="115"/>
      <c r="CP257" s="115">
        <f>CP225</f>
        <v>2</v>
      </c>
      <c r="CQ257" s="115">
        <f t="shared" ca="1" si="360"/>
        <v>0</v>
      </c>
      <c r="CR257" s="115"/>
      <c r="CS257" s="115"/>
      <c r="CT257" s="115">
        <f>CT225</f>
        <v>2</v>
      </c>
      <c r="CU257" s="115">
        <f t="shared" ca="1" si="361"/>
        <v>0</v>
      </c>
      <c r="CV257" s="115"/>
      <c r="CW257" s="115"/>
      <c r="CX257" s="115">
        <f>CX225</f>
        <v>2</v>
      </c>
      <c r="CY257" s="115">
        <f t="shared" ca="1" si="362"/>
        <v>0</v>
      </c>
      <c r="CZ257" s="115"/>
      <c r="DA257" s="115"/>
      <c r="DB257" s="115">
        <f>DB225</f>
        <v>2</v>
      </c>
      <c r="DC257" s="115">
        <f t="shared" ca="1" si="363"/>
        <v>0</v>
      </c>
      <c r="DD257" s="115"/>
      <c r="DE257" s="115"/>
      <c r="DF257" s="115">
        <f>DF225</f>
        <v>2</v>
      </c>
      <c r="DG257" s="115">
        <f t="shared" ca="1" si="364"/>
        <v>0</v>
      </c>
      <c r="DH257" s="115"/>
      <c r="DI257" s="115"/>
      <c r="DJ257" s="115">
        <f>DJ225</f>
        <v>2</v>
      </c>
      <c r="DK257" s="115">
        <f t="shared" ca="1" si="365"/>
        <v>0</v>
      </c>
      <c r="DL257" s="115"/>
      <c r="DM257" s="115"/>
      <c r="DN257" s="115">
        <f t="shared" ca="1" si="366"/>
        <v>0</v>
      </c>
      <c r="DO257" s="115">
        <f>DO225</f>
        <v>1</v>
      </c>
      <c r="DP257" s="115">
        <f t="shared" ca="1" si="367"/>
        <v>0</v>
      </c>
      <c r="DQ257" s="115">
        <f t="shared" si="368"/>
        <v>0</v>
      </c>
      <c r="DR257" s="115"/>
      <c r="DS257" s="115"/>
      <c r="DT257" s="115">
        <f>DT225</f>
        <v>2</v>
      </c>
      <c r="DU257" s="115">
        <f t="shared" ca="1" si="369"/>
        <v>0</v>
      </c>
      <c r="DV257" s="115"/>
      <c r="DW257" s="115"/>
      <c r="DX257" s="115">
        <f>DX225</f>
        <v>2</v>
      </c>
      <c r="DY257" s="115">
        <f t="shared" ca="1" si="370"/>
        <v>0</v>
      </c>
      <c r="DZ257" s="115"/>
      <c r="EA257" s="115"/>
      <c r="EB257" s="115">
        <f>EB225</f>
        <v>2</v>
      </c>
      <c r="EC257" s="115">
        <f t="shared" ca="1" si="371"/>
        <v>0</v>
      </c>
      <c r="ED257" s="115"/>
      <c r="EE257" s="115"/>
      <c r="EF257" s="115">
        <f>EF225</f>
        <v>2</v>
      </c>
      <c r="EG257" s="115">
        <f t="shared" ca="1" si="372"/>
        <v>0</v>
      </c>
      <c r="EH257" s="115"/>
      <c r="EI257" s="115"/>
      <c r="EJ257" s="115">
        <f>EJ225</f>
        <v>2</v>
      </c>
      <c r="EK257" s="115">
        <f t="shared" ca="1" si="373"/>
        <v>0</v>
      </c>
      <c r="EL257" s="115"/>
      <c r="EM257" s="115"/>
      <c r="EN257" s="115">
        <f>EN225</f>
        <v>2</v>
      </c>
      <c r="EO257" s="115">
        <f t="shared" ca="1" si="374"/>
        <v>0</v>
      </c>
      <c r="EP257" s="115"/>
      <c r="EQ257" s="115"/>
      <c r="ER257" s="115">
        <f>ER225</f>
        <v>2</v>
      </c>
      <c r="ES257" s="115">
        <f t="shared" ca="1" si="375"/>
        <v>0</v>
      </c>
      <c r="ET257" s="115"/>
      <c r="EU257" s="115"/>
      <c r="EV257" s="115">
        <f>EV225</f>
        <v>2</v>
      </c>
      <c r="EW257" s="115">
        <f t="shared" ca="1" si="376"/>
        <v>0</v>
      </c>
      <c r="EX257" s="115"/>
      <c r="EY257" s="115"/>
      <c r="EZ257" s="115">
        <f>EZ225</f>
        <v>2</v>
      </c>
      <c r="FA257" s="115">
        <f t="shared" ca="1" si="377"/>
        <v>0</v>
      </c>
      <c r="FB257" s="115"/>
      <c r="FC257" s="115"/>
      <c r="FD257" s="115">
        <f>FD225</f>
        <v>2</v>
      </c>
      <c r="FE257" s="115">
        <f t="shared" ca="1" si="378"/>
        <v>0</v>
      </c>
      <c r="FF257" s="115"/>
      <c r="FG257" s="115"/>
      <c r="FH257" s="115">
        <f>FH225</f>
        <v>2</v>
      </c>
      <c r="FI257" s="115">
        <f t="shared" ca="1" si="379"/>
        <v>0</v>
      </c>
      <c r="FJ257" s="115"/>
      <c r="FK257" s="115"/>
      <c r="FL257" s="115">
        <f>FL225</f>
        <v>2</v>
      </c>
      <c r="FM257" s="115">
        <f t="shared" ca="1" si="380"/>
        <v>0</v>
      </c>
      <c r="FN257" s="115"/>
      <c r="FO257" s="115"/>
      <c r="FP257" s="115">
        <f>FP225</f>
        <v>2</v>
      </c>
      <c r="FQ257" s="115">
        <f t="shared" ca="1" si="381"/>
        <v>0</v>
      </c>
      <c r="FR257" s="115"/>
      <c r="FS257" s="115"/>
      <c r="FT257" s="115">
        <f>FT225</f>
        <v>2</v>
      </c>
      <c r="FU257" s="115">
        <f t="shared" ca="1" si="382"/>
        <v>0</v>
      </c>
      <c r="FV257" s="115"/>
      <c r="FW257" s="115"/>
      <c r="FX257" s="115">
        <f>FX225</f>
        <v>2</v>
      </c>
      <c r="FY257" s="115">
        <f t="shared" ca="1" si="383"/>
        <v>0</v>
      </c>
      <c r="FZ257" s="115"/>
      <c r="GA257" s="115"/>
      <c r="GB257" s="115">
        <f>GB225</f>
        <v>2</v>
      </c>
      <c r="GC257" s="115">
        <f t="shared" ca="1" si="384"/>
        <v>0</v>
      </c>
      <c r="GD257" s="115"/>
      <c r="GE257" s="115"/>
      <c r="GF257" s="115">
        <f>GF225</f>
        <v>2</v>
      </c>
      <c r="GG257" s="115">
        <f t="shared" ca="1" si="385"/>
        <v>0</v>
      </c>
      <c r="GH257" s="115"/>
      <c r="GI257" s="115"/>
      <c r="GJ257" s="115">
        <f>GJ225</f>
        <v>2</v>
      </c>
      <c r="GK257" s="115">
        <f t="shared" ca="1" si="386"/>
        <v>0</v>
      </c>
      <c r="GL257" s="115"/>
      <c r="GM257" s="115"/>
      <c r="GN257" s="115">
        <f>GN225</f>
        <v>2</v>
      </c>
      <c r="GO257" s="115">
        <f t="shared" ca="1" si="387"/>
        <v>0</v>
      </c>
      <c r="GP257" s="115"/>
      <c r="GQ257" s="115"/>
      <c r="GR257" s="115">
        <f>GR225</f>
        <v>2</v>
      </c>
      <c r="GS257" s="115">
        <f t="shared" ca="1" si="388"/>
        <v>0</v>
      </c>
      <c r="GT257" s="115"/>
      <c r="GU257" s="115"/>
    </row>
    <row r="258" spans="1:307" x14ac:dyDescent="0.25">
      <c r="B258" s="114">
        <v>30</v>
      </c>
      <c r="C258" s="114">
        <f>C225</f>
        <v>1</v>
      </c>
      <c r="D258" s="114">
        <f t="shared" ca="1" si="340"/>
        <v>0</v>
      </c>
      <c r="E258" s="114"/>
      <c r="F258" s="114"/>
      <c r="G258" s="114">
        <f>G225</f>
        <v>1</v>
      </c>
      <c r="H258" s="114">
        <f t="shared" ca="1" si="341"/>
        <v>0</v>
      </c>
      <c r="I258" s="114"/>
      <c r="J258" s="114"/>
      <c r="K258" s="115">
        <f>K225</f>
        <v>4</v>
      </c>
      <c r="L258" s="115">
        <f t="shared" ca="1" si="342"/>
        <v>0</v>
      </c>
      <c r="M258" s="115"/>
      <c r="N258" s="115"/>
      <c r="O258" s="115"/>
      <c r="P258" s="115">
        <f>IF(OR(ISBLANK(O258),ISBLANK(P225)),,(O258-O257)*P225)</f>
        <v>0</v>
      </c>
      <c r="Q258" s="115">
        <f>Q225</f>
        <v>4</v>
      </c>
      <c r="R258" s="115">
        <f t="shared" ca="1" si="343"/>
        <v>0</v>
      </c>
      <c r="S258" s="115"/>
      <c r="T258" s="115"/>
      <c r="U258" s="115"/>
      <c r="V258" s="115">
        <f>IF(OR(ISBLANK(U258),ISBLANK(V225)),,(U258-U257)*V225)</f>
        <v>0</v>
      </c>
      <c r="W258" s="115">
        <f>W225</f>
        <v>2</v>
      </c>
      <c r="X258" s="115">
        <f t="shared" ca="1" si="344"/>
        <v>0</v>
      </c>
      <c r="Y258" s="115"/>
      <c r="Z258" s="115"/>
      <c r="AA258" s="115">
        <f t="shared" ca="1" si="345"/>
        <v>0</v>
      </c>
      <c r="AB258" s="115">
        <f>AB225</f>
        <v>1</v>
      </c>
      <c r="AC258" s="115">
        <f t="shared" ca="1" si="346"/>
        <v>0</v>
      </c>
      <c r="AD258" s="115">
        <f t="shared" si="347"/>
        <v>0</v>
      </c>
      <c r="AE258" s="115"/>
      <c r="AF258" s="115"/>
      <c r="AG258" s="115">
        <f>AG225</f>
        <v>3</v>
      </c>
      <c r="AH258" s="115">
        <f t="shared" ca="1" si="348"/>
        <v>0</v>
      </c>
      <c r="AI258" s="115"/>
      <c r="AJ258" s="115"/>
      <c r="AK258" s="115"/>
      <c r="AL258" s="115">
        <f>AL225</f>
        <v>2</v>
      </c>
      <c r="AM258" s="115">
        <f t="shared" ca="1" si="349"/>
        <v>0</v>
      </c>
      <c r="AN258" s="115"/>
      <c r="AO258" s="115"/>
      <c r="AP258" s="115">
        <f t="shared" ca="1" si="350"/>
        <v>0</v>
      </c>
      <c r="AQ258" s="115">
        <f>AQ225</f>
        <v>1</v>
      </c>
      <c r="AR258" s="115">
        <f t="shared" ca="1" si="351"/>
        <v>0</v>
      </c>
      <c r="AS258" s="115">
        <f t="shared" si="352"/>
        <v>0</v>
      </c>
      <c r="AT258" s="115"/>
      <c r="AU258" s="115"/>
      <c r="AV258" s="115">
        <f>AV225</f>
        <v>5</v>
      </c>
      <c r="AW258" s="115">
        <f t="shared" ca="1" si="353"/>
        <v>0</v>
      </c>
      <c r="AX258" s="115"/>
      <c r="AY258" s="115"/>
      <c r="AZ258" s="115"/>
      <c r="BA258" s="115">
        <f>IF(OR(ISBLANK(AZ258),ISBLANK(BA225)),,(AZ258-AZ257)*BA225)</f>
        <v>0</v>
      </c>
      <c r="BB258" s="115"/>
      <c r="BC258" s="115">
        <f>BC225</f>
        <v>5</v>
      </c>
      <c r="BD258" s="115">
        <f t="shared" ca="1" si="354"/>
        <v>0</v>
      </c>
      <c r="BE258" s="115"/>
      <c r="BF258" s="115"/>
      <c r="BG258" s="115"/>
      <c r="BH258" s="115">
        <f>IF(OR(ISBLANK(BG258),ISBLANK(BH225)),,(BG258-BG257)*BH225)</f>
        <v>0</v>
      </c>
      <c r="BI258" s="115"/>
      <c r="BJ258" s="115">
        <f>BJ225</f>
        <v>5</v>
      </c>
      <c r="BK258" s="115">
        <f t="shared" ca="1" si="355"/>
        <v>0</v>
      </c>
      <c r="BL258" s="115"/>
      <c r="BM258" s="115"/>
      <c r="BN258" s="115"/>
      <c r="BO258" s="115">
        <f>IF(OR(ISBLANK(BN258),ISBLANK(BO225)),,(BN258-BN257)*BO225)</f>
        <v>0</v>
      </c>
      <c r="BP258" s="115"/>
      <c r="BQ258" s="115">
        <f>BQ225</f>
        <v>5</v>
      </c>
      <c r="BR258" s="115">
        <f t="shared" ca="1" si="356"/>
        <v>0</v>
      </c>
      <c r="BS258" s="115"/>
      <c r="BT258" s="115"/>
      <c r="BU258" s="115"/>
      <c r="BV258" s="115">
        <f>IF(OR(ISBLANK(BU258),ISBLANK(BV225)),,(BU258-BU257)*BV225)</f>
        <v>0</v>
      </c>
      <c r="BW258" s="115"/>
      <c r="BX258" s="115">
        <f>BX225</f>
        <v>5</v>
      </c>
      <c r="BY258" s="115">
        <f t="shared" ca="1" si="357"/>
        <v>0</v>
      </c>
      <c r="BZ258" s="115"/>
      <c r="CA258" s="115"/>
      <c r="CB258" s="115"/>
      <c r="CC258" s="115">
        <f>IF(OR(ISBLANK(CB258),ISBLANK(CC225)),,(CB258-CB257)*CC225)</f>
        <v>0</v>
      </c>
      <c r="CD258" s="115"/>
      <c r="CE258" s="115">
        <f>CE225</f>
        <v>5</v>
      </c>
      <c r="CF258" s="115">
        <f t="shared" ca="1" si="358"/>
        <v>0</v>
      </c>
      <c r="CG258" s="115"/>
      <c r="CH258" s="115"/>
      <c r="CI258" s="115"/>
      <c r="CJ258" s="115">
        <f>IF(OR(ISBLANK(CI258),ISBLANK(CJ225)),,(CI258-CI257)*CJ225)</f>
        <v>0</v>
      </c>
      <c r="CK258" s="115"/>
      <c r="CL258" s="115">
        <f>CL225</f>
        <v>2</v>
      </c>
      <c r="CM258" s="115">
        <f t="shared" ca="1" si="359"/>
        <v>0</v>
      </c>
      <c r="CN258" s="115"/>
      <c r="CO258" s="115"/>
      <c r="CP258" s="115">
        <f>CP225</f>
        <v>2</v>
      </c>
      <c r="CQ258" s="115">
        <f t="shared" ca="1" si="360"/>
        <v>0</v>
      </c>
      <c r="CR258" s="115"/>
      <c r="CS258" s="115"/>
      <c r="CT258" s="115">
        <f>CT225</f>
        <v>2</v>
      </c>
      <c r="CU258" s="115">
        <f t="shared" ca="1" si="361"/>
        <v>0</v>
      </c>
      <c r="CV258" s="115"/>
      <c r="CW258" s="115"/>
      <c r="CX258" s="115">
        <f>CX225</f>
        <v>2</v>
      </c>
      <c r="CY258" s="115">
        <f t="shared" ca="1" si="362"/>
        <v>0</v>
      </c>
      <c r="CZ258" s="115"/>
      <c r="DA258" s="115"/>
      <c r="DB258" s="115">
        <f>DB225</f>
        <v>2</v>
      </c>
      <c r="DC258" s="115">
        <f t="shared" ca="1" si="363"/>
        <v>0</v>
      </c>
      <c r="DD258" s="115"/>
      <c r="DE258" s="115"/>
      <c r="DF258" s="115">
        <f>DF225</f>
        <v>2</v>
      </c>
      <c r="DG258" s="115">
        <f t="shared" ca="1" si="364"/>
        <v>0</v>
      </c>
      <c r="DH258" s="115"/>
      <c r="DI258" s="115"/>
      <c r="DJ258" s="115">
        <f>DJ225</f>
        <v>2</v>
      </c>
      <c r="DK258" s="115">
        <f t="shared" ca="1" si="365"/>
        <v>0</v>
      </c>
      <c r="DL258" s="115"/>
      <c r="DM258" s="115"/>
      <c r="DN258" s="115">
        <f t="shared" ca="1" si="366"/>
        <v>0</v>
      </c>
      <c r="DO258" s="115">
        <f>DO225</f>
        <v>1</v>
      </c>
      <c r="DP258" s="115">
        <f t="shared" ca="1" si="367"/>
        <v>0</v>
      </c>
      <c r="DQ258" s="115">
        <f t="shared" si="368"/>
        <v>0</v>
      </c>
      <c r="DR258" s="115"/>
      <c r="DS258" s="115"/>
      <c r="DT258" s="115">
        <f>DT225</f>
        <v>2</v>
      </c>
      <c r="DU258" s="115">
        <f t="shared" ca="1" si="369"/>
        <v>0</v>
      </c>
      <c r="DV258" s="115"/>
      <c r="DW258" s="115"/>
      <c r="DX258" s="115">
        <f>DX225</f>
        <v>2</v>
      </c>
      <c r="DY258" s="115">
        <f t="shared" ca="1" si="370"/>
        <v>0</v>
      </c>
      <c r="DZ258" s="115"/>
      <c r="EA258" s="115"/>
      <c r="EB258" s="115">
        <f>EB225</f>
        <v>2</v>
      </c>
      <c r="EC258" s="115">
        <f t="shared" ca="1" si="371"/>
        <v>0</v>
      </c>
      <c r="ED258" s="115"/>
      <c r="EE258" s="115"/>
      <c r="EF258" s="115">
        <f>EF225</f>
        <v>2</v>
      </c>
      <c r="EG258" s="115">
        <f t="shared" ca="1" si="372"/>
        <v>0</v>
      </c>
      <c r="EH258" s="115"/>
      <c r="EI258" s="115"/>
      <c r="EJ258" s="115">
        <f>EJ225</f>
        <v>2</v>
      </c>
      <c r="EK258" s="115">
        <f t="shared" ca="1" si="373"/>
        <v>0</v>
      </c>
      <c r="EL258" s="115"/>
      <c r="EM258" s="115"/>
      <c r="EN258" s="115">
        <f>EN225</f>
        <v>2</v>
      </c>
      <c r="EO258" s="115">
        <f t="shared" ca="1" si="374"/>
        <v>0</v>
      </c>
      <c r="EP258" s="115"/>
      <c r="EQ258" s="115"/>
      <c r="ER258" s="115">
        <f>ER225</f>
        <v>2</v>
      </c>
      <c r="ES258" s="115">
        <f t="shared" ca="1" si="375"/>
        <v>0</v>
      </c>
      <c r="ET258" s="115"/>
      <c r="EU258" s="115"/>
      <c r="EV258" s="115">
        <f>EV225</f>
        <v>2</v>
      </c>
      <c r="EW258" s="115">
        <f t="shared" ca="1" si="376"/>
        <v>0</v>
      </c>
      <c r="EX258" s="115"/>
      <c r="EY258" s="115"/>
      <c r="EZ258" s="115">
        <f>EZ225</f>
        <v>2</v>
      </c>
      <c r="FA258" s="115">
        <f t="shared" ca="1" si="377"/>
        <v>0</v>
      </c>
      <c r="FB258" s="115"/>
      <c r="FC258" s="115"/>
      <c r="FD258" s="115">
        <f>FD225</f>
        <v>2</v>
      </c>
      <c r="FE258" s="115">
        <f t="shared" ca="1" si="378"/>
        <v>0</v>
      </c>
      <c r="FF258" s="115"/>
      <c r="FG258" s="115"/>
      <c r="FH258" s="115">
        <f>FH225</f>
        <v>2</v>
      </c>
      <c r="FI258" s="115">
        <f t="shared" ca="1" si="379"/>
        <v>0</v>
      </c>
      <c r="FJ258" s="115"/>
      <c r="FK258" s="115"/>
      <c r="FL258" s="115">
        <f>FL225</f>
        <v>2</v>
      </c>
      <c r="FM258" s="115">
        <f t="shared" ca="1" si="380"/>
        <v>0</v>
      </c>
      <c r="FN258" s="115"/>
      <c r="FO258" s="115"/>
      <c r="FP258" s="115">
        <f>FP225</f>
        <v>2</v>
      </c>
      <c r="FQ258" s="115">
        <f t="shared" ca="1" si="381"/>
        <v>0</v>
      </c>
      <c r="FR258" s="115"/>
      <c r="FS258" s="115"/>
      <c r="FT258" s="115">
        <f>FT225</f>
        <v>2</v>
      </c>
      <c r="FU258" s="115">
        <f t="shared" ca="1" si="382"/>
        <v>0</v>
      </c>
      <c r="FV258" s="115"/>
      <c r="FW258" s="115"/>
      <c r="FX258" s="115">
        <f>FX225</f>
        <v>2</v>
      </c>
      <c r="FY258" s="115">
        <f t="shared" ca="1" si="383"/>
        <v>0</v>
      </c>
      <c r="FZ258" s="115"/>
      <c r="GA258" s="115"/>
      <c r="GB258" s="115">
        <f>GB225</f>
        <v>2</v>
      </c>
      <c r="GC258" s="115">
        <f t="shared" ca="1" si="384"/>
        <v>0</v>
      </c>
      <c r="GD258" s="115"/>
      <c r="GE258" s="115"/>
      <c r="GF258" s="115">
        <f>GF225</f>
        <v>2</v>
      </c>
      <c r="GG258" s="115">
        <f t="shared" ca="1" si="385"/>
        <v>0</v>
      </c>
      <c r="GH258" s="115"/>
      <c r="GI258" s="115"/>
      <c r="GJ258" s="115">
        <f>GJ225</f>
        <v>2</v>
      </c>
      <c r="GK258" s="115">
        <f t="shared" ca="1" si="386"/>
        <v>0</v>
      </c>
      <c r="GL258" s="115"/>
      <c r="GM258" s="115"/>
      <c r="GN258" s="115">
        <f>GN225</f>
        <v>2</v>
      </c>
      <c r="GO258" s="115">
        <f t="shared" ca="1" si="387"/>
        <v>0</v>
      </c>
      <c r="GP258" s="115"/>
      <c r="GQ258" s="115"/>
      <c r="GR258" s="115">
        <f>GR225</f>
        <v>2</v>
      </c>
      <c r="GS258" s="115">
        <f t="shared" ca="1" si="388"/>
        <v>0</v>
      </c>
      <c r="GT258" s="115"/>
      <c r="GU258" s="115"/>
    </row>
    <row r="259" spans="1:307" ht="15.75" thickBot="1" x14ac:dyDescent="0.3">
      <c r="B259" s="31">
        <v>31</v>
      </c>
      <c r="C259" s="114">
        <f>C225</f>
        <v>1</v>
      </c>
      <c r="D259" s="114">
        <f t="shared" ca="1" si="340"/>
        <v>0</v>
      </c>
      <c r="E259" s="114"/>
      <c r="F259" s="114"/>
      <c r="G259" s="114">
        <f>G225</f>
        <v>1</v>
      </c>
      <c r="H259" s="114">
        <f t="shared" ca="1" si="341"/>
        <v>0</v>
      </c>
      <c r="I259" s="114"/>
      <c r="J259" s="114"/>
      <c r="K259" s="32">
        <f>K225</f>
        <v>4</v>
      </c>
      <c r="L259" s="32">
        <f t="shared" ca="1" si="342"/>
        <v>0</v>
      </c>
      <c r="M259" s="32"/>
      <c r="N259" s="32"/>
      <c r="O259" s="32"/>
      <c r="P259" s="32">
        <f>IF(OR(ISBLANK(O259),ISBLANK(P225)),,(O259-O258)*P225)</f>
        <v>0</v>
      </c>
      <c r="Q259" s="32">
        <f>Q225</f>
        <v>4</v>
      </c>
      <c r="R259" s="32">
        <f t="shared" ca="1" si="343"/>
        <v>0</v>
      </c>
      <c r="S259" s="32"/>
      <c r="T259" s="32"/>
      <c r="U259" s="32"/>
      <c r="V259" s="32">
        <f>IF(OR(ISBLANK(U259),ISBLANK(V225)),,(U259-U258)*V225)</f>
        <v>0</v>
      </c>
      <c r="W259" s="115">
        <f>W225</f>
        <v>2</v>
      </c>
      <c r="X259" s="115">
        <f t="shared" ca="1" si="344"/>
        <v>0</v>
      </c>
      <c r="Y259" s="115"/>
      <c r="Z259" s="115"/>
      <c r="AA259" s="115">
        <f t="shared" ca="1" si="345"/>
        <v>0</v>
      </c>
      <c r="AB259" s="115">
        <f>AB225</f>
        <v>1</v>
      </c>
      <c r="AC259" s="115">
        <f t="shared" ca="1" si="346"/>
        <v>0</v>
      </c>
      <c r="AD259" s="115">
        <f t="shared" si="347"/>
        <v>0</v>
      </c>
      <c r="AE259" s="115"/>
      <c r="AF259" s="115"/>
      <c r="AG259" s="32">
        <f>AG225</f>
        <v>3</v>
      </c>
      <c r="AH259" s="32">
        <f t="shared" ca="1" si="348"/>
        <v>0</v>
      </c>
      <c r="AI259" s="32"/>
      <c r="AJ259" s="32"/>
      <c r="AK259" s="32"/>
      <c r="AL259" s="115">
        <f>AL225</f>
        <v>2</v>
      </c>
      <c r="AM259" s="115">
        <f t="shared" ca="1" si="349"/>
        <v>0</v>
      </c>
      <c r="AN259" s="115"/>
      <c r="AO259" s="115"/>
      <c r="AP259" s="115">
        <f t="shared" ca="1" si="350"/>
        <v>0</v>
      </c>
      <c r="AQ259" s="115">
        <f>AQ225</f>
        <v>1</v>
      </c>
      <c r="AR259" s="115">
        <f t="shared" ca="1" si="351"/>
        <v>0</v>
      </c>
      <c r="AS259" s="115">
        <f t="shared" si="352"/>
        <v>0</v>
      </c>
      <c r="AT259" s="115"/>
      <c r="AU259" s="115"/>
      <c r="AV259" s="115">
        <f>AV225</f>
        <v>5</v>
      </c>
      <c r="AW259" s="115">
        <f t="shared" ca="1" si="353"/>
        <v>0</v>
      </c>
      <c r="AX259" s="115"/>
      <c r="AY259" s="115"/>
      <c r="AZ259" s="115"/>
      <c r="BA259" s="115">
        <f>IF(OR(ISBLANK(AZ259),ISBLANK(BA225)),,(AZ259-AZ258)*BA225)</f>
        <v>0</v>
      </c>
      <c r="BB259" s="115"/>
      <c r="BC259" s="115">
        <f>BC225</f>
        <v>5</v>
      </c>
      <c r="BD259" s="115">
        <f t="shared" ca="1" si="354"/>
        <v>0</v>
      </c>
      <c r="BE259" s="115"/>
      <c r="BF259" s="115"/>
      <c r="BG259" s="115"/>
      <c r="BH259" s="115">
        <f>IF(OR(ISBLANK(BG259),ISBLANK(BH225)),,(BG259-BG258)*BH225)</f>
        <v>0</v>
      </c>
      <c r="BI259" s="115"/>
      <c r="BJ259" s="115">
        <f>BJ225</f>
        <v>5</v>
      </c>
      <c r="BK259" s="115">
        <f t="shared" ca="1" si="355"/>
        <v>0</v>
      </c>
      <c r="BL259" s="115"/>
      <c r="BM259" s="115"/>
      <c r="BN259" s="115"/>
      <c r="BO259" s="115">
        <f>IF(OR(ISBLANK(BN259),ISBLANK(BO225)),,(BN259-BN258)*BO225)</f>
        <v>0</v>
      </c>
      <c r="BP259" s="115"/>
      <c r="BQ259" s="115">
        <f>BQ225</f>
        <v>5</v>
      </c>
      <c r="BR259" s="115">
        <f t="shared" ca="1" si="356"/>
        <v>0</v>
      </c>
      <c r="BS259" s="115"/>
      <c r="BT259" s="115"/>
      <c r="BU259" s="115"/>
      <c r="BV259" s="115">
        <f>IF(OR(ISBLANK(BU259),ISBLANK(BV225)),,(BU259-BU258)*BV225)</f>
        <v>0</v>
      </c>
      <c r="BW259" s="115"/>
      <c r="BX259" s="115">
        <f>BX225</f>
        <v>5</v>
      </c>
      <c r="BY259" s="115">
        <f t="shared" ca="1" si="357"/>
        <v>0</v>
      </c>
      <c r="BZ259" s="115"/>
      <c r="CA259" s="115"/>
      <c r="CB259" s="115"/>
      <c r="CC259" s="115">
        <f>IF(OR(ISBLANK(CB259),ISBLANK(CC225)),,(CB259-CB258)*CC225)</f>
        <v>0</v>
      </c>
      <c r="CD259" s="115"/>
      <c r="CE259" s="115">
        <f>CE225</f>
        <v>5</v>
      </c>
      <c r="CF259" s="115">
        <f t="shared" ca="1" si="358"/>
        <v>0</v>
      </c>
      <c r="CG259" s="115"/>
      <c r="CH259" s="115"/>
      <c r="CI259" s="115"/>
      <c r="CJ259" s="115">
        <f>IF(OR(ISBLANK(CI259),ISBLANK(CJ225)),,(CI259-CI258)*CJ225)</f>
        <v>0</v>
      </c>
      <c r="CK259" s="115"/>
      <c r="CL259" s="32">
        <f>CL225</f>
        <v>2</v>
      </c>
      <c r="CM259" s="32">
        <f t="shared" ca="1" si="359"/>
        <v>0</v>
      </c>
      <c r="CN259" s="32"/>
      <c r="CO259" s="32"/>
      <c r="CP259" s="32">
        <f>CP225</f>
        <v>2</v>
      </c>
      <c r="CQ259" s="32">
        <f t="shared" ca="1" si="360"/>
        <v>0</v>
      </c>
      <c r="CR259" s="32"/>
      <c r="CS259" s="32"/>
      <c r="CT259" s="32">
        <f>CT225</f>
        <v>2</v>
      </c>
      <c r="CU259" s="32">
        <f t="shared" ca="1" si="361"/>
        <v>0</v>
      </c>
      <c r="CV259" s="32"/>
      <c r="CW259" s="32"/>
      <c r="CX259" s="32">
        <f>CX225</f>
        <v>2</v>
      </c>
      <c r="CY259" s="32">
        <f t="shared" ca="1" si="362"/>
        <v>0</v>
      </c>
      <c r="CZ259" s="32"/>
      <c r="DA259" s="32"/>
      <c r="DB259" s="32">
        <f>DB225</f>
        <v>2</v>
      </c>
      <c r="DC259" s="32">
        <f t="shared" ca="1" si="363"/>
        <v>0</v>
      </c>
      <c r="DD259" s="32"/>
      <c r="DE259" s="32"/>
      <c r="DF259" s="32">
        <f>DF225</f>
        <v>2</v>
      </c>
      <c r="DG259" s="32">
        <f t="shared" ca="1" si="364"/>
        <v>0</v>
      </c>
      <c r="DH259" s="32"/>
      <c r="DI259" s="32"/>
      <c r="DJ259" s="115">
        <f>DJ225</f>
        <v>2</v>
      </c>
      <c r="DK259" s="115">
        <f t="shared" ca="1" si="365"/>
        <v>0</v>
      </c>
      <c r="DL259" s="115"/>
      <c r="DM259" s="115"/>
      <c r="DN259" s="115">
        <f t="shared" ca="1" si="366"/>
        <v>0</v>
      </c>
      <c r="DO259" s="115">
        <f>DO225</f>
        <v>1</v>
      </c>
      <c r="DP259" s="115">
        <f t="shared" ca="1" si="367"/>
        <v>0</v>
      </c>
      <c r="DQ259" s="115">
        <f t="shared" si="368"/>
        <v>0</v>
      </c>
      <c r="DR259" s="115"/>
      <c r="DS259" s="115"/>
      <c r="DT259" s="32">
        <f>DT225</f>
        <v>2</v>
      </c>
      <c r="DU259" s="32">
        <f t="shared" ca="1" si="369"/>
        <v>0</v>
      </c>
      <c r="DV259" s="32"/>
      <c r="DW259" s="32"/>
      <c r="DX259" s="32">
        <f>DX225</f>
        <v>2</v>
      </c>
      <c r="DY259" s="32">
        <f t="shared" ca="1" si="370"/>
        <v>0</v>
      </c>
      <c r="DZ259" s="32"/>
      <c r="EA259" s="32"/>
      <c r="EB259" s="32">
        <f>EB225</f>
        <v>2</v>
      </c>
      <c r="EC259" s="32">
        <f t="shared" ca="1" si="371"/>
        <v>0</v>
      </c>
      <c r="ED259" s="32"/>
      <c r="EE259" s="32"/>
      <c r="EF259" s="32">
        <f>EF225</f>
        <v>2</v>
      </c>
      <c r="EG259" s="32">
        <f t="shared" ca="1" si="372"/>
        <v>0</v>
      </c>
      <c r="EH259" s="32"/>
      <c r="EI259" s="32"/>
      <c r="EJ259" s="32">
        <f>EJ225</f>
        <v>2</v>
      </c>
      <c r="EK259" s="32">
        <f t="shared" ca="1" si="373"/>
        <v>0</v>
      </c>
      <c r="EL259" s="32"/>
      <c r="EM259" s="32"/>
      <c r="EN259" s="32">
        <f>EN225</f>
        <v>2</v>
      </c>
      <c r="EO259" s="32">
        <f t="shared" ca="1" si="374"/>
        <v>0</v>
      </c>
      <c r="EP259" s="32"/>
      <c r="EQ259" s="32"/>
      <c r="ER259" s="32">
        <f>ER225</f>
        <v>2</v>
      </c>
      <c r="ES259" s="32">
        <f t="shared" ca="1" si="375"/>
        <v>0</v>
      </c>
      <c r="ET259" s="32"/>
      <c r="EU259" s="32"/>
      <c r="EV259" s="32">
        <f>EV225</f>
        <v>2</v>
      </c>
      <c r="EW259" s="32">
        <f t="shared" ca="1" si="376"/>
        <v>0</v>
      </c>
      <c r="EX259" s="32"/>
      <c r="EY259" s="32"/>
      <c r="EZ259" s="32">
        <f>EZ225</f>
        <v>2</v>
      </c>
      <c r="FA259" s="32">
        <f t="shared" ca="1" si="377"/>
        <v>0</v>
      </c>
      <c r="FB259" s="32"/>
      <c r="FC259" s="32"/>
      <c r="FD259" s="32">
        <f>FD225</f>
        <v>2</v>
      </c>
      <c r="FE259" s="32">
        <f t="shared" ca="1" si="378"/>
        <v>0</v>
      </c>
      <c r="FF259" s="32"/>
      <c r="FG259" s="32"/>
      <c r="FH259" s="32">
        <f>FH225</f>
        <v>2</v>
      </c>
      <c r="FI259" s="32">
        <f t="shared" ca="1" si="379"/>
        <v>0</v>
      </c>
      <c r="FJ259" s="32"/>
      <c r="FK259" s="32"/>
      <c r="FL259" s="32">
        <f>FL225</f>
        <v>2</v>
      </c>
      <c r="FM259" s="32">
        <f t="shared" ca="1" si="380"/>
        <v>0</v>
      </c>
      <c r="FN259" s="32"/>
      <c r="FO259" s="32"/>
      <c r="FP259" s="32">
        <f>FP225</f>
        <v>2</v>
      </c>
      <c r="FQ259" s="32">
        <f t="shared" ca="1" si="381"/>
        <v>0</v>
      </c>
      <c r="FR259" s="32"/>
      <c r="FS259" s="32"/>
      <c r="FT259" s="32">
        <f>FT225</f>
        <v>2</v>
      </c>
      <c r="FU259" s="32">
        <f t="shared" ca="1" si="382"/>
        <v>0</v>
      </c>
      <c r="FV259" s="32"/>
      <c r="FW259" s="32"/>
      <c r="FX259" s="32">
        <f>FX225</f>
        <v>2</v>
      </c>
      <c r="FY259" s="32">
        <f t="shared" ca="1" si="383"/>
        <v>0</v>
      </c>
      <c r="FZ259" s="32"/>
      <c r="GA259" s="32"/>
      <c r="GB259" s="32">
        <f>GB225</f>
        <v>2</v>
      </c>
      <c r="GC259" s="32">
        <f t="shared" ca="1" si="384"/>
        <v>0</v>
      </c>
      <c r="GD259" s="32"/>
      <c r="GE259" s="32"/>
      <c r="GF259" s="32">
        <f>GF225</f>
        <v>2</v>
      </c>
      <c r="GG259" s="32">
        <f t="shared" ca="1" si="385"/>
        <v>0</v>
      </c>
      <c r="GH259" s="32"/>
      <c r="GI259" s="32"/>
      <c r="GJ259" s="32">
        <f>GJ225</f>
        <v>2</v>
      </c>
      <c r="GK259" s="32">
        <f t="shared" ca="1" si="386"/>
        <v>0</v>
      </c>
      <c r="GL259" s="32"/>
      <c r="GM259" s="32"/>
      <c r="GN259" s="32">
        <f>GN225</f>
        <v>2</v>
      </c>
      <c r="GO259" s="32">
        <f t="shared" ca="1" si="387"/>
        <v>0</v>
      </c>
      <c r="GP259" s="32"/>
      <c r="GQ259" s="32"/>
      <c r="GR259" s="32">
        <f>GR225</f>
        <v>2</v>
      </c>
      <c r="GS259" s="32">
        <f t="shared" ca="1" si="388"/>
        <v>0</v>
      </c>
      <c r="GT259" s="32"/>
      <c r="GU259" s="32"/>
    </row>
    <row r="260" spans="1:307" ht="15.75" thickBot="1" x14ac:dyDescent="0.3">
      <c r="B260" s="45" t="s">
        <v>78</v>
      </c>
      <c r="C260" s="142"/>
      <c r="D260" s="142"/>
      <c r="E260" s="142"/>
      <c r="F260" s="142"/>
      <c r="G260" s="142"/>
      <c r="H260" s="142"/>
      <c r="I260" s="142"/>
      <c r="J260" s="142"/>
      <c r="K260" s="176"/>
      <c r="L260" s="176"/>
      <c r="M260" s="176"/>
      <c r="N260" s="176"/>
      <c r="O260" s="176">
        <f>O259</f>
        <v>0</v>
      </c>
      <c r="P260" s="176"/>
      <c r="Q260" s="176"/>
      <c r="R260" s="176"/>
      <c r="S260" s="176"/>
      <c r="T260" s="176"/>
      <c r="U260" s="176">
        <f>U259</f>
        <v>0</v>
      </c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  <c r="AN260" s="176"/>
      <c r="AO260" s="176"/>
      <c r="AP260" s="176"/>
      <c r="AQ260" s="176"/>
      <c r="AR260" s="176"/>
      <c r="AS260" s="176"/>
      <c r="AT260" s="176"/>
      <c r="AU260" s="176"/>
      <c r="AV260" s="176">
        <f>AV225</f>
        <v>5</v>
      </c>
      <c r="AW260" s="176"/>
      <c r="AX260" s="176"/>
      <c r="AY260" s="176"/>
      <c r="AZ260" s="176">
        <f>AZ259</f>
        <v>0</v>
      </c>
      <c r="BA260" s="176"/>
      <c r="BB260" s="176"/>
      <c r="BC260" s="176">
        <f>BC225</f>
        <v>5</v>
      </c>
      <c r="BD260" s="176"/>
      <c r="BE260" s="176"/>
      <c r="BF260" s="176"/>
      <c r="BG260" s="176">
        <f>BG259</f>
        <v>0</v>
      </c>
      <c r="BH260" s="176"/>
      <c r="BI260" s="176"/>
      <c r="BJ260" s="176">
        <f>BJ225</f>
        <v>5</v>
      </c>
      <c r="BK260" s="176"/>
      <c r="BL260" s="176"/>
      <c r="BM260" s="176"/>
      <c r="BN260" s="176">
        <f>BN259</f>
        <v>0</v>
      </c>
      <c r="BO260" s="176"/>
      <c r="BP260" s="176"/>
      <c r="BQ260" s="176">
        <f>BQ225</f>
        <v>5</v>
      </c>
      <c r="BR260" s="176"/>
      <c r="BS260" s="176"/>
      <c r="BT260" s="176"/>
      <c r="BU260" s="176">
        <f>BU259</f>
        <v>0</v>
      </c>
      <c r="BV260" s="176"/>
      <c r="BW260" s="176"/>
      <c r="BX260" s="176">
        <f>BX225</f>
        <v>5</v>
      </c>
      <c r="BY260" s="176"/>
      <c r="BZ260" s="176"/>
      <c r="CA260" s="176"/>
      <c r="CB260" s="176">
        <f>CB259</f>
        <v>0</v>
      </c>
      <c r="CC260" s="176"/>
      <c r="CD260" s="176"/>
      <c r="CE260" s="176">
        <f>CE225</f>
        <v>5</v>
      </c>
      <c r="CF260" s="176"/>
      <c r="CG260" s="176"/>
      <c r="CH260" s="176"/>
      <c r="CI260" s="176">
        <f>CI259</f>
        <v>0</v>
      </c>
      <c r="CJ260" s="176"/>
      <c r="CK260" s="176"/>
      <c r="CL260" s="176"/>
      <c r="CM260" s="176"/>
      <c r="CN260" s="176"/>
      <c r="CO260" s="176"/>
      <c r="CP260" s="176"/>
      <c r="CQ260" s="176"/>
      <c r="CR260" s="176"/>
      <c r="CS260" s="176"/>
      <c r="CT260" s="176"/>
      <c r="CU260" s="176"/>
      <c r="CV260" s="176"/>
      <c r="CW260" s="176"/>
      <c r="CX260" s="176"/>
      <c r="CY260" s="176"/>
      <c r="CZ260" s="176"/>
      <c r="DA260" s="176"/>
      <c r="DB260" s="176"/>
      <c r="DC260" s="176"/>
      <c r="DD260" s="176"/>
      <c r="DE260" s="176"/>
      <c r="DF260" s="176"/>
      <c r="DG260" s="176"/>
      <c r="DH260" s="176"/>
      <c r="DI260" s="176"/>
      <c r="DJ260" s="176"/>
      <c r="DK260" s="176"/>
      <c r="DL260" s="176"/>
      <c r="DM260" s="176"/>
      <c r="DN260" s="176"/>
      <c r="DO260" s="176"/>
      <c r="DP260" s="176"/>
      <c r="DQ260" s="176"/>
      <c r="DR260" s="176"/>
      <c r="DS260" s="176"/>
      <c r="DT260" s="176"/>
      <c r="DU260" s="176"/>
      <c r="DV260" s="176"/>
      <c r="DW260" s="176"/>
      <c r="DX260" s="176"/>
      <c r="DY260" s="176"/>
      <c r="DZ260" s="176"/>
      <c r="EA260" s="176"/>
      <c r="EB260" s="176"/>
      <c r="EC260" s="176"/>
      <c r="ED260" s="176"/>
      <c r="EE260" s="176"/>
      <c r="EF260" s="176"/>
      <c r="EG260" s="176"/>
      <c r="EH260" s="176"/>
      <c r="EI260" s="176"/>
      <c r="EJ260" s="176"/>
      <c r="EK260" s="176"/>
      <c r="EL260" s="176"/>
      <c r="EM260" s="176"/>
      <c r="EN260" s="176"/>
      <c r="EO260" s="176"/>
      <c r="EP260" s="176"/>
      <c r="EQ260" s="176"/>
      <c r="ER260" s="176"/>
      <c r="ES260" s="176"/>
      <c r="ET260" s="176"/>
      <c r="EU260" s="176"/>
      <c r="EV260" s="176"/>
      <c r="EW260" s="176"/>
      <c r="EX260" s="176"/>
      <c r="EY260" s="176"/>
      <c r="EZ260" s="176"/>
      <c r="FA260" s="176"/>
      <c r="FB260" s="176"/>
      <c r="FC260" s="176"/>
      <c r="FD260" s="176"/>
      <c r="FE260" s="176"/>
      <c r="FF260" s="176"/>
      <c r="FG260" s="176"/>
      <c r="FH260" s="176"/>
      <c r="FI260" s="176"/>
      <c r="FJ260" s="176"/>
      <c r="FK260" s="176"/>
      <c r="FL260" s="176"/>
      <c r="FM260" s="176"/>
      <c r="FN260" s="176"/>
      <c r="FO260" s="176"/>
      <c r="FP260" s="176"/>
      <c r="FQ260" s="176"/>
      <c r="FR260" s="176"/>
      <c r="FS260" s="176"/>
      <c r="FT260" s="176"/>
      <c r="FU260" s="176"/>
      <c r="FV260" s="176"/>
      <c r="FW260" s="176"/>
      <c r="FX260" s="176"/>
      <c r="FY260" s="176"/>
      <c r="FZ260" s="176"/>
      <c r="GA260" s="176"/>
      <c r="GB260" s="176"/>
      <c r="GC260" s="176"/>
      <c r="GD260" s="176"/>
      <c r="GE260" s="176"/>
      <c r="GF260" s="176"/>
      <c r="GG260" s="176"/>
      <c r="GH260" s="176"/>
      <c r="GI260" s="176"/>
      <c r="GJ260" s="176"/>
      <c r="GK260" s="176"/>
      <c r="GL260" s="176"/>
      <c r="GM260" s="176"/>
      <c r="GN260" s="176"/>
      <c r="GO260" s="176"/>
      <c r="GP260" s="176"/>
      <c r="GQ260" s="176"/>
      <c r="GR260" s="176"/>
      <c r="GS260" s="176"/>
      <c r="GT260" s="176"/>
      <c r="GU260" s="176"/>
    </row>
    <row r="261" spans="1:307" ht="15.75" thickBot="1" x14ac:dyDescent="0.3">
      <c r="B261" s="33" t="s">
        <v>79</v>
      </c>
      <c r="C261" s="142"/>
      <c r="D261" s="142"/>
      <c r="E261" s="142"/>
      <c r="F261" s="142"/>
      <c r="G261" s="142"/>
      <c r="H261" s="142"/>
      <c r="I261" s="142"/>
      <c r="J261" s="142"/>
      <c r="K261" s="176"/>
      <c r="L261" s="176"/>
      <c r="M261" s="176"/>
      <c r="N261" s="176"/>
      <c r="O261" s="176">
        <f>O260</f>
        <v>0</v>
      </c>
      <c r="P261" s="176"/>
      <c r="Q261" s="176"/>
      <c r="R261" s="176"/>
      <c r="S261" s="176"/>
      <c r="T261" s="176"/>
      <c r="U261" s="176">
        <f>U260</f>
        <v>0</v>
      </c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  <c r="AN261" s="176"/>
      <c r="AO261" s="176"/>
      <c r="AP261" s="176"/>
      <c r="AQ261" s="176"/>
      <c r="AR261" s="176"/>
      <c r="AS261" s="176"/>
      <c r="AT261" s="176"/>
      <c r="AU261" s="176"/>
      <c r="AV261" s="176">
        <f>AV225</f>
        <v>5</v>
      </c>
      <c r="AW261" s="176"/>
      <c r="AX261" s="176"/>
      <c r="AY261" s="176"/>
      <c r="AZ261" s="176">
        <f>AZ260</f>
        <v>0</v>
      </c>
      <c r="BA261" s="176"/>
      <c r="BB261" s="176"/>
      <c r="BC261" s="176">
        <f>BC225</f>
        <v>5</v>
      </c>
      <c r="BD261" s="176"/>
      <c r="BE261" s="176"/>
      <c r="BF261" s="176"/>
      <c r="BG261" s="176">
        <f>BG260</f>
        <v>0</v>
      </c>
      <c r="BH261" s="176"/>
      <c r="BI261" s="176"/>
      <c r="BJ261" s="176">
        <f>BJ225</f>
        <v>5</v>
      </c>
      <c r="BK261" s="176"/>
      <c r="BL261" s="176"/>
      <c r="BM261" s="176"/>
      <c r="BN261" s="176">
        <f>BN260</f>
        <v>0</v>
      </c>
      <c r="BO261" s="176"/>
      <c r="BP261" s="176"/>
      <c r="BQ261" s="176">
        <f>BQ225</f>
        <v>5</v>
      </c>
      <c r="BR261" s="176"/>
      <c r="BS261" s="176"/>
      <c r="BT261" s="176"/>
      <c r="BU261" s="176">
        <f>BU260</f>
        <v>0</v>
      </c>
      <c r="BV261" s="176"/>
      <c r="BW261" s="176"/>
      <c r="BX261" s="176">
        <f>BX225</f>
        <v>5</v>
      </c>
      <c r="BY261" s="176"/>
      <c r="BZ261" s="176"/>
      <c r="CA261" s="176"/>
      <c r="CB261" s="176">
        <f>CB260</f>
        <v>0</v>
      </c>
      <c r="CC261" s="176"/>
      <c r="CD261" s="176"/>
      <c r="CE261" s="176">
        <f>CE225</f>
        <v>5</v>
      </c>
      <c r="CF261" s="176"/>
      <c r="CG261" s="176"/>
      <c r="CH261" s="176"/>
      <c r="CI261" s="176">
        <f>CI260</f>
        <v>0</v>
      </c>
      <c r="CJ261" s="176"/>
      <c r="CK261" s="176"/>
      <c r="CL261" s="176"/>
      <c r="CM261" s="176"/>
      <c r="CN261" s="176"/>
      <c r="CO261" s="176"/>
      <c r="CP261" s="176"/>
      <c r="CQ261" s="176"/>
      <c r="CR261" s="176"/>
      <c r="CS261" s="176"/>
      <c r="CT261" s="176"/>
      <c r="CU261" s="176"/>
      <c r="CV261" s="176"/>
      <c r="CW261" s="176"/>
      <c r="CX261" s="176"/>
      <c r="CY261" s="176"/>
      <c r="CZ261" s="176"/>
      <c r="DA261" s="176"/>
      <c r="DB261" s="176"/>
      <c r="DC261" s="176"/>
      <c r="DD261" s="176"/>
      <c r="DE261" s="176"/>
      <c r="DF261" s="176"/>
      <c r="DG261" s="176"/>
      <c r="DH261" s="176"/>
      <c r="DI261" s="176"/>
      <c r="DJ261" s="176"/>
      <c r="DK261" s="176"/>
      <c r="DL261" s="176"/>
      <c r="DM261" s="176"/>
      <c r="DN261" s="176"/>
      <c r="DO261" s="176"/>
      <c r="DP261" s="176"/>
      <c r="DQ261" s="176"/>
      <c r="DR261" s="176"/>
      <c r="DS261" s="176"/>
      <c r="DT261" s="176"/>
      <c r="DU261" s="176"/>
      <c r="DV261" s="176"/>
      <c r="DW261" s="176"/>
      <c r="DX261" s="176"/>
      <c r="DY261" s="176"/>
      <c r="DZ261" s="176"/>
      <c r="EA261" s="176"/>
      <c r="EB261" s="176"/>
      <c r="EC261" s="176"/>
      <c r="ED261" s="176"/>
      <c r="EE261" s="176"/>
      <c r="EF261" s="176"/>
      <c r="EG261" s="176"/>
      <c r="EH261" s="176"/>
      <c r="EI261" s="176"/>
      <c r="EJ261" s="176"/>
      <c r="EK261" s="176"/>
      <c r="EL261" s="176"/>
      <c r="EM261" s="176"/>
      <c r="EN261" s="176"/>
      <c r="EO261" s="176"/>
      <c r="EP261" s="176"/>
      <c r="EQ261" s="176"/>
      <c r="ER261" s="176"/>
      <c r="ES261" s="176"/>
      <c r="ET261" s="176"/>
      <c r="EU261" s="176"/>
      <c r="EV261" s="176"/>
      <c r="EW261" s="176"/>
      <c r="EX261" s="176"/>
      <c r="EY261" s="176"/>
      <c r="EZ261" s="176"/>
      <c r="FA261" s="176"/>
      <c r="FB261" s="176"/>
      <c r="FC261" s="176"/>
      <c r="FD261" s="176"/>
      <c r="FE261" s="176"/>
      <c r="FF261" s="176"/>
      <c r="FG261" s="176"/>
      <c r="FH261" s="176"/>
      <c r="FI261" s="176"/>
      <c r="FJ261" s="176"/>
      <c r="FK261" s="176"/>
      <c r="FL261" s="176"/>
      <c r="FM261" s="176"/>
      <c r="FN261" s="176"/>
      <c r="FO261" s="176"/>
      <c r="FP261" s="176"/>
      <c r="FQ261" s="176"/>
      <c r="FR261" s="176"/>
      <c r="FS261" s="176"/>
      <c r="FT261" s="176"/>
      <c r="FU261" s="176"/>
      <c r="FV261" s="176"/>
      <c r="FW261" s="176"/>
      <c r="FX261" s="176"/>
      <c r="FY261" s="176"/>
      <c r="FZ261" s="176"/>
      <c r="GA261" s="176"/>
      <c r="GB261" s="176"/>
      <c r="GC261" s="176"/>
      <c r="GD261" s="176"/>
      <c r="GE261" s="176"/>
      <c r="GF261" s="176"/>
      <c r="GG261" s="176"/>
      <c r="GH261" s="176"/>
      <c r="GI261" s="176"/>
      <c r="GJ261" s="176"/>
      <c r="GK261" s="176"/>
      <c r="GL261" s="176"/>
      <c r="GM261" s="176"/>
      <c r="GN261" s="176"/>
      <c r="GO261" s="176"/>
      <c r="GP261" s="176"/>
      <c r="GQ261" s="176"/>
      <c r="GR261" s="176"/>
      <c r="GS261" s="176"/>
      <c r="GT261" s="176"/>
      <c r="GU261" s="176"/>
    </row>
    <row r="262" spans="1:307" x14ac:dyDescent="0.25">
      <c r="B262" s="34"/>
    </row>
    <row r="263" spans="1:307" x14ac:dyDescent="0.25">
      <c r="B263" s="34"/>
    </row>
    <row r="264" spans="1:307" ht="15.75" thickBot="1" x14ac:dyDescent="0.3">
      <c r="A264" s="28">
        <f>COUNTA(265:265)</f>
        <v>31</v>
      </c>
    </row>
    <row r="265" spans="1:307" ht="24.75" customHeight="1" thickBot="1" x14ac:dyDescent="0.3">
      <c r="B265" s="290" t="s">
        <v>5</v>
      </c>
      <c r="C265" s="301" t="s">
        <v>539</v>
      </c>
      <c r="D265" s="301"/>
      <c r="E265" s="301"/>
      <c r="F265" s="301"/>
      <c r="G265" s="301"/>
      <c r="H265" s="301"/>
      <c r="I265" s="301"/>
      <c r="J265" s="301"/>
      <c r="K265" s="301"/>
      <c r="L265" s="301"/>
      <c r="M265" s="301"/>
      <c r="N265" s="301"/>
      <c r="O265" s="270" t="s">
        <v>234</v>
      </c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3"/>
      <c r="AA265" s="270" t="s">
        <v>235</v>
      </c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  <c r="AN265" s="273"/>
      <c r="AO265" s="270" t="s">
        <v>236</v>
      </c>
      <c r="AP265" s="271"/>
      <c r="AQ265" s="271"/>
      <c r="AR265" s="271"/>
      <c r="AS265" s="271"/>
      <c r="AT265" s="271"/>
      <c r="AU265" s="271"/>
      <c r="AV265" s="271"/>
      <c r="AW265" s="271"/>
      <c r="AX265" s="271"/>
      <c r="AY265" s="271"/>
      <c r="AZ265" s="271"/>
      <c r="BA265" s="271"/>
      <c r="BB265" s="273"/>
      <c r="BC265" s="270" t="s">
        <v>237</v>
      </c>
      <c r="BD265" s="271"/>
      <c r="BE265" s="271"/>
      <c r="BF265" s="271"/>
      <c r="BG265" s="271"/>
      <c r="BH265" s="271"/>
      <c r="BI265" s="271"/>
      <c r="BJ265" s="271"/>
      <c r="BK265" s="271"/>
      <c r="BL265" s="271"/>
      <c r="BM265" s="271"/>
      <c r="BN265" s="271"/>
      <c r="BO265" s="271"/>
      <c r="BP265" s="273"/>
      <c r="BQ265" s="270" t="s">
        <v>238</v>
      </c>
      <c r="BR265" s="271"/>
      <c r="BS265" s="271"/>
      <c r="BT265" s="271"/>
      <c r="BU265" s="271"/>
      <c r="BV265" s="271"/>
      <c r="BW265" s="271"/>
      <c r="BX265" s="271"/>
      <c r="BY265" s="271"/>
      <c r="BZ265" s="271"/>
      <c r="CA265" s="271"/>
      <c r="CB265" s="271"/>
      <c r="CC265" s="271"/>
      <c r="CD265" s="273"/>
      <c r="CE265" s="270" t="s">
        <v>239</v>
      </c>
      <c r="CF265" s="271"/>
      <c r="CG265" s="271"/>
      <c r="CH265" s="271"/>
      <c r="CI265" s="271"/>
      <c r="CJ265" s="271"/>
      <c r="CK265" s="271"/>
      <c r="CL265" s="271"/>
      <c r="CM265" s="271"/>
      <c r="CN265" s="271"/>
      <c r="CO265" s="271"/>
      <c r="CP265" s="271"/>
      <c r="CQ265" s="271"/>
      <c r="CR265" s="273"/>
      <c r="CS265" s="270" t="s">
        <v>240</v>
      </c>
      <c r="CT265" s="271"/>
      <c r="CU265" s="271"/>
      <c r="CV265" s="271"/>
      <c r="CW265" s="271"/>
      <c r="CX265" s="271"/>
      <c r="CY265" s="271"/>
      <c r="CZ265" s="271"/>
      <c r="DA265" s="271"/>
      <c r="DB265" s="271"/>
      <c r="DC265" s="271"/>
      <c r="DD265" s="271"/>
      <c r="DE265" s="271"/>
      <c r="DF265" s="273"/>
      <c r="DG265" s="270" t="s">
        <v>241</v>
      </c>
      <c r="DH265" s="271"/>
      <c r="DI265" s="271"/>
      <c r="DJ265" s="271"/>
      <c r="DK265" s="271"/>
      <c r="DL265" s="271"/>
      <c r="DM265" s="271"/>
      <c r="DN265" s="271"/>
      <c r="DO265" s="271"/>
      <c r="DP265" s="271"/>
      <c r="DQ265" s="271"/>
      <c r="DR265" s="271"/>
      <c r="DS265" s="271"/>
      <c r="DT265" s="273"/>
      <c r="DU265" s="270" t="s">
        <v>242</v>
      </c>
      <c r="DV265" s="271"/>
      <c r="DW265" s="271"/>
      <c r="DX265" s="271"/>
      <c r="DY265" s="271"/>
      <c r="DZ265" s="271"/>
      <c r="EA265" s="271"/>
      <c r="EB265" s="271"/>
      <c r="EC265" s="271"/>
      <c r="ED265" s="271"/>
      <c r="EE265" s="271"/>
      <c r="EF265" s="271"/>
      <c r="EG265" s="271"/>
      <c r="EH265" s="273"/>
      <c r="EI265" s="270" t="s">
        <v>243</v>
      </c>
      <c r="EJ265" s="271"/>
      <c r="EK265" s="271"/>
      <c r="EL265" s="271"/>
      <c r="EM265" s="271"/>
      <c r="EN265" s="271"/>
      <c r="EO265" s="271"/>
      <c r="EP265" s="271"/>
      <c r="EQ265" s="271"/>
      <c r="ER265" s="271"/>
      <c r="ES265" s="271"/>
      <c r="ET265" s="271"/>
      <c r="EU265" s="271"/>
      <c r="EV265" s="273"/>
      <c r="EW265" s="277" t="s">
        <v>451</v>
      </c>
      <c r="EX265" s="277"/>
      <c r="EY265" s="277"/>
      <c r="EZ265" s="277"/>
      <c r="FA265" s="277"/>
      <c r="FB265" s="277"/>
      <c r="FC265" s="277"/>
      <c r="FD265" s="277"/>
      <c r="FE265" s="277"/>
      <c r="FF265" s="277"/>
      <c r="FG265" s="277"/>
      <c r="FH265" s="270" t="s">
        <v>68</v>
      </c>
      <c r="FI265" s="271"/>
      <c r="FJ265" s="272"/>
      <c r="FK265" s="272"/>
      <c r="FL265" s="273"/>
      <c r="FM265" s="252" t="s">
        <v>67</v>
      </c>
      <c r="FN265" s="252"/>
      <c r="FO265" s="252"/>
      <c r="FP265" s="252"/>
      <c r="FQ265" s="252"/>
      <c r="FR265" s="270" t="s">
        <v>66</v>
      </c>
      <c r="FS265" s="271"/>
      <c r="FT265" s="272"/>
      <c r="FU265" s="272"/>
      <c r="FV265" s="273"/>
      <c r="FW265" s="270" t="s">
        <v>65</v>
      </c>
      <c r="FX265" s="271"/>
      <c r="FY265" s="272"/>
      <c r="FZ265" s="272"/>
      <c r="GA265" s="273"/>
      <c r="GB265" s="270" t="s">
        <v>64</v>
      </c>
      <c r="GC265" s="271"/>
      <c r="GD265" s="272"/>
      <c r="GE265" s="272"/>
      <c r="GF265" s="273"/>
      <c r="GG265" s="252" t="s">
        <v>63</v>
      </c>
      <c r="GH265" s="252"/>
      <c r="GI265" s="252"/>
      <c r="GJ265" s="252"/>
      <c r="GK265" s="252"/>
      <c r="GL265" s="270" t="s">
        <v>62</v>
      </c>
      <c r="GM265" s="271"/>
      <c r="GN265" s="272"/>
      <c r="GO265" s="272"/>
      <c r="GP265" s="273"/>
      <c r="GQ265" s="270" t="s">
        <v>61</v>
      </c>
      <c r="GR265" s="271"/>
      <c r="GS265" s="272"/>
      <c r="GT265" s="272"/>
      <c r="GU265" s="273"/>
      <c r="GV265" s="252" t="s">
        <v>536</v>
      </c>
      <c r="GW265" s="252"/>
      <c r="GX265" s="252"/>
      <c r="GY265" s="252"/>
      <c r="GZ265" s="252"/>
      <c r="HA265" s="270" t="s">
        <v>60</v>
      </c>
      <c r="HB265" s="271"/>
      <c r="HC265" s="272"/>
      <c r="HD265" s="272"/>
      <c r="HE265" s="273"/>
      <c r="HF265" s="277" t="s">
        <v>385</v>
      </c>
      <c r="HG265" s="277"/>
      <c r="HH265" s="277"/>
      <c r="HI265" s="277"/>
      <c r="HJ265" s="277"/>
      <c r="HK265" s="277"/>
      <c r="HL265" s="277"/>
      <c r="HM265" s="277"/>
      <c r="HN265" s="277"/>
      <c r="HO265" s="277"/>
      <c r="HP265" s="277"/>
      <c r="HQ265" s="277"/>
      <c r="HR265" s="277"/>
      <c r="HS265" s="277"/>
      <c r="HT265" s="270" t="s">
        <v>244</v>
      </c>
      <c r="HU265" s="271"/>
      <c r="HV265" s="271"/>
      <c r="HW265" s="271"/>
      <c r="HX265" s="271"/>
      <c r="HY265" s="271"/>
      <c r="HZ265" s="271"/>
      <c r="IA265" s="271"/>
      <c r="IB265" s="271"/>
      <c r="IC265" s="271"/>
      <c r="ID265" s="271"/>
      <c r="IE265" s="271"/>
      <c r="IF265" s="271"/>
      <c r="IG265" s="273"/>
      <c r="IH265" s="270" t="s">
        <v>245</v>
      </c>
      <c r="II265" s="271"/>
      <c r="IJ265" s="271"/>
      <c r="IK265" s="271"/>
      <c r="IL265" s="271"/>
      <c r="IM265" s="271"/>
      <c r="IN265" s="271"/>
      <c r="IO265" s="271"/>
      <c r="IP265" s="271"/>
      <c r="IQ265" s="271"/>
      <c r="IR265" s="271"/>
      <c r="IS265" s="271"/>
      <c r="IT265" s="271"/>
      <c r="IU265" s="273"/>
      <c r="IV265" s="267" t="s">
        <v>246</v>
      </c>
      <c r="IW265" s="268"/>
      <c r="IX265" s="268"/>
      <c r="IY265" s="268"/>
      <c r="IZ265" s="268"/>
      <c r="JA265" s="268"/>
      <c r="JB265" s="268"/>
      <c r="JC265" s="269"/>
      <c r="JD265" s="267" t="s">
        <v>247</v>
      </c>
      <c r="JE265" s="268"/>
      <c r="JF265" s="268"/>
      <c r="JG265" s="268"/>
      <c r="JH265" s="268"/>
      <c r="JI265" s="268"/>
      <c r="JJ265" s="268"/>
      <c r="JK265" s="269"/>
      <c r="JL265" s="270" t="s">
        <v>248</v>
      </c>
      <c r="JM265" s="271"/>
      <c r="JN265" s="271"/>
      <c r="JO265" s="271"/>
      <c r="JP265" s="271"/>
      <c r="JQ265" s="271"/>
      <c r="JR265" s="271"/>
      <c r="JS265" s="271"/>
      <c r="JT265" s="271"/>
      <c r="JU265" s="271"/>
      <c r="JV265" s="271"/>
      <c r="JW265" s="273"/>
      <c r="JX265" s="270" t="s">
        <v>249</v>
      </c>
      <c r="JY265" s="271"/>
      <c r="JZ265" s="271"/>
      <c r="KA265" s="271"/>
      <c r="KB265" s="271"/>
      <c r="KC265" s="271"/>
      <c r="KD265" s="271"/>
      <c r="KE265" s="271"/>
      <c r="KF265" s="271"/>
      <c r="KG265" s="271"/>
      <c r="KH265" s="271"/>
      <c r="KI265" s="273"/>
      <c r="KJ265" s="270" t="s">
        <v>250</v>
      </c>
      <c r="KK265" s="271"/>
      <c r="KL265" s="271"/>
      <c r="KM265" s="271"/>
      <c r="KN265" s="271"/>
      <c r="KO265" s="271"/>
      <c r="KP265" s="271"/>
      <c r="KQ265" s="271"/>
      <c r="KR265" s="271"/>
      <c r="KS265" s="271"/>
      <c r="KT265" s="271"/>
      <c r="KU265" s="273"/>
    </row>
    <row r="266" spans="1:307" ht="15.75" thickBot="1" x14ac:dyDescent="0.3">
      <c r="B266" s="291"/>
      <c r="C266" s="301" t="s">
        <v>70</v>
      </c>
      <c r="D266" s="301"/>
      <c r="E266" s="301"/>
      <c r="F266" s="301"/>
      <c r="G266" s="301"/>
      <c r="H266" s="301"/>
      <c r="I266" s="301" t="s">
        <v>71</v>
      </c>
      <c r="J266" s="301"/>
      <c r="K266" s="301"/>
      <c r="L266" s="301"/>
      <c r="M266" s="301"/>
      <c r="N266" s="301"/>
      <c r="O266" s="260" t="s">
        <v>70</v>
      </c>
      <c r="P266" s="261"/>
      <c r="Q266" s="261"/>
      <c r="R266" s="261"/>
      <c r="S266" s="261"/>
      <c r="T266" s="263"/>
      <c r="U266" s="278" t="s">
        <v>71</v>
      </c>
      <c r="V266" s="261"/>
      <c r="W266" s="261"/>
      <c r="X266" s="261"/>
      <c r="Y266" s="261"/>
      <c r="Z266" s="263"/>
      <c r="AA266" s="260" t="s">
        <v>70</v>
      </c>
      <c r="AB266" s="261"/>
      <c r="AC266" s="261"/>
      <c r="AD266" s="261"/>
      <c r="AE266" s="261"/>
      <c r="AF266" s="261"/>
      <c r="AG266" s="263"/>
      <c r="AH266" s="278" t="s">
        <v>71</v>
      </c>
      <c r="AI266" s="261"/>
      <c r="AJ266" s="261"/>
      <c r="AK266" s="261"/>
      <c r="AL266" s="261"/>
      <c r="AM266" s="261"/>
      <c r="AN266" s="263"/>
      <c r="AO266" s="260" t="s">
        <v>70</v>
      </c>
      <c r="AP266" s="261"/>
      <c r="AQ266" s="261"/>
      <c r="AR266" s="261"/>
      <c r="AS266" s="261"/>
      <c r="AT266" s="261"/>
      <c r="AU266" s="263"/>
      <c r="AV266" s="278" t="s">
        <v>71</v>
      </c>
      <c r="AW266" s="261"/>
      <c r="AX266" s="261"/>
      <c r="AY266" s="261"/>
      <c r="AZ266" s="261"/>
      <c r="BA266" s="261"/>
      <c r="BB266" s="263"/>
      <c r="BC266" s="260" t="s">
        <v>70</v>
      </c>
      <c r="BD266" s="261"/>
      <c r="BE266" s="261"/>
      <c r="BF266" s="261"/>
      <c r="BG266" s="261"/>
      <c r="BH266" s="261"/>
      <c r="BI266" s="263"/>
      <c r="BJ266" s="278" t="s">
        <v>71</v>
      </c>
      <c r="BK266" s="261"/>
      <c r="BL266" s="261"/>
      <c r="BM266" s="261"/>
      <c r="BN266" s="261"/>
      <c r="BO266" s="261"/>
      <c r="BP266" s="263"/>
      <c r="BQ266" s="260" t="s">
        <v>70</v>
      </c>
      <c r="BR266" s="261"/>
      <c r="BS266" s="261"/>
      <c r="BT266" s="261"/>
      <c r="BU266" s="261"/>
      <c r="BV266" s="261"/>
      <c r="BW266" s="263"/>
      <c r="BX266" s="278" t="s">
        <v>71</v>
      </c>
      <c r="BY266" s="261"/>
      <c r="BZ266" s="261"/>
      <c r="CA266" s="261"/>
      <c r="CB266" s="261"/>
      <c r="CC266" s="261"/>
      <c r="CD266" s="263"/>
      <c r="CE266" s="260" t="s">
        <v>70</v>
      </c>
      <c r="CF266" s="261"/>
      <c r="CG266" s="261"/>
      <c r="CH266" s="261"/>
      <c r="CI266" s="261"/>
      <c r="CJ266" s="261"/>
      <c r="CK266" s="263"/>
      <c r="CL266" s="278" t="s">
        <v>71</v>
      </c>
      <c r="CM266" s="261"/>
      <c r="CN266" s="261"/>
      <c r="CO266" s="261"/>
      <c r="CP266" s="261"/>
      <c r="CQ266" s="261"/>
      <c r="CR266" s="263"/>
      <c r="CS266" s="260" t="s">
        <v>70</v>
      </c>
      <c r="CT266" s="261"/>
      <c r="CU266" s="261"/>
      <c r="CV266" s="261"/>
      <c r="CW266" s="261"/>
      <c r="CX266" s="261"/>
      <c r="CY266" s="263"/>
      <c r="CZ266" s="278" t="s">
        <v>71</v>
      </c>
      <c r="DA266" s="261"/>
      <c r="DB266" s="261"/>
      <c r="DC266" s="261"/>
      <c r="DD266" s="261"/>
      <c r="DE266" s="261"/>
      <c r="DF266" s="263"/>
      <c r="DG266" s="260" t="s">
        <v>70</v>
      </c>
      <c r="DH266" s="261"/>
      <c r="DI266" s="261"/>
      <c r="DJ266" s="261"/>
      <c r="DK266" s="261"/>
      <c r="DL266" s="261"/>
      <c r="DM266" s="263"/>
      <c r="DN266" s="278" t="s">
        <v>71</v>
      </c>
      <c r="DO266" s="261"/>
      <c r="DP266" s="261"/>
      <c r="DQ266" s="261"/>
      <c r="DR266" s="261"/>
      <c r="DS266" s="261"/>
      <c r="DT266" s="263"/>
      <c r="DU266" s="260" t="s">
        <v>70</v>
      </c>
      <c r="DV266" s="261"/>
      <c r="DW266" s="261"/>
      <c r="DX266" s="261"/>
      <c r="DY266" s="261"/>
      <c r="DZ266" s="261"/>
      <c r="EA266" s="263"/>
      <c r="EB266" s="278" t="s">
        <v>71</v>
      </c>
      <c r="EC266" s="261"/>
      <c r="ED266" s="261"/>
      <c r="EE266" s="261"/>
      <c r="EF266" s="261"/>
      <c r="EG266" s="261"/>
      <c r="EH266" s="263"/>
      <c r="EI266" s="260" t="s">
        <v>70</v>
      </c>
      <c r="EJ266" s="261"/>
      <c r="EK266" s="261"/>
      <c r="EL266" s="261"/>
      <c r="EM266" s="261"/>
      <c r="EN266" s="261"/>
      <c r="EO266" s="263"/>
      <c r="EP266" s="278" t="s">
        <v>71</v>
      </c>
      <c r="EQ266" s="261"/>
      <c r="ER266" s="261"/>
      <c r="ES266" s="261"/>
      <c r="ET266" s="261"/>
      <c r="EU266" s="261"/>
      <c r="EV266" s="263"/>
      <c r="EW266" s="256" t="s">
        <v>70</v>
      </c>
      <c r="EX266" s="256"/>
      <c r="EY266" s="256"/>
      <c r="EZ266" s="256"/>
      <c r="FA266" s="256"/>
      <c r="FB266" s="256"/>
      <c r="FC266" s="258" t="s">
        <v>376</v>
      </c>
      <c r="FD266" s="258"/>
      <c r="FE266" s="258"/>
      <c r="FF266" s="258"/>
      <c r="FG266" s="258"/>
      <c r="FH266" s="260" t="s">
        <v>71</v>
      </c>
      <c r="FI266" s="261"/>
      <c r="FJ266" s="262"/>
      <c r="FK266" s="262"/>
      <c r="FL266" s="263"/>
      <c r="FM266" s="253" t="s">
        <v>71</v>
      </c>
      <c r="FN266" s="253"/>
      <c r="FO266" s="253"/>
      <c r="FP266" s="253"/>
      <c r="FQ266" s="253"/>
      <c r="FR266" s="260" t="s">
        <v>71</v>
      </c>
      <c r="FS266" s="261"/>
      <c r="FT266" s="262"/>
      <c r="FU266" s="262"/>
      <c r="FV266" s="263"/>
      <c r="FW266" s="260" t="s">
        <v>71</v>
      </c>
      <c r="FX266" s="261"/>
      <c r="FY266" s="262"/>
      <c r="FZ266" s="262"/>
      <c r="GA266" s="263"/>
      <c r="GB266" s="274" t="s">
        <v>71</v>
      </c>
      <c r="GC266" s="275"/>
      <c r="GD266" s="275"/>
      <c r="GE266" s="275"/>
      <c r="GF266" s="276"/>
      <c r="GG266" s="253" t="s">
        <v>71</v>
      </c>
      <c r="GH266" s="253"/>
      <c r="GI266" s="253"/>
      <c r="GJ266" s="253"/>
      <c r="GK266" s="253"/>
      <c r="GL266" s="260" t="s">
        <v>71</v>
      </c>
      <c r="GM266" s="261"/>
      <c r="GN266" s="262"/>
      <c r="GO266" s="262"/>
      <c r="GP266" s="263"/>
      <c r="GQ266" s="260" t="s">
        <v>71</v>
      </c>
      <c r="GR266" s="261"/>
      <c r="GS266" s="262"/>
      <c r="GT266" s="262"/>
      <c r="GU266" s="263"/>
      <c r="GV266" s="253" t="s">
        <v>71</v>
      </c>
      <c r="GW266" s="253"/>
      <c r="GX266" s="253"/>
      <c r="GY266" s="253"/>
      <c r="GZ266" s="253"/>
      <c r="HA266" s="260" t="s">
        <v>71</v>
      </c>
      <c r="HB266" s="261"/>
      <c r="HC266" s="262"/>
      <c r="HD266" s="262"/>
      <c r="HE266" s="263"/>
      <c r="HF266" s="256" t="s">
        <v>70</v>
      </c>
      <c r="HG266" s="256"/>
      <c r="HH266" s="256"/>
      <c r="HI266" s="256"/>
      <c r="HJ266" s="256"/>
      <c r="HK266" s="256"/>
      <c r="HL266" s="256"/>
      <c r="HM266" s="258" t="s">
        <v>71</v>
      </c>
      <c r="HN266" s="258"/>
      <c r="HO266" s="258"/>
      <c r="HP266" s="258"/>
      <c r="HQ266" s="258"/>
      <c r="HR266" s="258"/>
      <c r="HS266" s="258"/>
      <c r="HT266" s="260" t="s">
        <v>70</v>
      </c>
      <c r="HU266" s="261"/>
      <c r="HV266" s="261"/>
      <c r="HW266" s="261"/>
      <c r="HX266" s="261"/>
      <c r="HY266" s="261"/>
      <c r="HZ266" s="263"/>
      <c r="IA266" s="278" t="s">
        <v>71</v>
      </c>
      <c r="IB266" s="261"/>
      <c r="IC266" s="261"/>
      <c r="ID266" s="261"/>
      <c r="IE266" s="261"/>
      <c r="IF266" s="261"/>
      <c r="IG266" s="263"/>
      <c r="IH266" s="260" t="s">
        <v>70</v>
      </c>
      <c r="II266" s="261"/>
      <c r="IJ266" s="261"/>
      <c r="IK266" s="261"/>
      <c r="IL266" s="261"/>
      <c r="IM266" s="261"/>
      <c r="IN266" s="263"/>
      <c r="IO266" s="278" t="s">
        <v>71</v>
      </c>
      <c r="IP266" s="261"/>
      <c r="IQ266" s="261"/>
      <c r="IR266" s="261"/>
      <c r="IS266" s="261"/>
      <c r="IT266" s="261"/>
      <c r="IU266" s="263"/>
      <c r="IV266" s="264" t="s">
        <v>70</v>
      </c>
      <c r="IW266" s="265"/>
      <c r="IX266" s="265"/>
      <c r="IY266" s="266"/>
      <c r="IZ266" s="274" t="s">
        <v>71</v>
      </c>
      <c r="JA266" s="275"/>
      <c r="JB266" s="275"/>
      <c r="JC266" s="276"/>
      <c r="JD266" s="264" t="s">
        <v>70</v>
      </c>
      <c r="JE266" s="265"/>
      <c r="JF266" s="265"/>
      <c r="JG266" s="266"/>
      <c r="JH266" s="274" t="s">
        <v>71</v>
      </c>
      <c r="JI266" s="275"/>
      <c r="JJ266" s="275"/>
      <c r="JK266" s="276"/>
      <c r="JL266" s="260" t="s">
        <v>70</v>
      </c>
      <c r="JM266" s="261"/>
      <c r="JN266" s="261"/>
      <c r="JO266" s="261"/>
      <c r="JP266" s="261"/>
      <c r="JQ266" s="263"/>
      <c r="JR266" s="278" t="s">
        <v>71</v>
      </c>
      <c r="JS266" s="261"/>
      <c r="JT266" s="261"/>
      <c r="JU266" s="261"/>
      <c r="JV266" s="261"/>
      <c r="JW266" s="263"/>
      <c r="JX266" s="260" t="s">
        <v>70</v>
      </c>
      <c r="JY266" s="261"/>
      <c r="JZ266" s="261"/>
      <c r="KA266" s="261"/>
      <c r="KB266" s="261"/>
      <c r="KC266" s="263"/>
      <c r="KD266" s="278" t="s">
        <v>71</v>
      </c>
      <c r="KE266" s="261"/>
      <c r="KF266" s="261"/>
      <c r="KG266" s="261"/>
      <c r="KH266" s="261"/>
      <c r="KI266" s="263"/>
      <c r="KJ266" s="260" t="s">
        <v>70</v>
      </c>
      <c r="KK266" s="261"/>
      <c r="KL266" s="261"/>
      <c r="KM266" s="261"/>
      <c r="KN266" s="261"/>
      <c r="KO266" s="263"/>
      <c r="KP266" s="278" t="s">
        <v>71</v>
      </c>
      <c r="KQ266" s="261"/>
      <c r="KR266" s="261"/>
      <c r="KS266" s="261"/>
      <c r="KT266" s="261"/>
      <c r="KU266" s="263"/>
    </row>
    <row r="267" spans="1:307" ht="39" thickBot="1" x14ac:dyDescent="0.3">
      <c r="B267" s="292"/>
      <c r="C267" s="189" t="s">
        <v>111</v>
      </c>
      <c r="D267" s="189" t="s">
        <v>112</v>
      </c>
      <c r="E267" s="189" t="s">
        <v>116</v>
      </c>
      <c r="F267" s="189" t="s">
        <v>73</v>
      </c>
      <c r="G267" s="189" t="s">
        <v>113</v>
      </c>
      <c r="H267" s="179" t="s">
        <v>114</v>
      </c>
      <c r="I267" s="189" t="s">
        <v>111</v>
      </c>
      <c r="J267" s="189" t="s">
        <v>112</v>
      </c>
      <c r="K267" s="189" t="s">
        <v>116</v>
      </c>
      <c r="L267" s="189" t="s">
        <v>73</v>
      </c>
      <c r="M267" s="189" t="s">
        <v>113</v>
      </c>
      <c r="N267" s="179" t="s">
        <v>114</v>
      </c>
      <c r="O267" s="142" t="s">
        <v>111</v>
      </c>
      <c r="P267" s="142" t="s">
        <v>112</v>
      </c>
      <c r="Q267" s="142" t="s">
        <v>116</v>
      </c>
      <c r="R267" s="142" t="s">
        <v>73</v>
      </c>
      <c r="S267" s="142" t="s">
        <v>113</v>
      </c>
      <c r="T267" s="142" t="s">
        <v>114</v>
      </c>
      <c r="U267" s="142" t="s">
        <v>111</v>
      </c>
      <c r="V267" s="142" t="s">
        <v>112</v>
      </c>
      <c r="W267" s="142" t="s">
        <v>116</v>
      </c>
      <c r="X267" s="142" t="s">
        <v>73</v>
      </c>
      <c r="Y267" s="142" t="s">
        <v>113</v>
      </c>
      <c r="Z267" s="142" t="s">
        <v>114</v>
      </c>
      <c r="AA267" s="142" t="s">
        <v>111</v>
      </c>
      <c r="AB267" s="142" t="s">
        <v>112</v>
      </c>
      <c r="AC267" s="142" t="s">
        <v>116</v>
      </c>
      <c r="AD267" s="142" t="s">
        <v>73</v>
      </c>
      <c r="AE267" s="142" t="s">
        <v>74</v>
      </c>
      <c r="AF267" s="142" t="s">
        <v>113</v>
      </c>
      <c r="AG267" s="142" t="s">
        <v>114</v>
      </c>
      <c r="AH267" s="142" t="s">
        <v>111</v>
      </c>
      <c r="AI267" s="142" t="s">
        <v>112</v>
      </c>
      <c r="AJ267" s="142" t="s">
        <v>116</v>
      </c>
      <c r="AK267" s="142" t="s">
        <v>73</v>
      </c>
      <c r="AL267" s="142" t="s">
        <v>74</v>
      </c>
      <c r="AM267" s="142" t="s">
        <v>113</v>
      </c>
      <c r="AN267" s="142" t="s">
        <v>114</v>
      </c>
      <c r="AO267" s="142" t="s">
        <v>111</v>
      </c>
      <c r="AP267" s="142" t="s">
        <v>112</v>
      </c>
      <c r="AQ267" s="142" t="s">
        <v>116</v>
      </c>
      <c r="AR267" s="142" t="s">
        <v>73</v>
      </c>
      <c r="AS267" s="142" t="s">
        <v>74</v>
      </c>
      <c r="AT267" s="142" t="s">
        <v>113</v>
      </c>
      <c r="AU267" s="142" t="s">
        <v>114</v>
      </c>
      <c r="AV267" s="142" t="s">
        <v>111</v>
      </c>
      <c r="AW267" s="142" t="s">
        <v>112</v>
      </c>
      <c r="AX267" s="142" t="s">
        <v>116</v>
      </c>
      <c r="AY267" s="142" t="s">
        <v>73</v>
      </c>
      <c r="AZ267" s="142" t="s">
        <v>74</v>
      </c>
      <c r="BA267" s="142" t="s">
        <v>113</v>
      </c>
      <c r="BB267" s="142" t="s">
        <v>114</v>
      </c>
      <c r="BC267" s="142" t="s">
        <v>111</v>
      </c>
      <c r="BD267" s="142" t="s">
        <v>112</v>
      </c>
      <c r="BE267" s="142" t="s">
        <v>116</v>
      </c>
      <c r="BF267" s="142" t="s">
        <v>73</v>
      </c>
      <c r="BG267" s="142" t="s">
        <v>74</v>
      </c>
      <c r="BH267" s="142" t="s">
        <v>113</v>
      </c>
      <c r="BI267" s="142" t="s">
        <v>114</v>
      </c>
      <c r="BJ267" s="142" t="s">
        <v>111</v>
      </c>
      <c r="BK267" s="142" t="s">
        <v>112</v>
      </c>
      <c r="BL267" s="142" t="s">
        <v>116</v>
      </c>
      <c r="BM267" s="142" t="s">
        <v>73</v>
      </c>
      <c r="BN267" s="142" t="s">
        <v>74</v>
      </c>
      <c r="BO267" s="142" t="s">
        <v>113</v>
      </c>
      <c r="BP267" s="142" t="s">
        <v>114</v>
      </c>
      <c r="BQ267" s="142" t="s">
        <v>111</v>
      </c>
      <c r="BR267" s="142" t="s">
        <v>112</v>
      </c>
      <c r="BS267" s="142" t="s">
        <v>116</v>
      </c>
      <c r="BT267" s="142" t="s">
        <v>73</v>
      </c>
      <c r="BU267" s="142" t="s">
        <v>74</v>
      </c>
      <c r="BV267" s="142" t="s">
        <v>113</v>
      </c>
      <c r="BW267" s="142" t="s">
        <v>114</v>
      </c>
      <c r="BX267" s="142" t="s">
        <v>111</v>
      </c>
      <c r="BY267" s="142" t="s">
        <v>112</v>
      </c>
      <c r="BZ267" s="142" t="s">
        <v>116</v>
      </c>
      <c r="CA267" s="142" t="s">
        <v>73</v>
      </c>
      <c r="CB267" s="142" t="s">
        <v>74</v>
      </c>
      <c r="CC267" s="142" t="s">
        <v>113</v>
      </c>
      <c r="CD267" s="142" t="s">
        <v>114</v>
      </c>
      <c r="CE267" s="142" t="s">
        <v>111</v>
      </c>
      <c r="CF267" s="142" t="s">
        <v>112</v>
      </c>
      <c r="CG267" s="142" t="s">
        <v>116</v>
      </c>
      <c r="CH267" s="142" t="s">
        <v>73</v>
      </c>
      <c r="CI267" s="142" t="s">
        <v>74</v>
      </c>
      <c r="CJ267" s="142" t="s">
        <v>113</v>
      </c>
      <c r="CK267" s="142" t="s">
        <v>114</v>
      </c>
      <c r="CL267" s="142" t="s">
        <v>111</v>
      </c>
      <c r="CM267" s="142" t="s">
        <v>112</v>
      </c>
      <c r="CN267" s="142" t="s">
        <v>116</v>
      </c>
      <c r="CO267" s="142" t="s">
        <v>73</v>
      </c>
      <c r="CP267" s="142" t="s">
        <v>74</v>
      </c>
      <c r="CQ267" s="142" t="s">
        <v>113</v>
      </c>
      <c r="CR267" s="142" t="s">
        <v>114</v>
      </c>
      <c r="CS267" s="142" t="s">
        <v>111</v>
      </c>
      <c r="CT267" s="142" t="s">
        <v>112</v>
      </c>
      <c r="CU267" s="142" t="s">
        <v>116</v>
      </c>
      <c r="CV267" s="142" t="s">
        <v>73</v>
      </c>
      <c r="CW267" s="142" t="s">
        <v>74</v>
      </c>
      <c r="CX267" s="142" t="s">
        <v>113</v>
      </c>
      <c r="CY267" s="142" t="s">
        <v>114</v>
      </c>
      <c r="CZ267" s="142" t="s">
        <v>111</v>
      </c>
      <c r="DA267" s="142" t="s">
        <v>112</v>
      </c>
      <c r="DB267" s="142" t="s">
        <v>116</v>
      </c>
      <c r="DC267" s="142" t="s">
        <v>73</v>
      </c>
      <c r="DD267" s="142" t="s">
        <v>74</v>
      </c>
      <c r="DE267" s="142" t="s">
        <v>113</v>
      </c>
      <c r="DF267" s="142" t="s">
        <v>114</v>
      </c>
      <c r="DG267" s="142" t="s">
        <v>111</v>
      </c>
      <c r="DH267" s="142" t="s">
        <v>112</v>
      </c>
      <c r="DI267" s="142" t="s">
        <v>116</v>
      </c>
      <c r="DJ267" s="142" t="s">
        <v>73</v>
      </c>
      <c r="DK267" s="142" t="s">
        <v>74</v>
      </c>
      <c r="DL267" s="142" t="s">
        <v>113</v>
      </c>
      <c r="DM267" s="142" t="s">
        <v>114</v>
      </c>
      <c r="DN267" s="142" t="s">
        <v>111</v>
      </c>
      <c r="DO267" s="142" t="s">
        <v>112</v>
      </c>
      <c r="DP267" s="142" t="s">
        <v>116</v>
      </c>
      <c r="DQ267" s="142" t="s">
        <v>73</v>
      </c>
      <c r="DR267" s="142" t="s">
        <v>74</v>
      </c>
      <c r="DS267" s="142" t="s">
        <v>113</v>
      </c>
      <c r="DT267" s="142" t="s">
        <v>114</v>
      </c>
      <c r="DU267" s="142" t="s">
        <v>111</v>
      </c>
      <c r="DV267" s="142" t="s">
        <v>112</v>
      </c>
      <c r="DW267" s="142" t="s">
        <v>116</v>
      </c>
      <c r="DX267" s="142" t="s">
        <v>73</v>
      </c>
      <c r="DY267" s="142" t="s">
        <v>74</v>
      </c>
      <c r="DZ267" s="142" t="s">
        <v>113</v>
      </c>
      <c r="EA267" s="142" t="s">
        <v>114</v>
      </c>
      <c r="EB267" s="142" t="s">
        <v>111</v>
      </c>
      <c r="EC267" s="142" t="s">
        <v>112</v>
      </c>
      <c r="ED267" s="142" t="s">
        <v>116</v>
      </c>
      <c r="EE267" s="142" t="s">
        <v>73</v>
      </c>
      <c r="EF267" s="142" t="s">
        <v>74</v>
      </c>
      <c r="EG267" s="142" t="s">
        <v>113</v>
      </c>
      <c r="EH267" s="142" t="s">
        <v>114</v>
      </c>
      <c r="EI267" s="142" t="s">
        <v>111</v>
      </c>
      <c r="EJ267" s="142" t="s">
        <v>112</v>
      </c>
      <c r="EK267" s="142" t="s">
        <v>116</v>
      </c>
      <c r="EL267" s="142" t="s">
        <v>73</v>
      </c>
      <c r="EM267" s="142" t="s">
        <v>74</v>
      </c>
      <c r="EN267" s="142" t="s">
        <v>113</v>
      </c>
      <c r="EO267" s="142" t="s">
        <v>114</v>
      </c>
      <c r="EP267" s="142" t="s">
        <v>111</v>
      </c>
      <c r="EQ267" s="142" t="s">
        <v>112</v>
      </c>
      <c r="ER267" s="142" t="s">
        <v>116</v>
      </c>
      <c r="ES267" s="142" t="s">
        <v>73</v>
      </c>
      <c r="ET267" s="142" t="s">
        <v>74</v>
      </c>
      <c r="EU267" s="142" t="s">
        <v>113</v>
      </c>
      <c r="EV267" s="142" t="s">
        <v>114</v>
      </c>
      <c r="EW267" s="142" t="s">
        <v>111</v>
      </c>
      <c r="EX267" s="142" t="s">
        <v>112</v>
      </c>
      <c r="EY267" s="142" t="s">
        <v>116</v>
      </c>
      <c r="EZ267" s="142" t="s">
        <v>73</v>
      </c>
      <c r="FA267" s="142" t="s">
        <v>72</v>
      </c>
      <c r="FB267" s="142" t="s">
        <v>380</v>
      </c>
      <c r="FC267" s="142" t="s">
        <v>111</v>
      </c>
      <c r="FD267" s="142" t="s">
        <v>112</v>
      </c>
      <c r="FE267" s="142" t="s">
        <v>377</v>
      </c>
      <c r="FF267" s="142" t="s">
        <v>378</v>
      </c>
      <c r="FG267" s="142" t="s">
        <v>379</v>
      </c>
      <c r="FH267" s="142" t="s">
        <v>111</v>
      </c>
      <c r="FI267" s="142" t="s">
        <v>112</v>
      </c>
      <c r="FJ267" s="142" t="s">
        <v>116</v>
      </c>
      <c r="FK267" s="142" t="s">
        <v>73</v>
      </c>
      <c r="FL267" s="142" t="s">
        <v>74</v>
      </c>
      <c r="FM267" s="187" t="s">
        <v>111</v>
      </c>
      <c r="FN267" s="187" t="s">
        <v>112</v>
      </c>
      <c r="FO267" s="187" t="s">
        <v>116</v>
      </c>
      <c r="FP267" s="187" t="s">
        <v>73</v>
      </c>
      <c r="FQ267" s="142" t="s">
        <v>74</v>
      </c>
      <c r="FR267" s="142" t="s">
        <v>111</v>
      </c>
      <c r="FS267" s="142" t="s">
        <v>112</v>
      </c>
      <c r="FT267" s="142" t="s">
        <v>116</v>
      </c>
      <c r="FU267" s="142" t="s">
        <v>73</v>
      </c>
      <c r="FV267" s="142" t="s">
        <v>74</v>
      </c>
      <c r="FW267" s="142" t="s">
        <v>111</v>
      </c>
      <c r="FX267" s="142" t="s">
        <v>112</v>
      </c>
      <c r="FY267" s="142" t="s">
        <v>116</v>
      </c>
      <c r="FZ267" s="142" t="s">
        <v>73</v>
      </c>
      <c r="GA267" s="142" t="s">
        <v>74</v>
      </c>
      <c r="GB267" s="142" t="s">
        <v>111</v>
      </c>
      <c r="GC267" s="142" t="s">
        <v>112</v>
      </c>
      <c r="GD267" s="142" t="s">
        <v>116</v>
      </c>
      <c r="GE267" s="142" t="s">
        <v>73</v>
      </c>
      <c r="GF267" s="142" t="s">
        <v>74</v>
      </c>
      <c r="GG267" s="187" t="s">
        <v>111</v>
      </c>
      <c r="GH267" s="187" t="s">
        <v>112</v>
      </c>
      <c r="GI267" s="187" t="s">
        <v>116</v>
      </c>
      <c r="GJ267" s="187" t="s">
        <v>73</v>
      </c>
      <c r="GK267" s="142" t="s">
        <v>74</v>
      </c>
      <c r="GL267" s="142" t="s">
        <v>111</v>
      </c>
      <c r="GM267" s="142" t="s">
        <v>112</v>
      </c>
      <c r="GN267" s="142" t="s">
        <v>116</v>
      </c>
      <c r="GO267" s="142" t="s">
        <v>73</v>
      </c>
      <c r="GP267" s="142" t="s">
        <v>74</v>
      </c>
      <c r="GQ267" s="142" t="s">
        <v>111</v>
      </c>
      <c r="GR267" s="142" t="s">
        <v>112</v>
      </c>
      <c r="GS267" s="142" t="s">
        <v>116</v>
      </c>
      <c r="GT267" s="142" t="s">
        <v>73</v>
      </c>
      <c r="GU267" s="142" t="s">
        <v>74</v>
      </c>
      <c r="GV267" s="187" t="s">
        <v>111</v>
      </c>
      <c r="GW267" s="187" t="s">
        <v>112</v>
      </c>
      <c r="GX267" s="187" t="s">
        <v>116</v>
      </c>
      <c r="GY267" s="187" t="s">
        <v>73</v>
      </c>
      <c r="GZ267" s="142" t="s">
        <v>74</v>
      </c>
      <c r="HA267" s="142" t="s">
        <v>111</v>
      </c>
      <c r="HB267" s="142" t="s">
        <v>112</v>
      </c>
      <c r="HC267" s="142" t="s">
        <v>116</v>
      </c>
      <c r="HD267" s="142" t="s">
        <v>73</v>
      </c>
      <c r="HE267" s="142" t="s">
        <v>74</v>
      </c>
      <c r="HF267" s="142" t="s">
        <v>111</v>
      </c>
      <c r="HG267" s="142" t="s">
        <v>112</v>
      </c>
      <c r="HH267" s="142" t="s">
        <v>116</v>
      </c>
      <c r="HI267" s="142" t="s">
        <v>73</v>
      </c>
      <c r="HJ267" s="142" t="s">
        <v>113</v>
      </c>
      <c r="HK267" s="142" t="s">
        <v>114</v>
      </c>
      <c r="HL267" s="142" t="s">
        <v>115</v>
      </c>
      <c r="HM267" s="142" t="s">
        <v>111</v>
      </c>
      <c r="HN267" s="142" t="s">
        <v>112</v>
      </c>
      <c r="HO267" s="142" t="s">
        <v>116</v>
      </c>
      <c r="HP267" s="142" t="s">
        <v>73</v>
      </c>
      <c r="HQ267" s="142" t="s">
        <v>113</v>
      </c>
      <c r="HR267" s="142" t="s">
        <v>114</v>
      </c>
      <c r="HS267" s="142" t="s">
        <v>115</v>
      </c>
      <c r="HT267" s="142" t="s">
        <v>111</v>
      </c>
      <c r="HU267" s="142" t="s">
        <v>112</v>
      </c>
      <c r="HV267" s="142" t="s">
        <v>116</v>
      </c>
      <c r="HW267" s="142" t="s">
        <v>73</v>
      </c>
      <c r="HX267" s="142" t="s">
        <v>115</v>
      </c>
      <c r="HY267" s="142" t="s">
        <v>113</v>
      </c>
      <c r="HZ267" s="142" t="s">
        <v>114</v>
      </c>
      <c r="IA267" s="142" t="s">
        <v>111</v>
      </c>
      <c r="IB267" s="142" t="s">
        <v>112</v>
      </c>
      <c r="IC267" s="142" t="s">
        <v>116</v>
      </c>
      <c r="ID267" s="142" t="s">
        <v>73</v>
      </c>
      <c r="IE267" s="142" t="s">
        <v>115</v>
      </c>
      <c r="IF267" s="142" t="s">
        <v>113</v>
      </c>
      <c r="IG267" s="142" t="s">
        <v>114</v>
      </c>
      <c r="IH267" s="142" t="s">
        <v>111</v>
      </c>
      <c r="II267" s="142" t="s">
        <v>112</v>
      </c>
      <c r="IJ267" s="142" t="s">
        <v>116</v>
      </c>
      <c r="IK267" s="142" t="s">
        <v>73</v>
      </c>
      <c r="IL267" s="142" t="s">
        <v>115</v>
      </c>
      <c r="IM267" s="142" t="s">
        <v>113</v>
      </c>
      <c r="IN267" s="142" t="s">
        <v>114</v>
      </c>
      <c r="IO267" s="142" t="s">
        <v>111</v>
      </c>
      <c r="IP267" s="142" t="s">
        <v>112</v>
      </c>
      <c r="IQ267" s="142" t="s">
        <v>116</v>
      </c>
      <c r="IR267" s="142" t="s">
        <v>73</v>
      </c>
      <c r="IS267" s="142" t="s">
        <v>115</v>
      </c>
      <c r="IT267" s="142" t="s">
        <v>113</v>
      </c>
      <c r="IU267" s="142" t="s">
        <v>114</v>
      </c>
      <c r="IV267" s="142" t="s">
        <v>111</v>
      </c>
      <c r="IW267" s="142" t="s">
        <v>112</v>
      </c>
      <c r="IX267" s="142" t="s">
        <v>116</v>
      </c>
      <c r="IY267" s="142" t="s">
        <v>73</v>
      </c>
      <c r="IZ267" s="142" t="s">
        <v>111</v>
      </c>
      <c r="JA267" s="142" t="s">
        <v>112</v>
      </c>
      <c r="JB267" s="142" t="s">
        <v>116</v>
      </c>
      <c r="JC267" s="142" t="s">
        <v>73</v>
      </c>
      <c r="JD267" s="142" t="s">
        <v>111</v>
      </c>
      <c r="JE267" s="142" t="s">
        <v>112</v>
      </c>
      <c r="JF267" s="142" t="s">
        <v>116</v>
      </c>
      <c r="JG267" s="142" t="s">
        <v>73</v>
      </c>
      <c r="JH267" s="142" t="s">
        <v>111</v>
      </c>
      <c r="JI267" s="142" t="s">
        <v>112</v>
      </c>
      <c r="JJ267" s="142" t="s">
        <v>116</v>
      </c>
      <c r="JK267" s="142" t="s">
        <v>73</v>
      </c>
      <c r="JL267" s="142" t="s">
        <v>111</v>
      </c>
      <c r="JM267" s="142" t="s">
        <v>112</v>
      </c>
      <c r="JN267" s="142" t="s">
        <v>116</v>
      </c>
      <c r="JO267" s="142" t="s">
        <v>73</v>
      </c>
      <c r="JP267" s="142" t="s">
        <v>113</v>
      </c>
      <c r="JQ267" s="142" t="s">
        <v>114</v>
      </c>
      <c r="JR267" s="142" t="s">
        <v>111</v>
      </c>
      <c r="JS267" s="142" t="s">
        <v>112</v>
      </c>
      <c r="JT267" s="142" t="s">
        <v>116</v>
      </c>
      <c r="JU267" s="142" t="s">
        <v>73</v>
      </c>
      <c r="JV267" s="142" t="s">
        <v>113</v>
      </c>
      <c r="JW267" s="142" t="s">
        <v>114</v>
      </c>
      <c r="JX267" s="142" t="s">
        <v>111</v>
      </c>
      <c r="JY267" s="142" t="s">
        <v>112</v>
      </c>
      <c r="JZ267" s="142" t="s">
        <v>116</v>
      </c>
      <c r="KA267" s="142" t="s">
        <v>73</v>
      </c>
      <c r="KB267" s="142" t="s">
        <v>113</v>
      </c>
      <c r="KC267" s="142" t="s">
        <v>114</v>
      </c>
      <c r="KD267" s="142" t="s">
        <v>111</v>
      </c>
      <c r="KE267" s="142" t="s">
        <v>112</v>
      </c>
      <c r="KF267" s="142" t="s">
        <v>116</v>
      </c>
      <c r="KG267" s="142" t="s">
        <v>73</v>
      </c>
      <c r="KH267" s="142" t="s">
        <v>113</v>
      </c>
      <c r="KI267" s="142" t="s">
        <v>114</v>
      </c>
      <c r="KJ267" s="142" t="s">
        <v>111</v>
      </c>
      <c r="KK267" s="142" t="s">
        <v>112</v>
      </c>
      <c r="KL267" s="142" t="s">
        <v>116</v>
      </c>
      <c r="KM267" s="142" t="s">
        <v>73</v>
      </c>
      <c r="KN267" s="142" t="s">
        <v>113</v>
      </c>
      <c r="KO267" s="142" t="s">
        <v>114</v>
      </c>
      <c r="KP267" s="142" t="s">
        <v>111</v>
      </c>
      <c r="KQ267" s="142" t="s">
        <v>112</v>
      </c>
      <c r="KR267" s="142" t="s">
        <v>116</v>
      </c>
      <c r="KS267" s="142" t="s">
        <v>73</v>
      </c>
      <c r="KT267" s="142" t="s">
        <v>113</v>
      </c>
      <c r="KU267" s="142" t="s">
        <v>114</v>
      </c>
    </row>
    <row r="268" spans="1:307" ht="15.75" thickBot="1" x14ac:dyDescent="0.3">
      <c r="B268" s="66"/>
      <c r="C268" s="179">
        <v>4</v>
      </c>
      <c r="D268" s="179"/>
      <c r="E268" s="179"/>
      <c r="F268" s="179"/>
      <c r="G268" s="198">
        <v>25072.914000000001</v>
      </c>
      <c r="H268" s="179" t="s">
        <v>533</v>
      </c>
      <c r="I268" s="179">
        <v>4</v>
      </c>
      <c r="J268" s="179"/>
      <c r="K268" s="179"/>
      <c r="L268" s="179"/>
      <c r="M268" s="179"/>
      <c r="N268" s="179" t="s">
        <v>533</v>
      </c>
      <c r="O268" s="139">
        <v>4</v>
      </c>
      <c r="P268" s="139"/>
      <c r="Q268" s="139"/>
      <c r="R268" s="139"/>
      <c r="S268" s="139">
        <v>0</v>
      </c>
      <c r="T268" s="139"/>
      <c r="U268" s="139">
        <v>4</v>
      </c>
      <c r="V268" s="139"/>
      <c r="W268" s="139"/>
      <c r="X268" s="139"/>
      <c r="Y268" s="139">
        <v>0</v>
      </c>
      <c r="Z268" s="139"/>
      <c r="AA268" s="139">
        <v>5</v>
      </c>
      <c r="AB268" s="139"/>
      <c r="AC268" s="139"/>
      <c r="AD268" s="139"/>
      <c r="AE268" s="139"/>
      <c r="AF268" s="139">
        <v>0</v>
      </c>
      <c r="AG268" s="139"/>
      <c r="AH268" s="139">
        <v>5</v>
      </c>
      <c r="AI268" s="139"/>
      <c r="AJ268" s="139"/>
      <c r="AK268" s="139"/>
      <c r="AL268" s="139"/>
      <c r="AM268" s="139">
        <v>0</v>
      </c>
      <c r="AN268" s="139"/>
      <c r="AO268" s="139">
        <v>5</v>
      </c>
      <c r="AP268" s="139"/>
      <c r="AQ268" s="139"/>
      <c r="AR268" s="139"/>
      <c r="AS268" s="139"/>
      <c r="AT268" s="139">
        <v>0</v>
      </c>
      <c r="AU268" s="139"/>
      <c r="AV268" s="139">
        <v>5</v>
      </c>
      <c r="AW268" s="139"/>
      <c r="AX268" s="139"/>
      <c r="AY268" s="139"/>
      <c r="AZ268" s="139"/>
      <c r="BA268" s="139">
        <v>0</v>
      </c>
      <c r="BB268" s="139"/>
      <c r="BC268" s="139">
        <v>5</v>
      </c>
      <c r="BD268" s="139"/>
      <c r="BE268" s="139"/>
      <c r="BF268" s="139"/>
      <c r="BG268" s="139"/>
      <c r="BH268" s="139">
        <v>0</v>
      </c>
      <c r="BI268" s="139"/>
      <c r="BJ268" s="139">
        <v>5</v>
      </c>
      <c r="BK268" s="139"/>
      <c r="BL268" s="139"/>
      <c r="BM268" s="139"/>
      <c r="BN268" s="139"/>
      <c r="BO268" s="139">
        <v>0</v>
      </c>
      <c r="BP268" s="139"/>
      <c r="BQ268" s="139">
        <v>5</v>
      </c>
      <c r="BR268" s="139"/>
      <c r="BS268" s="139"/>
      <c r="BT268" s="139"/>
      <c r="BU268" s="139"/>
      <c r="BV268" s="139">
        <v>0</v>
      </c>
      <c r="BW268" s="139"/>
      <c r="BX268" s="139">
        <v>5</v>
      </c>
      <c r="BY268" s="139"/>
      <c r="BZ268" s="139"/>
      <c r="CA268" s="139"/>
      <c r="CB268" s="139"/>
      <c r="CC268" s="139">
        <v>0</v>
      </c>
      <c r="CD268" s="139"/>
      <c r="CE268" s="139">
        <v>5</v>
      </c>
      <c r="CF268" s="139"/>
      <c r="CG268" s="139"/>
      <c r="CH268" s="139"/>
      <c r="CI268" s="139"/>
      <c r="CJ268" s="139">
        <v>0</v>
      </c>
      <c r="CK268" s="139"/>
      <c r="CL268" s="139">
        <v>5</v>
      </c>
      <c r="CM268" s="139"/>
      <c r="CN268" s="139"/>
      <c r="CO268" s="139"/>
      <c r="CP268" s="139"/>
      <c r="CQ268" s="139">
        <v>0</v>
      </c>
      <c r="CR268" s="139"/>
      <c r="CS268" s="139">
        <v>5</v>
      </c>
      <c r="CT268" s="139"/>
      <c r="CU268" s="139"/>
      <c r="CV268" s="139"/>
      <c r="CW268" s="139"/>
      <c r="CX268" s="139">
        <v>0</v>
      </c>
      <c r="CY268" s="139"/>
      <c r="CZ268" s="139">
        <v>5</v>
      </c>
      <c r="DA268" s="139"/>
      <c r="DB268" s="139"/>
      <c r="DC268" s="139"/>
      <c r="DD268" s="139"/>
      <c r="DE268" s="139">
        <v>0</v>
      </c>
      <c r="DF268" s="139"/>
      <c r="DG268" s="139">
        <v>5</v>
      </c>
      <c r="DH268" s="139"/>
      <c r="DI268" s="139"/>
      <c r="DJ268" s="139"/>
      <c r="DK268" s="139"/>
      <c r="DL268" s="139">
        <v>0</v>
      </c>
      <c r="DM268" s="139"/>
      <c r="DN268" s="139">
        <v>5</v>
      </c>
      <c r="DO268" s="139"/>
      <c r="DP268" s="139"/>
      <c r="DQ268" s="139"/>
      <c r="DR268" s="139"/>
      <c r="DS268" s="139">
        <v>0</v>
      </c>
      <c r="DT268" s="139"/>
      <c r="DU268" s="139">
        <v>5</v>
      </c>
      <c r="DV268" s="139"/>
      <c r="DW268" s="139"/>
      <c r="DX268" s="139"/>
      <c r="DY268" s="139"/>
      <c r="DZ268" s="139">
        <v>0</v>
      </c>
      <c r="EA268" s="139"/>
      <c r="EB268" s="139">
        <v>5</v>
      </c>
      <c r="EC268" s="139"/>
      <c r="ED268" s="139"/>
      <c r="EE268" s="139"/>
      <c r="EF268" s="139"/>
      <c r="EG268" s="139">
        <v>0</v>
      </c>
      <c r="EH268" s="139"/>
      <c r="EI268" s="139">
        <v>5</v>
      </c>
      <c r="EJ268" s="139"/>
      <c r="EK268" s="139"/>
      <c r="EL268" s="139"/>
      <c r="EM268" s="139"/>
      <c r="EN268" s="139">
        <v>0</v>
      </c>
      <c r="EO268" s="139"/>
      <c r="EP268" s="139">
        <v>5</v>
      </c>
      <c r="EQ268" s="139"/>
      <c r="ER268" s="139"/>
      <c r="ES268" s="139"/>
      <c r="ET268" s="139"/>
      <c r="EU268" s="139">
        <v>0</v>
      </c>
      <c r="EV268" s="139"/>
      <c r="EW268" s="139">
        <v>3</v>
      </c>
      <c r="EX268" s="139"/>
      <c r="EY268" s="139"/>
      <c r="EZ268" s="139"/>
      <c r="FA268" s="139"/>
      <c r="FB268" s="139"/>
      <c r="FC268" s="139">
        <v>1</v>
      </c>
      <c r="FD268" s="139"/>
      <c r="FE268" s="139"/>
      <c r="FF268" s="139"/>
      <c r="FG268" s="139"/>
      <c r="FH268" s="139">
        <v>3</v>
      </c>
      <c r="FI268" s="139"/>
      <c r="FJ268" s="139"/>
      <c r="FK268" s="139"/>
      <c r="FL268" s="139"/>
      <c r="FM268" s="139">
        <v>3</v>
      </c>
      <c r="FN268" s="139"/>
      <c r="FO268" s="139"/>
      <c r="FP268" s="139"/>
      <c r="FQ268" s="139"/>
      <c r="FR268" s="139">
        <v>3</v>
      </c>
      <c r="FS268" s="139"/>
      <c r="FT268" s="139"/>
      <c r="FU268" s="139"/>
      <c r="FV268" s="139"/>
      <c r="FW268" s="139">
        <v>3</v>
      </c>
      <c r="FX268" s="139"/>
      <c r="FY268" s="139"/>
      <c r="FZ268" s="139"/>
      <c r="GA268" s="139"/>
      <c r="GB268" s="139">
        <v>3</v>
      </c>
      <c r="GC268" s="139"/>
      <c r="GD268" s="139"/>
      <c r="GE268" s="139"/>
      <c r="GF268" s="139"/>
      <c r="GG268" s="139">
        <v>3</v>
      </c>
      <c r="GH268" s="139"/>
      <c r="GI268" s="139"/>
      <c r="GJ268" s="139"/>
      <c r="GK268" s="139"/>
      <c r="GL268" s="139">
        <v>3</v>
      </c>
      <c r="GM268" s="139"/>
      <c r="GN268" s="139"/>
      <c r="GO268" s="139"/>
      <c r="GP268" s="139"/>
      <c r="GQ268" s="139">
        <v>3</v>
      </c>
      <c r="GR268" s="139"/>
      <c r="GS268" s="139"/>
      <c r="GT268" s="139"/>
      <c r="GU268" s="139"/>
      <c r="GV268" s="139">
        <v>3</v>
      </c>
      <c r="GW268" s="139"/>
      <c r="GX268" s="139"/>
      <c r="GY268" s="139"/>
      <c r="GZ268" s="139"/>
      <c r="HA268" s="139">
        <v>3</v>
      </c>
      <c r="HB268" s="139"/>
      <c r="HC268" s="139"/>
      <c r="HD268" s="139"/>
      <c r="HE268" s="139"/>
      <c r="HF268" s="139">
        <v>5</v>
      </c>
      <c r="HG268" s="139"/>
      <c r="HH268" s="139"/>
      <c r="HI268" s="139"/>
      <c r="HJ268" s="139">
        <v>0</v>
      </c>
      <c r="HK268" s="139"/>
      <c r="HL268" s="139"/>
      <c r="HM268" s="139">
        <v>5</v>
      </c>
      <c r="HN268" s="139"/>
      <c r="HO268" s="139"/>
      <c r="HP268" s="139"/>
      <c r="HQ268" s="139">
        <v>0</v>
      </c>
      <c r="HR268" s="139"/>
      <c r="HS268" s="139"/>
      <c r="HT268" s="139">
        <v>5</v>
      </c>
      <c r="HU268" s="139"/>
      <c r="HV268" s="139"/>
      <c r="HW268" s="139"/>
      <c r="HX268" s="139"/>
      <c r="HY268" s="139">
        <v>0</v>
      </c>
      <c r="HZ268" s="139"/>
      <c r="IA268" s="139">
        <v>5</v>
      </c>
      <c r="IB268" s="139"/>
      <c r="IC268" s="139"/>
      <c r="ID268" s="139"/>
      <c r="IE268" s="139"/>
      <c r="IF268" s="139">
        <v>0</v>
      </c>
      <c r="IG268" s="139"/>
      <c r="IH268" s="139">
        <v>5</v>
      </c>
      <c r="II268" s="139"/>
      <c r="IJ268" s="139"/>
      <c r="IK268" s="139"/>
      <c r="IL268" s="139"/>
      <c r="IM268" s="139">
        <v>0</v>
      </c>
      <c r="IN268" s="139"/>
      <c r="IO268" s="139">
        <v>5</v>
      </c>
      <c r="IP268" s="139"/>
      <c r="IQ268" s="139"/>
      <c r="IR268" s="139"/>
      <c r="IS268" s="139"/>
      <c r="IT268" s="139">
        <v>0</v>
      </c>
      <c r="IU268" s="139"/>
      <c r="IV268" s="139">
        <v>2</v>
      </c>
      <c r="IW268" s="139"/>
      <c r="IX268" s="139"/>
      <c r="IY268" s="139"/>
      <c r="IZ268" s="139">
        <v>2</v>
      </c>
      <c r="JA268" s="139"/>
      <c r="JB268" s="139"/>
      <c r="JC268" s="139"/>
      <c r="JD268" s="139">
        <v>2</v>
      </c>
      <c r="JE268" s="139"/>
      <c r="JF268" s="139"/>
      <c r="JG268" s="139"/>
      <c r="JH268" s="139">
        <v>2</v>
      </c>
      <c r="JI268" s="139"/>
      <c r="JJ268" s="139"/>
      <c r="JK268" s="139"/>
      <c r="JL268" s="139">
        <v>4</v>
      </c>
      <c r="JM268" s="139"/>
      <c r="JN268" s="139"/>
      <c r="JO268" s="139"/>
      <c r="JP268" s="139">
        <v>0</v>
      </c>
      <c r="JQ268" s="139">
        <v>132</v>
      </c>
      <c r="JR268" s="139">
        <v>4</v>
      </c>
      <c r="JS268" s="139"/>
      <c r="JT268" s="139"/>
      <c r="JU268" s="139"/>
      <c r="JV268" s="139">
        <v>1272.3579999999999</v>
      </c>
      <c r="JW268" s="139">
        <v>132</v>
      </c>
      <c r="JX268" s="139">
        <v>4</v>
      </c>
      <c r="JY268" s="139"/>
      <c r="JZ268" s="139"/>
      <c r="KA268" s="139"/>
      <c r="KB268" s="139">
        <v>0</v>
      </c>
      <c r="KC268" s="139">
        <v>132</v>
      </c>
      <c r="KD268" s="139">
        <v>4</v>
      </c>
      <c r="KE268" s="139"/>
      <c r="KF268" s="139"/>
      <c r="KG268" s="139"/>
      <c r="KH268" s="139">
        <v>1332.0309999999999</v>
      </c>
      <c r="KI268" s="139">
        <v>132</v>
      </c>
      <c r="KJ268" s="139">
        <v>4</v>
      </c>
      <c r="KK268" s="139"/>
      <c r="KL268" s="139"/>
      <c r="KM268" s="139"/>
      <c r="KN268" s="139">
        <v>0</v>
      </c>
      <c r="KO268" s="139"/>
      <c r="KP268" s="139">
        <v>4</v>
      </c>
      <c r="KQ268" s="139"/>
      <c r="KR268" s="139"/>
      <c r="KS268" s="139"/>
      <c r="KT268" s="139">
        <v>0</v>
      </c>
      <c r="KU268" s="139"/>
    </row>
    <row r="269" spans="1:307" x14ac:dyDescent="0.25">
      <c r="B269" s="45">
        <v>1</v>
      </c>
      <c r="C269" s="188">
        <f>C268</f>
        <v>4</v>
      </c>
      <c r="D269" s="188">
        <f t="shared" ref="D269:D302" ca="1" si="389">INDIRECT(ADDRESS(ROW(D269),COLUMN(D269) + C269,4,1),TRUE) + E269</f>
        <v>8.0604999999995925</v>
      </c>
      <c r="E269" s="188"/>
      <c r="F269" s="188"/>
      <c r="G269" s="197">
        <v>25075.217000000001</v>
      </c>
      <c r="H269" s="188">
        <f>IF(OR(ISBLANK(G269),ISBLANK(H268)),,(G269-G268)*H268)</f>
        <v>8.0604999999995925</v>
      </c>
      <c r="I269" s="188">
        <f>I268</f>
        <v>4</v>
      </c>
      <c r="J269" s="188">
        <f t="shared" ref="J269:J302" ca="1" si="390">INDIRECT(ADDRESS(ROW(J269),COLUMN(J269) + I269,4,1),TRUE) + K269</f>
        <v>0</v>
      </c>
      <c r="K269" s="188"/>
      <c r="L269" s="188"/>
      <c r="M269" s="188"/>
      <c r="N269" s="188">
        <f>IF(OR(ISBLANK(M269),ISBLANK(N268)),,(M269-M268)*N268)</f>
        <v>0</v>
      </c>
      <c r="O269" s="44">
        <f>O268</f>
        <v>4</v>
      </c>
      <c r="P269" s="44">
        <f t="shared" ref="P269:P302" ca="1" si="391">INDIRECT(ADDRESS(ROW(P269),COLUMN(P269) + O269,4,1),TRUE) + Q269</f>
        <v>0</v>
      </c>
      <c r="Q269" s="44"/>
      <c r="R269" s="44"/>
      <c r="S269" s="44"/>
      <c r="T269" s="44">
        <f>IF(OR(ISBLANK(S269),ISBLANK(T268)),,(S269-S268)*T268)</f>
        <v>0</v>
      </c>
      <c r="U269" s="44">
        <f>U268</f>
        <v>4</v>
      </c>
      <c r="V269" s="44">
        <f t="shared" ref="V269:V302" ca="1" si="392">INDIRECT(ADDRESS(ROW(V269),COLUMN(V269) + U269,4,1),TRUE) + W269</f>
        <v>0</v>
      </c>
      <c r="W269" s="44"/>
      <c r="X269" s="44"/>
      <c r="Y269" s="44"/>
      <c r="Z269" s="44">
        <f>IF(OR(ISBLANK(Y269),ISBLANK(Z268)),,(Y269-Y268)*Z268)</f>
        <v>0</v>
      </c>
      <c r="AA269" s="44">
        <f>AA268</f>
        <v>5</v>
      </c>
      <c r="AB269" s="44">
        <f t="shared" ref="AB269:AB302" ca="1" si="393">INDIRECT(ADDRESS(ROW(AB269),COLUMN(AB269) + AA269,4,1),TRUE) + AC269</f>
        <v>0</v>
      </c>
      <c r="AC269" s="44"/>
      <c r="AD269" s="44"/>
      <c r="AE269" s="44"/>
      <c r="AF269" s="44"/>
      <c r="AG269" s="44">
        <f>IF(OR(ISBLANK(AF269),ISBLANK(AG268)),,(AF269-AF268)*AG268)</f>
        <v>0</v>
      </c>
      <c r="AH269" s="44">
        <f>AH268</f>
        <v>5</v>
      </c>
      <c r="AI269" s="44">
        <f t="shared" ref="AI269:AI302" ca="1" si="394">INDIRECT(ADDRESS(ROW(AI269),COLUMN(AI269) + AH269,4,1),TRUE) + AJ269</f>
        <v>0</v>
      </c>
      <c r="AJ269" s="44"/>
      <c r="AK269" s="44"/>
      <c r="AL269" s="44"/>
      <c r="AM269" s="44"/>
      <c r="AN269" s="44">
        <f>IF(OR(ISBLANK(AM269),ISBLANK(AN268)),,(AM269-AM268)*AN268)</f>
        <v>0</v>
      </c>
      <c r="AO269" s="44">
        <f>AO268</f>
        <v>5</v>
      </c>
      <c r="AP269" s="44">
        <f t="shared" ref="AP269:AP302" ca="1" si="395">INDIRECT(ADDRESS(ROW(AP269),COLUMN(AP269) + AO269,4,1),TRUE) + AQ269</f>
        <v>0</v>
      </c>
      <c r="AQ269" s="44"/>
      <c r="AR269" s="44"/>
      <c r="AS269" s="44"/>
      <c r="AT269" s="44"/>
      <c r="AU269" s="44">
        <f>IF(OR(ISBLANK(AT269),ISBLANK(AU268)),,(AT269-AT268)*AU268)</f>
        <v>0</v>
      </c>
      <c r="AV269" s="44">
        <f>AV268</f>
        <v>5</v>
      </c>
      <c r="AW269" s="44">
        <f t="shared" ref="AW269:AW302" ca="1" si="396">INDIRECT(ADDRESS(ROW(AW269),COLUMN(AW269) + AV269,4,1),TRUE) + AX269</f>
        <v>0</v>
      </c>
      <c r="AX269" s="44"/>
      <c r="AY269" s="44"/>
      <c r="AZ269" s="44"/>
      <c r="BA269" s="44"/>
      <c r="BB269" s="44">
        <f>IF(OR(ISBLANK(BA269),ISBLANK(BB268)),,(BA269-BA268)*BB268)</f>
        <v>0</v>
      </c>
      <c r="BC269" s="44">
        <f>BC268</f>
        <v>5</v>
      </c>
      <c r="BD269" s="44">
        <f t="shared" ref="BD269:BD302" ca="1" si="397">INDIRECT(ADDRESS(ROW(BD269),COLUMN(BD269) + BC269,4,1),TRUE) + BE269</f>
        <v>0</v>
      </c>
      <c r="BE269" s="44"/>
      <c r="BF269" s="44"/>
      <c r="BG269" s="44"/>
      <c r="BH269" s="44"/>
      <c r="BI269" s="44">
        <f>IF(OR(ISBLANK(BH269),ISBLANK(BI268)),,(BH269-BH268)*BI268)</f>
        <v>0</v>
      </c>
      <c r="BJ269" s="44">
        <f>BJ268</f>
        <v>5</v>
      </c>
      <c r="BK269" s="44">
        <f t="shared" ref="BK269:BK302" ca="1" si="398">INDIRECT(ADDRESS(ROW(BK269),COLUMN(BK269) + BJ269,4,1),TRUE) + BL269</f>
        <v>0</v>
      </c>
      <c r="BL269" s="44"/>
      <c r="BM269" s="44"/>
      <c r="BN269" s="44"/>
      <c r="BO269" s="44"/>
      <c r="BP269" s="44">
        <f>IF(OR(ISBLANK(BO269),ISBLANK(BP268)),,(BO269-BO268)*BP268)</f>
        <v>0</v>
      </c>
      <c r="BQ269" s="44">
        <f>BQ268</f>
        <v>5</v>
      </c>
      <c r="BR269" s="44">
        <f t="shared" ref="BR269:BR302" ca="1" si="399">INDIRECT(ADDRESS(ROW(BR269),COLUMN(BR269) + BQ269,4,1),TRUE) + BS269</f>
        <v>0</v>
      </c>
      <c r="BS269" s="44"/>
      <c r="BT269" s="44"/>
      <c r="BU269" s="44"/>
      <c r="BV269" s="44"/>
      <c r="BW269" s="44">
        <f>IF(OR(ISBLANK(BV269),ISBLANK(BW268)),,(BV269-BV268)*BW268)</f>
        <v>0</v>
      </c>
      <c r="BX269" s="44">
        <f>BX268</f>
        <v>5</v>
      </c>
      <c r="BY269" s="44">
        <f t="shared" ref="BY269:BY302" ca="1" si="400">INDIRECT(ADDRESS(ROW(BY269),COLUMN(BY269) + BX269,4,1),TRUE) + BZ269</f>
        <v>0</v>
      </c>
      <c r="BZ269" s="44"/>
      <c r="CA269" s="44"/>
      <c r="CB269" s="44"/>
      <c r="CC269" s="44"/>
      <c r="CD269" s="44">
        <f>IF(OR(ISBLANK(CC269),ISBLANK(CD268)),,(CC269-CC268)*CD268)</f>
        <v>0</v>
      </c>
      <c r="CE269" s="44">
        <f>CE268</f>
        <v>5</v>
      </c>
      <c r="CF269" s="44">
        <f t="shared" ref="CF269:CF302" ca="1" si="401">INDIRECT(ADDRESS(ROW(CF269),COLUMN(CF269) + CE269,4,1),TRUE) + CG269</f>
        <v>0</v>
      </c>
      <c r="CG269" s="44"/>
      <c r="CH269" s="44"/>
      <c r="CI269" s="44"/>
      <c r="CJ269" s="44"/>
      <c r="CK269" s="44">
        <f>IF(OR(ISBLANK(CJ269),ISBLANK(CK268)),,(CJ269-CJ268)*CK268)</f>
        <v>0</v>
      </c>
      <c r="CL269" s="44">
        <f>CL268</f>
        <v>5</v>
      </c>
      <c r="CM269" s="44">
        <f t="shared" ref="CM269:CM302" ca="1" si="402">INDIRECT(ADDRESS(ROW(CM269),COLUMN(CM269) + CL269,4,1),TRUE) + CN269</f>
        <v>0</v>
      </c>
      <c r="CN269" s="44"/>
      <c r="CO269" s="44"/>
      <c r="CP269" s="44"/>
      <c r="CQ269" s="44"/>
      <c r="CR269" s="44">
        <f>IF(OR(ISBLANK(CQ269),ISBLANK(CR268)),,(CQ269-CQ268)*CR268)</f>
        <v>0</v>
      </c>
      <c r="CS269" s="44">
        <f>CS268</f>
        <v>5</v>
      </c>
      <c r="CT269" s="44">
        <f t="shared" ref="CT269:CT302" ca="1" si="403">INDIRECT(ADDRESS(ROW(CT269),COLUMN(CT269) + CS269,4,1),TRUE) + CU269</f>
        <v>0</v>
      </c>
      <c r="CU269" s="44"/>
      <c r="CV269" s="44"/>
      <c r="CW269" s="44"/>
      <c r="CX269" s="44"/>
      <c r="CY269" s="44">
        <f>IF(OR(ISBLANK(CX269),ISBLANK(CY268)),,(CX269-CX268)*CY268)</f>
        <v>0</v>
      </c>
      <c r="CZ269" s="44">
        <f>CZ268</f>
        <v>5</v>
      </c>
      <c r="DA269" s="44">
        <f t="shared" ref="DA269:DA302" ca="1" si="404">INDIRECT(ADDRESS(ROW(DA269),COLUMN(DA269) + CZ269,4,1),TRUE) + DB269</f>
        <v>0</v>
      </c>
      <c r="DB269" s="44"/>
      <c r="DC269" s="44"/>
      <c r="DD269" s="44"/>
      <c r="DE269" s="44"/>
      <c r="DF269" s="44">
        <f>IF(OR(ISBLANK(DE269),ISBLANK(DF268)),,(DE269-DE268)*DF268)</f>
        <v>0</v>
      </c>
      <c r="DG269" s="44">
        <f>DG268</f>
        <v>5</v>
      </c>
      <c r="DH269" s="44">
        <f t="shared" ref="DH269:DH302" ca="1" si="405">INDIRECT(ADDRESS(ROW(DH269),COLUMN(DH269) + DG269,4,1),TRUE) + DI269</f>
        <v>0</v>
      </c>
      <c r="DI269" s="44"/>
      <c r="DJ269" s="44"/>
      <c r="DK269" s="44"/>
      <c r="DL269" s="44"/>
      <c r="DM269" s="44">
        <f>IF(OR(ISBLANK(DL269),ISBLANK(DM268)),,(DL269-DL268)*DM268)</f>
        <v>0</v>
      </c>
      <c r="DN269" s="44">
        <f>DN268</f>
        <v>5</v>
      </c>
      <c r="DO269" s="44">
        <f t="shared" ref="DO269:DO302" ca="1" si="406">INDIRECT(ADDRESS(ROW(DO269),COLUMN(DO269) + DN269,4,1),TRUE) + DP269</f>
        <v>0</v>
      </c>
      <c r="DP269" s="44"/>
      <c r="DQ269" s="44"/>
      <c r="DR269" s="44"/>
      <c r="DS269" s="44"/>
      <c r="DT269" s="44">
        <f>IF(OR(ISBLANK(DS269),ISBLANK(DT268)),,(DS269-DS268)*DT268)</f>
        <v>0</v>
      </c>
      <c r="DU269" s="44">
        <f>DU268</f>
        <v>5</v>
      </c>
      <c r="DV269" s="44">
        <f t="shared" ref="DV269:DV302" ca="1" si="407">INDIRECT(ADDRESS(ROW(DV269),COLUMN(DV269) + DU269,4,1),TRUE) + DW269</f>
        <v>0</v>
      </c>
      <c r="DW269" s="44"/>
      <c r="DX269" s="44"/>
      <c r="DY269" s="44"/>
      <c r="DZ269" s="44"/>
      <c r="EA269" s="44">
        <f>IF(OR(ISBLANK(DZ269),ISBLANK(EA268)),,(DZ269-DZ268)*EA268)</f>
        <v>0</v>
      </c>
      <c r="EB269" s="44">
        <f>EB268</f>
        <v>5</v>
      </c>
      <c r="EC269" s="44">
        <f t="shared" ref="EC269:EC302" ca="1" si="408">INDIRECT(ADDRESS(ROW(EC269),COLUMN(EC269) + EB269,4,1),TRUE) + ED269</f>
        <v>0</v>
      </c>
      <c r="ED269" s="44"/>
      <c r="EE269" s="44"/>
      <c r="EF269" s="44"/>
      <c r="EG269" s="44"/>
      <c r="EH269" s="44">
        <f>IF(OR(ISBLANK(EG269),ISBLANK(EH268)),,(EG269-EG268)*EH268)</f>
        <v>0</v>
      </c>
      <c r="EI269" s="44">
        <f>EI268</f>
        <v>5</v>
      </c>
      <c r="EJ269" s="44">
        <f t="shared" ref="EJ269:EJ302" ca="1" si="409">INDIRECT(ADDRESS(ROW(EJ269),COLUMN(EJ269) + EI269,4,1),TRUE) + EK269</f>
        <v>0</v>
      </c>
      <c r="EK269" s="44"/>
      <c r="EL269" s="44"/>
      <c r="EM269" s="44"/>
      <c r="EN269" s="44"/>
      <c r="EO269" s="44">
        <f>IF(OR(ISBLANK(EN269),ISBLANK(EO268)),,(EN269-EN268)*EO268)</f>
        <v>0</v>
      </c>
      <c r="EP269" s="44">
        <f>EP268</f>
        <v>5</v>
      </c>
      <c r="EQ269" s="44">
        <f t="shared" ref="EQ269:EQ302" ca="1" si="410">INDIRECT(ADDRESS(ROW(EQ269),COLUMN(EQ269) + EP269,4,1),TRUE) + ER269</f>
        <v>0</v>
      </c>
      <c r="ER269" s="44"/>
      <c r="ES269" s="44"/>
      <c r="ET269" s="44"/>
      <c r="EU269" s="44"/>
      <c r="EV269" s="44">
        <f>IF(OR(ISBLANK(EU269),ISBLANK(EV268)),,(EU269-EU268)*EV268)</f>
        <v>0</v>
      </c>
      <c r="EW269" s="115">
        <f>EW268</f>
        <v>3</v>
      </c>
      <c r="EX269" s="115">
        <f t="shared" ref="EX269:EX302" ca="1" si="411">INDIRECT(ADDRESS(ROW(EX269),COLUMN(EX269) + EW269,4,1),TRUE) + EY269</f>
        <v>0</v>
      </c>
      <c r="EY269" s="115"/>
      <c r="EZ269" s="115"/>
      <c r="FA269" s="115"/>
      <c r="FB269" s="115">
        <f t="shared" ref="FB269:FB302" ca="1" si="412">FD269</f>
        <v>184.38300000000001</v>
      </c>
      <c r="FC269" s="115">
        <f>FC268</f>
        <v>1</v>
      </c>
      <c r="FD269" s="115">
        <f t="shared" ref="FD269:FD302" ca="1" si="413">INDIRECT(ADDRESS(ROW(FD269),COLUMN(FD269) + FC269,4,1),TRUE)</f>
        <v>184.38300000000001</v>
      </c>
      <c r="FE269" s="115">
        <f t="shared" ref="FE269:FE302" si="414">SUM(FF269,FG269)</f>
        <v>184.38300000000001</v>
      </c>
      <c r="FF269" s="115">
        <v>184.38300000000001</v>
      </c>
      <c r="FG269" s="115"/>
      <c r="FH269" s="44">
        <f>FH268</f>
        <v>3</v>
      </c>
      <c r="FI269" s="44">
        <f t="shared" ref="FI269:FI302" ca="1" si="415">INDIRECT(ADDRESS(ROW(FI269),COLUMN(FI269) + FH269,4,1),TRUE) + FJ269</f>
        <v>41.961599999999997</v>
      </c>
      <c r="FJ269" s="44"/>
      <c r="FK269" s="44"/>
      <c r="FL269" s="44">
        <v>41.961599999999997</v>
      </c>
      <c r="FM269" s="115">
        <f>FM268</f>
        <v>3</v>
      </c>
      <c r="FN269" s="115">
        <f t="shared" ref="FN269:FN302" ca="1" si="416">INDIRECT(ADDRESS(ROW(FN269),COLUMN(FN269) + FM269,4,1),TRUE) + FO269</f>
        <v>0</v>
      </c>
      <c r="FO269" s="115"/>
      <c r="FP269" s="115"/>
      <c r="FQ269" s="115">
        <v>0</v>
      </c>
      <c r="FR269" s="44">
        <f>FR268</f>
        <v>3</v>
      </c>
      <c r="FS269" s="44">
        <f t="shared" ref="FS269:FS302" ca="1" si="417">INDIRECT(ADDRESS(ROW(FS269),COLUMN(FS269) + FR269,4,1),TRUE) + FT269</f>
        <v>30.744</v>
      </c>
      <c r="FT269" s="44"/>
      <c r="FU269" s="44"/>
      <c r="FV269" s="44">
        <v>30.744</v>
      </c>
      <c r="FW269" s="44">
        <f>FW268</f>
        <v>3</v>
      </c>
      <c r="FX269" s="44">
        <f t="shared" ref="FX269:FX302" ca="1" si="418">INDIRECT(ADDRESS(ROW(FX269),COLUMN(FX269) + FW269,4,1),TRUE) + FY269</f>
        <v>0</v>
      </c>
      <c r="FY269" s="44"/>
      <c r="FZ269" s="44"/>
      <c r="GA269" s="44"/>
      <c r="GB269" s="44">
        <f>GB268</f>
        <v>3</v>
      </c>
      <c r="GC269" s="44">
        <f t="shared" ref="GC269:GC302" ca="1" si="419">INDIRECT(ADDRESS(ROW(GC269),COLUMN(GC269) + GB269,4,1),TRUE) + GD269</f>
        <v>0</v>
      </c>
      <c r="GD269" s="44"/>
      <c r="GE269" s="44"/>
      <c r="GF269" s="44">
        <v>0</v>
      </c>
      <c r="GG269" s="115">
        <f>GG268</f>
        <v>3</v>
      </c>
      <c r="GH269" s="115">
        <f t="shared" ref="GH269:GH302" ca="1" si="420">INDIRECT(ADDRESS(ROW(GH269),COLUMN(GH269) + GG269,4,1),TRUE) + GI269</f>
        <v>2.1127500000000001</v>
      </c>
      <c r="GI269" s="115"/>
      <c r="GJ269" s="115"/>
      <c r="GK269" s="115">
        <v>2.1127500000000001</v>
      </c>
      <c r="GL269" s="44">
        <f>GL268</f>
        <v>3</v>
      </c>
      <c r="GM269" s="44">
        <f t="shared" ref="GM269:GM302" ca="1" si="421">INDIRECT(ADDRESS(ROW(GM269),COLUMN(GM269) + GL269,4,1),TRUE) + GN269</f>
        <v>9.7129999999999992</v>
      </c>
      <c r="GN269" s="44"/>
      <c r="GO269" s="44"/>
      <c r="GP269" s="44">
        <v>9.7129999999999992</v>
      </c>
      <c r="GQ269" s="44">
        <f>GQ268</f>
        <v>3</v>
      </c>
      <c r="GR269" s="44">
        <f t="shared" ref="GR269:GR302" ca="1" si="422">INDIRECT(ADDRESS(ROW(GR269),COLUMN(GR269) + GQ269,4,1),TRUE) + GS269</f>
        <v>0</v>
      </c>
      <c r="GS269" s="44"/>
      <c r="GT269" s="44"/>
      <c r="GU269" s="44">
        <v>0</v>
      </c>
      <c r="GV269" s="115">
        <f>GV268</f>
        <v>3</v>
      </c>
      <c r="GW269" s="115">
        <f t="shared" ref="GW269:GW302" ca="1" si="423">INDIRECT(ADDRESS(ROW(GW269),COLUMN(GW269) + GV269,4,1),TRUE) + GX269</f>
        <v>0</v>
      </c>
      <c r="GX269" s="115"/>
      <c r="GY269" s="115"/>
      <c r="GZ269" s="115">
        <v>0</v>
      </c>
      <c r="HA269" s="44">
        <f>HA268</f>
        <v>3</v>
      </c>
      <c r="HB269" s="44">
        <f t="shared" ref="HB269:HB302" ca="1" si="424">INDIRECT(ADDRESS(ROW(HB269),COLUMN(HB269) + HA269,4,1),TRUE) + HC269</f>
        <v>0</v>
      </c>
      <c r="HC269" s="44"/>
      <c r="HD269" s="44"/>
      <c r="HE269" s="44">
        <v>0</v>
      </c>
      <c r="HF269" s="115">
        <f>HF268</f>
        <v>5</v>
      </c>
      <c r="HG269" s="115">
        <f t="shared" ref="HG269:HG302" ca="1" si="425">INDIRECT(ADDRESS(ROW(HG269),COLUMN(HG269) + HF269,4,1),TRUE) + HH269</f>
        <v>0</v>
      </c>
      <c r="HH269" s="115"/>
      <c r="HI269" s="115"/>
      <c r="HJ269" s="115"/>
      <c r="HK269" s="115">
        <f>IF(OR(ISBLANK(HJ269),ISBLANK(HK268)),,(HJ269-HJ268)*HK268)</f>
        <v>0</v>
      </c>
      <c r="HL269" s="115">
        <v>0</v>
      </c>
      <c r="HM269" s="115">
        <f>HM268</f>
        <v>5</v>
      </c>
      <c r="HN269" s="115">
        <f t="shared" ref="HN269:HN302" ca="1" si="426">INDIRECT(ADDRESS(ROW(HN269),COLUMN(HN269) + HM269,4,1),TRUE) + HO269</f>
        <v>12519.5</v>
      </c>
      <c r="HO269" s="115"/>
      <c r="HP269" s="115"/>
      <c r="HQ269" s="115"/>
      <c r="HR269" s="115">
        <f>IF(OR(ISBLANK(HQ269),ISBLANK(HR268)),,(HQ269-HQ268)*HR268)</f>
        <v>0</v>
      </c>
      <c r="HS269" s="115">
        <v>12519.5</v>
      </c>
      <c r="HT269" s="44">
        <f>HT268</f>
        <v>5</v>
      </c>
      <c r="HU269" s="44">
        <f t="shared" ref="HU269:HU302" ca="1" si="427">INDIRECT(ADDRESS(ROW(HU269),COLUMN(HU269) + HT269,4,1),TRUE) + HV269</f>
        <v>0</v>
      </c>
      <c r="HV269" s="44"/>
      <c r="HW269" s="44"/>
      <c r="HX269" s="44"/>
      <c r="HY269" s="44"/>
      <c r="HZ269" s="44">
        <f>IF(OR(ISBLANK(HY269),ISBLANK(HZ268)),,(HY269-HY268)*HZ268)</f>
        <v>0</v>
      </c>
      <c r="IA269" s="44">
        <f>IA268</f>
        <v>5</v>
      </c>
      <c r="IB269" s="44">
        <f t="shared" ref="IB269:IB302" ca="1" si="428">INDIRECT(ADDRESS(ROW(IB269),COLUMN(IB269) + IA269,4,1),TRUE) + IC269</f>
        <v>0</v>
      </c>
      <c r="IC269" s="44"/>
      <c r="ID269" s="44"/>
      <c r="IE269" s="44"/>
      <c r="IF269" s="44"/>
      <c r="IG269" s="44">
        <f>IF(OR(ISBLANK(IF269),ISBLANK(IG268)),,(IF269-IF268)*IG268)</f>
        <v>0</v>
      </c>
      <c r="IH269" s="44">
        <f>IH268</f>
        <v>5</v>
      </c>
      <c r="II269" s="44">
        <f t="shared" ref="II269:II302" ca="1" si="429">INDIRECT(ADDRESS(ROW(II269),COLUMN(II269) + IH269,4,1),TRUE) + IJ269</f>
        <v>0</v>
      </c>
      <c r="IJ269" s="44"/>
      <c r="IK269" s="44"/>
      <c r="IL269" s="44"/>
      <c r="IM269" s="44"/>
      <c r="IN269" s="44">
        <f>IF(OR(ISBLANK(IM269),ISBLANK(IN268)),,(IM269-IM268)*IN268)</f>
        <v>0</v>
      </c>
      <c r="IO269" s="44">
        <f>IO268</f>
        <v>5</v>
      </c>
      <c r="IP269" s="44">
        <f t="shared" ref="IP269:IP302" ca="1" si="430">INDIRECT(ADDRESS(ROW(IP269),COLUMN(IP269) + IO269,4,1),TRUE) + IQ269</f>
        <v>0</v>
      </c>
      <c r="IQ269" s="44"/>
      <c r="IR269" s="44"/>
      <c r="IS269" s="44"/>
      <c r="IT269" s="44"/>
      <c r="IU269" s="44">
        <f>IF(OR(ISBLANK(IT269),ISBLANK(IU268)),,(IT269-IT268)*IU268)</f>
        <v>0</v>
      </c>
      <c r="IV269" s="44">
        <f>IV268</f>
        <v>2</v>
      </c>
      <c r="IW269" s="44">
        <f t="shared" ref="IW269:IW302" ca="1" si="431">INDIRECT(ADDRESS(ROW(IW269),COLUMN(IW269) + IV269,4,1),TRUE) + IX269</f>
        <v>0</v>
      </c>
      <c r="IX269" s="44"/>
      <c r="IY269" s="44"/>
      <c r="IZ269" s="44">
        <f>IZ268</f>
        <v>2</v>
      </c>
      <c r="JA269" s="44">
        <f t="shared" ref="JA269:JA302" ca="1" si="432">INDIRECT(ADDRESS(ROW(JA269),COLUMN(JA269) + IZ269,4,1),TRUE) + JB269</f>
        <v>0</v>
      </c>
      <c r="JB269" s="44"/>
      <c r="JC269" s="44"/>
      <c r="JD269" s="44">
        <f>JD268</f>
        <v>2</v>
      </c>
      <c r="JE269" s="44">
        <f t="shared" ref="JE269:JE302" ca="1" si="433">INDIRECT(ADDRESS(ROW(JE269),COLUMN(JE269) + JD269,4,1),TRUE) + JF269</f>
        <v>0</v>
      </c>
      <c r="JF269" s="44"/>
      <c r="JG269" s="44"/>
      <c r="JH269" s="44">
        <f>JH268</f>
        <v>2</v>
      </c>
      <c r="JI269" s="44">
        <f t="shared" ref="JI269:JI302" ca="1" si="434">INDIRECT(ADDRESS(ROW(JI269),COLUMN(JI269) + JH269,4,1),TRUE) + JJ269</f>
        <v>0</v>
      </c>
      <c r="JJ269" s="44"/>
      <c r="JK269" s="44"/>
      <c r="JL269" s="44">
        <f>JL268</f>
        <v>4</v>
      </c>
      <c r="JM269" s="44">
        <f t="shared" ref="JM269:JM302" ca="1" si="435">INDIRECT(ADDRESS(ROW(JM269),COLUMN(JM269) + JL269,4,1),TRUE) + JN269</f>
        <v>0</v>
      </c>
      <c r="JN269" s="44"/>
      <c r="JO269" s="44"/>
      <c r="JP269" s="44"/>
      <c r="JQ269" s="44">
        <f>IF(OR(ISBLANK(JP269),ISBLANK(JQ268)),,(JP269-JP268)*JQ268)</f>
        <v>0</v>
      </c>
      <c r="JR269" s="44">
        <f>JR268</f>
        <v>4</v>
      </c>
      <c r="JS269" s="44">
        <f t="shared" ref="JS269:JS302" ca="1" si="436">INDIRECT(ADDRESS(ROW(JS269),COLUMN(JS269) + JR269,4,1),TRUE) + JT269</f>
        <v>20.459999999996398</v>
      </c>
      <c r="JT269" s="44"/>
      <c r="JU269" s="44"/>
      <c r="JV269" s="44">
        <v>1272.5129999999999</v>
      </c>
      <c r="JW269" s="44">
        <f>IF(OR(ISBLANK(JV269),ISBLANK(JW268)),,(JV269-JV268)*JW268)</f>
        <v>20.459999999996398</v>
      </c>
      <c r="JX269" s="44">
        <f>JX268</f>
        <v>4</v>
      </c>
      <c r="JY269" s="44">
        <f t="shared" ref="JY269:JY302" ca="1" si="437">INDIRECT(ADDRESS(ROW(JY269),COLUMN(JY269) + JX269,4,1),TRUE) + JZ269</f>
        <v>0</v>
      </c>
      <c r="JZ269" s="44"/>
      <c r="KA269" s="44"/>
      <c r="KB269" s="44"/>
      <c r="KC269" s="44">
        <f>IF(OR(ISBLANK(KB269),ISBLANK(KC268)),,(KB269-KB268)*KC268)</f>
        <v>0</v>
      </c>
      <c r="KD269" s="44">
        <f>KD268</f>
        <v>4</v>
      </c>
      <c r="KE269" s="44">
        <f t="shared" ref="KE269:KE302" ca="1" si="438">INDIRECT(ADDRESS(ROW(KE269),COLUMN(KE269) + KD269,4,1),TRUE) + KF269</f>
        <v>62.568000000021129</v>
      </c>
      <c r="KF269" s="44"/>
      <c r="KG269" s="44"/>
      <c r="KH269" s="44">
        <v>1332.5050000000001</v>
      </c>
      <c r="KI269" s="44">
        <f>IF(OR(ISBLANK(KH269),ISBLANK(KI268)),,(KH269-KH268)*KI268)</f>
        <v>62.568000000021129</v>
      </c>
      <c r="KJ269" s="44">
        <f>KJ268</f>
        <v>4</v>
      </c>
      <c r="KK269" s="44">
        <f t="shared" ref="KK269:KK302" ca="1" si="439">INDIRECT(ADDRESS(ROW(KK269),COLUMN(KK269) + KJ269,4,1),TRUE) + KL269</f>
        <v>0</v>
      </c>
      <c r="KL269" s="44"/>
      <c r="KM269" s="44"/>
      <c r="KN269" s="44"/>
      <c r="KO269" s="44">
        <f>IF(OR(ISBLANK(KN269),ISBLANK(KO268)),,(KN269-KN268)*KO268)</f>
        <v>0</v>
      </c>
      <c r="KP269" s="44">
        <f>KP268</f>
        <v>4</v>
      </c>
      <c r="KQ269" s="44">
        <f t="shared" ref="KQ269:KQ302" ca="1" si="440">INDIRECT(ADDRESS(ROW(KQ269),COLUMN(KQ269) + KP269,4,1),TRUE) + KR269</f>
        <v>0</v>
      </c>
      <c r="KR269" s="44"/>
      <c r="KS269" s="44"/>
      <c r="KT269" s="44"/>
      <c r="KU269" s="44">
        <f>IF(OR(ISBLANK(KT269),ISBLANK(KU268)),,(KT269-KT268)*KU268)</f>
        <v>0</v>
      </c>
    </row>
    <row r="270" spans="1:307" x14ac:dyDescent="0.25">
      <c r="B270" s="114">
        <v>2</v>
      </c>
      <c r="C270" s="188">
        <f>C268</f>
        <v>4</v>
      </c>
      <c r="D270" s="188">
        <f t="shared" ca="1" si="389"/>
        <v>9.7929999999960273</v>
      </c>
      <c r="E270" s="188"/>
      <c r="F270" s="188"/>
      <c r="G270" s="197">
        <v>25078.014999999999</v>
      </c>
      <c r="H270" s="188">
        <f>IF(OR(ISBLANK(G270),ISBLANK(H268)),,(G270-G269)*H268)</f>
        <v>9.7929999999960273</v>
      </c>
      <c r="I270" s="188">
        <f>I268</f>
        <v>4</v>
      </c>
      <c r="J270" s="188">
        <f t="shared" ca="1" si="390"/>
        <v>0</v>
      </c>
      <c r="K270" s="188"/>
      <c r="L270" s="188"/>
      <c r="M270" s="188"/>
      <c r="N270" s="188">
        <f>IF(OR(ISBLANK(M270),ISBLANK(N268)),,(M270-M269)*N268)</f>
        <v>0</v>
      </c>
      <c r="O270" s="115">
        <f>O268</f>
        <v>4</v>
      </c>
      <c r="P270" s="115">
        <f t="shared" ca="1" si="391"/>
        <v>0</v>
      </c>
      <c r="Q270" s="115"/>
      <c r="R270" s="115"/>
      <c r="S270" s="115"/>
      <c r="T270" s="115">
        <f>IF(OR(ISBLANK(S270),ISBLANK(T268)),,(S270-S269)*T268)</f>
        <v>0</v>
      </c>
      <c r="U270" s="115">
        <f>U268</f>
        <v>4</v>
      </c>
      <c r="V270" s="115">
        <f t="shared" ca="1" si="392"/>
        <v>0</v>
      </c>
      <c r="W270" s="115"/>
      <c r="X270" s="115"/>
      <c r="Y270" s="115"/>
      <c r="Z270" s="115">
        <f>IF(OR(ISBLANK(Y270),ISBLANK(Z268)),,(Y270-Y269)*Z268)</f>
        <v>0</v>
      </c>
      <c r="AA270" s="115">
        <f>AA268</f>
        <v>5</v>
      </c>
      <c r="AB270" s="115">
        <f t="shared" ca="1" si="393"/>
        <v>0</v>
      </c>
      <c r="AC270" s="115"/>
      <c r="AD270" s="115"/>
      <c r="AE270" s="115"/>
      <c r="AF270" s="115"/>
      <c r="AG270" s="115">
        <f>IF(OR(ISBLANK(AF270),ISBLANK(AG268)),,(AF270-AF269)*AG268)</f>
        <v>0</v>
      </c>
      <c r="AH270" s="115">
        <f>AH268</f>
        <v>5</v>
      </c>
      <c r="AI270" s="115">
        <f t="shared" ca="1" si="394"/>
        <v>0</v>
      </c>
      <c r="AJ270" s="115"/>
      <c r="AK270" s="115"/>
      <c r="AL270" s="115"/>
      <c r="AM270" s="115"/>
      <c r="AN270" s="115">
        <f>IF(OR(ISBLANK(AM270),ISBLANK(AN268)),,(AM270-AM269)*AN268)</f>
        <v>0</v>
      </c>
      <c r="AO270" s="115">
        <f>AO268</f>
        <v>5</v>
      </c>
      <c r="AP270" s="115">
        <f t="shared" ca="1" si="395"/>
        <v>0</v>
      </c>
      <c r="AQ270" s="115"/>
      <c r="AR270" s="115"/>
      <c r="AS270" s="115"/>
      <c r="AT270" s="115"/>
      <c r="AU270" s="115">
        <f>IF(OR(ISBLANK(AT270),ISBLANK(AU268)),,(AT270-AT269)*AU268)</f>
        <v>0</v>
      </c>
      <c r="AV270" s="115">
        <f>AV268</f>
        <v>5</v>
      </c>
      <c r="AW270" s="115">
        <f t="shared" ca="1" si="396"/>
        <v>0</v>
      </c>
      <c r="AX270" s="115"/>
      <c r="AY270" s="115"/>
      <c r="AZ270" s="115"/>
      <c r="BA270" s="115"/>
      <c r="BB270" s="115">
        <f>IF(OR(ISBLANK(BA270),ISBLANK(BB268)),,(BA270-BA269)*BB268)</f>
        <v>0</v>
      </c>
      <c r="BC270" s="115">
        <f>BC268</f>
        <v>5</v>
      </c>
      <c r="BD270" s="115">
        <f t="shared" ca="1" si="397"/>
        <v>0</v>
      </c>
      <c r="BE270" s="115"/>
      <c r="BF270" s="115"/>
      <c r="BG270" s="115"/>
      <c r="BH270" s="115"/>
      <c r="BI270" s="115">
        <f>IF(OR(ISBLANK(BH270),ISBLANK(BI268)),,(BH270-BH269)*BI268)</f>
        <v>0</v>
      </c>
      <c r="BJ270" s="115">
        <f>BJ268</f>
        <v>5</v>
      </c>
      <c r="BK270" s="115">
        <f t="shared" ca="1" si="398"/>
        <v>0</v>
      </c>
      <c r="BL270" s="115"/>
      <c r="BM270" s="115"/>
      <c r="BN270" s="115"/>
      <c r="BO270" s="115"/>
      <c r="BP270" s="115">
        <f>IF(OR(ISBLANK(BO270),ISBLANK(BP268)),,(BO270-BO269)*BP268)</f>
        <v>0</v>
      </c>
      <c r="BQ270" s="115">
        <f>BQ268</f>
        <v>5</v>
      </c>
      <c r="BR270" s="115">
        <f t="shared" ca="1" si="399"/>
        <v>0</v>
      </c>
      <c r="BS270" s="115"/>
      <c r="BT270" s="115"/>
      <c r="BU270" s="115"/>
      <c r="BV270" s="115"/>
      <c r="BW270" s="115">
        <f>IF(OR(ISBLANK(BV270),ISBLANK(BW268)),,(BV270-BV269)*BW268)</f>
        <v>0</v>
      </c>
      <c r="BX270" s="115">
        <f>BX268</f>
        <v>5</v>
      </c>
      <c r="BY270" s="115">
        <f t="shared" ca="1" si="400"/>
        <v>0</v>
      </c>
      <c r="BZ270" s="115"/>
      <c r="CA270" s="115"/>
      <c r="CB270" s="115"/>
      <c r="CC270" s="115"/>
      <c r="CD270" s="115">
        <f>IF(OR(ISBLANK(CC270),ISBLANK(CD268)),,(CC270-CC269)*CD268)</f>
        <v>0</v>
      </c>
      <c r="CE270" s="115">
        <f>CE268</f>
        <v>5</v>
      </c>
      <c r="CF270" s="115">
        <f t="shared" ca="1" si="401"/>
        <v>0</v>
      </c>
      <c r="CG270" s="115"/>
      <c r="CH270" s="115"/>
      <c r="CI270" s="115"/>
      <c r="CJ270" s="115"/>
      <c r="CK270" s="115">
        <f>IF(OR(ISBLANK(CJ270),ISBLANK(CK268)),,(CJ270-CJ269)*CK268)</f>
        <v>0</v>
      </c>
      <c r="CL270" s="115">
        <f>CL268</f>
        <v>5</v>
      </c>
      <c r="CM270" s="115">
        <f t="shared" ca="1" si="402"/>
        <v>0</v>
      </c>
      <c r="CN270" s="115"/>
      <c r="CO270" s="115"/>
      <c r="CP270" s="115"/>
      <c r="CQ270" s="115"/>
      <c r="CR270" s="115">
        <f>IF(OR(ISBLANK(CQ270),ISBLANK(CR268)),,(CQ270-CQ269)*CR268)</f>
        <v>0</v>
      </c>
      <c r="CS270" s="115">
        <f>CS268</f>
        <v>5</v>
      </c>
      <c r="CT270" s="115">
        <f t="shared" ca="1" si="403"/>
        <v>0</v>
      </c>
      <c r="CU270" s="115"/>
      <c r="CV270" s="115"/>
      <c r="CW270" s="115"/>
      <c r="CX270" s="115"/>
      <c r="CY270" s="115">
        <f>IF(OR(ISBLANK(CX270),ISBLANK(CY268)),,(CX270-CX269)*CY268)</f>
        <v>0</v>
      </c>
      <c r="CZ270" s="115">
        <f>CZ268</f>
        <v>5</v>
      </c>
      <c r="DA270" s="115">
        <f t="shared" ca="1" si="404"/>
        <v>0</v>
      </c>
      <c r="DB270" s="115"/>
      <c r="DC270" s="115"/>
      <c r="DD270" s="115"/>
      <c r="DE270" s="115"/>
      <c r="DF270" s="115">
        <f>IF(OR(ISBLANK(DE270),ISBLANK(DF268)),,(DE270-DE269)*DF268)</f>
        <v>0</v>
      </c>
      <c r="DG270" s="115">
        <f>DG268</f>
        <v>5</v>
      </c>
      <c r="DH270" s="115">
        <f t="shared" ca="1" si="405"/>
        <v>0</v>
      </c>
      <c r="DI270" s="115"/>
      <c r="DJ270" s="115"/>
      <c r="DK270" s="115"/>
      <c r="DL270" s="115"/>
      <c r="DM270" s="115">
        <f>IF(OR(ISBLANK(DL270),ISBLANK(DM268)),,(DL270-DL269)*DM268)</f>
        <v>0</v>
      </c>
      <c r="DN270" s="115">
        <f>DN268</f>
        <v>5</v>
      </c>
      <c r="DO270" s="115">
        <f t="shared" ca="1" si="406"/>
        <v>0</v>
      </c>
      <c r="DP270" s="115"/>
      <c r="DQ270" s="115"/>
      <c r="DR270" s="115"/>
      <c r="DS270" s="115"/>
      <c r="DT270" s="115">
        <f>IF(OR(ISBLANK(DS270),ISBLANK(DT268)),,(DS270-DS269)*DT268)</f>
        <v>0</v>
      </c>
      <c r="DU270" s="115">
        <f>DU268</f>
        <v>5</v>
      </c>
      <c r="DV270" s="115">
        <f t="shared" ca="1" si="407"/>
        <v>0</v>
      </c>
      <c r="DW270" s="115"/>
      <c r="DX270" s="115"/>
      <c r="DY270" s="115"/>
      <c r="DZ270" s="115"/>
      <c r="EA270" s="115">
        <f>IF(OR(ISBLANK(DZ270),ISBLANK(EA268)),,(DZ270-DZ269)*EA268)</f>
        <v>0</v>
      </c>
      <c r="EB270" s="115">
        <f>EB268</f>
        <v>5</v>
      </c>
      <c r="EC270" s="115">
        <f t="shared" ca="1" si="408"/>
        <v>0</v>
      </c>
      <c r="ED270" s="115"/>
      <c r="EE270" s="115"/>
      <c r="EF270" s="115"/>
      <c r="EG270" s="115"/>
      <c r="EH270" s="115">
        <f>IF(OR(ISBLANK(EG270),ISBLANK(EH268)),,(EG270-EG269)*EH268)</f>
        <v>0</v>
      </c>
      <c r="EI270" s="115">
        <f>EI268</f>
        <v>5</v>
      </c>
      <c r="EJ270" s="115">
        <f t="shared" ca="1" si="409"/>
        <v>0</v>
      </c>
      <c r="EK270" s="115"/>
      <c r="EL270" s="115"/>
      <c r="EM270" s="115"/>
      <c r="EN270" s="115"/>
      <c r="EO270" s="115">
        <f>IF(OR(ISBLANK(EN270),ISBLANK(EO268)),,(EN270-EN269)*EO268)</f>
        <v>0</v>
      </c>
      <c r="EP270" s="115">
        <f>EP268</f>
        <v>5</v>
      </c>
      <c r="EQ270" s="115">
        <f t="shared" ca="1" si="410"/>
        <v>0</v>
      </c>
      <c r="ER270" s="115"/>
      <c r="ES270" s="115"/>
      <c r="ET270" s="115"/>
      <c r="EU270" s="115"/>
      <c r="EV270" s="115">
        <f>IF(OR(ISBLANK(EU270),ISBLANK(EV268)),,(EU270-EU269)*EV268)</f>
        <v>0</v>
      </c>
      <c r="EW270" s="115">
        <f>EW268</f>
        <v>3</v>
      </c>
      <c r="EX270" s="115">
        <f t="shared" ca="1" si="411"/>
        <v>0</v>
      </c>
      <c r="EY270" s="115"/>
      <c r="EZ270" s="115"/>
      <c r="FA270" s="115"/>
      <c r="FB270" s="115">
        <f t="shared" ca="1" si="412"/>
        <v>186.48</v>
      </c>
      <c r="FC270" s="115">
        <f>FC268</f>
        <v>1</v>
      </c>
      <c r="FD270" s="115">
        <f t="shared" ca="1" si="413"/>
        <v>186.48</v>
      </c>
      <c r="FE270" s="115">
        <f t="shared" si="414"/>
        <v>186.48</v>
      </c>
      <c r="FF270" s="115">
        <v>186.48</v>
      </c>
      <c r="FG270" s="115"/>
      <c r="FH270" s="115">
        <f>FH268</f>
        <v>3</v>
      </c>
      <c r="FI270" s="115">
        <f t="shared" ca="1" si="415"/>
        <v>13.656599999999999</v>
      </c>
      <c r="FJ270" s="115"/>
      <c r="FK270" s="115"/>
      <c r="FL270" s="115">
        <v>13.656599999999999</v>
      </c>
      <c r="FM270" s="115">
        <f>FM268</f>
        <v>3</v>
      </c>
      <c r="FN270" s="115">
        <f t="shared" ca="1" si="416"/>
        <v>0</v>
      </c>
      <c r="FO270" s="115"/>
      <c r="FP270" s="115"/>
      <c r="FQ270" s="115">
        <v>0</v>
      </c>
      <c r="FR270" s="115">
        <f>FR268</f>
        <v>3</v>
      </c>
      <c r="FS270" s="115">
        <f t="shared" ca="1" si="417"/>
        <v>14.91</v>
      </c>
      <c r="FT270" s="115"/>
      <c r="FU270" s="115"/>
      <c r="FV270" s="115">
        <v>14.91</v>
      </c>
      <c r="FW270" s="115">
        <f>FW268</f>
        <v>3</v>
      </c>
      <c r="FX270" s="115">
        <f t="shared" ca="1" si="418"/>
        <v>0</v>
      </c>
      <c r="FY270" s="115"/>
      <c r="FZ270" s="115"/>
      <c r="GA270" s="115"/>
      <c r="GB270" s="115">
        <f>GB268</f>
        <v>3</v>
      </c>
      <c r="GC270" s="115">
        <f t="shared" ca="1" si="419"/>
        <v>16.8799999999992</v>
      </c>
      <c r="GD270" s="115"/>
      <c r="GE270" s="115"/>
      <c r="GF270" s="115">
        <v>16.8799999999992</v>
      </c>
      <c r="GG270" s="115">
        <f>GG268</f>
        <v>3</v>
      </c>
      <c r="GH270" s="115">
        <f t="shared" ca="1" si="420"/>
        <v>7.2034500000000001</v>
      </c>
      <c r="GI270" s="115"/>
      <c r="GJ270" s="115"/>
      <c r="GK270" s="115">
        <v>7.2034500000000001</v>
      </c>
      <c r="GL270" s="115">
        <f>GL268</f>
        <v>3</v>
      </c>
      <c r="GM270" s="115">
        <f t="shared" ca="1" si="421"/>
        <v>22.353999999999999</v>
      </c>
      <c r="GN270" s="115"/>
      <c r="GO270" s="115"/>
      <c r="GP270" s="115">
        <v>22.353999999999999</v>
      </c>
      <c r="GQ270" s="115">
        <f>GQ268</f>
        <v>3</v>
      </c>
      <c r="GR270" s="115">
        <f t="shared" ca="1" si="422"/>
        <v>0</v>
      </c>
      <c r="GS270" s="115"/>
      <c r="GT270" s="115"/>
      <c r="GU270" s="115">
        <v>0</v>
      </c>
      <c r="GV270" s="115">
        <f>GV268</f>
        <v>3</v>
      </c>
      <c r="GW270" s="115">
        <f t="shared" ca="1" si="423"/>
        <v>0</v>
      </c>
      <c r="GX270" s="115"/>
      <c r="GY270" s="115"/>
      <c r="GZ270" s="115">
        <v>0</v>
      </c>
      <c r="HA270" s="115">
        <f>HA268</f>
        <v>3</v>
      </c>
      <c r="HB270" s="115">
        <f t="shared" ca="1" si="424"/>
        <v>0</v>
      </c>
      <c r="HC270" s="115"/>
      <c r="HD270" s="115"/>
      <c r="HE270" s="115">
        <v>0</v>
      </c>
      <c r="HF270" s="115">
        <f>HF268</f>
        <v>5</v>
      </c>
      <c r="HG270" s="115">
        <f t="shared" ca="1" si="425"/>
        <v>0</v>
      </c>
      <c r="HH270" s="115"/>
      <c r="HI270" s="115"/>
      <c r="HJ270" s="115"/>
      <c r="HK270" s="115">
        <f>IF(OR(ISBLANK(HJ270),ISBLANK(HK268)),,(HJ270-HJ269)*HK268)</f>
        <v>0</v>
      </c>
      <c r="HL270" s="115">
        <v>0</v>
      </c>
      <c r="HM270" s="115">
        <f>HM268</f>
        <v>5</v>
      </c>
      <c r="HN270" s="115">
        <f t="shared" ca="1" si="426"/>
        <v>12958.5</v>
      </c>
      <c r="HO270" s="115"/>
      <c r="HP270" s="115"/>
      <c r="HQ270" s="115"/>
      <c r="HR270" s="115">
        <f>IF(OR(ISBLANK(HQ270),ISBLANK(HR268)),,(HQ270-HQ269)*HR268)</f>
        <v>0</v>
      </c>
      <c r="HS270" s="115">
        <v>12958.5</v>
      </c>
      <c r="HT270" s="115">
        <f>HT268</f>
        <v>5</v>
      </c>
      <c r="HU270" s="115">
        <f t="shared" ca="1" si="427"/>
        <v>0</v>
      </c>
      <c r="HV270" s="115"/>
      <c r="HW270" s="115"/>
      <c r="HX270" s="115"/>
      <c r="HY270" s="115"/>
      <c r="HZ270" s="115">
        <f>IF(OR(ISBLANK(HY270),ISBLANK(HZ268)),,(HY270-HY269)*HZ268)</f>
        <v>0</v>
      </c>
      <c r="IA270" s="115">
        <f>IA268</f>
        <v>5</v>
      </c>
      <c r="IB270" s="115">
        <f t="shared" ca="1" si="428"/>
        <v>0</v>
      </c>
      <c r="IC270" s="115"/>
      <c r="ID270" s="115"/>
      <c r="IE270" s="115"/>
      <c r="IF270" s="115"/>
      <c r="IG270" s="115">
        <f>IF(OR(ISBLANK(IF270),ISBLANK(IG268)),,(IF270-IF269)*IG268)</f>
        <v>0</v>
      </c>
      <c r="IH270" s="115">
        <f>IH268</f>
        <v>5</v>
      </c>
      <c r="II270" s="115">
        <f t="shared" ca="1" si="429"/>
        <v>0</v>
      </c>
      <c r="IJ270" s="115"/>
      <c r="IK270" s="115"/>
      <c r="IL270" s="115"/>
      <c r="IM270" s="115"/>
      <c r="IN270" s="115">
        <f>IF(OR(ISBLANK(IM270),ISBLANK(IN268)),,(IM270-IM269)*IN268)</f>
        <v>0</v>
      </c>
      <c r="IO270" s="115">
        <f>IO268</f>
        <v>5</v>
      </c>
      <c r="IP270" s="115">
        <f t="shared" ca="1" si="430"/>
        <v>0</v>
      </c>
      <c r="IQ270" s="115"/>
      <c r="IR270" s="115"/>
      <c r="IS270" s="115"/>
      <c r="IT270" s="115"/>
      <c r="IU270" s="115">
        <f>IF(OR(ISBLANK(IT270),ISBLANK(IU268)),,(IT270-IT269)*IU268)</f>
        <v>0</v>
      </c>
      <c r="IV270" s="115">
        <f>IV268</f>
        <v>2</v>
      </c>
      <c r="IW270" s="115">
        <f t="shared" ca="1" si="431"/>
        <v>0</v>
      </c>
      <c r="IX270" s="115"/>
      <c r="IY270" s="115"/>
      <c r="IZ270" s="115">
        <f>IZ268</f>
        <v>2</v>
      </c>
      <c r="JA270" s="115">
        <f t="shared" ca="1" si="432"/>
        <v>0</v>
      </c>
      <c r="JB270" s="115"/>
      <c r="JC270" s="115"/>
      <c r="JD270" s="115">
        <f>JD268</f>
        <v>2</v>
      </c>
      <c r="JE270" s="115">
        <f t="shared" ca="1" si="433"/>
        <v>0</v>
      </c>
      <c r="JF270" s="115"/>
      <c r="JG270" s="115"/>
      <c r="JH270" s="115">
        <f>JH268</f>
        <v>2</v>
      </c>
      <c r="JI270" s="115">
        <f t="shared" ca="1" si="434"/>
        <v>0</v>
      </c>
      <c r="JJ270" s="115"/>
      <c r="JK270" s="115"/>
      <c r="JL270" s="115">
        <f>JL268</f>
        <v>4</v>
      </c>
      <c r="JM270" s="115">
        <f t="shared" ca="1" si="435"/>
        <v>0</v>
      </c>
      <c r="JN270" s="115"/>
      <c r="JO270" s="115"/>
      <c r="JP270" s="115"/>
      <c r="JQ270" s="115">
        <f>IF(OR(ISBLANK(JP270),ISBLANK(JQ268)),,(JP270-JP269)*JQ268)</f>
        <v>0</v>
      </c>
      <c r="JR270" s="115">
        <f>JR268</f>
        <v>4</v>
      </c>
      <c r="JS270" s="115">
        <f t="shared" ca="1" si="436"/>
        <v>20.196000000002641</v>
      </c>
      <c r="JT270" s="115"/>
      <c r="JU270" s="115"/>
      <c r="JV270" s="115">
        <v>1272.6659999999999</v>
      </c>
      <c r="JW270" s="115">
        <f>IF(OR(ISBLANK(JV270),ISBLANK(JW268)),,(JV270-JV269)*JW268)</f>
        <v>20.196000000002641</v>
      </c>
      <c r="JX270" s="115">
        <f>JX268</f>
        <v>4</v>
      </c>
      <c r="JY270" s="115">
        <f t="shared" ca="1" si="437"/>
        <v>0</v>
      </c>
      <c r="JZ270" s="115"/>
      <c r="KA270" s="115"/>
      <c r="KB270" s="115"/>
      <c r="KC270" s="115">
        <f>IF(OR(ISBLANK(KB270),ISBLANK(KC268)),,(KB270-KB269)*KC268)</f>
        <v>0</v>
      </c>
      <c r="KD270" s="115">
        <f>KD268</f>
        <v>4</v>
      </c>
      <c r="KE270" s="115">
        <f t="shared" ca="1" si="438"/>
        <v>67.451999999995678</v>
      </c>
      <c r="KF270" s="115"/>
      <c r="KG270" s="115"/>
      <c r="KH270" s="115">
        <v>1333.0160000000001</v>
      </c>
      <c r="KI270" s="115">
        <f>IF(OR(ISBLANK(KH270),ISBLANK(KI268)),,(KH270-KH269)*KI268)</f>
        <v>67.451999999995678</v>
      </c>
      <c r="KJ270" s="115">
        <f>KJ268</f>
        <v>4</v>
      </c>
      <c r="KK270" s="115">
        <f t="shared" ca="1" si="439"/>
        <v>0</v>
      </c>
      <c r="KL270" s="115"/>
      <c r="KM270" s="115"/>
      <c r="KN270" s="115"/>
      <c r="KO270" s="115">
        <f>IF(OR(ISBLANK(KN270),ISBLANK(KO268)),,(KN270-KN269)*KO268)</f>
        <v>0</v>
      </c>
      <c r="KP270" s="115">
        <f>KP268</f>
        <v>4</v>
      </c>
      <c r="KQ270" s="115">
        <f t="shared" ca="1" si="440"/>
        <v>0</v>
      </c>
      <c r="KR270" s="115"/>
      <c r="KS270" s="115"/>
      <c r="KT270" s="115"/>
      <c r="KU270" s="115">
        <f>IF(OR(ISBLANK(KT270),ISBLANK(KU268)),,(KT270-KT269)*KU268)</f>
        <v>0</v>
      </c>
    </row>
    <row r="271" spans="1:307" x14ac:dyDescent="0.25">
      <c r="B271" s="114">
        <v>3</v>
      </c>
      <c r="C271" s="188">
        <f>C268</f>
        <v>4</v>
      </c>
      <c r="D271" s="188">
        <f t="shared" ca="1" si="389"/>
        <v>10.454500000003463</v>
      </c>
      <c r="E271" s="188"/>
      <c r="F271" s="188"/>
      <c r="G271" s="197">
        <v>25081.002</v>
      </c>
      <c r="H271" s="188">
        <f>IF(OR(ISBLANK(G271),ISBLANK(H268)),,(G271-G270)*H268)</f>
        <v>10.454500000003463</v>
      </c>
      <c r="I271" s="188">
        <f>I268</f>
        <v>4</v>
      </c>
      <c r="J271" s="188">
        <f t="shared" ca="1" si="390"/>
        <v>0</v>
      </c>
      <c r="K271" s="188"/>
      <c r="L271" s="188"/>
      <c r="M271" s="188"/>
      <c r="N271" s="188">
        <f>IF(OR(ISBLANK(M271),ISBLANK(N268)),,(M271-M270)*N268)</f>
        <v>0</v>
      </c>
      <c r="O271" s="115">
        <f>O268</f>
        <v>4</v>
      </c>
      <c r="P271" s="115">
        <f t="shared" ca="1" si="391"/>
        <v>0</v>
      </c>
      <c r="Q271" s="115"/>
      <c r="R271" s="115"/>
      <c r="S271" s="115"/>
      <c r="T271" s="115">
        <f>IF(OR(ISBLANK(S271),ISBLANK(T268)),,(S271-S270)*T268)</f>
        <v>0</v>
      </c>
      <c r="U271" s="115">
        <f>U268</f>
        <v>4</v>
      </c>
      <c r="V271" s="115">
        <f t="shared" ca="1" si="392"/>
        <v>0</v>
      </c>
      <c r="W271" s="115"/>
      <c r="X271" s="115"/>
      <c r="Y271" s="115"/>
      <c r="Z271" s="115">
        <f>IF(OR(ISBLANK(Y271),ISBLANK(Z268)),,(Y271-Y270)*Z268)</f>
        <v>0</v>
      </c>
      <c r="AA271" s="115">
        <f>AA268</f>
        <v>5</v>
      </c>
      <c r="AB271" s="115">
        <f t="shared" ca="1" si="393"/>
        <v>0</v>
      </c>
      <c r="AC271" s="115"/>
      <c r="AD271" s="115"/>
      <c r="AE271" s="115"/>
      <c r="AF271" s="115"/>
      <c r="AG271" s="115">
        <f>IF(OR(ISBLANK(AF271),ISBLANK(AG268)),,(AF271-AF270)*AG268)</f>
        <v>0</v>
      </c>
      <c r="AH271" s="115">
        <f>AH268</f>
        <v>5</v>
      </c>
      <c r="AI271" s="115">
        <f t="shared" ca="1" si="394"/>
        <v>0</v>
      </c>
      <c r="AJ271" s="115"/>
      <c r="AK271" s="115"/>
      <c r="AL271" s="115"/>
      <c r="AM271" s="115"/>
      <c r="AN271" s="115">
        <f>IF(OR(ISBLANK(AM271),ISBLANK(AN268)),,(AM271-AM270)*AN268)</f>
        <v>0</v>
      </c>
      <c r="AO271" s="115">
        <f>AO268</f>
        <v>5</v>
      </c>
      <c r="AP271" s="115">
        <f t="shared" ca="1" si="395"/>
        <v>0</v>
      </c>
      <c r="AQ271" s="115"/>
      <c r="AR271" s="115"/>
      <c r="AS271" s="115"/>
      <c r="AT271" s="115"/>
      <c r="AU271" s="115">
        <f>IF(OR(ISBLANK(AT271),ISBLANK(AU268)),,(AT271-AT270)*AU268)</f>
        <v>0</v>
      </c>
      <c r="AV271" s="115">
        <f>AV268</f>
        <v>5</v>
      </c>
      <c r="AW271" s="115">
        <f t="shared" ca="1" si="396"/>
        <v>0</v>
      </c>
      <c r="AX271" s="115"/>
      <c r="AY271" s="115"/>
      <c r="AZ271" s="115"/>
      <c r="BA271" s="115"/>
      <c r="BB271" s="115">
        <f>IF(OR(ISBLANK(BA271),ISBLANK(BB268)),,(BA271-BA270)*BB268)</f>
        <v>0</v>
      </c>
      <c r="BC271" s="115">
        <f>BC268</f>
        <v>5</v>
      </c>
      <c r="BD271" s="115">
        <f t="shared" ca="1" si="397"/>
        <v>0</v>
      </c>
      <c r="BE271" s="115"/>
      <c r="BF271" s="115"/>
      <c r="BG271" s="115"/>
      <c r="BH271" s="115"/>
      <c r="BI271" s="115">
        <f>IF(OR(ISBLANK(BH271),ISBLANK(BI268)),,(BH271-BH270)*BI268)</f>
        <v>0</v>
      </c>
      <c r="BJ271" s="115">
        <f>BJ268</f>
        <v>5</v>
      </c>
      <c r="BK271" s="115">
        <f t="shared" ca="1" si="398"/>
        <v>0</v>
      </c>
      <c r="BL271" s="115"/>
      <c r="BM271" s="115"/>
      <c r="BN271" s="115"/>
      <c r="BO271" s="115"/>
      <c r="BP271" s="115">
        <f>IF(OR(ISBLANK(BO271),ISBLANK(BP268)),,(BO271-BO270)*BP268)</f>
        <v>0</v>
      </c>
      <c r="BQ271" s="115">
        <f>BQ268</f>
        <v>5</v>
      </c>
      <c r="BR271" s="115">
        <f t="shared" ca="1" si="399"/>
        <v>0</v>
      </c>
      <c r="BS271" s="115"/>
      <c r="BT271" s="115"/>
      <c r="BU271" s="115"/>
      <c r="BV271" s="115"/>
      <c r="BW271" s="115">
        <f>IF(OR(ISBLANK(BV271),ISBLANK(BW268)),,(BV271-BV270)*BW268)</f>
        <v>0</v>
      </c>
      <c r="BX271" s="115">
        <f>BX268</f>
        <v>5</v>
      </c>
      <c r="BY271" s="115">
        <f t="shared" ca="1" si="400"/>
        <v>0</v>
      </c>
      <c r="BZ271" s="115"/>
      <c r="CA271" s="115"/>
      <c r="CB271" s="115"/>
      <c r="CC271" s="115"/>
      <c r="CD271" s="115">
        <f>IF(OR(ISBLANK(CC271),ISBLANK(CD268)),,(CC271-CC270)*CD268)</f>
        <v>0</v>
      </c>
      <c r="CE271" s="115">
        <f>CE268</f>
        <v>5</v>
      </c>
      <c r="CF271" s="115">
        <f t="shared" ca="1" si="401"/>
        <v>0</v>
      </c>
      <c r="CG271" s="115"/>
      <c r="CH271" s="115"/>
      <c r="CI271" s="115"/>
      <c r="CJ271" s="115"/>
      <c r="CK271" s="115">
        <f>IF(OR(ISBLANK(CJ271),ISBLANK(CK268)),,(CJ271-CJ270)*CK268)</f>
        <v>0</v>
      </c>
      <c r="CL271" s="115">
        <f>CL268</f>
        <v>5</v>
      </c>
      <c r="CM271" s="115">
        <f t="shared" ca="1" si="402"/>
        <v>0</v>
      </c>
      <c r="CN271" s="115"/>
      <c r="CO271" s="115"/>
      <c r="CP271" s="115"/>
      <c r="CQ271" s="115"/>
      <c r="CR271" s="115">
        <f>IF(OR(ISBLANK(CQ271),ISBLANK(CR268)),,(CQ271-CQ270)*CR268)</f>
        <v>0</v>
      </c>
      <c r="CS271" s="115">
        <f>CS268</f>
        <v>5</v>
      </c>
      <c r="CT271" s="115">
        <f t="shared" ca="1" si="403"/>
        <v>0</v>
      </c>
      <c r="CU271" s="115"/>
      <c r="CV271" s="115"/>
      <c r="CW271" s="115"/>
      <c r="CX271" s="115"/>
      <c r="CY271" s="115">
        <f>IF(OR(ISBLANK(CX271),ISBLANK(CY268)),,(CX271-CX270)*CY268)</f>
        <v>0</v>
      </c>
      <c r="CZ271" s="115">
        <f>CZ268</f>
        <v>5</v>
      </c>
      <c r="DA271" s="115">
        <f t="shared" ca="1" si="404"/>
        <v>0</v>
      </c>
      <c r="DB271" s="115"/>
      <c r="DC271" s="115"/>
      <c r="DD271" s="115"/>
      <c r="DE271" s="115"/>
      <c r="DF271" s="115">
        <f>IF(OR(ISBLANK(DE271),ISBLANK(DF268)),,(DE271-DE270)*DF268)</f>
        <v>0</v>
      </c>
      <c r="DG271" s="115">
        <f>DG268</f>
        <v>5</v>
      </c>
      <c r="DH271" s="115">
        <f t="shared" ca="1" si="405"/>
        <v>0</v>
      </c>
      <c r="DI271" s="115"/>
      <c r="DJ271" s="115"/>
      <c r="DK271" s="115"/>
      <c r="DL271" s="115"/>
      <c r="DM271" s="115">
        <f>IF(OR(ISBLANK(DL271),ISBLANK(DM268)),,(DL271-DL270)*DM268)</f>
        <v>0</v>
      </c>
      <c r="DN271" s="115">
        <f>DN268</f>
        <v>5</v>
      </c>
      <c r="DO271" s="115">
        <f t="shared" ca="1" si="406"/>
        <v>0</v>
      </c>
      <c r="DP271" s="115"/>
      <c r="DQ271" s="115"/>
      <c r="DR271" s="115"/>
      <c r="DS271" s="115"/>
      <c r="DT271" s="115">
        <f>IF(OR(ISBLANK(DS271),ISBLANK(DT268)),,(DS271-DS270)*DT268)</f>
        <v>0</v>
      </c>
      <c r="DU271" s="115">
        <f>DU268</f>
        <v>5</v>
      </c>
      <c r="DV271" s="115">
        <f t="shared" ca="1" si="407"/>
        <v>0</v>
      </c>
      <c r="DW271" s="115"/>
      <c r="DX271" s="115"/>
      <c r="DY271" s="115"/>
      <c r="DZ271" s="115"/>
      <c r="EA271" s="115">
        <f>IF(OR(ISBLANK(DZ271),ISBLANK(EA268)),,(DZ271-DZ270)*EA268)</f>
        <v>0</v>
      </c>
      <c r="EB271" s="115">
        <f>EB268</f>
        <v>5</v>
      </c>
      <c r="EC271" s="115">
        <f t="shared" ca="1" si="408"/>
        <v>0</v>
      </c>
      <c r="ED271" s="115"/>
      <c r="EE271" s="115"/>
      <c r="EF271" s="115"/>
      <c r="EG271" s="115"/>
      <c r="EH271" s="115">
        <f>IF(OR(ISBLANK(EG271),ISBLANK(EH268)),,(EG271-EG270)*EH268)</f>
        <v>0</v>
      </c>
      <c r="EI271" s="115">
        <f>EI268</f>
        <v>5</v>
      </c>
      <c r="EJ271" s="115">
        <f t="shared" ca="1" si="409"/>
        <v>0</v>
      </c>
      <c r="EK271" s="115"/>
      <c r="EL271" s="115"/>
      <c r="EM271" s="115"/>
      <c r="EN271" s="115"/>
      <c r="EO271" s="115">
        <f>IF(OR(ISBLANK(EN271),ISBLANK(EO268)),,(EN271-EN270)*EO268)</f>
        <v>0</v>
      </c>
      <c r="EP271" s="115">
        <f>EP268</f>
        <v>5</v>
      </c>
      <c r="EQ271" s="115">
        <f t="shared" ca="1" si="410"/>
        <v>0</v>
      </c>
      <c r="ER271" s="115"/>
      <c r="ES271" s="115"/>
      <c r="ET271" s="115"/>
      <c r="EU271" s="115"/>
      <c r="EV271" s="115">
        <f>IF(OR(ISBLANK(EU271),ISBLANK(EV268)),,(EU271-EU270)*EV268)</f>
        <v>0</v>
      </c>
      <c r="EW271" s="115">
        <f>EW268</f>
        <v>3</v>
      </c>
      <c r="EX271" s="115">
        <f t="shared" ca="1" si="411"/>
        <v>0</v>
      </c>
      <c r="EY271" s="115"/>
      <c r="EZ271" s="115"/>
      <c r="FA271" s="115"/>
      <c r="FB271" s="115">
        <f t="shared" ca="1" si="412"/>
        <v>186.48</v>
      </c>
      <c r="FC271" s="115">
        <f>FC268</f>
        <v>1</v>
      </c>
      <c r="FD271" s="115">
        <f t="shared" ca="1" si="413"/>
        <v>186.48</v>
      </c>
      <c r="FE271" s="115">
        <f t="shared" si="414"/>
        <v>186.48</v>
      </c>
      <c r="FF271" s="115">
        <v>186.48</v>
      </c>
      <c r="FG271" s="115"/>
      <c r="FH271" s="115">
        <f>FH268</f>
        <v>3</v>
      </c>
      <c r="FI271" s="115">
        <f t="shared" ca="1" si="415"/>
        <v>43.412999999999997</v>
      </c>
      <c r="FJ271" s="115"/>
      <c r="FK271" s="115"/>
      <c r="FL271" s="115">
        <v>43.412999999999997</v>
      </c>
      <c r="FM271" s="115">
        <f>FM268</f>
        <v>3</v>
      </c>
      <c r="FN271" s="115">
        <f t="shared" ca="1" si="416"/>
        <v>0</v>
      </c>
      <c r="FO271" s="115"/>
      <c r="FP271" s="115"/>
      <c r="FQ271" s="115">
        <v>0</v>
      </c>
      <c r="FR271" s="115">
        <f>FR268</f>
        <v>3</v>
      </c>
      <c r="FS271" s="115">
        <f t="shared" ca="1" si="417"/>
        <v>29.847999999999999</v>
      </c>
      <c r="FT271" s="115"/>
      <c r="FU271" s="115"/>
      <c r="FV271" s="115">
        <v>29.847999999999999</v>
      </c>
      <c r="FW271" s="115">
        <f>FW268</f>
        <v>3</v>
      </c>
      <c r="FX271" s="115">
        <f t="shared" ca="1" si="418"/>
        <v>0</v>
      </c>
      <c r="FY271" s="115"/>
      <c r="FZ271" s="115"/>
      <c r="GA271" s="115"/>
      <c r="GB271" s="115">
        <f>GB268</f>
        <v>3</v>
      </c>
      <c r="GC271" s="115">
        <f t="shared" ca="1" si="419"/>
        <v>26.920000000000101</v>
      </c>
      <c r="GD271" s="115"/>
      <c r="GE271" s="115"/>
      <c r="GF271" s="115">
        <v>26.920000000000101</v>
      </c>
      <c r="GG271" s="115">
        <f>GG268</f>
        <v>3</v>
      </c>
      <c r="GH271" s="115">
        <f t="shared" ca="1" si="420"/>
        <v>4.3848000000000003</v>
      </c>
      <c r="GI271" s="115"/>
      <c r="GJ271" s="115"/>
      <c r="GK271" s="115">
        <v>4.3848000000000003</v>
      </c>
      <c r="GL271" s="115">
        <f>GL268</f>
        <v>3</v>
      </c>
      <c r="GM271" s="115">
        <f t="shared" ca="1" si="421"/>
        <v>26.591000000000001</v>
      </c>
      <c r="GN271" s="115"/>
      <c r="GO271" s="115"/>
      <c r="GP271" s="115">
        <v>26.591000000000001</v>
      </c>
      <c r="GQ271" s="115">
        <f>GQ268</f>
        <v>3</v>
      </c>
      <c r="GR271" s="115">
        <f t="shared" ca="1" si="422"/>
        <v>1.5387999999999999</v>
      </c>
      <c r="GS271" s="115"/>
      <c r="GT271" s="115"/>
      <c r="GU271" s="115">
        <v>1.5387999999999999</v>
      </c>
      <c r="GV271" s="115">
        <f>GV268</f>
        <v>3</v>
      </c>
      <c r="GW271" s="115">
        <f t="shared" ca="1" si="423"/>
        <v>0</v>
      </c>
      <c r="GX271" s="115"/>
      <c r="GY271" s="115"/>
      <c r="GZ271" s="115">
        <v>0</v>
      </c>
      <c r="HA271" s="115">
        <f>HA268</f>
        <v>3</v>
      </c>
      <c r="HB271" s="115">
        <f t="shared" ca="1" si="424"/>
        <v>-0.15999999999593201</v>
      </c>
      <c r="HC271" s="115"/>
      <c r="HD271" s="115"/>
      <c r="HE271" s="115">
        <v>-0.15999999999593201</v>
      </c>
      <c r="HF271" s="115">
        <f>HF268</f>
        <v>5</v>
      </c>
      <c r="HG271" s="115">
        <f t="shared" ca="1" si="425"/>
        <v>0</v>
      </c>
      <c r="HH271" s="115"/>
      <c r="HI271" s="115"/>
      <c r="HJ271" s="115"/>
      <c r="HK271" s="115">
        <f>IF(OR(ISBLANK(HJ271),ISBLANK(HK268)),,(HJ271-HJ270)*HK268)</f>
        <v>0</v>
      </c>
      <c r="HL271" s="115">
        <v>0</v>
      </c>
      <c r="HM271" s="115">
        <f>HM268</f>
        <v>5</v>
      </c>
      <c r="HN271" s="115">
        <f t="shared" ca="1" si="426"/>
        <v>13466.75</v>
      </c>
      <c r="HO271" s="115"/>
      <c r="HP271" s="115"/>
      <c r="HQ271" s="115"/>
      <c r="HR271" s="115">
        <f>IF(OR(ISBLANK(HQ271),ISBLANK(HR268)),,(HQ271-HQ270)*HR268)</f>
        <v>0</v>
      </c>
      <c r="HS271" s="115">
        <v>13466.75</v>
      </c>
      <c r="HT271" s="115">
        <f>HT268</f>
        <v>5</v>
      </c>
      <c r="HU271" s="115">
        <f t="shared" ca="1" si="427"/>
        <v>0</v>
      </c>
      <c r="HV271" s="115"/>
      <c r="HW271" s="115"/>
      <c r="HX271" s="115"/>
      <c r="HY271" s="115"/>
      <c r="HZ271" s="115">
        <f>IF(OR(ISBLANK(HY271),ISBLANK(HZ268)),,(HY271-HY270)*HZ268)</f>
        <v>0</v>
      </c>
      <c r="IA271" s="115">
        <f>IA268</f>
        <v>5</v>
      </c>
      <c r="IB271" s="115">
        <f t="shared" ca="1" si="428"/>
        <v>0</v>
      </c>
      <c r="IC271" s="115"/>
      <c r="ID271" s="115"/>
      <c r="IE271" s="115"/>
      <c r="IF271" s="115"/>
      <c r="IG271" s="115">
        <f>IF(OR(ISBLANK(IF271),ISBLANK(IG268)),,(IF271-IF270)*IG268)</f>
        <v>0</v>
      </c>
      <c r="IH271" s="115">
        <f>IH268</f>
        <v>5</v>
      </c>
      <c r="II271" s="115">
        <f t="shared" ca="1" si="429"/>
        <v>0</v>
      </c>
      <c r="IJ271" s="115"/>
      <c r="IK271" s="115"/>
      <c r="IL271" s="115"/>
      <c r="IM271" s="115"/>
      <c r="IN271" s="115">
        <f>IF(OR(ISBLANK(IM271),ISBLANK(IN268)),,(IM271-IM270)*IN268)</f>
        <v>0</v>
      </c>
      <c r="IO271" s="115">
        <f>IO268</f>
        <v>5</v>
      </c>
      <c r="IP271" s="115">
        <f t="shared" ca="1" si="430"/>
        <v>0</v>
      </c>
      <c r="IQ271" s="115"/>
      <c r="IR271" s="115"/>
      <c r="IS271" s="115"/>
      <c r="IT271" s="115"/>
      <c r="IU271" s="115">
        <f>IF(OR(ISBLANK(IT271),ISBLANK(IU268)),,(IT271-IT270)*IU268)</f>
        <v>0</v>
      </c>
      <c r="IV271" s="115">
        <f>IV268</f>
        <v>2</v>
      </c>
      <c r="IW271" s="115">
        <f t="shared" ca="1" si="431"/>
        <v>0</v>
      </c>
      <c r="IX271" s="115"/>
      <c r="IY271" s="115"/>
      <c r="IZ271" s="115">
        <f>IZ268</f>
        <v>2</v>
      </c>
      <c r="JA271" s="115">
        <f t="shared" ca="1" si="432"/>
        <v>0</v>
      </c>
      <c r="JB271" s="115"/>
      <c r="JC271" s="115"/>
      <c r="JD271" s="115">
        <f>JD268</f>
        <v>2</v>
      </c>
      <c r="JE271" s="115">
        <f t="shared" ca="1" si="433"/>
        <v>0</v>
      </c>
      <c r="JF271" s="115"/>
      <c r="JG271" s="115"/>
      <c r="JH271" s="115">
        <f>JH268</f>
        <v>2</v>
      </c>
      <c r="JI271" s="115">
        <f t="shared" ca="1" si="434"/>
        <v>0</v>
      </c>
      <c r="JJ271" s="115"/>
      <c r="JK271" s="115"/>
      <c r="JL271" s="115">
        <f>JL268</f>
        <v>4</v>
      </c>
      <c r="JM271" s="115">
        <f t="shared" ca="1" si="435"/>
        <v>0</v>
      </c>
      <c r="JN271" s="115"/>
      <c r="JO271" s="115"/>
      <c r="JP271" s="115"/>
      <c r="JQ271" s="115">
        <f>IF(OR(ISBLANK(JP271),ISBLANK(JQ268)),,(JP271-JP270)*JQ268)</f>
        <v>0</v>
      </c>
      <c r="JR271" s="115">
        <f>JR268</f>
        <v>4</v>
      </c>
      <c r="JS271" s="115">
        <f t="shared" ca="1" si="436"/>
        <v>19.404000000021369</v>
      </c>
      <c r="JT271" s="115"/>
      <c r="JU271" s="115"/>
      <c r="JV271" s="115">
        <v>1272.8130000000001</v>
      </c>
      <c r="JW271" s="115">
        <f>IF(OR(ISBLANK(JV271),ISBLANK(JW268)),,(JV271-JV270)*JW268)</f>
        <v>19.404000000021369</v>
      </c>
      <c r="JX271" s="115">
        <f>JX268</f>
        <v>4</v>
      </c>
      <c r="JY271" s="115">
        <f t="shared" ca="1" si="437"/>
        <v>0</v>
      </c>
      <c r="JZ271" s="115"/>
      <c r="KA271" s="115"/>
      <c r="KB271" s="115"/>
      <c r="KC271" s="115">
        <f>IF(OR(ISBLANK(KB271),ISBLANK(KC268)),,(KB271-KB270)*KC268)</f>
        <v>0</v>
      </c>
      <c r="KD271" s="115">
        <f>KD268</f>
        <v>4</v>
      </c>
      <c r="KE271" s="115">
        <f t="shared" ca="1" si="438"/>
        <v>66.527999999987514</v>
      </c>
      <c r="KF271" s="115"/>
      <c r="KG271" s="115"/>
      <c r="KH271" s="115">
        <v>1333.52</v>
      </c>
      <c r="KI271" s="115">
        <f>IF(OR(ISBLANK(KH271),ISBLANK(KI268)),,(KH271-KH270)*KI268)</f>
        <v>66.527999999987514</v>
      </c>
      <c r="KJ271" s="115">
        <f>KJ268</f>
        <v>4</v>
      </c>
      <c r="KK271" s="115">
        <f t="shared" ca="1" si="439"/>
        <v>0</v>
      </c>
      <c r="KL271" s="115"/>
      <c r="KM271" s="115"/>
      <c r="KN271" s="115"/>
      <c r="KO271" s="115">
        <f>IF(OR(ISBLANK(KN271),ISBLANK(KO268)),,(KN271-KN270)*KO268)</f>
        <v>0</v>
      </c>
      <c r="KP271" s="115">
        <f>KP268</f>
        <v>4</v>
      </c>
      <c r="KQ271" s="115">
        <f t="shared" ca="1" si="440"/>
        <v>0</v>
      </c>
      <c r="KR271" s="115"/>
      <c r="KS271" s="115"/>
      <c r="KT271" s="115"/>
      <c r="KU271" s="115">
        <f>IF(OR(ISBLANK(KT271),ISBLANK(KU268)),,(KT271-KT270)*KU268)</f>
        <v>0</v>
      </c>
    </row>
    <row r="272" spans="1:307" x14ac:dyDescent="0.25">
      <c r="B272" s="114">
        <v>4</v>
      </c>
      <c r="C272" s="188">
        <f>C268</f>
        <v>4</v>
      </c>
      <c r="D272" s="188">
        <f t="shared" ca="1" si="389"/>
        <v>8.3755000000001019</v>
      </c>
      <c r="E272" s="188"/>
      <c r="F272" s="188">
        <v>9.4710000000000001</v>
      </c>
      <c r="G272" s="188">
        <v>25083.395</v>
      </c>
      <c r="H272" s="188">
        <f>IF(OR(ISBLANK(G272),ISBLANK(H268)),,(G272-G271)*H268)</f>
        <v>8.3755000000001019</v>
      </c>
      <c r="I272" s="188">
        <f>I268</f>
        <v>4</v>
      </c>
      <c r="J272" s="188">
        <f t="shared" ca="1" si="390"/>
        <v>0</v>
      </c>
      <c r="K272" s="188"/>
      <c r="L272" s="188"/>
      <c r="M272" s="188"/>
      <c r="N272" s="188">
        <f>IF(OR(ISBLANK(M272),ISBLANK(N268)),,(M272-M271)*N268)</f>
        <v>0</v>
      </c>
      <c r="O272" s="115">
        <f>O268</f>
        <v>4</v>
      </c>
      <c r="P272" s="115">
        <f t="shared" ca="1" si="391"/>
        <v>0</v>
      </c>
      <c r="Q272" s="115"/>
      <c r="R272" s="115"/>
      <c r="S272" s="115"/>
      <c r="T272" s="115">
        <f>IF(OR(ISBLANK(S272),ISBLANK(T268)),,(S272-S271)*T268)</f>
        <v>0</v>
      </c>
      <c r="U272" s="115">
        <f>U268</f>
        <v>4</v>
      </c>
      <c r="V272" s="115">
        <f t="shared" ca="1" si="392"/>
        <v>0</v>
      </c>
      <c r="W272" s="115"/>
      <c r="X272" s="115"/>
      <c r="Y272" s="115"/>
      <c r="Z272" s="115">
        <f>IF(OR(ISBLANK(Y272),ISBLANK(Z268)),,(Y272-Y271)*Z268)</f>
        <v>0</v>
      </c>
      <c r="AA272" s="115">
        <f>AA268</f>
        <v>5</v>
      </c>
      <c r="AB272" s="115">
        <f t="shared" ca="1" si="393"/>
        <v>0</v>
      </c>
      <c r="AC272" s="115"/>
      <c r="AD272" s="115"/>
      <c r="AE272" s="115"/>
      <c r="AF272" s="115"/>
      <c r="AG272" s="115">
        <f>IF(OR(ISBLANK(AF272),ISBLANK(AG268)),,(AF272-AF271)*AG268)</f>
        <v>0</v>
      </c>
      <c r="AH272" s="115">
        <f>AH268</f>
        <v>5</v>
      </c>
      <c r="AI272" s="115">
        <f t="shared" ca="1" si="394"/>
        <v>0</v>
      </c>
      <c r="AJ272" s="115"/>
      <c r="AK272" s="115"/>
      <c r="AL272" s="115"/>
      <c r="AM272" s="115"/>
      <c r="AN272" s="115">
        <f>IF(OR(ISBLANK(AM272),ISBLANK(AN268)),,(AM272-AM271)*AN268)</f>
        <v>0</v>
      </c>
      <c r="AO272" s="115">
        <f>AO268</f>
        <v>5</v>
      </c>
      <c r="AP272" s="115">
        <f t="shared" ca="1" si="395"/>
        <v>0</v>
      </c>
      <c r="AQ272" s="115"/>
      <c r="AR272" s="115"/>
      <c r="AS272" s="115"/>
      <c r="AT272" s="115"/>
      <c r="AU272" s="115">
        <f>IF(OR(ISBLANK(AT272),ISBLANK(AU268)),,(AT272-AT271)*AU268)</f>
        <v>0</v>
      </c>
      <c r="AV272" s="115">
        <f>AV268</f>
        <v>5</v>
      </c>
      <c r="AW272" s="115">
        <f t="shared" ca="1" si="396"/>
        <v>0</v>
      </c>
      <c r="AX272" s="115"/>
      <c r="AY272" s="115"/>
      <c r="AZ272" s="115"/>
      <c r="BA272" s="115"/>
      <c r="BB272" s="115">
        <f>IF(OR(ISBLANK(BA272),ISBLANK(BB268)),,(BA272-BA271)*BB268)</f>
        <v>0</v>
      </c>
      <c r="BC272" s="115">
        <f>BC268</f>
        <v>5</v>
      </c>
      <c r="BD272" s="115">
        <f t="shared" ca="1" si="397"/>
        <v>0</v>
      </c>
      <c r="BE272" s="115"/>
      <c r="BF272" s="115"/>
      <c r="BG272" s="115"/>
      <c r="BH272" s="115"/>
      <c r="BI272" s="115">
        <f>IF(OR(ISBLANK(BH272),ISBLANK(BI268)),,(BH272-BH271)*BI268)</f>
        <v>0</v>
      </c>
      <c r="BJ272" s="115">
        <f>BJ268</f>
        <v>5</v>
      </c>
      <c r="BK272" s="115">
        <f t="shared" ca="1" si="398"/>
        <v>0</v>
      </c>
      <c r="BL272" s="115"/>
      <c r="BM272" s="115"/>
      <c r="BN272" s="115"/>
      <c r="BO272" s="115"/>
      <c r="BP272" s="115">
        <f>IF(OR(ISBLANK(BO272),ISBLANK(BP268)),,(BO272-BO271)*BP268)</f>
        <v>0</v>
      </c>
      <c r="BQ272" s="115">
        <f>BQ268</f>
        <v>5</v>
      </c>
      <c r="BR272" s="115">
        <f t="shared" ca="1" si="399"/>
        <v>0</v>
      </c>
      <c r="BS272" s="115"/>
      <c r="BT272" s="115"/>
      <c r="BU272" s="115"/>
      <c r="BV272" s="115"/>
      <c r="BW272" s="115">
        <f>IF(OR(ISBLANK(BV272),ISBLANK(BW268)),,(BV272-BV271)*BW268)</f>
        <v>0</v>
      </c>
      <c r="BX272" s="115">
        <f>BX268</f>
        <v>5</v>
      </c>
      <c r="BY272" s="115">
        <f t="shared" ca="1" si="400"/>
        <v>0</v>
      </c>
      <c r="BZ272" s="115"/>
      <c r="CA272" s="115"/>
      <c r="CB272" s="115"/>
      <c r="CC272" s="115"/>
      <c r="CD272" s="115">
        <f>IF(OR(ISBLANK(CC272),ISBLANK(CD268)),,(CC272-CC271)*CD268)</f>
        <v>0</v>
      </c>
      <c r="CE272" s="115">
        <f>CE268</f>
        <v>5</v>
      </c>
      <c r="CF272" s="115">
        <f t="shared" ca="1" si="401"/>
        <v>0</v>
      </c>
      <c r="CG272" s="115"/>
      <c r="CH272" s="115"/>
      <c r="CI272" s="115"/>
      <c r="CJ272" s="115"/>
      <c r="CK272" s="115">
        <f>IF(OR(ISBLANK(CJ272),ISBLANK(CK268)),,(CJ272-CJ271)*CK268)</f>
        <v>0</v>
      </c>
      <c r="CL272" s="115">
        <f>CL268</f>
        <v>5</v>
      </c>
      <c r="CM272" s="115">
        <f t="shared" ca="1" si="402"/>
        <v>0</v>
      </c>
      <c r="CN272" s="115"/>
      <c r="CO272" s="115"/>
      <c r="CP272" s="115"/>
      <c r="CQ272" s="115"/>
      <c r="CR272" s="115">
        <f>IF(OR(ISBLANK(CQ272),ISBLANK(CR268)),,(CQ272-CQ271)*CR268)</f>
        <v>0</v>
      </c>
      <c r="CS272" s="115">
        <f>CS268</f>
        <v>5</v>
      </c>
      <c r="CT272" s="115">
        <f t="shared" ca="1" si="403"/>
        <v>0</v>
      </c>
      <c r="CU272" s="115"/>
      <c r="CV272" s="115"/>
      <c r="CW272" s="115"/>
      <c r="CX272" s="115"/>
      <c r="CY272" s="115">
        <f>IF(OR(ISBLANK(CX272),ISBLANK(CY268)),,(CX272-CX271)*CY268)</f>
        <v>0</v>
      </c>
      <c r="CZ272" s="115">
        <f>CZ268</f>
        <v>5</v>
      </c>
      <c r="DA272" s="115">
        <f t="shared" ca="1" si="404"/>
        <v>0</v>
      </c>
      <c r="DB272" s="115"/>
      <c r="DC272" s="115"/>
      <c r="DD272" s="115"/>
      <c r="DE272" s="115"/>
      <c r="DF272" s="115">
        <f>IF(OR(ISBLANK(DE272),ISBLANK(DF268)),,(DE272-DE271)*DF268)</f>
        <v>0</v>
      </c>
      <c r="DG272" s="115">
        <f>DG268</f>
        <v>5</v>
      </c>
      <c r="DH272" s="115">
        <f t="shared" ca="1" si="405"/>
        <v>0</v>
      </c>
      <c r="DI272" s="115"/>
      <c r="DJ272" s="115"/>
      <c r="DK272" s="115"/>
      <c r="DL272" s="115"/>
      <c r="DM272" s="115">
        <f>IF(OR(ISBLANK(DL272),ISBLANK(DM268)),,(DL272-DL271)*DM268)</f>
        <v>0</v>
      </c>
      <c r="DN272" s="115">
        <f>DN268</f>
        <v>5</v>
      </c>
      <c r="DO272" s="115">
        <f t="shared" ca="1" si="406"/>
        <v>0</v>
      </c>
      <c r="DP272" s="115"/>
      <c r="DQ272" s="115"/>
      <c r="DR272" s="115"/>
      <c r="DS272" s="115"/>
      <c r="DT272" s="115">
        <f>IF(OR(ISBLANK(DS272),ISBLANK(DT268)),,(DS272-DS271)*DT268)</f>
        <v>0</v>
      </c>
      <c r="DU272" s="115">
        <f>DU268</f>
        <v>5</v>
      </c>
      <c r="DV272" s="115">
        <f t="shared" ca="1" si="407"/>
        <v>0</v>
      </c>
      <c r="DW272" s="115"/>
      <c r="DX272" s="115"/>
      <c r="DY272" s="115"/>
      <c r="DZ272" s="115"/>
      <c r="EA272" s="115">
        <f>IF(OR(ISBLANK(DZ272),ISBLANK(EA268)),,(DZ272-DZ271)*EA268)</f>
        <v>0</v>
      </c>
      <c r="EB272" s="115">
        <f>EB268</f>
        <v>5</v>
      </c>
      <c r="EC272" s="115">
        <f t="shared" ca="1" si="408"/>
        <v>0</v>
      </c>
      <c r="ED272" s="115"/>
      <c r="EE272" s="115"/>
      <c r="EF272" s="115"/>
      <c r="EG272" s="115"/>
      <c r="EH272" s="115">
        <f>IF(OR(ISBLANK(EG272),ISBLANK(EH268)),,(EG272-EG271)*EH268)</f>
        <v>0</v>
      </c>
      <c r="EI272" s="115">
        <f>EI268</f>
        <v>5</v>
      </c>
      <c r="EJ272" s="115">
        <f t="shared" ca="1" si="409"/>
        <v>0</v>
      </c>
      <c r="EK272" s="115"/>
      <c r="EL272" s="115"/>
      <c r="EM272" s="115"/>
      <c r="EN272" s="115"/>
      <c r="EO272" s="115">
        <f>IF(OR(ISBLANK(EN272),ISBLANK(EO268)),,(EN272-EN271)*EO268)</f>
        <v>0</v>
      </c>
      <c r="EP272" s="115">
        <f>EP268</f>
        <v>5</v>
      </c>
      <c r="EQ272" s="115">
        <f t="shared" ca="1" si="410"/>
        <v>0</v>
      </c>
      <c r="ER272" s="115"/>
      <c r="ES272" s="115"/>
      <c r="ET272" s="115"/>
      <c r="EU272" s="115"/>
      <c r="EV272" s="115">
        <f>IF(OR(ISBLANK(EU272),ISBLANK(EV268)),,(EU272-EU271)*EV268)</f>
        <v>0</v>
      </c>
      <c r="EW272" s="115">
        <f>EW268</f>
        <v>3</v>
      </c>
      <c r="EX272" s="115">
        <f t="shared" ca="1" si="411"/>
        <v>0</v>
      </c>
      <c r="EY272" s="115"/>
      <c r="EZ272" s="115"/>
      <c r="FA272" s="115"/>
      <c r="FB272" s="115">
        <f t="shared" ca="1" si="412"/>
        <v>186.48</v>
      </c>
      <c r="FC272" s="115">
        <f>FC268</f>
        <v>1</v>
      </c>
      <c r="FD272" s="115">
        <f t="shared" ca="1" si="413"/>
        <v>186.48</v>
      </c>
      <c r="FE272" s="115">
        <f t="shared" si="414"/>
        <v>186.48</v>
      </c>
      <c r="FF272" s="115">
        <v>186.48</v>
      </c>
      <c r="FG272" s="115"/>
      <c r="FH272" s="115">
        <f>FH268</f>
        <v>3</v>
      </c>
      <c r="FI272" s="115">
        <f t="shared" ca="1" si="415"/>
        <v>35.991</v>
      </c>
      <c r="FJ272" s="115"/>
      <c r="FK272" s="115"/>
      <c r="FL272" s="115">
        <v>35.991</v>
      </c>
      <c r="FM272" s="115">
        <f>FM268</f>
        <v>3</v>
      </c>
      <c r="FN272" s="115">
        <f t="shared" ca="1" si="416"/>
        <v>0</v>
      </c>
      <c r="FO272" s="115"/>
      <c r="FP272" s="115"/>
      <c r="FQ272" s="115">
        <v>0</v>
      </c>
      <c r="FR272" s="115">
        <f>FR268</f>
        <v>3</v>
      </c>
      <c r="FS272" s="115">
        <f t="shared" ca="1" si="417"/>
        <v>28.870999999999999</v>
      </c>
      <c r="FT272" s="115"/>
      <c r="FU272" s="115"/>
      <c r="FV272" s="115">
        <v>28.870999999999999</v>
      </c>
      <c r="FW272" s="115">
        <f>FW268</f>
        <v>3</v>
      </c>
      <c r="FX272" s="115">
        <f t="shared" ca="1" si="418"/>
        <v>0</v>
      </c>
      <c r="FY272" s="115"/>
      <c r="FZ272" s="115"/>
      <c r="GA272" s="115"/>
      <c r="GB272" s="115">
        <f>GB268</f>
        <v>3</v>
      </c>
      <c r="GC272" s="115">
        <f t="shared" ca="1" si="419"/>
        <v>26.9600000000009</v>
      </c>
      <c r="GD272" s="115"/>
      <c r="GE272" s="115"/>
      <c r="GF272" s="115">
        <v>26.9600000000009</v>
      </c>
      <c r="GG272" s="115">
        <f>GG268</f>
        <v>3</v>
      </c>
      <c r="GH272" s="115">
        <f t="shared" ca="1" si="420"/>
        <v>3.2202000000000002</v>
      </c>
      <c r="GI272" s="115"/>
      <c r="GJ272" s="115"/>
      <c r="GK272" s="115">
        <v>3.2202000000000002</v>
      </c>
      <c r="GL272" s="115">
        <f>GL268</f>
        <v>3</v>
      </c>
      <c r="GM272" s="115">
        <f t="shared" ca="1" si="421"/>
        <v>5.3890000000000002</v>
      </c>
      <c r="GN272" s="115"/>
      <c r="GO272" s="115"/>
      <c r="GP272" s="115">
        <v>5.3890000000000002</v>
      </c>
      <c r="GQ272" s="115">
        <f>GQ268</f>
        <v>3</v>
      </c>
      <c r="GR272" s="115">
        <f t="shared" ca="1" si="422"/>
        <v>0.84440000000000004</v>
      </c>
      <c r="GS272" s="115"/>
      <c r="GT272" s="115"/>
      <c r="GU272" s="115">
        <v>0.84440000000000004</v>
      </c>
      <c r="GV272" s="115">
        <f>GV268</f>
        <v>3</v>
      </c>
      <c r="GW272" s="115">
        <f t="shared" ca="1" si="423"/>
        <v>0</v>
      </c>
      <c r="GX272" s="115"/>
      <c r="GY272" s="115"/>
      <c r="GZ272" s="115">
        <v>0</v>
      </c>
      <c r="HA272" s="115">
        <f>HA268</f>
        <v>3</v>
      </c>
      <c r="HB272" s="115">
        <f t="shared" ca="1" si="424"/>
        <v>0</v>
      </c>
      <c r="HC272" s="115"/>
      <c r="HD272" s="115"/>
      <c r="HE272" s="115">
        <v>0</v>
      </c>
      <c r="HF272" s="115">
        <f>HF268</f>
        <v>5</v>
      </c>
      <c r="HG272" s="115">
        <f t="shared" ca="1" si="425"/>
        <v>0</v>
      </c>
      <c r="HH272" s="115"/>
      <c r="HI272" s="115"/>
      <c r="HJ272" s="115"/>
      <c r="HK272" s="115">
        <f>IF(OR(ISBLANK(HJ272),ISBLANK(HK268)),,(HJ272-HJ271)*HK268)</f>
        <v>0</v>
      </c>
      <c r="HL272" s="115">
        <v>0</v>
      </c>
      <c r="HM272" s="115">
        <f>HM268</f>
        <v>5</v>
      </c>
      <c r="HN272" s="115">
        <f t="shared" ca="1" si="426"/>
        <v>13765.75</v>
      </c>
      <c r="HO272" s="115"/>
      <c r="HP272" s="115"/>
      <c r="HQ272" s="115"/>
      <c r="HR272" s="115">
        <f>IF(OR(ISBLANK(HQ272),ISBLANK(HR268)),,(HQ272-HQ271)*HR268)</f>
        <v>0</v>
      </c>
      <c r="HS272" s="115">
        <v>13765.75</v>
      </c>
      <c r="HT272" s="115">
        <f>HT268</f>
        <v>5</v>
      </c>
      <c r="HU272" s="115">
        <f t="shared" ca="1" si="427"/>
        <v>0</v>
      </c>
      <c r="HV272" s="115"/>
      <c r="HW272" s="115"/>
      <c r="HX272" s="115"/>
      <c r="HY272" s="115"/>
      <c r="HZ272" s="115">
        <f>IF(OR(ISBLANK(HY272),ISBLANK(HZ268)),,(HY272-HY271)*HZ268)</f>
        <v>0</v>
      </c>
      <c r="IA272" s="115">
        <f>IA268</f>
        <v>5</v>
      </c>
      <c r="IB272" s="115">
        <f t="shared" ca="1" si="428"/>
        <v>0</v>
      </c>
      <c r="IC272" s="115"/>
      <c r="ID272" s="115"/>
      <c r="IE272" s="115"/>
      <c r="IF272" s="115"/>
      <c r="IG272" s="115">
        <f>IF(OR(ISBLANK(IF272),ISBLANK(IG268)),,(IF272-IF271)*IG268)</f>
        <v>0</v>
      </c>
      <c r="IH272" s="115">
        <f>IH268</f>
        <v>5</v>
      </c>
      <c r="II272" s="115">
        <f t="shared" ca="1" si="429"/>
        <v>0</v>
      </c>
      <c r="IJ272" s="115"/>
      <c r="IK272" s="115"/>
      <c r="IL272" s="115"/>
      <c r="IM272" s="115"/>
      <c r="IN272" s="115">
        <f>IF(OR(ISBLANK(IM272),ISBLANK(IN268)),,(IM272-IM271)*IN268)</f>
        <v>0</v>
      </c>
      <c r="IO272" s="115">
        <f>IO268</f>
        <v>5</v>
      </c>
      <c r="IP272" s="115">
        <f t="shared" ca="1" si="430"/>
        <v>0</v>
      </c>
      <c r="IQ272" s="115"/>
      <c r="IR272" s="115"/>
      <c r="IS272" s="115"/>
      <c r="IT272" s="115"/>
      <c r="IU272" s="115">
        <f>IF(OR(ISBLANK(IT272),ISBLANK(IU268)),,(IT272-IT271)*IU268)</f>
        <v>0</v>
      </c>
      <c r="IV272" s="115">
        <f>IV268</f>
        <v>2</v>
      </c>
      <c r="IW272" s="115">
        <f t="shared" ca="1" si="431"/>
        <v>0</v>
      </c>
      <c r="IX272" s="115"/>
      <c r="IY272" s="115"/>
      <c r="IZ272" s="115">
        <f>IZ268</f>
        <v>2</v>
      </c>
      <c r="JA272" s="115">
        <f t="shared" ca="1" si="432"/>
        <v>0</v>
      </c>
      <c r="JB272" s="115"/>
      <c r="JC272" s="115"/>
      <c r="JD272" s="115">
        <f>JD268</f>
        <v>2</v>
      </c>
      <c r="JE272" s="115">
        <f t="shared" ca="1" si="433"/>
        <v>0</v>
      </c>
      <c r="JF272" s="115"/>
      <c r="JG272" s="115"/>
      <c r="JH272" s="115">
        <f>JH268</f>
        <v>2</v>
      </c>
      <c r="JI272" s="115">
        <f t="shared" ca="1" si="434"/>
        <v>0</v>
      </c>
      <c r="JJ272" s="115"/>
      <c r="JK272" s="115"/>
      <c r="JL272" s="115">
        <f>JL268</f>
        <v>4</v>
      </c>
      <c r="JM272" s="115">
        <f t="shared" ca="1" si="435"/>
        <v>0</v>
      </c>
      <c r="JN272" s="115"/>
      <c r="JO272" s="115">
        <v>20.655000000000001</v>
      </c>
      <c r="JP272" s="115"/>
      <c r="JQ272" s="115">
        <f>IF(OR(ISBLANK(JP272),ISBLANK(JQ268)),,(JP272-JP271)*JQ268)</f>
        <v>0</v>
      </c>
      <c r="JR272" s="115">
        <f>JR268</f>
        <v>4</v>
      </c>
      <c r="JS272" s="115">
        <f t="shared" ca="1" si="436"/>
        <v>20.723999999990156</v>
      </c>
      <c r="JT272" s="115"/>
      <c r="JU272" s="115"/>
      <c r="JV272" s="115">
        <v>1272.97</v>
      </c>
      <c r="JW272" s="115">
        <f>IF(OR(ISBLANK(JV272),ISBLANK(JW268)),,(JV272-JV271)*JW268)</f>
        <v>20.723999999990156</v>
      </c>
      <c r="JX272" s="115">
        <f>JX268</f>
        <v>4</v>
      </c>
      <c r="JY272" s="115">
        <f t="shared" ca="1" si="437"/>
        <v>0</v>
      </c>
      <c r="JZ272" s="115"/>
      <c r="KA272" s="115"/>
      <c r="KB272" s="115"/>
      <c r="KC272" s="115">
        <f>IF(OR(ISBLANK(KB272),ISBLANK(KC268)),,(KB272-KB271)*KC268)</f>
        <v>0</v>
      </c>
      <c r="KD272" s="115">
        <f>KD268</f>
        <v>4</v>
      </c>
      <c r="KE272" s="115">
        <f t="shared" ca="1" si="438"/>
        <v>61.776000000009844</v>
      </c>
      <c r="KF272" s="115"/>
      <c r="KG272" s="115">
        <v>62.261000000000003</v>
      </c>
      <c r="KH272" s="115">
        <v>1333.9880000000001</v>
      </c>
      <c r="KI272" s="115">
        <f>IF(OR(ISBLANK(KH272),ISBLANK(KI268)),,(KH272-KH271)*KI268)</f>
        <v>61.776000000009844</v>
      </c>
      <c r="KJ272" s="115">
        <f>KJ268</f>
        <v>4</v>
      </c>
      <c r="KK272" s="115">
        <f t="shared" ca="1" si="439"/>
        <v>0</v>
      </c>
      <c r="KL272" s="115"/>
      <c r="KM272" s="115"/>
      <c r="KN272" s="115"/>
      <c r="KO272" s="115">
        <f>IF(OR(ISBLANK(KN272),ISBLANK(KO268)),,(KN272-KN271)*KO268)</f>
        <v>0</v>
      </c>
      <c r="KP272" s="115">
        <f>KP268</f>
        <v>4</v>
      </c>
      <c r="KQ272" s="115">
        <f t="shared" ca="1" si="440"/>
        <v>0</v>
      </c>
      <c r="KR272" s="115"/>
      <c r="KS272" s="115"/>
      <c r="KT272" s="115"/>
      <c r="KU272" s="115">
        <f>IF(OR(ISBLANK(KT272),ISBLANK(KU268)),,(KT272-KT271)*KU268)</f>
        <v>0</v>
      </c>
    </row>
    <row r="273" spans="2:307" x14ac:dyDescent="0.25">
      <c r="B273" s="114">
        <v>5</v>
      </c>
      <c r="C273" s="188">
        <f>C268</f>
        <v>4</v>
      </c>
      <c r="D273" s="188">
        <f t="shared" ca="1" si="389"/>
        <v>0</v>
      </c>
      <c r="E273" s="188"/>
      <c r="F273" s="188"/>
      <c r="G273" s="188"/>
      <c r="H273" s="188">
        <f>IF(OR(ISBLANK(G273),ISBLANK(H268)),,(G273-G272)*H268)</f>
        <v>0</v>
      </c>
      <c r="I273" s="188">
        <f>I268</f>
        <v>4</v>
      </c>
      <c r="J273" s="188">
        <f t="shared" ca="1" si="390"/>
        <v>0</v>
      </c>
      <c r="K273" s="188"/>
      <c r="L273" s="188"/>
      <c r="M273" s="188"/>
      <c r="N273" s="188">
        <f>IF(OR(ISBLANK(M273),ISBLANK(N268)),,(M273-M272)*N268)</f>
        <v>0</v>
      </c>
      <c r="O273" s="115">
        <f>O268</f>
        <v>4</v>
      </c>
      <c r="P273" s="115">
        <f t="shared" ca="1" si="391"/>
        <v>0</v>
      </c>
      <c r="Q273" s="115"/>
      <c r="R273" s="115"/>
      <c r="S273" s="115"/>
      <c r="T273" s="115">
        <f>IF(OR(ISBLANK(S273),ISBLANK(T268)),,(S273-S272)*T268)</f>
        <v>0</v>
      </c>
      <c r="U273" s="115">
        <f>U268</f>
        <v>4</v>
      </c>
      <c r="V273" s="115">
        <f t="shared" ca="1" si="392"/>
        <v>0</v>
      </c>
      <c r="W273" s="115"/>
      <c r="X273" s="115"/>
      <c r="Y273" s="115"/>
      <c r="Z273" s="115">
        <f>IF(OR(ISBLANK(Y273),ISBLANK(Z268)),,(Y273-Y272)*Z268)</f>
        <v>0</v>
      </c>
      <c r="AA273" s="115">
        <f>AA268</f>
        <v>5</v>
      </c>
      <c r="AB273" s="115">
        <f t="shared" ca="1" si="393"/>
        <v>0</v>
      </c>
      <c r="AC273" s="115"/>
      <c r="AD273" s="115"/>
      <c r="AE273" s="115"/>
      <c r="AF273" s="115"/>
      <c r="AG273" s="115">
        <f>IF(OR(ISBLANK(AF273),ISBLANK(AG268)),,(AF273-AF272)*AG268)</f>
        <v>0</v>
      </c>
      <c r="AH273" s="115">
        <f>AH268</f>
        <v>5</v>
      </c>
      <c r="AI273" s="115">
        <f t="shared" ca="1" si="394"/>
        <v>0</v>
      </c>
      <c r="AJ273" s="115"/>
      <c r="AK273" s="115"/>
      <c r="AL273" s="115"/>
      <c r="AM273" s="115"/>
      <c r="AN273" s="115">
        <f>IF(OR(ISBLANK(AM273),ISBLANK(AN268)),,(AM273-AM272)*AN268)</f>
        <v>0</v>
      </c>
      <c r="AO273" s="115">
        <f>AO268</f>
        <v>5</v>
      </c>
      <c r="AP273" s="115">
        <f t="shared" ca="1" si="395"/>
        <v>0</v>
      </c>
      <c r="AQ273" s="115"/>
      <c r="AR273" s="115"/>
      <c r="AS273" s="115"/>
      <c r="AT273" s="115"/>
      <c r="AU273" s="115">
        <f>IF(OR(ISBLANK(AT273),ISBLANK(AU268)),,(AT273-AT272)*AU268)</f>
        <v>0</v>
      </c>
      <c r="AV273" s="115">
        <f>AV268</f>
        <v>5</v>
      </c>
      <c r="AW273" s="115">
        <f t="shared" ca="1" si="396"/>
        <v>0</v>
      </c>
      <c r="AX273" s="115"/>
      <c r="AY273" s="115"/>
      <c r="AZ273" s="115"/>
      <c r="BA273" s="115"/>
      <c r="BB273" s="115">
        <f>IF(OR(ISBLANK(BA273),ISBLANK(BB268)),,(BA273-BA272)*BB268)</f>
        <v>0</v>
      </c>
      <c r="BC273" s="115">
        <f>BC268</f>
        <v>5</v>
      </c>
      <c r="BD273" s="115">
        <f t="shared" ca="1" si="397"/>
        <v>0</v>
      </c>
      <c r="BE273" s="115"/>
      <c r="BF273" s="115"/>
      <c r="BG273" s="115"/>
      <c r="BH273" s="115"/>
      <c r="BI273" s="115">
        <f>IF(OR(ISBLANK(BH273),ISBLANK(BI268)),,(BH273-BH272)*BI268)</f>
        <v>0</v>
      </c>
      <c r="BJ273" s="115">
        <f>BJ268</f>
        <v>5</v>
      </c>
      <c r="BK273" s="115">
        <f t="shared" ca="1" si="398"/>
        <v>0</v>
      </c>
      <c r="BL273" s="115"/>
      <c r="BM273" s="115"/>
      <c r="BN273" s="115"/>
      <c r="BO273" s="115"/>
      <c r="BP273" s="115">
        <f>IF(OR(ISBLANK(BO273),ISBLANK(BP268)),,(BO273-BO272)*BP268)</f>
        <v>0</v>
      </c>
      <c r="BQ273" s="115">
        <f>BQ268</f>
        <v>5</v>
      </c>
      <c r="BR273" s="115">
        <f t="shared" ca="1" si="399"/>
        <v>0</v>
      </c>
      <c r="BS273" s="115"/>
      <c r="BT273" s="115"/>
      <c r="BU273" s="115"/>
      <c r="BV273" s="115"/>
      <c r="BW273" s="115">
        <f>IF(OR(ISBLANK(BV273),ISBLANK(BW268)),,(BV273-BV272)*BW268)</f>
        <v>0</v>
      </c>
      <c r="BX273" s="115">
        <f>BX268</f>
        <v>5</v>
      </c>
      <c r="BY273" s="115">
        <f t="shared" ca="1" si="400"/>
        <v>0</v>
      </c>
      <c r="BZ273" s="115"/>
      <c r="CA273" s="115"/>
      <c r="CB273" s="115"/>
      <c r="CC273" s="115"/>
      <c r="CD273" s="115">
        <f>IF(OR(ISBLANK(CC273),ISBLANK(CD268)),,(CC273-CC272)*CD268)</f>
        <v>0</v>
      </c>
      <c r="CE273" s="115">
        <f>CE268</f>
        <v>5</v>
      </c>
      <c r="CF273" s="115">
        <f t="shared" ca="1" si="401"/>
        <v>0</v>
      </c>
      <c r="CG273" s="115"/>
      <c r="CH273" s="115"/>
      <c r="CI273" s="115"/>
      <c r="CJ273" s="115"/>
      <c r="CK273" s="115">
        <f>IF(OR(ISBLANK(CJ273),ISBLANK(CK268)),,(CJ273-CJ272)*CK268)</f>
        <v>0</v>
      </c>
      <c r="CL273" s="115">
        <f>CL268</f>
        <v>5</v>
      </c>
      <c r="CM273" s="115">
        <f t="shared" ca="1" si="402"/>
        <v>0</v>
      </c>
      <c r="CN273" s="115"/>
      <c r="CO273" s="115"/>
      <c r="CP273" s="115"/>
      <c r="CQ273" s="115"/>
      <c r="CR273" s="115">
        <f>IF(OR(ISBLANK(CQ273),ISBLANK(CR268)),,(CQ273-CQ272)*CR268)</f>
        <v>0</v>
      </c>
      <c r="CS273" s="115">
        <f>CS268</f>
        <v>5</v>
      </c>
      <c r="CT273" s="115">
        <f t="shared" ca="1" si="403"/>
        <v>0</v>
      </c>
      <c r="CU273" s="115"/>
      <c r="CV273" s="115"/>
      <c r="CW273" s="115"/>
      <c r="CX273" s="115"/>
      <c r="CY273" s="115">
        <f>IF(OR(ISBLANK(CX273),ISBLANK(CY268)),,(CX273-CX272)*CY268)</f>
        <v>0</v>
      </c>
      <c r="CZ273" s="115">
        <f>CZ268</f>
        <v>5</v>
      </c>
      <c r="DA273" s="115">
        <f t="shared" ca="1" si="404"/>
        <v>0</v>
      </c>
      <c r="DB273" s="115"/>
      <c r="DC273" s="115"/>
      <c r="DD273" s="115"/>
      <c r="DE273" s="115"/>
      <c r="DF273" s="115">
        <f>IF(OR(ISBLANK(DE273),ISBLANK(DF268)),,(DE273-DE272)*DF268)</f>
        <v>0</v>
      </c>
      <c r="DG273" s="115">
        <f>DG268</f>
        <v>5</v>
      </c>
      <c r="DH273" s="115">
        <f t="shared" ca="1" si="405"/>
        <v>0</v>
      </c>
      <c r="DI273" s="115"/>
      <c r="DJ273" s="115"/>
      <c r="DK273" s="115"/>
      <c r="DL273" s="115"/>
      <c r="DM273" s="115">
        <f>IF(OR(ISBLANK(DL273),ISBLANK(DM268)),,(DL273-DL272)*DM268)</f>
        <v>0</v>
      </c>
      <c r="DN273" s="115">
        <f>DN268</f>
        <v>5</v>
      </c>
      <c r="DO273" s="115">
        <f t="shared" ca="1" si="406"/>
        <v>0</v>
      </c>
      <c r="DP273" s="115"/>
      <c r="DQ273" s="115"/>
      <c r="DR273" s="115"/>
      <c r="DS273" s="115"/>
      <c r="DT273" s="115">
        <f>IF(OR(ISBLANK(DS273),ISBLANK(DT268)),,(DS273-DS272)*DT268)</f>
        <v>0</v>
      </c>
      <c r="DU273" s="115">
        <f>DU268</f>
        <v>5</v>
      </c>
      <c r="DV273" s="115">
        <f t="shared" ca="1" si="407"/>
        <v>0</v>
      </c>
      <c r="DW273" s="115"/>
      <c r="DX273" s="115"/>
      <c r="DY273" s="115"/>
      <c r="DZ273" s="115"/>
      <c r="EA273" s="115">
        <f>IF(OR(ISBLANK(DZ273),ISBLANK(EA268)),,(DZ273-DZ272)*EA268)</f>
        <v>0</v>
      </c>
      <c r="EB273" s="115">
        <f>EB268</f>
        <v>5</v>
      </c>
      <c r="EC273" s="115">
        <f t="shared" ca="1" si="408"/>
        <v>0</v>
      </c>
      <c r="ED273" s="115"/>
      <c r="EE273" s="115"/>
      <c r="EF273" s="115"/>
      <c r="EG273" s="115"/>
      <c r="EH273" s="115">
        <f>IF(OR(ISBLANK(EG273),ISBLANK(EH268)),,(EG273-EG272)*EH268)</f>
        <v>0</v>
      </c>
      <c r="EI273" s="115">
        <f>EI268</f>
        <v>5</v>
      </c>
      <c r="EJ273" s="115">
        <f t="shared" ca="1" si="409"/>
        <v>0</v>
      </c>
      <c r="EK273" s="115"/>
      <c r="EL273" s="115"/>
      <c r="EM273" s="115"/>
      <c r="EN273" s="115"/>
      <c r="EO273" s="115">
        <f>IF(OR(ISBLANK(EN273),ISBLANK(EO268)),,(EN273-EN272)*EO268)</f>
        <v>0</v>
      </c>
      <c r="EP273" s="115">
        <f>EP268</f>
        <v>5</v>
      </c>
      <c r="EQ273" s="115">
        <f t="shared" ca="1" si="410"/>
        <v>0</v>
      </c>
      <c r="ER273" s="115"/>
      <c r="ES273" s="115"/>
      <c r="ET273" s="115"/>
      <c r="EU273" s="115"/>
      <c r="EV273" s="115">
        <f>IF(OR(ISBLANK(EU273),ISBLANK(EV268)),,(EU273-EU272)*EV268)</f>
        <v>0</v>
      </c>
      <c r="EW273" s="115">
        <f>EW268</f>
        <v>3</v>
      </c>
      <c r="EX273" s="115">
        <f t="shared" ca="1" si="411"/>
        <v>0</v>
      </c>
      <c r="EY273" s="115"/>
      <c r="EZ273" s="115"/>
      <c r="FA273" s="115"/>
      <c r="FB273" s="115">
        <f t="shared" ca="1" si="412"/>
        <v>126.88</v>
      </c>
      <c r="FC273" s="115">
        <f>FC268</f>
        <v>1</v>
      </c>
      <c r="FD273" s="115">
        <f t="shared" ca="1" si="413"/>
        <v>126.88</v>
      </c>
      <c r="FE273" s="115">
        <f t="shared" si="414"/>
        <v>126.88</v>
      </c>
      <c r="FF273" s="115">
        <v>126.88</v>
      </c>
      <c r="FG273" s="115"/>
      <c r="FH273" s="115">
        <f>FH268</f>
        <v>3</v>
      </c>
      <c r="FI273" s="115">
        <f t="shared" ca="1" si="415"/>
        <v>0</v>
      </c>
      <c r="FJ273" s="115"/>
      <c r="FK273" s="115"/>
      <c r="FL273" s="115"/>
      <c r="FM273" s="115">
        <f>FM268</f>
        <v>3</v>
      </c>
      <c r="FN273" s="115">
        <f t="shared" ca="1" si="416"/>
        <v>0</v>
      </c>
      <c r="FO273" s="115"/>
      <c r="FP273" s="115"/>
      <c r="FQ273" s="115"/>
      <c r="FR273" s="115">
        <f>FR268</f>
        <v>3</v>
      </c>
      <c r="FS273" s="115">
        <f t="shared" ca="1" si="417"/>
        <v>0</v>
      </c>
      <c r="FT273" s="115"/>
      <c r="FU273" s="115"/>
      <c r="FV273" s="115"/>
      <c r="FW273" s="115">
        <f>FW268</f>
        <v>3</v>
      </c>
      <c r="FX273" s="115">
        <f t="shared" ca="1" si="418"/>
        <v>0</v>
      </c>
      <c r="FY273" s="115"/>
      <c r="FZ273" s="115"/>
      <c r="GA273" s="115"/>
      <c r="GB273" s="115">
        <f>GB268</f>
        <v>3</v>
      </c>
      <c r="GC273" s="115">
        <f t="shared" ca="1" si="419"/>
        <v>0</v>
      </c>
      <c r="GD273" s="115"/>
      <c r="GE273" s="115"/>
      <c r="GF273" s="115"/>
      <c r="GG273" s="115">
        <f>GG268</f>
        <v>3</v>
      </c>
      <c r="GH273" s="115">
        <f t="shared" ca="1" si="420"/>
        <v>0</v>
      </c>
      <c r="GI273" s="115"/>
      <c r="GJ273" s="115"/>
      <c r="GK273" s="115"/>
      <c r="GL273" s="115">
        <f>GL268</f>
        <v>3</v>
      </c>
      <c r="GM273" s="115">
        <f t="shared" ca="1" si="421"/>
        <v>0</v>
      </c>
      <c r="GN273" s="115"/>
      <c r="GO273" s="115"/>
      <c r="GP273" s="115"/>
      <c r="GQ273" s="115">
        <f>GQ268</f>
        <v>3</v>
      </c>
      <c r="GR273" s="115">
        <f t="shared" ca="1" si="422"/>
        <v>0</v>
      </c>
      <c r="GS273" s="115"/>
      <c r="GT273" s="115"/>
      <c r="GU273" s="115"/>
      <c r="GV273" s="115">
        <f>GV268</f>
        <v>3</v>
      </c>
      <c r="GW273" s="115">
        <f t="shared" ca="1" si="423"/>
        <v>0</v>
      </c>
      <c r="GX273" s="115"/>
      <c r="GY273" s="115"/>
      <c r="GZ273" s="115"/>
      <c r="HA273" s="115">
        <f>HA268</f>
        <v>3</v>
      </c>
      <c r="HB273" s="115">
        <f t="shared" ca="1" si="424"/>
        <v>0</v>
      </c>
      <c r="HC273" s="115"/>
      <c r="HD273" s="115"/>
      <c r="HE273" s="115"/>
      <c r="HF273" s="115">
        <f>HF268</f>
        <v>5</v>
      </c>
      <c r="HG273" s="115">
        <f t="shared" ca="1" si="425"/>
        <v>0</v>
      </c>
      <c r="HH273" s="115"/>
      <c r="HI273" s="115"/>
      <c r="HJ273" s="115"/>
      <c r="HK273" s="115">
        <f>IF(OR(ISBLANK(HJ273),ISBLANK(HK268)),,(HJ273-HJ272)*HK268)</f>
        <v>0</v>
      </c>
      <c r="HL273" s="115"/>
      <c r="HM273" s="115">
        <f>HM268</f>
        <v>5</v>
      </c>
      <c r="HN273" s="115">
        <f t="shared" ca="1" si="426"/>
        <v>0</v>
      </c>
      <c r="HO273" s="115"/>
      <c r="HP273" s="115"/>
      <c r="HQ273" s="115"/>
      <c r="HR273" s="115">
        <f>IF(OR(ISBLANK(HQ273),ISBLANK(HR268)),,(HQ273-HQ272)*HR268)</f>
        <v>0</v>
      </c>
      <c r="HS273" s="115"/>
      <c r="HT273" s="115">
        <f>HT268</f>
        <v>5</v>
      </c>
      <c r="HU273" s="115">
        <f t="shared" ca="1" si="427"/>
        <v>0</v>
      </c>
      <c r="HV273" s="115"/>
      <c r="HW273" s="115"/>
      <c r="HX273" s="115"/>
      <c r="HY273" s="115"/>
      <c r="HZ273" s="115">
        <f>IF(OR(ISBLANK(HY273),ISBLANK(HZ268)),,(HY273-HY272)*HZ268)</f>
        <v>0</v>
      </c>
      <c r="IA273" s="115">
        <f>IA268</f>
        <v>5</v>
      </c>
      <c r="IB273" s="115">
        <f t="shared" ca="1" si="428"/>
        <v>0</v>
      </c>
      <c r="IC273" s="115"/>
      <c r="ID273" s="115"/>
      <c r="IE273" s="115"/>
      <c r="IF273" s="115"/>
      <c r="IG273" s="115">
        <f>IF(OR(ISBLANK(IF273),ISBLANK(IG268)),,(IF273-IF272)*IG268)</f>
        <v>0</v>
      </c>
      <c r="IH273" s="115">
        <f>IH268</f>
        <v>5</v>
      </c>
      <c r="II273" s="115">
        <f t="shared" ca="1" si="429"/>
        <v>0</v>
      </c>
      <c r="IJ273" s="115"/>
      <c r="IK273" s="115"/>
      <c r="IL273" s="115"/>
      <c r="IM273" s="115"/>
      <c r="IN273" s="115">
        <f>IF(OR(ISBLANK(IM273),ISBLANK(IN268)),,(IM273-IM272)*IN268)</f>
        <v>0</v>
      </c>
      <c r="IO273" s="115">
        <f>IO268</f>
        <v>5</v>
      </c>
      <c r="IP273" s="115">
        <f t="shared" ca="1" si="430"/>
        <v>0</v>
      </c>
      <c r="IQ273" s="115"/>
      <c r="IR273" s="115"/>
      <c r="IS273" s="115"/>
      <c r="IT273" s="115"/>
      <c r="IU273" s="115">
        <f>IF(OR(ISBLANK(IT273),ISBLANK(IU268)),,(IT273-IT272)*IU268)</f>
        <v>0</v>
      </c>
      <c r="IV273" s="115">
        <f>IV268</f>
        <v>2</v>
      </c>
      <c r="IW273" s="115">
        <f t="shared" ca="1" si="431"/>
        <v>0</v>
      </c>
      <c r="IX273" s="115"/>
      <c r="IY273" s="115"/>
      <c r="IZ273" s="115">
        <f>IZ268</f>
        <v>2</v>
      </c>
      <c r="JA273" s="115">
        <f t="shared" ca="1" si="432"/>
        <v>0</v>
      </c>
      <c r="JB273" s="115"/>
      <c r="JC273" s="115"/>
      <c r="JD273" s="115">
        <f>JD268</f>
        <v>2</v>
      </c>
      <c r="JE273" s="115">
        <f t="shared" ca="1" si="433"/>
        <v>0</v>
      </c>
      <c r="JF273" s="115"/>
      <c r="JG273" s="115"/>
      <c r="JH273" s="115">
        <f>JH268</f>
        <v>2</v>
      </c>
      <c r="JI273" s="115">
        <f t="shared" ca="1" si="434"/>
        <v>0</v>
      </c>
      <c r="JJ273" s="115"/>
      <c r="JK273" s="115"/>
      <c r="JL273" s="115">
        <f>JL268</f>
        <v>4</v>
      </c>
      <c r="JM273" s="115">
        <f t="shared" ca="1" si="435"/>
        <v>0</v>
      </c>
      <c r="JN273" s="115"/>
      <c r="JO273" s="115"/>
      <c r="JP273" s="115"/>
      <c r="JQ273" s="115">
        <f>IF(OR(ISBLANK(JP273),ISBLANK(JQ268)),,(JP273-JP272)*JQ268)</f>
        <v>0</v>
      </c>
      <c r="JR273" s="115">
        <f>JR268</f>
        <v>4</v>
      </c>
      <c r="JS273" s="115">
        <f t="shared" ca="1" si="436"/>
        <v>0</v>
      </c>
      <c r="JT273" s="115"/>
      <c r="JU273" s="115"/>
      <c r="JV273" s="115"/>
      <c r="JW273" s="115">
        <f>IF(OR(ISBLANK(JV273),ISBLANK(JW268)),,(JV273-JV272)*JW268)</f>
        <v>0</v>
      </c>
      <c r="JX273" s="115">
        <f>JX268</f>
        <v>4</v>
      </c>
      <c r="JY273" s="115">
        <f t="shared" ca="1" si="437"/>
        <v>0</v>
      </c>
      <c r="JZ273" s="115"/>
      <c r="KA273" s="115"/>
      <c r="KB273" s="115"/>
      <c r="KC273" s="115">
        <f>IF(OR(ISBLANK(KB273),ISBLANK(KC268)),,(KB273-KB272)*KC268)</f>
        <v>0</v>
      </c>
      <c r="KD273" s="115">
        <f>KD268</f>
        <v>4</v>
      </c>
      <c r="KE273" s="115">
        <f t="shared" ca="1" si="438"/>
        <v>0</v>
      </c>
      <c r="KF273" s="115"/>
      <c r="KG273" s="115"/>
      <c r="KH273" s="115"/>
      <c r="KI273" s="115">
        <f>IF(OR(ISBLANK(KH273),ISBLANK(KI268)),,(KH273-KH272)*KI268)</f>
        <v>0</v>
      </c>
      <c r="KJ273" s="115">
        <f>KJ268</f>
        <v>4</v>
      </c>
      <c r="KK273" s="115">
        <f t="shared" ca="1" si="439"/>
        <v>0</v>
      </c>
      <c r="KL273" s="115"/>
      <c r="KM273" s="115"/>
      <c r="KN273" s="115"/>
      <c r="KO273" s="115">
        <f>IF(OR(ISBLANK(KN273),ISBLANK(KO268)),,(KN273-KN272)*KO268)</f>
        <v>0</v>
      </c>
      <c r="KP273" s="115">
        <f>KP268</f>
        <v>4</v>
      </c>
      <c r="KQ273" s="115">
        <f t="shared" ca="1" si="440"/>
        <v>0</v>
      </c>
      <c r="KR273" s="115"/>
      <c r="KS273" s="115"/>
      <c r="KT273" s="115"/>
      <c r="KU273" s="115">
        <f>IF(OR(ISBLANK(KT273),ISBLANK(KU268)),,(KT273-KT272)*KU268)</f>
        <v>0</v>
      </c>
    </row>
    <row r="274" spans="2:307" x14ac:dyDescent="0.25">
      <c r="B274" s="114">
        <v>6</v>
      </c>
      <c r="C274" s="188">
        <f>C268</f>
        <v>4</v>
      </c>
      <c r="D274" s="188">
        <f t="shared" ca="1" si="389"/>
        <v>0</v>
      </c>
      <c r="E274" s="188"/>
      <c r="F274" s="188"/>
      <c r="G274" s="188"/>
      <c r="H274" s="188">
        <f>IF(OR(ISBLANK(G274),ISBLANK(H268)),,(G274-G273)*H268)</f>
        <v>0</v>
      </c>
      <c r="I274" s="188">
        <f>I268</f>
        <v>4</v>
      </c>
      <c r="J274" s="188">
        <f t="shared" ca="1" si="390"/>
        <v>0</v>
      </c>
      <c r="K274" s="188"/>
      <c r="L274" s="188"/>
      <c r="M274" s="188"/>
      <c r="N274" s="188">
        <f>IF(OR(ISBLANK(M274),ISBLANK(N268)),,(M274-M273)*N268)</f>
        <v>0</v>
      </c>
      <c r="O274" s="115">
        <f>O268</f>
        <v>4</v>
      </c>
      <c r="P274" s="115">
        <f t="shared" ca="1" si="391"/>
        <v>0</v>
      </c>
      <c r="Q274" s="115"/>
      <c r="R274" s="115"/>
      <c r="S274" s="115"/>
      <c r="T274" s="115">
        <f>IF(OR(ISBLANK(S274),ISBLANK(T268)),,(S274-S273)*T268)</f>
        <v>0</v>
      </c>
      <c r="U274" s="115">
        <f>U268</f>
        <v>4</v>
      </c>
      <c r="V274" s="115">
        <f t="shared" ca="1" si="392"/>
        <v>0</v>
      </c>
      <c r="W274" s="115"/>
      <c r="X274" s="115"/>
      <c r="Y274" s="115"/>
      <c r="Z274" s="115">
        <f>IF(OR(ISBLANK(Y274),ISBLANK(Z268)),,(Y274-Y273)*Z268)</f>
        <v>0</v>
      </c>
      <c r="AA274" s="115">
        <f>AA268</f>
        <v>5</v>
      </c>
      <c r="AB274" s="115">
        <f t="shared" ca="1" si="393"/>
        <v>0</v>
      </c>
      <c r="AC274" s="115"/>
      <c r="AD274" s="115"/>
      <c r="AE274" s="115"/>
      <c r="AF274" s="115"/>
      <c r="AG274" s="115">
        <f>IF(OR(ISBLANK(AF274),ISBLANK(AG268)),,(AF274-AF273)*AG268)</f>
        <v>0</v>
      </c>
      <c r="AH274" s="115">
        <f>AH268</f>
        <v>5</v>
      </c>
      <c r="AI274" s="115">
        <f t="shared" ca="1" si="394"/>
        <v>0</v>
      </c>
      <c r="AJ274" s="115"/>
      <c r="AK274" s="115"/>
      <c r="AL274" s="115"/>
      <c r="AM274" s="115"/>
      <c r="AN274" s="115">
        <f>IF(OR(ISBLANK(AM274),ISBLANK(AN268)),,(AM274-AM273)*AN268)</f>
        <v>0</v>
      </c>
      <c r="AO274" s="115">
        <f>AO268</f>
        <v>5</v>
      </c>
      <c r="AP274" s="115">
        <f t="shared" ca="1" si="395"/>
        <v>0</v>
      </c>
      <c r="AQ274" s="115"/>
      <c r="AR274" s="115"/>
      <c r="AS274" s="115"/>
      <c r="AT274" s="115"/>
      <c r="AU274" s="115">
        <f>IF(OR(ISBLANK(AT274),ISBLANK(AU268)),,(AT274-AT273)*AU268)</f>
        <v>0</v>
      </c>
      <c r="AV274" s="115">
        <f>AV268</f>
        <v>5</v>
      </c>
      <c r="AW274" s="115">
        <f t="shared" ca="1" si="396"/>
        <v>0</v>
      </c>
      <c r="AX274" s="115"/>
      <c r="AY274" s="115"/>
      <c r="AZ274" s="115"/>
      <c r="BA274" s="115"/>
      <c r="BB274" s="115">
        <f>IF(OR(ISBLANK(BA274),ISBLANK(BB268)),,(BA274-BA273)*BB268)</f>
        <v>0</v>
      </c>
      <c r="BC274" s="115">
        <f>BC268</f>
        <v>5</v>
      </c>
      <c r="BD274" s="115">
        <f t="shared" ca="1" si="397"/>
        <v>0</v>
      </c>
      <c r="BE274" s="115"/>
      <c r="BF274" s="115"/>
      <c r="BG274" s="115"/>
      <c r="BH274" s="115"/>
      <c r="BI274" s="115">
        <f>IF(OR(ISBLANK(BH274),ISBLANK(BI268)),,(BH274-BH273)*BI268)</f>
        <v>0</v>
      </c>
      <c r="BJ274" s="115">
        <f>BJ268</f>
        <v>5</v>
      </c>
      <c r="BK274" s="115">
        <f t="shared" ca="1" si="398"/>
        <v>0</v>
      </c>
      <c r="BL274" s="115"/>
      <c r="BM274" s="115"/>
      <c r="BN274" s="115"/>
      <c r="BO274" s="115"/>
      <c r="BP274" s="115">
        <f>IF(OR(ISBLANK(BO274),ISBLANK(BP268)),,(BO274-BO273)*BP268)</f>
        <v>0</v>
      </c>
      <c r="BQ274" s="115">
        <f>BQ268</f>
        <v>5</v>
      </c>
      <c r="BR274" s="115">
        <f t="shared" ca="1" si="399"/>
        <v>0</v>
      </c>
      <c r="BS274" s="115"/>
      <c r="BT274" s="115"/>
      <c r="BU274" s="115"/>
      <c r="BV274" s="115"/>
      <c r="BW274" s="115">
        <f>IF(OR(ISBLANK(BV274),ISBLANK(BW268)),,(BV274-BV273)*BW268)</f>
        <v>0</v>
      </c>
      <c r="BX274" s="115">
        <f>BX268</f>
        <v>5</v>
      </c>
      <c r="BY274" s="115">
        <f t="shared" ca="1" si="400"/>
        <v>0</v>
      </c>
      <c r="BZ274" s="115"/>
      <c r="CA274" s="115"/>
      <c r="CB274" s="115"/>
      <c r="CC274" s="115"/>
      <c r="CD274" s="115">
        <f>IF(OR(ISBLANK(CC274),ISBLANK(CD268)),,(CC274-CC273)*CD268)</f>
        <v>0</v>
      </c>
      <c r="CE274" s="115">
        <f>CE268</f>
        <v>5</v>
      </c>
      <c r="CF274" s="115">
        <f t="shared" ca="1" si="401"/>
        <v>0</v>
      </c>
      <c r="CG274" s="115"/>
      <c r="CH274" s="115"/>
      <c r="CI274" s="115"/>
      <c r="CJ274" s="115"/>
      <c r="CK274" s="115">
        <f>IF(OR(ISBLANK(CJ274),ISBLANK(CK268)),,(CJ274-CJ273)*CK268)</f>
        <v>0</v>
      </c>
      <c r="CL274" s="115">
        <f>CL268</f>
        <v>5</v>
      </c>
      <c r="CM274" s="115">
        <f t="shared" ca="1" si="402"/>
        <v>0</v>
      </c>
      <c r="CN274" s="115"/>
      <c r="CO274" s="115"/>
      <c r="CP274" s="115"/>
      <c r="CQ274" s="115"/>
      <c r="CR274" s="115">
        <f>IF(OR(ISBLANK(CQ274),ISBLANK(CR268)),,(CQ274-CQ273)*CR268)</f>
        <v>0</v>
      </c>
      <c r="CS274" s="115">
        <f>CS268</f>
        <v>5</v>
      </c>
      <c r="CT274" s="115">
        <f t="shared" ca="1" si="403"/>
        <v>0</v>
      </c>
      <c r="CU274" s="115"/>
      <c r="CV274" s="115"/>
      <c r="CW274" s="115"/>
      <c r="CX274" s="115"/>
      <c r="CY274" s="115">
        <f>IF(OR(ISBLANK(CX274),ISBLANK(CY268)),,(CX274-CX273)*CY268)</f>
        <v>0</v>
      </c>
      <c r="CZ274" s="115">
        <f>CZ268</f>
        <v>5</v>
      </c>
      <c r="DA274" s="115">
        <f t="shared" ca="1" si="404"/>
        <v>0</v>
      </c>
      <c r="DB274" s="115"/>
      <c r="DC274" s="115"/>
      <c r="DD274" s="115"/>
      <c r="DE274" s="115"/>
      <c r="DF274" s="115">
        <f>IF(OR(ISBLANK(DE274),ISBLANK(DF268)),,(DE274-DE273)*DF268)</f>
        <v>0</v>
      </c>
      <c r="DG274" s="115">
        <f>DG268</f>
        <v>5</v>
      </c>
      <c r="DH274" s="115">
        <f t="shared" ca="1" si="405"/>
        <v>0</v>
      </c>
      <c r="DI274" s="115"/>
      <c r="DJ274" s="115"/>
      <c r="DK274" s="115"/>
      <c r="DL274" s="115"/>
      <c r="DM274" s="115">
        <f>IF(OR(ISBLANK(DL274),ISBLANK(DM268)),,(DL274-DL273)*DM268)</f>
        <v>0</v>
      </c>
      <c r="DN274" s="115">
        <f>DN268</f>
        <v>5</v>
      </c>
      <c r="DO274" s="115">
        <f t="shared" ca="1" si="406"/>
        <v>0</v>
      </c>
      <c r="DP274" s="115"/>
      <c r="DQ274" s="115"/>
      <c r="DR274" s="115"/>
      <c r="DS274" s="115"/>
      <c r="DT274" s="115">
        <f>IF(OR(ISBLANK(DS274),ISBLANK(DT268)),,(DS274-DS273)*DT268)</f>
        <v>0</v>
      </c>
      <c r="DU274" s="115">
        <f>DU268</f>
        <v>5</v>
      </c>
      <c r="DV274" s="115">
        <f t="shared" ca="1" si="407"/>
        <v>0</v>
      </c>
      <c r="DW274" s="115"/>
      <c r="DX274" s="115"/>
      <c r="DY274" s="115"/>
      <c r="DZ274" s="115"/>
      <c r="EA274" s="115">
        <f>IF(OR(ISBLANK(DZ274),ISBLANK(EA268)),,(DZ274-DZ273)*EA268)</f>
        <v>0</v>
      </c>
      <c r="EB274" s="115">
        <f>EB268</f>
        <v>5</v>
      </c>
      <c r="EC274" s="115">
        <f t="shared" ca="1" si="408"/>
        <v>0</v>
      </c>
      <c r="ED274" s="115"/>
      <c r="EE274" s="115"/>
      <c r="EF274" s="115"/>
      <c r="EG274" s="115"/>
      <c r="EH274" s="115">
        <f>IF(OR(ISBLANK(EG274),ISBLANK(EH268)),,(EG274-EG273)*EH268)</f>
        <v>0</v>
      </c>
      <c r="EI274" s="115">
        <f>EI268</f>
        <v>5</v>
      </c>
      <c r="EJ274" s="115">
        <f t="shared" ca="1" si="409"/>
        <v>0</v>
      </c>
      <c r="EK274" s="115"/>
      <c r="EL274" s="115"/>
      <c r="EM274" s="115"/>
      <c r="EN274" s="115"/>
      <c r="EO274" s="115">
        <f>IF(OR(ISBLANK(EN274),ISBLANK(EO268)),,(EN274-EN273)*EO268)</f>
        <v>0</v>
      </c>
      <c r="EP274" s="115">
        <f>EP268</f>
        <v>5</v>
      </c>
      <c r="EQ274" s="115">
        <f t="shared" ca="1" si="410"/>
        <v>0</v>
      </c>
      <c r="ER274" s="115"/>
      <c r="ES274" s="115"/>
      <c r="ET274" s="115"/>
      <c r="EU274" s="115"/>
      <c r="EV274" s="115">
        <f>IF(OR(ISBLANK(EU274),ISBLANK(EV268)),,(EU274-EU273)*EV268)</f>
        <v>0</v>
      </c>
      <c r="EW274" s="115">
        <f>EW268</f>
        <v>3</v>
      </c>
      <c r="EX274" s="115">
        <f t="shared" ca="1" si="411"/>
        <v>0</v>
      </c>
      <c r="EY274" s="115"/>
      <c r="EZ274" s="115"/>
      <c r="FA274" s="115"/>
      <c r="FB274" s="115">
        <f t="shared" ca="1" si="412"/>
        <v>0</v>
      </c>
      <c r="FC274" s="115">
        <f>FC268</f>
        <v>1</v>
      </c>
      <c r="FD274" s="115">
        <f t="shared" ca="1" si="413"/>
        <v>0</v>
      </c>
      <c r="FE274" s="115">
        <f t="shared" si="414"/>
        <v>0</v>
      </c>
      <c r="FF274" s="115"/>
      <c r="FG274" s="115"/>
      <c r="FH274" s="115">
        <f>FH268</f>
        <v>3</v>
      </c>
      <c r="FI274" s="115">
        <f t="shared" ca="1" si="415"/>
        <v>0</v>
      </c>
      <c r="FJ274" s="115"/>
      <c r="FK274" s="115"/>
      <c r="FL274" s="115"/>
      <c r="FM274" s="115">
        <f>FM268</f>
        <v>3</v>
      </c>
      <c r="FN274" s="115">
        <f t="shared" ca="1" si="416"/>
        <v>0</v>
      </c>
      <c r="FO274" s="115"/>
      <c r="FP274" s="115"/>
      <c r="FQ274" s="115"/>
      <c r="FR274" s="115">
        <f>FR268</f>
        <v>3</v>
      </c>
      <c r="FS274" s="115">
        <f t="shared" ca="1" si="417"/>
        <v>0</v>
      </c>
      <c r="FT274" s="115"/>
      <c r="FU274" s="115"/>
      <c r="FV274" s="115"/>
      <c r="FW274" s="115">
        <f>FW268</f>
        <v>3</v>
      </c>
      <c r="FX274" s="115">
        <f t="shared" ca="1" si="418"/>
        <v>0</v>
      </c>
      <c r="FY274" s="115"/>
      <c r="FZ274" s="115"/>
      <c r="GA274" s="115"/>
      <c r="GB274" s="115">
        <f>GB268</f>
        <v>3</v>
      </c>
      <c r="GC274" s="115">
        <f t="shared" ca="1" si="419"/>
        <v>0</v>
      </c>
      <c r="GD274" s="115"/>
      <c r="GE274" s="115"/>
      <c r="GF274" s="115"/>
      <c r="GG274" s="115">
        <f>GG268</f>
        <v>3</v>
      </c>
      <c r="GH274" s="115">
        <f t="shared" ca="1" si="420"/>
        <v>0</v>
      </c>
      <c r="GI274" s="115"/>
      <c r="GJ274" s="115"/>
      <c r="GK274" s="115"/>
      <c r="GL274" s="115">
        <f>GL268</f>
        <v>3</v>
      </c>
      <c r="GM274" s="115">
        <f t="shared" ca="1" si="421"/>
        <v>0</v>
      </c>
      <c r="GN274" s="115"/>
      <c r="GO274" s="115"/>
      <c r="GP274" s="115"/>
      <c r="GQ274" s="115">
        <f>GQ268</f>
        <v>3</v>
      </c>
      <c r="GR274" s="115">
        <f t="shared" ca="1" si="422"/>
        <v>0</v>
      </c>
      <c r="GS274" s="115"/>
      <c r="GT274" s="115"/>
      <c r="GU274" s="115"/>
      <c r="GV274" s="115">
        <f>GV268</f>
        <v>3</v>
      </c>
      <c r="GW274" s="115">
        <f t="shared" ca="1" si="423"/>
        <v>0</v>
      </c>
      <c r="GX274" s="115"/>
      <c r="GY274" s="115"/>
      <c r="GZ274" s="115"/>
      <c r="HA274" s="115">
        <f>HA268</f>
        <v>3</v>
      </c>
      <c r="HB274" s="115">
        <f t="shared" ca="1" si="424"/>
        <v>0</v>
      </c>
      <c r="HC274" s="115"/>
      <c r="HD274" s="115"/>
      <c r="HE274" s="115"/>
      <c r="HF274" s="115">
        <f>HF268</f>
        <v>5</v>
      </c>
      <c r="HG274" s="115">
        <f t="shared" ca="1" si="425"/>
        <v>0</v>
      </c>
      <c r="HH274" s="115"/>
      <c r="HI274" s="115"/>
      <c r="HJ274" s="115"/>
      <c r="HK274" s="115">
        <f>IF(OR(ISBLANK(HJ274),ISBLANK(HK268)),,(HJ274-HJ273)*HK268)</f>
        <v>0</v>
      </c>
      <c r="HL274" s="115"/>
      <c r="HM274" s="115">
        <f>HM268</f>
        <v>5</v>
      </c>
      <c r="HN274" s="115">
        <f t="shared" ca="1" si="426"/>
        <v>0</v>
      </c>
      <c r="HO274" s="115"/>
      <c r="HP274" s="115"/>
      <c r="HQ274" s="115"/>
      <c r="HR274" s="115">
        <f>IF(OR(ISBLANK(HQ274),ISBLANK(HR268)),,(HQ274-HQ273)*HR268)</f>
        <v>0</v>
      </c>
      <c r="HS274" s="115"/>
      <c r="HT274" s="115">
        <f>HT268</f>
        <v>5</v>
      </c>
      <c r="HU274" s="115">
        <f t="shared" ca="1" si="427"/>
        <v>0</v>
      </c>
      <c r="HV274" s="115"/>
      <c r="HW274" s="115"/>
      <c r="HX274" s="115"/>
      <c r="HY274" s="115"/>
      <c r="HZ274" s="115">
        <f>IF(OR(ISBLANK(HY274),ISBLANK(HZ268)),,(HY274-HY273)*HZ268)</f>
        <v>0</v>
      </c>
      <c r="IA274" s="115">
        <f>IA268</f>
        <v>5</v>
      </c>
      <c r="IB274" s="115">
        <f t="shared" ca="1" si="428"/>
        <v>0</v>
      </c>
      <c r="IC274" s="115"/>
      <c r="ID274" s="115"/>
      <c r="IE274" s="115"/>
      <c r="IF274" s="115"/>
      <c r="IG274" s="115">
        <f>IF(OR(ISBLANK(IF274),ISBLANK(IG268)),,(IF274-IF273)*IG268)</f>
        <v>0</v>
      </c>
      <c r="IH274" s="115">
        <f>IH268</f>
        <v>5</v>
      </c>
      <c r="II274" s="115">
        <f t="shared" ca="1" si="429"/>
        <v>0</v>
      </c>
      <c r="IJ274" s="115"/>
      <c r="IK274" s="115"/>
      <c r="IL274" s="115"/>
      <c r="IM274" s="115"/>
      <c r="IN274" s="115">
        <f>IF(OR(ISBLANK(IM274),ISBLANK(IN268)),,(IM274-IM273)*IN268)</f>
        <v>0</v>
      </c>
      <c r="IO274" s="115">
        <f>IO268</f>
        <v>5</v>
      </c>
      <c r="IP274" s="115">
        <f t="shared" ca="1" si="430"/>
        <v>0</v>
      </c>
      <c r="IQ274" s="115"/>
      <c r="IR274" s="115"/>
      <c r="IS274" s="115"/>
      <c r="IT274" s="115"/>
      <c r="IU274" s="115">
        <f>IF(OR(ISBLANK(IT274),ISBLANK(IU268)),,(IT274-IT273)*IU268)</f>
        <v>0</v>
      </c>
      <c r="IV274" s="115">
        <f>IV268</f>
        <v>2</v>
      </c>
      <c r="IW274" s="115">
        <f t="shared" ca="1" si="431"/>
        <v>0</v>
      </c>
      <c r="IX274" s="115"/>
      <c r="IY274" s="115"/>
      <c r="IZ274" s="115">
        <f>IZ268</f>
        <v>2</v>
      </c>
      <c r="JA274" s="115">
        <f t="shared" ca="1" si="432"/>
        <v>0</v>
      </c>
      <c r="JB274" s="115"/>
      <c r="JC274" s="115"/>
      <c r="JD274" s="115">
        <f>JD268</f>
        <v>2</v>
      </c>
      <c r="JE274" s="115">
        <f t="shared" ca="1" si="433"/>
        <v>0</v>
      </c>
      <c r="JF274" s="115"/>
      <c r="JG274" s="115"/>
      <c r="JH274" s="115">
        <f>JH268</f>
        <v>2</v>
      </c>
      <c r="JI274" s="115">
        <f t="shared" ca="1" si="434"/>
        <v>0</v>
      </c>
      <c r="JJ274" s="115"/>
      <c r="JK274" s="115"/>
      <c r="JL274" s="115">
        <f>JL268</f>
        <v>4</v>
      </c>
      <c r="JM274" s="115">
        <f t="shared" ca="1" si="435"/>
        <v>0</v>
      </c>
      <c r="JN274" s="115"/>
      <c r="JO274" s="115"/>
      <c r="JP274" s="115"/>
      <c r="JQ274" s="115">
        <f>IF(OR(ISBLANK(JP274),ISBLANK(JQ268)),,(JP274-JP273)*JQ268)</f>
        <v>0</v>
      </c>
      <c r="JR274" s="115">
        <f>JR268</f>
        <v>4</v>
      </c>
      <c r="JS274" s="115">
        <f t="shared" ca="1" si="436"/>
        <v>0</v>
      </c>
      <c r="JT274" s="115"/>
      <c r="JU274" s="115"/>
      <c r="JV274" s="115"/>
      <c r="JW274" s="115">
        <f>IF(OR(ISBLANK(JV274),ISBLANK(JW268)),,(JV274-JV273)*JW268)</f>
        <v>0</v>
      </c>
      <c r="JX274" s="115">
        <f>JX268</f>
        <v>4</v>
      </c>
      <c r="JY274" s="115">
        <f t="shared" ca="1" si="437"/>
        <v>0</v>
      </c>
      <c r="JZ274" s="115"/>
      <c r="KA274" s="115"/>
      <c r="KB274" s="115"/>
      <c r="KC274" s="115">
        <f>IF(OR(ISBLANK(KB274),ISBLANK(KC268)),,(KB274-KB273)*KC268)</f>
        <v>0</v>
      </c>
      <c r="KD274" s="115">
        <f>KD268</f>
        <v>4</v>
      </c>
      <c r="KE274" s="115">
        <f t="shared" ca="1" si="438"/>
        <v>0</v>
      </c>
      <c r="KF274" s="115"/>
      <c r="KG274" s="115"/>
      <c r="KH274" s="115"/>
      <c r="KI274" s="115">
        <f>IF(OR(ISBLANK(KH274),ISBLANK(KI268)),,(KH274-KH273)*KI268)</f>
        <v>0</v>
      </c>
      <c r="KJ274" s="115">
        <f>KJ268</f>
        <v>4</v>
      </c>
      <c r="KK274" s="115">
        <f t="shared" ca="1" si="439"/>
        <v>0</v>
      </c>
      <c r="KL274" s="115"/>
      <c r="KM274" s="115"/>
      <c r="KN274" s="115"/>
      <c r="KO274" s="115">
        <f>IF(OR(ISBLANK(KN274),ISBLANK(KO268)),,(KN274-KN273)*KO268)</f>
        <v>0</v>
      </c>
      <c r="KP274" s="115">
        <f>KP268</f>
        <v>4</v>
      </c>
      <c r="KQ274" s="115">
        <f t="shared" ca="1" si="440"/>
        <v>0</v>
      </c>
      <c r="KR274" s="115"/>
      <c r="KS274" s="115"/>
      <c r="KT274" s="115"/>
      <c r="KU274" s="115">
        <f>IF(OR(ISBLANK(KT274),ISBLANK(KU268)),,(KT274-KT273)*KU268)</f>
        <v>0</v>
      </c>
    </row>
    <row r="275" spans="2:307" x14ac:dyDescent="0.25">
      <c r="B275" s="114">
        <v>7</v>
      </c>
      <c r="C275" s="188">
        <f>C268</f>
        <v>4</v>
      </c>
      <c r="D275" s="188">
        <f t="shared" ca="1" si="389"/>
        <v>0</v>
      </c>
      <c r="E275" s="188"/>
      <c r="F275" s="188"/>
      <c r="G275" s="188"/>
      <c r="H275" s="188">
        <f>IF(OR(ISBLANK(G275),ISBLANK(H268)),,(G275-G274)*H268)</f>
        <v>0</v>
      </c>
      <c r="I275" s="188">
        <f>I268</f>
        <v>4</v>
      </c>
      <c r="J275" s="188">
        <f t="shared" ca="1" si="390"/>
        <v>0</v>
      </c>
      <c r="K275" s="188"/>
      <c r="L275" s="188"/>
      <c r="M275" s="188"/>
      <c r="N275" s="188">
        <f>IF(OR(ISBLANK(M275),ISBLANK(N268)),,(M275-M274)*N268)</f>
        <v>0</v>
      </c>
      <c r="O275" s="115">
        <f>O268</f>
        <v>4</v>
      </c>
      <c r="P275" s="115">
        <f t="shared" ca="1" si="391"/>
        <v>0</v>
      </c>
      <c r="Q275" s="115"/>
      <c r="R275" s="115"/>
      <c r="S275" s="115"/>
      <c r="T275" s="115">
        <f>IF(OR(ISBLANK(S275),ISBLANK(T268)),,(S275-S274)*T268)</f>
        <v>0</v>
      </c>
      <c r="U275" s="115">
        <f>U268</f>
        <v>4</v>
      </c>
      <c r="V275" s="115">
        <f t="shared" ca="1" si="392"/>
        <v>0</v>
      </c>
      <c r="W275" s="115"/>
      <c r="X275" s="115"/>
      <c r="Y275" s="115"/>
      <c r="Z275" s="115">
        <f>IF(OR(ISBLANK(Y275),ISBLANK(Z268)),,(Y275-Y274)*Z268)</f>
        <v>0</v>
      </c>
      <c r="AA275" s="115">
        <f>AA268</f>
        <v>5</v>
      </c>
      <c r="AB275" s="115">
        <f t="shared" ca="1" si="393"/>
        <v>0</v>
      </c>
      <c r="AC275" s="115"/>
      <c r="AD275" s="115"/>
      <c r="AE275" s="115"/>
      <c r="AF275" s="115"/>
      <c r="AG275" s="115">
        <f>IF(OR(ISBLANK(AF275),ISBLANK(AG268)),,(AF275-AF274)*AG268)</f>
        <v>0</v>
      </c>
      <c r="AH275" s="115">
        <f>AH268</f>
        <v>5</v>
      </c>
      <c r="AI275" s="115">
        <f t="shared" ca="1" si="394"/>
        <v>0</v>
      </c>
      <c r="AJ275" s="115"/>
      <c r="AK275" s="115"/>
      <c r="AL275" s="115"/>
      <c r="AM275" s="115"/>
      <c r="AN275" s="115">
        <f>IF(OR(ISBLANK(AM275),ISBLANK(AN268)),,(AM275-AM274)*AN268)</f>
        <v>0</v>
      </c>
      <c r="AO275" s="115">
        <f>AO268</f>
        <v>5</v>
      </c>
      <c r="AP275" s="115">
        <f t="shared" ca="1" si="395"/>
        <v>0</v>
      </c>
      <c r="AQ275" s="115"/>
      <c r="AR275" s="115"/>
      <c r="AS275" s="115"/>
      <c r="AT275" s="115"/>
      <c r="AU275" s="115">
        <f>IF(OR(ISBLANK(AT275),ISBLANK(AU268)),,(AT275-AT274)*AU268)</f>
        <v>0</v>
      </c>
      <c r="AV275" s="115">
        <f>AV268</f>
        <v>5</v>
      </c>
      <c r="AW275" s="115">
        <f t="shared" ca="1" si="396"/>
        <v>0</v>
      </c>
      <c r="AX275" s="115"/>
      <c r="AY275" s="115"/>
      <c r="AZ275" s="115"/>
      <c r="BA275" s="115"/>
      <c r="BB275" s="115">
        <f>IF(OR(ISBLANK(BA275),ISBLANK(BB268)),,(BA275-BA274)*BB268)</f>
        <v>0</v>
      </c>
      <c r="BC275" s="115">
        <f>BC268</f>
        <v>5</v>
      </c>
      <c r="BD275" s="115">
        <f t="shared" ca="1" si="397"/>
        <v>0</v>
      </c>
      <c r="BE275" s="115"/>
      <c r="BF275" s="115"/>
      <c r="BG275" s="115"/>
      <c r="BH275" s="115"/>
      <c r="BI275" s="115">
        <f>IF(OR(ISBLANK(BH275),ISBLANK(BI268)),,(BH275-BH274)*BI268)</f>
        <v>0</v>
      </c>
      <c r="BJ275" s="115">
        <f>BJ268</f>
        <v>5</v>
      </c>
      <c r="BK275" s="115">
        <f t="shared" ca="1" si="398"/>
        <v>0</v>
      </c>
      <c r="BL275" s="115"/>
      <c r="BM275" s="115"/>
      <c r="BN275" s="115"/>
      <c r="BO275" s="115"/>
      <c r="BP275" s="115">
        <f>IF(OR(ISBLANK(BO275),ISBLANK(BP268)),,(BO275-BO274)*BP268)</f>
        <v>0</v>
      </c>
      <c r="BQ275" s="115">
        <f>BQ268</f>
        <v>5</v>
      </c>
      <c r="BR275" s="115">
        <f t="shared" ca="1" si="399"/>
        <v>0</v>
      </c>
      <c r="BS275" s="115"/>
      <c r="BT275" s="115"/>
      <c r="BU275" s="115"/>
      <c r="BV275" s="115"/>
      <c r="BW275" s="115">
        <f>IF(OR(ISBLANK(BV275),ISBLANK(BW268)),,(BV275-BV274)*BW268)</f>
        <v>0</v>
      </c>
      <c r="BX275" s="115">
        <f>BX268</f>
        <v>5</v>
      </c>
      <c r="BY275" s="115">
        <f t="shared" ca="1" si="400"/>
        <v>0</v>
      </c>
      <c r="BZ275" s="115"/>
      <c r="CA275" s="115"/>
      <c r="CB275" s="115"/>
      <c r="CC275" s="115"/>
      <c r="CD275" s="115">
        <f>IF(OR(ISBLANK(CC275),ISBLANK(CD268)),,(CC275-CC274)*CD268)</f>
        <v>0</v>
      </c>
      <c r="CE275" s="115">
        <f>CE268</f>
        <v>5</v>
      </c>
      <c r="CF275" s="115">
        <f t="shared" ca="1" si="401"/>
        <v>0</v>
      </c>
      <c r="CG275" s="115"/>
      <c r="CH275" s="115"/>
      <c r="CI275" s="115"/>
      <c r="CJ275" s="115"/>
      <c r="CK275" s="115">
        <f>IF(OR(ISBLANK(CJ275),ISBLANK(CK268)),,(CJ275-CJ274)*CK268)</f>
        <v>0</v>
      </c>
      <c r="CL275" s="115">
        <f>CL268</f>
        <v>5</v>
      </c>
      <c r="CM275" s="115">
        <f t="shared" ca="1" si="402"/>
        <v>0</v>
      </c>
      <c r="CN275" s="115"/>
      <c r="CO275" s="115"/>
      <c r="CP275" s="115"/>
      <c r="CQ275" s="115"/>
      <c r="CR275" s="115">
        <f>IF(OR(ISBLANK(CQ275),ISBLANK(CR268)),,(CQ275-CQ274)*CR268)</f>
        <v>0</v>
      </c>
      <c r="CS275" s="115">
        <f>CS268</f>
        <v>5</v>
      </c>
      <c r="CT275" s="115">
        <f t="shared" ca="1" si="403"/>
        <v>0</v>
      </c>
      <c r="CU275" s="115"/>
      <c r="CV275" s="115"/>
      <c r="CW275" s="115"/>
      <c r="CX275" s="115"/>
      <c r="CY275" s="115">
        <f>IF(OR(ISBLANK(CX275),ISBLANK(CY268)),,(CX275-CX274)*CY268)</f>
        <v>0</v>
      </c>
      <c r="CZ275" s="115">
        <f>CZ268</f>
        <v>5</v>
      </c>
      <c r="DA275" s="115">
        <f t="shared" ca="1" si="404"/>
        <v>0</v>
      </c>
      <c r="DB275" s="115"/>
      <c r="DC275" s="115"/>
      <c r="DD275" s="115"/>
      <c r="DE275" s="115"/>
      <c r="DF275" s="115">
        <f>IF(OR(ISBLANK(DE275),ISBLANK(DF268)),,(DE275-DE274)*DF268)</f>
        <v>0</v>
      </c>
      <c r="DG275" s="115">
        <f>DG268</f>
        <v>5</v>
      </c>
      <c r="DH275" s="115">
        <f t="shared" ca="1" si="405"/>
        <v>0</v>
      </c>
      <c r="DI275" s="115"/>
      <c r="DJ275" s="115"/>
      <c r="DK275" s="115"/>
      <c r="DL275" s="115"/>
      <c r="DM275" s="115">
        <f>IF(OR(ISBLANK(DL275),ISBLANK(DM268)),,(DL275-DL274)*DM268)</f>
        <v>0</v>
      </c>
      <c r="DN275" s="115">
        <f>DN268</f>
        <v>5</v>
      </c>
      <c r="DO275" s="115">
        <f t="shared" ca="1" si="406"/>
        <v>0</v>
      </c>
      <c r="DP275" s="115"/>
      <c r="DQ275" s="115"/>
      <c r="DR275" s="115"/>
      <c r="DS275" s="115"/>
      <c r="DT275" s="115">
        <f>IF(OR(ISBLANK(DS275),ISBLANK(DT268)),,(DS275-DS274)*DT268)</f>
        <v>0</v>
      </c>
      <c r="DU275" s="115">
        <f>DU268</f>
        <v>5</v>
      </c>
      <c r="DV275" s="115">
        <f t="shared" ca="1" si="407"/>
        <v>0</v>
      </c>
      <c r="DW275" s="115"/>
      <c r="DX275" s="115"/>
      <c r="DY275" s="115"/>
      <c r="DZ275" s="115"/>
      <c r="EA275" s="115">
        <f>IF(OR(ISBLANK(DZ275),ISBLANK(EA268)),,(DZ275-DZ274)*EA268)</f>
        <v>0</v>
      </c>
      <c r="EB275" s="115">
        <f>EB268</f>
        <v>5</v>
      </c>
      <c r="EC275" s="115">
        <f t="shared" ca="1" si="408"/>
        <v>0</v>
      </c>
      <c r="ED275" s="115"/>
      <c r="EE275" s="115"/>
      <c r="EF275" s="115"/>
      <c r="EG275" s="115"/>
      <c r="EH275" s="115">
        <f>IF(OR(ISBLANK(EG275),ISBLANK(EH268)),,(EG275-EG274)*EH268)</f>
        <v>0</v>
      </c>
      <c r="EI275" s="115">
        <f>EI268</f>
        <v>5</v>
      </c>
      <c r="EJ275" s="115">
        <f t="shared" ca="1" si="409"/>
        <v>0</v>
      </c>
      <c r="EK275" s="115"/>
      <c r="EL275" s="115"/>
      <c r="EM275" s="115"/>
      <c r="EN275" s="115"/>
      <c r="EO275" s="115">
        <f>IF(OR(ISBLANK(EN275),ISBLANK(EO268)),,(EN275-EN274)*EO268)</f>
        <v>0</v>
      </c>
      <c r="EP275" s="115">
        <f>EP268</f>
        <v>5</v>
      </c>
      <c r="EQ275" s="115">
        <f t="shared" ca="1" si="410"/>
        <v>0</v>
      </c>
      <c r="ER275" s="115"/>
      <c r="ES275" s="115"/>
      <c r="ET275" s="115"/>
      <c r="EU275" s="115"/>
      <c r="EV275" s="115">
        <f>IF(OR(ISBLANK(EU275),ISBLANK(EV268)),,(EU275-EU274)*EV268)</f>
        <v>0</v>
      </c>
      <c r="EW275" s="115">
        <f>EW268</f>
        <v>3</v>
      </c>
      <c r="EX275" s="115">
        <f t="shared" ca="1" si="411"/>
        <v>0</v>
      </c>
      <c r="EY275" s="115"/>
      <c r="EZ275" s="115"/>
      <c r="FA275" s="115"/>
      <c r="FB275" s="115">
        <f t="shared" ca="1" si="412"/>
        <v>0</v>
      </c>
      <c r="FC275" s="115">
        <f>FC268</f>
        <v>1</v>
      </c>
      <c r="FD275" s="115">
        <f t="shared" ca="1" si="413"/>
        <v>0</v>
      </c>
      <c r="FE275" s="115">
        <f t="shared" si="414"/>
        <v>0</v>
      </c>
      <c r="FF275" s="115"/>
      <c r="FG275" s="115"/>
      <c r="FH275" s="115">
        <f>FH268</f>
        <v>3</v>
      </c>
      <c r="FI275" s="115">
        <f t="shared" ca="1" si="415"/>
        <v>0</v>
      </c>
      <c r="FJ275" s="115"/>
      <c r="FK275" s="115"/>
      <c r="FL275" s="115"/>
      <c r="FM275" s="115">
        <f>FM268</f>
        <v>3</v>
      </c>
      <c r="FN275" s="115">
        <f t="shared" ca="1" si="416"/>
        <v>0</v>
      </c>
      <c r="FO275" s="115"/>
      <c r="FP275" s="115"/>
      <c r="FQ275" s="115"/>
      <c r="FR275" s="115">
        <f>FR268</f>
        <v>3</v>
      </c>
      <c r="FS275" s="115">
        <f t="shared" ca="1" si="417"/>
        <v>0</v>
      </c>
      <c r="FT275" s="115"/>
      <c r="FU275" s="115"/>
      <c r="FV275" s="115"/>
      <c r="FW275" s="115">
        <f>FW268</f>
        <v>3</v>
      </c>
      <c r="FX275" s="115">
        <f t="shared" ca="1" si="418"/>
        <v>0</v>
      </c>
      <c r="FY275" s="115"/>
      <c r="FZ275" s="115"/>
      <c r="GA275" s="115"/>
      <c r="GB275" s="115">
        <f>GB268</f>
        <v>3</v>
      </c>
      <c r="GC275" s="115">
        <f t="shared" ca="1" si="419"/>
        <v>0</v>
      </c>
      <c r="GD275" s="115"/>
      <c r="GE275" s="115"/>
      <c r="GF275" s="115"/>
      <c r="GG275" s="115">
        <f>GG268</f>
        <v>3</v>
      </c>
      <c r="GH275" s="115">
        <f t="shared" ca="1" si="420"/>
        <v>0</v>
      </c>
      <c r="GI275" s="115"/>
      <c r="GJ275" s="115"/>
      <c r="GK275" s="115"/>
      <c r="GL275" s="115">
        <f>GL268</f>
        <v>3</v>
      </c>
      <c r="GM275" s="115">
        <f t="shared" ca="1" si="421"/>
        <v>0</v>
      </c>
      <c r="GN275" s="115"/>
      <c r="GO275" s="115"/>
      <c r="GP275" s="115"/>
      <c r="GQ275" s="115">
        <f>GQ268</f>
        <v>3</v>
      </c>
      <c r="GR275" s="115">
        <f t="shared" ca="1" si="422"/>
        <v>0</v>
      </c>
      <c r="GS275" s="115"/>
      <c r="GT275" s="115"/>
      <c r="GU275" s="115"/>
      <c r="GV275" s="115">
        <f>GV268</f>
        <v>3</v>
      </c>
      <c r="GW275" s="115">
        <f t="shared" ca="1" si="423"/>
        <v>0</v>
      </c>
      <c r="GX275" s="115"/>
      <c r="GY275" s="115"/>
      <c r="GZ275" s="115"/>
      <c r="HA275" s="115">
        <f>HA268</f>
        <v>3</v>
      </c>
      <c r="HB275" s="115">
        <f t="shared" ca="1" si="424"/>
        <v>0</v>
      </c>
      <c r="HC275" s="115"/>
      <c r="HD275" s="115"/>
      <c r="HE275" s="115"/>
      <c r="HF275" s="115">
        <f>HF268</f>
        <v>5</v>
      </c>
      <c r="HG275" s="115">
        <f t="shared" ca="1" si="425"/>
        <v>0</v>
      </c>
      <c r="HH275" s="115"/>
      <c r="HI275" s="115"/>
      <c r="HJ275" s="115"/>
      <c r="HK275" s="115">
        <f>IF(OR(ISBLANK(HJ275),ISBLANK(HK268)),,(HJ275-HJ274)*HK268)</f>
        <v>0</v>
      </c>
      <c r="HL275" s="115"/>
      <c r="HM275" s="115">
        <f>HM268</f>
        <v>5</v>
      </c>
      <c r="HN275" s="115">
        <f t="shared" ca="1" si="426"/>
        <v>0</v>
      </c>
      <c r="HO275" s="115"/>
      <c r="HP275" s="115"/>
      <c r="HQ275" s="115"/>
      <c r="HR275" s="115">
        <f>IF(OR(ISBLANK(HQ275),ISBLANK(HR268)),,(HQ275-HQ274)*HR268)</f>
        <v>0</v>
      </c>
      <c r="HS275" s="115"/>
      <c r="HT275" s="115">
        <f>HT268</f>
        <v>5</v>
      </c>
      <c r="HU275" s="115">
        <f t="shared" ca="1" si="427"/>
        <v>0</v>
      </c>
      <c r="HV275" s="115"/>
      <c r="HW275" s="115"/>
      <c r="HX275" s="115"/>
      <c r="HY275" s="115"/>
      <c r="HZ275" s="115">
        <f>IF(OR(ISBLANK(HY275),ISBLANK(HZ268)),,(HY275-HY274)*HZ268)</f>
        <v>0</v>
      </c>
      <c r="IA275" s="115">
        <f>IA268</f>
        <v>5</v>
      </c>
      <c r="IB275" s="115">
        <f t="shared" ca="1" si="428"/>
        <v>0</v>
      </c>
      <c r="IC275" s="115"/>
      <c r="ID275" s="115"/>
      <c r="IE275" s="115"/>
      <c r="IF275" s="115"/>
      <c r="IG275" s="115">
        <f>IF(OR(ISBLANK(IF275),ISBLANK(IG268)),,(IF275-IF274)*IG268)</f>
        <v>0</v>
      </c>
      <c r="IH275" s="115">
        <f>IH268</f>
        <v>5</v>
      </c>
      <c r="II275" s="115">
        <f t="shared" ca="1" si="429"/>
        <v>0</v>
      </c>
      <c r="IJ275" s="115"/>
      <c r="IK275" s="115"/>
      <c r="IL275" s="115"/>
      <c r="IM275" s="115"/>
      <c r="IN275" s="115">
        <f>IF(OR(ISBLANK(IM275),ISBLANK(IN268)),,(IM275-IM274)*IN268)</f>
        <v>0</v>
      </c>
      <c r="IO275" s="115">
        <f>IO268</f>
        <v>5</v>
      </c>
      <c r="IP275" s="115">
        <f t="shared" ca="1" si="430"/>
        <v>0</v>
      </c>
      <c r="IQ275" s="115"/>
      <c r="IR275" s="115"/>
      <c r="IS275" s="115"/>
      <c r="IT275" s="115"/>
      <c r="IU275" s="115">
        <f>IF(OR(ISBLANK(IT275),ISBLANK(IU268)),,(IT275-IT274)*IU268)</f>
        <v>0</v>
      </c>
      <c r="IV275" s="115">
        <f>IV268</f>
        <v>2</v>
      </c>
      <c r="IW275" s="115">
        <f t="shared" ca="1" si="431"/>
        <v>0</v>
      </c>
      <c r="IX275" s="115"/>
      <c r="IY275" s="115"/>
      <c r="IZ275" s="115">
        <f>IZ268</f>
        <v>2</v>
      </c>
      <c r="JA275" s="115">
        <f t="shared" ca="1" si="432"/>
        <v>0</v>
      </c>
      <c r="JB275" s="115"/>
      <c r="JC275" s="115"/>
      <c r="JD275" s="115">
        <f>JD268</f>
        <v>2</v>
      </c>
      <c r="JE275" s="115">
        <f t="shared" ca="1" si="433"/>
        <v>0</v>
      </c>
      <c r="JF275" s="115"/>
      <c r="JG275" s="115"/>
      <c r="JH275" s="115">
        <f>JH268</f>
        <v>2</v>
      </c>
      <c r="JI275" s="115">
        <f t="shared" ca="1" si="434"/>
        <v>0</v>
      </c>
      <c r="JJ275" s="115"/>
      <c r="JK275" s="115"/>
      <c r="JL275" s="115">
        <f>JL268</f>
        <v>4</v>
      </c>
      <c r="JM275" s="115">
        <f t="shared" ca="1" si="435"/>
        <v>0</v>
      </c>
      <c r="JN275" s="115"/>
      <c r="JO275" s="115"/>
      <c r="JP275" s="115"/>
      <c r="JQ275" s="115">
        <f>IF(OR(ISBLANK(JP275),ISBLANK(JQ268)),,(JP275-JP274)*JQ268)</f>
        <v>0</v>
      </c>
      <c r="JR275" s="115">
        <f>JR268</f>
        <v>4</v>
      </c>
      <c r="JS275" s="115">
        <f t="shared" ca="1" si="436"/>
        <v>0</v>
      </c>
      <c r="JT275" s="115"/>
      <c r="JU275" s="115"/>
      <c r="JV275" s="115"/>
      <c r="JW275" s="115">
        <f>IF(OR(ISBLANK(JV275),ISBLANK(JW268)),,(JV275-JV274)*JW268)</f>
        <v>0</v>
      </c>
      <c r="JX275" s="115">
        <f>JX268</f>
        <v>4</v>
      </c>
      <c r="JY275" s="115">
        <f t="shared" ca="1" si="437"/>
        <v>0</v>
      </c>
      <c r="JZ275" s="115"/>
      <c r="KA275" s="115"/>
      <c r="KB275" s="115"/>
      <c r="KC275" s="115">
        <f>IF(OR(ISBLANK(KB275),ISBLANK(KC268)),,(KB275-KB274)*KC268)</f>
        <v>0</v>
      </c>
      <c r="KD275" s="115">
        <f>KD268</f>
        <v>4</v>
      </c>
      <c r="KE275" s="115">
        <f t="shared" ca="1" si="438"/>
        <v>0</v>
      </c>
      <c r="KF275" s="115"/>
      <c r="KG275" s="115"/>
      <c r="KH275" s="115"/>
      <c r="KI275" s="115">
        <f>IF(OR(ISBLANK(KH275),ISBLANK(KI268)),,(KH275-KH274)*KI268)</f>
        <v>0</v>
      </c>
      <c r="KJ275" s="115">
        <f>KJ268</f>
        <v>4</v>
      </c>
      <c r="KK275" s="115">
        <f t="shared" ca="1" si="439"/>
        <v>0</v>
      </c>
      <c r="KL275" s="115"/>
      <c r="KM275" s="115"/>
      <c r="KN275" s="115"/>
      <c r="KO275" s="115">
        <f>IF(OR(ISBLANK(KN275),ISBLANK(KO268)),,(KN275-KN274)*KO268)</f>
        <v>0</v>
      </c>
      <c r="KP275" s="115">
        <f>KP268</f>
        <v>4</v>
      </c>
      <c r="KQ275" s="115">
        <f t="shared" ca="1" si="440"/>
        <v>0</v>
      </c>
      <c r="KR275" s="115"/>
      <c r="KS275" s="115"/>
      <c r="KT275" s="115"/>
      <c r="KU275" s="115">
        <f>IF(OR(ISBLANK(KT275),ISBLANK(KU268)),,(KT275-KT274)*KU268)</f>
        <v>0</v>
      </c>
    </row>
    <row r="276" spans="2:307" x14ac:dyDescent="0.25">
      <c r="B276" s="114">
        <v>8</v>
      </c>
      <c r="C276" s="188">
        <f>C268</f>
        <v>4</v>
      </c>
      <c r="D276" s="188">
        <f t="shared" ca="1" si="389"/>
        <v>0</v>
      </c>
      <c r="E276" s="188"/>
      <c r="F276" s="188"/>
      <c r="G276" s="188"/>
      <c r="H276" s="188">
        <f>IF(OR(ISBLANK(G276),ISBLANK(H268)),,(G276-G275)*H268)</f>
        <v>0</v>
      </c>
      <c r="I276" s="188">
        <f>I268</f>
        <v>4</v>
      </c>
      <c r="J276" s="188">
        <f t="shared" ca="1" si="390"/>
        <v>0</v>
      </c>
      <c r="K276" s="188"/>
      <c r="L276" s="188"/>
      <c r="M276" s="188"/>
      <c r="N276" s="188">
        <f>IF(OR(ISBLANK(M276),ISBLANK(N268)),,(M276-M275)*N268)</f>
        <v>0</v>
      </c>
      <c r="O276" s="115">
        <f>O268</f>
        <v>4</v>
      </c>
      <c r="P276" s="115">
        <f t="shared" ca="1" si="391"/>
        <v>0</v>
      </c>
      <c r="Q276" s="115"/>
      <c r="R276" s="115"/>
      <c r="S276" s="115"/>
      <c r="T276" s="115">
        <f>IF(OR(ISBLANK(S276),ISBLANK(T268)),,(S276-S275)*T268)</f>
        <v>0</v>
      </c>
      <c r="U276" s="115">
        <f>U268</f>
        <v>4</v>
      </c>
      <c r="V276" s="115">
        <f t="shared" ca="1" si="392"/>
        <v>0</v>
      </c>
      <c r="W276" s="115"/>
      <c r="X276" s="115"/>
      <c r="Y276" s="115"/>
      <c r="Z276" s="115">
        <f>IF(OR(ISBLANK(Y276),ISBLANK(Z268)),,(Y276-Y275)*Z268)</f>
        <v>0</v>
      </c>
      <c r="AA276" s="115">
        <f>AA268</f>
        <v>5</v>
      </c>
      <c r="AB276" s="115">
        <f t="shared" ca="1" si="393"/>
        <v>0</v>
      </c>
      <c r="AC276" s="115"/>
      <c r="AD276" s="115"/>
      <c r="AE276" s="115"/>
      <c r="AF276" s="115"/>
      <c r="AG276" s="115">
        <f>IF(OR(ISBLANK(AF276),ISBLANK(AG268)),,(AF276-AF275)*AG268)</f>
        <v>0</v>
      </c>
      <c r="AH276" s="115">
        <f>AH268</f>
        <v>5</v>
      </c>
      <c r="AI276" s="115">
        <f t="shared" ca="1" si="394"/>
        <v>0</v>
      </c>
      <c r="AJ276" s="115"/>
      <c r="AK276" s="115"/>
      <c r="AL276" s="115"/>
      <c r="AM276" s="115"/>
      <c r="AN276" s="115">
        <f>IF(OR(ISBLANK(AM276),ISBLANK(AN268)),,(AM276-AM275)*AN268)</f>
        <v>0</v>
      </c>
      <c r="AO276" s="115">
        <f>AO268</f>
        <v>5</v>
      </c>
      <c r="AP276" s="115">
        <f t="shared" ca="1" si="395"/>
        <v>0</v>
      </c>
      <c r="AQ276" s="115"/>
      <c r="AR276" s="115"/>
      <c r="AS276" s="115"/>
      <c r="AT276" s="115"/>
      <c r="AU276" s="115">
        <f>IF(OR(ISBLANK(AT276),ISBLANK(AU268)),,(AT276-AT275)*AU268)</f>
        <v>0</v>
      </c>
      <c r="AV276" s="115">
        <f>AV268</f>
        <v>5</v>
      </c>
      <c r="AW276" s="115">
        <f t="shared" ca="1" si="396"/>
        <v>0</v>
      </c>
      <c r="AX276" s="115"/>
      <c r="AY276" s="115"/>
      <c r="AZ276" s="115"/>
      <c r="BA276" s="115"/>
      <c r="BB276" s="115">
        <f>IF(OR(ISBLANK(BA276),ISBLANK(BB268)),,(BA276-BA275)*BB268)</f>
        <v>0</v>
      </c>
      <c r="BC276" s="115">
        <f>BC268</f>
        <v>5</v>
      </c>
      <c r="BD276" s="115">
        <f t="shared" ca="1" si="397"/>
        <v>0</v>
      </c>
      <c r="BE276" s="115"/>
      <c r="BF276" s="115"/>
      <c r="BG276" s="115"/>
      <c r="BH276" s="115"/>
      <c r="BI276" s="115">
        <f>IF(OR(ISBLANK(BH276),ISBLANK(BI268)),,(BH276-BH275)*BI268)</f>
        <v>0</v>
      </c>
      <c r="BJ276" s="115">
        <f>BJ268</f>
        <v>5</v>
      </c>
      <c r="BK276" s="115">
        <f t="shared" ca="1" si="398"/>
        <v>0</v>
      </c>
      <c r="BL276" s="115"/>
      <c r="BM276" s="115"/>
      <c r="BN276" s="115"/>
      <c r="BO276" s="115"/>
      <c r="BP276" s="115">
        <f>IF(OR(ISBLANK(BO276),ISBLANK(BP268)),,(BO276-BO275)*BP268)</f>
        <v>0</v>
      </c>
      <c r="BQ276" s="115">
        <f>BQ268</f>
        <v>5</v>
      </c>
      <c r="BR276" s="115">
        <f t="shared" ca="1" si="399"/>
        <v>0</v>
      </c>
      <c r="BS276" s="115"/>
      <c r="BT276" s="115"/>
      <c r="BU276" s="115"/>
      <c r="BV276" s="115"/>
      <c r="BW276" s="115">
        <f>IF(OR(ISBLANK(BV276),ISBLANK(BW268)),,(BV276-BV275)*BW268)</f>
        <v>0</v>
      </c>
      <c r="BX276" s="115">
        <f>BX268</f>
        <v>5</v>
      </c>
      <c r="BY276" s="115">
        <f t="shared" ca="1" si="400"/>
        <v>0</v>
      </c>
      <c r="BZ276" s="115"/>
      <c r="CA276" s="115"/>
      <c r="CB276" s="115"/>
      <c r="CC276" s="115"/>
      <c r="CD276" s="115">
        <f>IF(OR(ISBLANK(CC276),ISBLANK(CD268)),,(CC276-CC275)*CD268)</f>
        <v>0</v>
      </c>
      <c r="CE276" s="115">
        <f>CE268</f>
        <v>5</v>
      </c>
      <c r="CF276" s="115">
        <f t="shared" ca="1" si="401"/>
        <v>0</v>
      </c>
      <c r="CG276" s="115"/>
      <c r="CH276" s="115"/>
      <c r="CI276" s="115"/>
      <c r="CJ276" s="115"/>
      <c r="CK276" s="115">
        <f>IF(OR(ISBLANK(CJ276),ISBLANK(CK268)),,(CJ276-CJ275)*CK268)</f>
        <v>0</v>
      </c>
      <c r="CL276" s="115">
        <f>CL268</f>
        <v>5</v>
      </c>
      <c r="CM276" s="115">
        <f t="shared" ca="1" si="402"/>
        <v>0</v>
      </c>
      <c r="CN276" s="115"/>
      <c r="CO276" s="115"/>
      <c r="CP276" s="115"/>
      <c r="CQ276" s="115"/>
      <c r="CR276" s="115">
        <f>IF(OR(ISBLANK(CQ276),ISBLANK(CR268)),,(CQ276-CQ275)*CR268)</f>
        <v>0</v>
      </c>
      <c r="CS276" s="115">
        <f>CS268</f>
        <v>5</v>
      </c>
      <c r="CT276" s="115">
        <f t="shared" ca="1" si="403"/>
        <v>0</v>
      </c>
      <c r="CU276" s="115"/>
      <c r="CV276" s="115"/>
      <c r="CW276" s="115"/>
      <c r="CX276" s="115"/>
      <c r="CY276" s="115">
        <f>IF(OR(ISBLANK(CX276),ISBLANK(CY268)),,(CX276-CX275)*CY268)</f>
        <v>0</v>
      </c>
      <c r="CZ276" s="115">
        <f>CZ268</f>
        <v>5</v>
      </c>
      <c r="DA276" s="115">
        <f t="shared" ca="1" si="404"/>
        <v>0</v>
      </c>
      <c r="DB276" s="115"/>
      <c r="DC276" s="115"/>
      <c r="DD276" s="115"/>
      <c r="DE276" s="115"/>
      <c r="DF276" s="115">
        <f>IF(OR(ISBLANK(DE276),ISBLANK(DF268)),,(DE276-DE275)*DF268)</f>
        <v>0</v>
      </c>
      <c r="DG276" s="115">
        <f>DG268</f>
        <v>5</v>
      </c>
      <c r="DH276" s="115">
        <f t="shared" ca="1" si="405"/>
        <v>0</v>
      </c>
      <c r="DI276" s="115"/>
      <c r="DJ276" s="115"/>
      <c r="DK276" s="115"/>
      <c r="DL276" s="115"/>
      <c r="DM276" s="115">
        <f>IF(OR(ISBLANK(DL276),ISBLANK(DM268)),,(DL276-DL275)*DM268)</f>
        <v>0</v>
      </c>
      <c r="DN276" s="115">
        <f>DN268</f>
        <v>5</v>
      </c>
      <c r="DO276" s="115">
        <f t="shared" ca="1" si="406"/>
        <v>0</v>
      </c>
      <c r="DP276" s="115"/>
      <c r="DQ276" s="115"/>
      <c r="DR276" s="115"/>
      <c r="DS276" s="115"/>
      <c r="DT276" s="115">
        <f>IF(OR(ISBLANK(DS276),ISBLANK(DT268)),,(DS276-DS275)*DT268)</f>
        <v>0</v>
      </c>
      <c r="DU276" s="115">
        <f>DU268</f>
        <v>5</v>
      </c>
      <c r="DV276" s="115">
        <f t="shared" ca="1" si="407"/>
        <v>0</v>
      </c>
      <c r="DW276" s="115"/>
      <c r="DX276" s="115"/>
      <c r="DY276" s="115"/>
      <c r="DZ276" s="115"/>
      <c r="EA276" s="115">
        <f>IF(OR(ISBLANK(DZ276),ISBLANK(EA268)),,(DZ276-DZ275)*EA268)</f>
        <v>0</v>
      </c>
      <c r="EB276" s="115">
        <f>EB268</f>
        <v>5</v>
      </c>
      <c r="EC276" s="115">
        <f t="shared" ca="1" si="408"/>
        <v>0</v>
      </c>
      <c r="ED276" s="115"/>
      <c r="EE276" s="115"/>
      <c r="EF276" s="115"/>
      <c r="EG276" s="115"/>
      <c r="EH276" s="115">
        <f>IF(OR(ISBLANK(EG276),ISBLANK(EH268)),,(EG276-EG275)*EH268)</f>
        <v>0</v>
      </c>
      <c r="EI276" s="115">
        <f>EI268</f>
        <v>5</v>
      </c>
      <c r="EJ276" s="115">
        <f t="shared" ca="1" si="409"/>
        <v>0</v>
      </c>
      <c r="EK276" s="115"/>
      <c r="EL276" s="115"/>
      <c r="EM276" s="115"/>
      <c r="EN276" s="115"/>
      <c r="EO276" s="115">
        <f>IF(OR(ISBLANK(EN276),ISBLANK(EO268)),,(EN276-EN275)*EO268)</f>
        <v>0</v>
      </c>
      <c r="EP276" s="115">
        <f>EP268</f>
        <v>5</v>
      </c>
      <c r="EQ276" s="115">
        <f t="shared" ca="1" si="410"/>
        <v>0</v>
      </c>
      <c r="ER276" s="115"/>
      <c r="ES276" s="115"/>
      <c r="ET276" s="115"/>
      <c r="EU276" s="115"/>
      <c r="EV276" s="115">
        <f>IF(OR(ISBLANK(EU276),ISBLANK(EV268)),,(EU276-EU275)*EV268)</f>
        <v>0</v>
      </c>
      <c r="EW276" s="115">
        <f>EW268</f>
        <v>3</v>
      </c>
      <c r="EX276" s="115">
        <f t="shared" ca="1" si="411"/>
        <v>0</v>
      </c>
      <c r="EY276" s="115"/>
      <c r="EZ276" s="115"/>
      <c r="FA276" s="115"/>
      <c r="FB276" s="115">
        <f t="shared" ca="1" si="412"/>
        <v>0</v>
      </c>
      <c r="FC276" s="115">
        <f>FC268</f>
        <v>1</v>
      </c>
      <c r="FD276" s="115">
        <f t="shared" ca="1" si="413"/>
        <v>0</v>
      </c>
      <c r="FE276" s="115">
        <f t="shared" si="414"/>
        <v>0</v>
      </c>
      <c r="FF276" s="115"/>
      <c r="FG276" s="115"/>
      <c r="FH276" s="115">
        <f>FH268</f>
        <v>3</v>
      </c>
      <c r="FI276" s="115">
        <f t="shared" ca="1" si="415"/>
        <v>0</v>
      </c>
      <c r="FJ276" s="115"/>
      <c r="FK276" s="115"/>
      <c r="FL276" s="115"/>
      <c r="FM276" s="115">
        <f>FM268</f>
        <v>3</v>
      </c>
      <c r="FN276" s="115">
        <f t="shared" ca="1" si="416"/>
        <v>0</v>
      </c>
      <c r="FO276" s="115"/>
      <c r="FP276" s="115"/>
      <c r="FQ276" s="115"/>
      <c r="FR276" s="115">
        <f>FR268</f>
        <v>3</v>
      </c>
      <c r="FS276" s="115">
        <f t="shared" ca="1" si="417"/>
        <v>0</v>
      </c>
      <c r="FT276" s="115"/>
      <c r="FU276" s="115"/>
      <c r="FV276" s="115"/>
      <c r="FW276" s="115">
        <f>FW268</f>
        <v>3</v>
      </c>
      <c r="FX276" s="115">
        <f t="shared" ca="1" si="418"/>
        <v>0</v>
      </c>
      <c r="FY276" s="115"/>
      <c r="FZ276" s="115"/>
      <c r="GA276" s="115"/>
      <c r="GB276" s="115">
        <f>GB268</f>
        <v>3</v>
      </c>
      <c r="GC276" s="115">
        <f t="shared" ca="1" si="419"/>
        <v>0</v>
      </c>
      <c r="GD276" s="115"/>
      <c r="GE276" s="115"/>
      <c r="GF276" s="115"/>
      <c r="GG276" s="115">
        <f>GG268</f>
        <v>3</v>
      </c>
      <c r="GH276" s="115">
        <f t="shared" ca="1" si="420"/>
        <v>0</v>
      </c>
      <c r="GI276" s="115"/>
      <c r="GJ276" s="115"/>
      <c r="GK276" s="115"/>
      <c r="GL276" s="115">
        <f>GL268</f>
        <v>3</v>
      </c>
      <c r="GM276" s="115">
        <f t="shared" ca="1" si="421"/>
        <v>0</v>
      </c>
      <c r="GN276" s="115"/>
      <c r="GO276" s="115"/>
      <c r="GP276" s="115"/>
      <c r="GQ276" s="115">
        <f>GQ268</f>
        <v>3</v>
      </c>
      <c r="GR276" s="115">
        <f t="shared" ca="1" si="422"/>
        <v>0</v>
      </c>
      <c r="GS276" s="115"/>
      <c r="GT276" s="115"/>
      <c r="GU276" s="115"/>
      <c r="GV276" s="115">
        <f>GV268</f>
        <v>3</v>
      </c>
      <c r="GW276" s="115">
        <f t="shared" ca="1" si="423"/>
        <v>0</v>
      </c>
      <c r="GX276" s="115"/>
      <c r="GY276" s="115"/>
      <c r="GZ276" s="115"/>
      <c r="HA276" s="115">
        <f>HA268</f>
        <v>3</v>
      </c>
      <c r="HB276" s="115">
        <f t="shared" ca="1" si="424"/>
        <v>0</v>
      </c>
      <c r="HC276" s="115"/>
      <c r="HD276" s="115"/>
      <c r="HE276" s="115"/>
      <c r="HF276" s="115">
        <f>HF268</f>
        <v>5</v>
      </c>
      <c r="HG276" s="115">
        <f t="shared" ca="1" si="425"/>
        <v>0</v>
      </c>
      <c r="HH276" s="115"/>
      <c r="HI276" s="115"/>
      <c r="HJ276" s="115"/>
      <c r="HK276" s="115">
        <f>IF(OR(ISBLANK(HJ276),ISBLANK(HK268)),,(HJ276-HJ275)*HK268)</f>
        <v>0</v>
      </c>
      <c r="HL276" s="115"/>
      <c r="HM276" s="115">
        <f>HM268</f>
        <v>5</v>
      </c>
      <c r="HN276" s="115">
        <f t="shared" ca="1" si="426"/>
        <v>0</v>
      </c>
      <c r="HO276" s="115"/>
      <c r="HP276" s="115"/>
      <c r="HQ276" s="115"/>
      <c r="HR276" s="115">
        <f>IF(OR(ISBLANK(HQ276),ISBLANK(HR268)),,(HQ276-HQ275)*HR268)</f>
        <v>0</v>
      </c>
      <c r="HS276" s="115"/>
      <c r="HT276" s="115">
        <f>HT268</f>
        <v>5</v>
      </c>
      <c r="HU276" s="115">
        <f t="shared" ca="1" si="427"/>
        <v>0</v>
      </c>
      <c r="HV276" s="115"/>
      <c r="HW276" s="115"/>
      <c r="HX276" s="115"/>
      <c r="HY276" s="115"/>
      <c r="HZ276" s="115">
        <f>IF(OR(ISBLANK(HY276),ISBLANK(HZ268)),,(HY276-HY275)*HZ268)</f>
        <v>0</v>
      </c>
      <c r="IA276" s="115">
        <f>IA268</f>
        <v>5</v>
      </c>
      <c r="IB276" s="115">
        <f t="shared" ca="1" si="428"/>
        <v>0</v>
      </c>
      <c r="IC276" s="115"/>
      <c r="ID276" s="115"/>
      <c r="IE276" s="115"/>
      <c r="IF276" s="115"/>
      <c r="IG276" s="115">
        <f>IF(OR(ISBLANK(IF276),ISBLANK(IG268)),,(IF276-IF275)*IG268)</f>
        <v>0</v>
      </c>
      <c r="IH276" s="115">
        <f>IH268</f>
        <v>5</v>
      </c>
      <c r="II276" s="115">
        <f t="shared" ca="1" si="429"/>
        <v>0</v>
      </c>
      <c r="IJ276" s="115"/>
      <c r="IK276" s="115"/>
      <c r="IL276" s="115"/>
      <c r="IM276" s="115"/>
      <c r="IN276" s="115">
        <f>IF(OR(ISBLANK(IM276),ISBLANK(IN268)),,(IM276-IM275)*IN268)</f>
        <v>0</v>
      </c>
      <c r="IO276" s="115">
        <f>IO268</f>
        <v>5</v>
      </c>
      <c r="IP276" s="115">
        <f t="shared" ca="1" si="430"/>
        <v>0</v>
      </c>
      <c r="IQ276" s="115"/>
      <c r="IR276" s="115"/>
      <c r="IS276" s="115"/>
      <c r="IT276" s="115"/>
      <c r="IU276" s="115">
        <f>IF(OR(ISBLANK(IT276),ISBLANK(IU268)),,(IT276-IT275)*IU268)</f>
        <v>0</v>
      </c>
      <c r="IV276" s="115">
        <f>IV268</f>
        <v>2</v>
      </c>
      <c r="IW276" s="115">
        <f t="shared" ca="1" si="431"/>
        <v>0</v>
      </c>
      <c r="IX276" s="115"/>
      <c r="IY276" s="115"/>
      <c r="IZ276" s="115">
        <f>IZ268</f>
        <v>2</v>
      </c>
      <c r="JA276" s="115">
        <f t="shared" ca="1" si="432"/>
        <v>0</v>
      </c>
      <c r="JB276" s="115"/>
      <c r="JC276" s="115"/>
      <c r="JD276" s="115">
        <f>JD268</f>
        <v>2</v>
      </c>
      <c r="JE276" s="115">
        <f t="shared" ca="1" si="433"/>
        <v>0</v>
      </c>
      <c r="JF276" s="115"/>
      <c r="JG276" s="115"/>
      <c r="JH276" s="115">
        <f>JH268</f>
        <v>2</v>
      </c>
      <c r="JI276" s="115">
        <f t="shared" ca="1" si="434"/>
        <v>0</v>
      </c>
      <c r="JJ276" s="115"/>
      <c r="JK276" s="115"/>
      <c r="JL276" s="115">
        <f>JL268</f>
        <v>4</v>
      </c>
      <c r="JM276" s="115">
        <f t="shared" ca="1" si="435"/>
        <v>0</v>
      </c>
      <c r="JN276" s="115"/>
      <c r="JO276" s="115"/>
      <c r="JP276" s="115"/>
      <c r="JQ276" s="115">
        <f>IF(OR(ISBLANK(JP276),ISBLANK(JQ268)),,(JP276-JP275)*JQ268)</f>
        <v>0</v>
      </c>
      <c r="JR276" s="115">
        <f>JR268</f>
        <v>4</v>
      </c>
      <c r="JS276" s="115">
        <f t="shared" ca="1" si="436"/>
        <v>0</v>
      </c>
      <c r="JT276" s="115"/>
      <c r="JU276" s="115"/>
      <c r="JV276" s="115"/>
      <c r="JW276" s="115">
        <f>IF(OR(ISBLANK(JV276),ISBLANK(JW268)),,(JV276-JV275)*JW268)</f>
        <v>0</v>
      </c>
      <c r="JX276" s="115">
        <f>JX268</f>
        <v>4</v>
      </c>
      <c r="JY276" s="115">
        <f t="shared" ca="1" si="437"/>
        <v>0</v>
      </c>
      <c r="JZ276" s="115"/>
      <c r="KA276" s="115"/>
      <c r="KB276" s="115"/>
      <c r="KC276" s="115">
        <f>IF(OR(ISBLANK(KB276),ISBLANK(KC268)),,(KB276-KB275)*KC268)</f>
        <v>0</v>
      </c>
      <c r="KD276" s="115">
        <f>KD268</f>
        <v>4</v>
      </c>
      <c r="KE276" s="115">
        <f t="shared" ca="1" si="438"/>
        <v>0</v>
      </c>
      <c r="KF276" s="115"/>
      <c r="KG276" s="115"/>
      <c r="KH276" s="115"/>
      <c r="KI276" s="115">
        <f>IF(OR(ISBLANK(KH276),ISBLANK(KI268)),,(KH276-KH275)*KI268)</f>
        <v>0</v>
      </c>
      <c r="KJ276" s="115">
        <f>KJ268</f>
        <v>4</v>
      </c>
      <c r="KK276" s="115">
        <f t="shared" ca="1" si="439"/>
        <v>0</v>
      </c>
      <c r="KL276" s="115"/>
      <c r="KM276" s="115"/>
      <c r="KN276" s="115"/>
      <c r="KO276" s="115">
        <f>IF(OR(ISBLANK(KN276),ISBLANK(KO268)),,(KN276-KN275)*KO268)</f>
        <v>0</v>
      </c>
      <c r="KP276" s="115">
        <f>KP268</f>
        <v>4</v>
      </c>
      <c r="KQ276" s="115">
        <f t="shared" ca="1" si="440"/>
        <v>0</v>
      </c>
      <c r="KR276" s="115"/>
      <c r="KS276" s="115"/>
      <c r="KT276" s="115"/>
      <c r="KU276" s="115">
        <f>IF(OR(ISBLANK(KT276),ISBLANK(KU268)),,(KT276-KT275)*KU268)</f>
        <v>0</v>
      </c>
    </row>
    <row r="277" spans="2:307" x14ac:dyDescent="0.25">
      <c r="B277" s="114">
        <v>9</v>
      </c>
      <c r="C277" s="188">
        <f>C268</f>
        <v>4</v>
      </c>
      <c r="D277" s="188">
        <f t="shared" ca="1" si="389"/>
        <v>0</v>
      </c>
      <c r="E277" s="188"/>
      <c r="F277" s="188"/>
      <c r="G277" s="188"/>
      <c r="H277" s="188">
        <f>IF(OR(ISBLANK(G277),ISBLANK(H268)),,(G277-G276)*H268)</f>
        <v>0</v>
      </c>
      <c r="I277" s="188">
        <f>I268</f>
        <v>4</v>
      </c>
      <c r="J277" s="188">
        <f t="shared" ca="1" si="390"/>
        <v>0</v>
      </c>
      <c r="K277" s="188"/>
      <c r="L277" s="188"/>
      <c r="M277" s="188"/>
      <c r="N277" s="188">
        <f>IF(OR(ISBLANK(M277),ISBLANK(N268)),,(M277-M276)*N268)</f>
        <v>0</v>
      </c>
      <c r="O277" s="115">
        <f>O268</f>
        <v>4</v>
      </c>
      <c r="P277" s="115">
        <f t="shared" ca="1" si="391"/>
        <v>0</v>
      </c>
      <c r="Q277" s="115"/>
      <c r="R277" s="115"/>
      <c r="S277" s="115"/>
      <c r="T277" s="115">
        <f>IF(OR(ISBLANK(S277),ISBLANK(T268)),,(S277-S276)*T268)</f>
        <v>0</v>
      </c>
      <c r="U277" s="115">
        <f>U268</f>
        <v>4</v>
      </c>
      <c r="V277" s="115">
        <f t="shared" ca="1" si="392"/>
        <v>0</v>
      </c>
      <c r="W277" s="115"/>
      <c r="X277" s="115"/>
      <c r="Y277" s="115"/>
      <c r="Z277" s="115">
        <f>IF(OR(ISBLANK(Y277),ISBLANK(Z268)),,(Y277-Y276)*Z268)</f>
        <v>0</v>
      </c>
      <c r="AA277" s="115">
        <f>AA268</f>
        <v>5</v>
      </c>
      <c r="AB277" s="115">
        <f t="shared" ca="1" si="393"/>
        <v>0</v>
      </c>
      <c r="AC277" s="115"/>
      <c r="AD277" s="115"/>
      <c r="AE277" s="115"/>
      <c r="AF277" s="115"/>
      <c r="AG277" s="115">
        <f>IF(OR(ISBLANK(AF277),ISBLANK(AG268)),,(AF277-AF276)*AG268)</f>
        <v>0</v>
      </c>
      <c r="AH277" s="115">
        <f>AH268</f>
        <v>5</v>
      </c>
      <c r="AI277" s="115">
        <f t="shared" ca="1" si="394"/>
        <v>0</v>
      </c>
      <c r="AJ277" s="115"/>
      <c r="AK277" s="115"/>
      <c r="AL277" s="115"/>
      <c r="AM277" s="115"/>
      <c r="AN277" s="115">
        <f>IF(OR(ISBLANK(AM277),ISBLANK(AN268)),,(AM277-AM276)*AN268)</f>
        <v>0</v>
      </c>
      <c r="AO277" s="115">
        <f>AO268</f>
        <v>5</v>
      </c>
      <c r="AP277" s="115">
        <f t="shared" ca="1" si="395"/>
        <v>0</v>
      </c>
      <c r="AQ277" s="115"/>
      <c r="AR277" s="115"/>
      <c r="AS277" s="115"/>
      <c r="AT277" s="115"/>
      <c r="AU277" s="115">
        <f>IF(OR(ISBLANK(AT277),ISBLANK(AU268)),,(AT277-AT276)*AU268)</f>
        <v>0</v>
      </c>
      <c r="AV277" s="115">
        <f>AV268</f>
        <v>5</v>
      </c>
      <c r="AW277" s="115">
        <f t="shared" ca="1" si="396"/>
        <v>0</v>
      </c>
      <c r="AX277" s="115"/>
      <c r="AY277" s="115"/>
      <c r="AZ277" s="115"/>
      <c r="BA277" s="115"/>
      <c r="BB277" s="115">
        <f>IF(OR(ISBLANK(BA277),ISBLANK(BB268)),,(BA277-BA276)*BB268)</f>
        <v>0</v>
      </c>
      <c r="BC277" s="115">
        <f>BC268</f>
        <v>5</v>
      </c>
      <c r="BD277" s="115">
        <f t="shared" ca="1" si="397"/>
        <v>0</v>
      </c>
      <c r="BE277" s="115"/>
      <c r="BF277" s="115"/>
      <c r="BG277" s="115"/>
      <c r="BH277" s="115"/>
      <c r="BI277" s="115">
        <f>IF(OR(ISBLANK(BH277),ISBLANK(BI268)),,(BH277-BH276)*BI268)</f>
        <v>0</v>
      </c>
      <c r="BJ277" s="115">
        <f>BJ268</f>
        <v>5</v>
      </c>
      <c r="BK277" s="115">
        <f t="shared" ca="1" si="398"/>
        <v>0</v>
      </c>
      <c r="BL277" s="115"/>
      <c r="BM277" s="115"/>
      <c r="BN277" s="115"/>
      <c r="BO277" s="115"/>
      <c r="BP277" s="115">
        <f>IF(OR(ISBLANK(BO277),ISBLANK(BP268)),,(BO277-BO276)*BP268)</f>
        <v>0</v>
      </c>
      <c r="BQ277" s="115">
        <f>BQ268</f>
        <v>5</v>
      </c>
      <c r="BR277" s="115">
        <f t="shared" ca="1" si="399"/>
        <v>0</v>
      </c>
      <c r="BS277" s="115"/>
      <c r="BT277" s="115"/>
      <c r="BU277" s="115"/>
      <c r="BV277" s="115"/>
      <c r="BW277" s="115">
        <f>IF(OR(ISBLANK(BV277),ISBLANK(BW268)),,(BV277-BV276)*BW268)</f>
        <v>0</v>
      </c>
      <c r="BX277" s="115">
        <f>BX268</f>
        <v>5</v>
      </c>
      <c r="BY277" s="115">
        <f t="shared" ca="1" si="400"/>
        <v>0</v>
      </c>
      <c r="BZ277" s="115"/>
      <c r="CA277" s="115"/>
      <c r="CB277" s="115"/>
      <c r="CC277" s="115"/>
      <c r="CD277" s="115">
        <f>IF(OR(ISBLANK(CC277),ISBLANK(CD268)),,(CC277-CC276)*CD268)</f>
        <v>0</v>
      </c>
      <c r="CE277" s="115">
        <f>CE268</f>
        <v>5</v>
      </c>
      <c r="CF277" s="115">
        <f t="shared" ca="1" si="401"/>
        <v>0</v>
      </c>
      <c r="CG277" s="115"/>
      <c r="CH277" s="115"/>
      <c r="CI277" s="115"/>
      <c r="CJ277" s="115"/>
      <c r="CK277" s="115">
        <f>IF(OR(ISBLANK(CJ277),ISBLANK(CK268)),,(CJ277-CJ276)*CK268)</f>
        <v>0</v>
      </c>
      <c r="CL277" s="115">
        <f>CL268</f>
        <v>5</v>
      </c>
      <c r="CM277" s="115">
        <f t="shared" ca="1" si="402"/>
        <v>0</v>
      </c>
      <c r="CN277" s="115"/>
      <c r="CO277" s="115"/>
      <c r="CP277" s="115"/>
      <c r="CQ277" s="115"/>
      <c r="CR277" s="115">
        <f>IF(OR(ISBLANK(CQ277),ISBLANK(CR268)),,(CQ277-CQ276)*CR268)</f>
        <v>0</v>
      </c>
      <c r="CS277" s="115">
        <f>CS268</f>
        <v>5</v>
      </c>
      <c r="CT277" s="115">
        <f t="shared" ca="1" si="403"/>
        <v>0</v>
      </c>
      <c r="CU277" s="115"/>
      <c r="CV277" s="115"/>
      <c r="CW277" s="115"/>
      <c r="CX277" s="115"/>
      <c r="CY277" s="115">
        <f>IF(OR(ISBLANK(CX277),ISBLANK(CY268)),,(CX277-CX276)*CY268)</f>
        <v>0</v>
      </c>
      <c r="CZ277" s="115">
        <f>CZ268</f>
        <v>5</v>
      </c>
      <c r="DA277" s="115">
        <f t="shared" ca="1" si="404"/>
        <v>0</v>
      </c>
      <c r="DB277" s="115"/>
      <c r="DC277" s="115"/>
      <c r="DD277" s="115"/>
      <c r="DE277" s="115"/>
      <c r="DF277" s="115">
        <f>IF(OR(ISBLANK(DE277),ISBLANK(DF268)),,(DE277-DE276)*DF268)</f>
        <v>0</v>
      </c>
      <c r="DG277" s="115">
        <f>DG268</f>
        <v>5</v>
      </c>
      <c r="DH277" s="115">
        <f t="shared" ca="1" si="405"/>
        <v>0</v>
      </c>
      <c r="DI277" s="115"/>
      <c r="DJ277" s="115"/>
      <c r="DK277" s="115"/>
      <c r="DL277" s="115"/>
      <c r="DM277" s="115">
        <f>IF(OR(ISBLANK(DL277),ISBLANK(DM268)),,(DL277-DL276)*DM268)</f>
        <v>0</v>
      </c>
      <c r="DN277" s="115">
        <f>DN268</f>
        <v>5</v>
      </c>
      <c r="DO277" s="115">
        <f t="shared" ca="1" si="406"/>
        <v>0</v>
      </c>
      <c r="DP277" s="115"/>
      <c r="DQ277" s="115"/>
      <c r="DR277" s="115"/>
      <c r="DS277" s="115"/>
      <c r="DT277" s="115">
        <f>IF(OR(ISBLANK(DS277),ISBLANK(DT268)),,(DS277-DS276)*DT268)</f>
        <v>0</v>
      </c>
      <c r="DU277" s="115">
        <f>DU268</f>
        <v>5</v>
      </c>
      <c r="DV277" s="115">
        <f t="shared" ca="1" si="407"/>
        <v>0</v>
      </c>
      <c r="DW277" s="115"/>
      <c r="DX277" s="115"/>
      <c r="DY277" s="115"/>
      <c r="DZ277" s="115"/>
      <c r="EA277" s="115">
        <f>IF(OR(ISBLANK(DZ277),ISBLANK(EA268)),,(DZ277-DZ276)*EA268)</f>
        <v>0</v>
      </c>
      <c r="EB277" s="115">
        <f>EB268</f>
        <v>5</v>
      </c>
      <c r="EC277" s="115">
        <f t="shared" ca="1" si="408"/>
        <v>0</v>
      </c>
      <c r="ED277" s="115"/>
      <c r="EE277" s="115"/>
      <c r="EF277" s="115"/>
      <c r="EG277" s="115"/>
      <c r="EH277" s="115">
        <f>IF(OR(ISBLANK(EG277),ISBLANK(EH268)),,(EG277-EG276)*EH268)</f>
        <v>0</v>
      </c>
      <c r="EI277" s="115">
        <f>EI268</f>
        <v>5</v>
      </c>
      <c r="EJ277" s="115">
        <f t="shared" ca="1" si="409"/>
        <v>0</v>
      </c>
      <c r="EK277" s="115"/>
      <c r="EL277" s="115"/>
      <c r="EM277" s="115"/>
      <c r="EN277" s="115"/>
      <c r="EO277" s="115">
        <f>IF(OR(ISBLANK(EN277),ISBLANK(EO268)),,(EN277-EN276)*EO268)</f>
        <v>0</v>
      </c>
      <c r="EP277" s="115">
        <f>EP268</f>
        <v>5</v>
      </c>
      <c r="EQ277" s="115">
        <f t="shared" ca="1" si="410"/>
        <v>0</v>
      </c>
      <c r="ER277" s="115"/>
      <c r="ES277" s="115"/>
      <c r="ET277" s="115"/>
      <c r="EU277" s="115"/>
      <c r="EV277" s="115">
        <f>IF(OR(ISBLANK(EU277),ISBLANK(EV268)),,(EU277-EU276)*EV268)</f>
        <v>0</v>
      </c>
      <c r="EW277" s="115">
        <f>EW268</f>
        <v>3</v>
      </c>
      <c r="EX277" s="115">
        <f t="shared" ca="1" si="411"/>
        <v>0</v>
      </c>
      <c r="EY277" s="115"/>
      <c r="EZ277" s="115"/>
      <c r="FA277" s="115"/>
      <c r="FB277" s="115">
        <f t="shared" ca="1" si="412"/>
        <v>0</v>
      </c>
      <c r="FC277" s="115">
        <f>FC268</f>
        <v>1</v>
      </c>
      <c r="FD277" s="115">
        <f t="shared" ca="1" si="413"/>
        <v>0</v>
      </c>
      <c r="FE277" s="115">
        <f t="shared" si="414"/>
        <v>0</v>
      </c>
      <c r="FF277" s="115"/>
      <c r="FG277" s="115"/>
      <c r="FH277" s="115">
        <f>FH268</f>
        <v>3</v>
      </c>
      <c r="FI277" s="115">
        <f t="shared" ca="1" si="415"/>
        <v>0</v>
      </c>
      <c r="FJ277" s="115"/>
      <c r="FK277" s="115"/>
      <c r="FL277" s="115"/>
      <c r="FM277" s="115">
        <f>FM268</f>
        <v>3</v>
      </c>
      <c r="FN277" s="115">
        <f t="shared" ca="1" si="416"/>
        <v>0</v>
      </c>
      <c r="FO277" s="115"/>
      <c r="FP277" s="115"/>
      <c r="FQ277" s="115"/>
      <c r="FR277" s="115">
        <f>FR268</f>
        <v>3</v>
      </c>
      <c r="FS277" s="115">
        <f t="shared" ca="1" si="417"/>
        <v>0</v>
      </c>
      <c r="FT277" s="115"/>
      <c r="FU277" s="115"/>
      <c r="FV277" s="115"/>
      <c r="FW277" s="115">
        <f>FW268</f>
        <v>3</v>
      </c>
      <c r="FX277" s="115">
        <f t="shared" ca="1" si="418"/>
        <v>0</v>
      </c>
      <c r="FY277" s="115"/>
      <c r="FZ277" s="115"/>
      <c r="GA277" s="115"/>
      <c r="GB277" s="115">
        <f>GB268</f>
        <v>3</v>
      </c>
      <c r="GC277" s="115">
        <f t="shared" ca="1" si="419"/>
        <v>0</v>
      </c>
      <c r="GD277" s="115"/>
      <c r="GE277" s="115"/>
      <c r="GF277" s="115"/>
      <c r="GG277" s="115">
        <f>GG268</f>
        <v>3</v>
      </c>
      <c r="GH277" s="115">
        <f t="shared" ca="1" si="420"/>
        <v>0</v>
      </c>
      <c r="GI277" s="115"/>
      <c r="GJ277" s="115"/>
      <c r="GK277" s="115"/>
      <c r="GL277" s="115">
        <f>GL268</f>
        <v>3</v>
      </c>
      <c r="GM277" s="115">
        <f t="shared" ca="1" si="421"/>
        <v>0</v>
      </c>
      <c r="GN277" s="115"/>
      <c r="GO277" s="115"/>
      <c r="GP277" s="115"/>
      <c r="GQ277" s="115">
        <f>GQ268</f>
        <v>3</v>
      </c>
      <c r="GR277" s="115">
        <f t="shared" ca="1" si="422"/>
        <v>0</v>
      </c>
      <c r="GS277" s="115"/>
      <c r="GT277" s="115"/>
      <c r="GU277" s="115"/>
      <c r="GV277" s="115">
        <f>GV268</f>
        <v>3</v>
      </c>
      <c r="GW277" s="115">
        <f t="shared" ca="1" si="423"/>
        <v>0</v>
      </c>
      <c r="GX277" s="115"/>
      <c r="GY277" s="115"/>
      <c r="GZ277" s="115"/>
      <c r="HA277" s="115">
        <f>HA268</f>
        <v>3</v>
      </c>
      <c r="HB277" s="115">
        <f t="shared" ca="1" si="424"/>
        <v>0</v>
      </c>
      <c r="HC277" s="115"/>
      <c r="HD277" s="115"/>
      <c r="HE277" s="115"/>
      <c r="HF277" s="115">
        <f>HF268</f>
        <v>5</v>
      </c>
      <c r="HG277" s="115">
        <f t="shared" ca="1" si="425"/>
        <v>0</v>
      </c>
      <c r="HH277" s="115"/>
      <c r="HI277" s="115"/>
      <c r="HJ277" s="115"/>
      <c r="HK277" s="115">
        <f>IF(OR(ISBLANK(HJ277),ISBLANK(HK268)),,(HJ277-HJ276)*HK268)</f>
        <v>0</v>
      </c>
      <c r="HL277" s="115"/>
      <c r="HM277" s="115">
        <f>HM268</f>
        <v>5</v>
      </c>
      <c r="HN277" s="115">
        <f t="shared" ca="1" si="426"/>
        <v>0</v>
      </c>
      <c r="HO277" s="115"/>
      <c r="HP277" s="115"/>
      <c r="HQ277" s="115"/>
      <c r="HR277" s="115">
        <f>IF(OR(ISBLANK(HQ277),ISBLANK(HR268)),,(HQ277-HQ276)*HR268)</f>
        <v>0</v>
      </c>
      <c r="HS277" s="115"/>
      <c r="HT277" s="115">
        <f>HT268</f>
        <v>5</v>
      </c>
      <c r="HU277" s="115">
        <f t="shared" ca="1" si="427"/>
        <v>0</v>
      </c>
      <c r="HV277" s="115"/>
      <c r="HW277" s="115"/>
      <c r="HX277" s="115"/>
      <c r="HY277" s="115"/>
      <c r="HZ277" s="115">
        <f>IF(OR(ISBLANK(HY277),ISBLANK(HZ268)),,(HY277-HY276)*HZ268)</f>
        <v>0</v>
      </c>
      <c r="IA277" s="115">
        <f>IA268</f>
        <v>5</v>
      </c>
      <c r="IB277" s="115">
        <f t="shared" ca="1" si="428"/>
        <v>0</v>
      </c>
      <c r="IC277" s="115"/>
      <c r="ID277" s="115"/>
      <c r="IE277" s="115"/>
      <c r="IF277" s="115"/>
      <c r="IG277" s="115">
        <f>IF(OR(ISBLANK(IF277),ISBLANK(IG268)),,(IF277-IF276)*IG268)</f>
        <v>0</v>
      </c>
      <c r="IH277" s="115">
        <f>IH268</f>
        <v>5</v>
      </c>
      <c r="II277" s="115">
        <f t="shared" ca="1" si="429"/>
        <v>0</v>
      </c>
      <c r="IJ277" s="115"/>
      <c r="IK277" s="115"/>
      <c r="IL277" s="115"/>
      <c r="IM277" s="115"/>
      <c r="IN277" s="115">
        <f>IF(OR(ISBLANK(IM277),ISBLANK(IN268)),,(IM277-IM276)*IN268)</f>
        <v>0</v>
      </c>
      <c r="IO277" s="115">
        <f>IO268</f>
        <v>5</v>
      </c>
      <c r="IP277" s="115">
        <f t="shared" ca="1" si="430"/>
        <v>0</v>
      </c>
      <c r="IQ277" s="115"/>
      <c r="IR277" s="115"/>
      <c r="IS277" s="115"/>
      <c r="IT277" s="115"/>
      <c r="IU277" s="115">
        <f>IF(OR(ISBLANK(IT277),ISBLANK(IU268)),,(IT277-IT276)*IU268)</f>
        <v>0</v>
      </c>
      <c r="IV277" s="115">
        <f>IV268</f>
        <v>2</v>
      </c>
      <c r="IW277" s="115">
        <f t="shared" ca="1" si="431"/>
        <v>0</v>
      </c>
      <c r="IX277" s="115"/>
      <c r="IY277" s="115"/>
      <c r="IZ277" s="115">
        <f>IZ268</f>
        <v>2</v>
      </c>
      <c r="JA277" s="115">
        <f t="shared" ca="1" si="432"/>
        <v>0</v>
      </c>
      <c r="JB277" s="115"/>
      <c r="JC277" s="115"/>
      <c r="JD277" s="115">
        <f>JD268</f>
        <v>2</v>
      </c>
      <c r="JE277" s="115">
        <f t="shared" ca="1" si="433"/>
        <v>0</v>
      </c>
      <c r="JF277" s="115"/>
      <c r="JG277" s="115"/>
      <c r="JH277" s="115">
        <f>JH268</f>
        <v>2</v>
      </c>
      <c r="JI277" s="115">
        <f t="shared" ca="1" si="434"/>
        <v>0</v>
      </c>
      <c r="JJ277" s="115"/>
      <c r="JK277" s="115"/>
      <c r="JL277" s="115">
        <f>JL268</f>
        <v>4</v>
      </c>
      <c r="JM277" s="115">
        <f t="shared" ca="1" si="435"/>
        <v>0</v>
      </c>
      <c r="JN277" s="115"/>
      <c r="JO277" s="115"/>
      <c r="JP277" s="115"/>
      <c r="JQ277" s="115">
        <f>IF(OR(ISBLANK(JP277),ISBLANK(JQ268)),,(JP277-JP276)*JQ268)</f>
        <v>0</v>
      </c>
      <c r="JR277" s="115">
        <f>JR268</f>
        <v>4</v>
      </c>
      <c r="JS277" s="115">
        <f t="shared" ca="1" si="436"/>
        <v>0</v>
      </c>
      <c r="JT277" s="115"/>
      <c r="JU277" s="115"/>
      <c r="JV277" s="115"/>
      <c r="JW277" s="115">
        <f>IF(OR(ISBLANK(JV277),ISBLANK(JW268)),,(JV277-JV276)*JW268)</f>
        <v>0</v>
      </c>
      <c r="JX277" s="115">
        <f>JX268</f>
        <v>4</v>
      </c>
      <c r="JY277" s="115">
        <f t="shared" ca="1" si="437"/>
        <v>0</v>
      </c>
      <c r="JZ277" s="115"/>
      <c r="KA277" s="115"/>
      <c r="KB277" s="115"/>
      <c r="KC277" s="115">
        <f>IF(OR(ISBLANK(KB277),ISBLANK(KC268)),,(KB277-KB276)*KC268)</f>
        <v>0</v>
      </c>
      <c r="KD277" s="115">
        <f>KD268</f>
        <v>4</v>
      </c>
      <c r="KE277" s="115">
        <f t="shared" ca="1" si="438"/>
        <v>0</v>
      </c>
      <c r="KF277" s="115"/>
      <c r="KG277" s="115"/>
      <c r="KH277" s="115"/>
      <c r="KI277" s="115">
        <f>IF(OR(ISBLANK(KH277),ISBLANK(KI268)),,(KH277-KH276)*KI268)</f>
        <v>0</v>
      </c>
      <c r="KJ277" s="115">
        <f>KJ268</f>
        <v>4</v>
      </c>
      <c r="KK277" s="115">
        <f t="shared" ca="1" si="439"/>
        <v>0</v>
      </c>
      <c r="KL277" s="115"/>
      <c r="KM277" s="115"/>
      <c r="KN277" s="115"/>
      <c r="KO277" s="115">
        <f>IF(OR(ISBLANK(KN277),ISBLANK(KO268)),,(KN277-KN276)*KO268)</f>
        <v>0</v>
      </c>
      <c r="KP277" s="115">
        <f>KP268</f>
        <v>4</v>
      </c>
      <c r="KQ277" s="115">
        <f t="shared" ca="1" si="440"/>
        <v>0</v>
      </c>
      <c r="KR277" s="115"/>
      <c r="KS277" s="115"/>
      <c r="KT277" s="115"/>
      <c r="KU277" s="115">
        <f>IF(OR(ISBLANK(KT277),ISBLANK(KU268)),,(KT277-KT276)*KU268)</f>
        <v>0</v>
      </c>
    </row>
    <row r="278" spans="2:307" ht="15.75" thickBot="1" x14ac:dyDescent="0.3">
      <c r="B278" s="31">
        <v>10</v>
      </c>
      <c r="C278" s="188">
        <f>C268</f>
        <v>4</v>
      </c>
      <c r="D278" s="188">
        <f t="shared" ca="1" si="389"/>
        <v>0</v>
      </c>
      <c r="E278" s="188"/>
      <c r="F278" s="188"/>
      <c r="G278" s="188"/>
      <c r="H278" s="188">
        <f>IF(OR(ISBLANK(G278),ISBLANK(H268)),,(G278-G277)*H268)</f>
        <v>0</v>
      </c>
      <c r="I278" s="188">
        <f>I268</f>
        <v>4</v>
      </c>
      <c r="J278" s="188">
        <f t="shared" ca="1" si="390"/>
        <v>0</v>
      </c>
      <c r="K278" s="188"/>
      <c r="L278" s="188"/>
      <c r="M278" s="188"/>
      <c r="N278" s="188">
        <f>IF(OR(ISBLANK(M278),ISBLANK(N268)),,(M278-M277)*N268)</f>
        <v>0</v>
      </c>
      <c r="O278" s="32">
        <f>O268</f>
        <v>4</v>
      </c>
      <c r="P278" s="32">
        <f t="shared" ca="1" si="391"/>
        <v>0</v>
      </c>
      <c r="Q278" s="32"/>
      <c r="R278" s="32"/>
      <c r="S278" s="32"/>
      <c r="T278" s="32">
        <f>IF(OR(ISBLANK(S278),ISBLANK(T268)),,(S278-S277)*T268)</f>
        <v>0</v>
      </c>
      <c r="U278" s="32">
        <f>U268</f>
        <v>4</v>
      </c>
      <c r="V278" s="32">
        <f t="shared" ca="1" si="392"/>
        <v>0</v>
      </c>
      <c r="W278" s="32"/>
      <c r="X278" s="32"/>
      <c r="Y278" s="32"/>
      <c r="Z278" s="32">
        <f>IF(OR(ISBLANK(Y278),ISBLANK(Z268)),,(Y278-Y277)*Z268)</f>
        <v>0</v>
      </c>
      <c r="AA278" s="32">
        <f>AA268</f>
        <v>5</v>
      </c>
      <c r="AB278" s="32">
        <f t="shared" ca="1" si="393"/>
        <v>0</v>
      </c>
      <c r="AC278" s="32"/>
      <c r="AD278" s="32"/>
      <c r="AE278" s="32"/>
      <c r="AF278" s="32"/>
      <c r="AG278" s="32">
        <f>IF(OR(ISBLANK(AF278),ISBLANK(AG268)),,(AF278-AF277)*AG268)</f>
        <v>0</v>
      </c>
      <c r="AH278" s="32">
        <f>AH268</f>
        <v>5</v>
      </c>
      <c r="AI278" s="32">
        <f t="shared" ca="1" si="394"/>
        <v>0</v>
      </c>
      <c r="AJ278" s="32"/>
      <c r="AK278" s="32"/>
      <c r="AL278" s="32"/>
      <c r="AM278" s="32"/>
      <c r="AN278" s="32">
        <f>IF(OR(ISBLANK(AM278),ISBLANK(AN268)),,(AM278-AM277)*AN268)</f>
        <v>0</v>
      </c>
      <c r="AO278" s="32">
        <f>AO268</f>
        <v>5</v>
      </c>
      <c r="AP278" s="32">
        <f t="shared" ca="1" si="395"/>
        <v>0</v>
      </c>
      <c r="AQ278" s="32"/>
      <c r="AR278" s="32"/>
      <c r="AS278" s="32"/>
      <c r="AT278" s="32"/>
      <c r="AU278" s="32">
        <f>IF(OR(ISBLANK(AT278),ISBLANK(AU268)),,(AT278-AT277)*AU268)</f>
        <v>0</v>
      </c>
      <c r="AV278" s="32">
        <f>AV268</f>
        <v>5</v>
      </c>
      <c r="AW278" s="32">
        <f t="shared" ca="1" si="396"/>
        <v>0</v>
      </c>
      <c r="AX278" s="32"/>
      <c r="AY278" s="32"/>
      <c r="AZ278" s="32"/>
      <c r="BA278" s="32"/>
      <c r="BB278" s="32">
        <f>IF(OR(ISBLANK(BA278),ISBLANK(BB268)),,(BA278-BA277)*BB268)</f>
        <v>0</v>
      </c>
      <c r="BC278" s="32">
        <f>BC268</f>
        <v>5</v>
      </c>
      <c r="BD278" s="32">
        <f t="shared" ca="1" si="397"/>
        <v>0</v>
      </c>
      <c r="BE278" s="32"/>
      <c r="BF278" s="32"/>
      <c r="BG278" s="32"/>
      <c r="BH278" s="32"/>
      <c r="BI278" s="32">
        <f>IF(OR(ISBLANK(BH278),ISBLANK(BI268)),,(BH278-BH277)*BI268)</f>
        <v>0</v>
      </c>
      <c r="BJ278" s="32">
        <f>BJ268</f>
        <v>5</v>
      </c>
      <c r="BK278" s="32">
        <f t="shared" ca="1" si="398"/>
        <v>0</v>
      </c>
      <c r="BL278" s="32"/>
      <c r="BM278" s="32"/>
      <c r="BN278" s="32"/>
      <c r="BO278" s="32"/>
      <c r="BP278" s="32">
        <f>IF(OR(ISBLANK(BO278),ISBLANK(BP268)),,(BO278-BO277)*BP268)</f>
        <v>0</v>
      </c>
      <c r="BQ278" s="32">
        <f>BQ268</f>
        <v>5</v>
      </c>
      <c r="BR278" s="32">
        <f t="shared" ca="1" si="399"/>
        <v>0</v>
      </c>
      <c r="BS278" s="32"/>
      <c r="BT278" s="32"/>
      <c r="BU278" s="32"/>
      <c r="BV278" s="32"/>
      <c r="BW278" s="32">
        <f>IF(OR(ISBLANK(BV278),ISBLANK(BW268)),,(BV278-BV277)*BW268)</f>
        <v>0</v>
      </c>
      <c r="BX278" s="32">
        <f>BX268</f>
        <v>5</v>
      </c>
      <c r="BY278" s="32">
        <f t="shared" ca="1" si="400"/>
        <v>0</v>
      </c>
      <c r="BZ278" s="32"/>
      <c r="CA278" s="32"/>
      <c r="CB278" s="32"/>
      <c r="CC278" s="32"/>
      <c r="CD278" s="32">
        <f>IF(OR(ISBLANK(CC278),ISBLANK(CD268)),,(CC278-CC277)*CD268)</f>
        <v>0</v>
      </c>
      <c r="CE278" s="32">
        <f>CE268</f>
        <v>5</v>
      </c>
      <c r="CF278" s="32">
        <f t="shared" ca="1" si="401"/>
        <v>0</v>
      </c>
      <c r="CG278" s="32"/>
      <c r="CH278" s="32"/>
      <c r="CI278" s="32"/>
      <c r="CJ278" s="32"/>
      <c r="CK278" s="32">
        <f>IF(OR(ISBLANK(CJ278),ISBLANK(CK268)),,(CJ278-CJ277)*CK268)</f>
        <v>0</v>
      </c>
      <c r="CL278" s="32">
        <f>CL268</f>
        <v>5</v>
      </c>
      <c r="CM278" s="32">
        <f t="shared" ca="1" si="402"/>
        <v>0</v>
      </c>
      <c r="CN278" s="32"/>
      <c r="CO278" s="32"/>
      <c r="CP278" s="32"/>
      <c r="CQ278" s="32"/>
      <c r="CR278" s="32">
        <f>IF(OR(ISBLANK(CQ278),ISBLANK(CR268)),,(CQ278-CQ277)*CR268)</f>
        <v>0</v>
      </c>
      <c r="CS278" s="32">
        <f>CS268</f>
        <v>5</v>
      </c>
      <c r="CT278" s="32">
        <f t="shared" ca="1" si="403"/>
        <v>0</v>
      </c>
      <c r="CU278" s="32"/>
      <c r="CV278" s="32"/>
      <c r="CW278" s="32"/>
      <c r="CX278" s="32"/>
      <c r="CY278" s="32">
        <f>IF(OR(ISBLANK(CX278),ISBLANK(CY268)),,(CX278-CX277)*CY268)</f>
        <v>0</v>
      </c>
      <c r="CZ278" s="32">
        <f>CZ268</f>
        <v>5</v>
      </c>
      <c r="DA278" s="32">
        <f t="shared" ca="1" si="404"/>
        <v>0</v>
      </c>
      <c r="DB278" s="32"/>
      <c r="DC278" s="32"/>
      <c r="DD278" s="32"/>
      <c r="DE278" s="32"/>
      <c r="DF278" s="32">
        <f>IF(OR(ISBLANK(DE278),ISBLANK(DF268)),,(DE278-DE277)*DF268)</f>
        <v>0</v>
      </c>
      <c r="DG278" s="32">
        <f>DG268</f>
        <v>5</v>
      </c>
      <c r="DH278" s="32">
        <f t="shared" ca="1" si="405"/>
        <v>0</v>
      </c>
      <c r="DI278" s="32"/>
      <c r="DJ278" s="32"/>
      <c r="DK278" s="32"/>
      <c r="DL278" s="32"/>
      <c r="DM278" s="32">
        <f>IF(OR(ISBLANK(DL278),ISBLANK(DM268)),,(DL278-DL277)*DM268)</f>
        <v>0</v>
      </c>
      <c r="DN278" s="32">
        <f>DN268</f>
        <v>5</v>
      </c>
      <c r="DO278" s="32">
        <f t="shared" ca="1" si="406"/>
        <v>0</v>
      </c>
      <c r="DP278" s="32"/>
      <c r="DQ278" s="32"/>
      <c r="DR278" s="32"/>
      <c r="DS278" s="32"/>
      <c r="DT278" s="32">
        <f>IF(OR(ISBLANK(DS278),ISBLANK(DT268)),,(DS278-DS277)*DT268)</f>
        <v>0</v>
      </c>
      <c r="DU278" s="32">
        <f>DU268</f>
        <v>5</v>
      </c>
      <c r="DV278" s="32">
        <f t="shared" ca="1" si="407"/>
        <v>0</v>
      </c>
      <c r="DW278" s="32"/>
      <c r="DX278" s="32"/>
      <c r="DY278" s="32"/>
      <c r="DZ278" s="32"/>
      <c r="EA278" s="32">
        <f>IF(OR(ISBLANK(DZ278),ISBLANK(EA268)),,(DZ278-DZ277)*EA268)</f>
        <v>0</v>
      </c>
      <c r="EB278" s="32">
        <f>EB268</f>
        <v>5</v>
      </c>
      <c r="EC278" s="32">
        <f t="shared" ca="1" si="408"/>
        <v>0</v>
      </c>
      <c r="ED278" s="32"/>
      <c r="EE278" s="32"/>
      <c r="EF278" s="32"/>
      <c r="EG278" s="32"/>
      <c r="EH278" s="32">
        <f>IF(OR(ISBLANK(EG278),ISBLANK(EH268)),,(EG278-EG277)*EH268)</f>
        <v>0</v>
      </c>
      <c r="EI278" s="32">
        <f>EI268</f>
        <v>5</v>
      </c>
      <c r="EJ278" s="32">
        <f t="shared" ca="1" si="409"/>
        <v>0</v>
      </c>
      <c r="EK278" s="32"/>
      <c r="EL278" s="32"/>
      <c r="EM278" s="32"/>
      <c r="EN278" s="32"/>
      <c r="EO278" s="32">
        <f>IF(OR(ISBLANK(EN278),ISBLANK(EO268)),,(EN278-EN277)*EO268)</f>
        <v>0</v>
      </c>
      <c r="EP278" s="32">
        <f>EP268</f>
        <v>5</v>
      </c>
      <c r="EQ278" s="32">
        <f t="shared" ca="1" si="410"/>
        <v>0</v>
      </c>
      <c r="ER278" s="32"/>
      <c r="ES278" s="32"/>
      <c r="ET278" s="32"/>
      <c r="EU278" s="32"/>
      <c r="EV278" s="32">
        <f>IF(OR(ISBLANK(EU278),ISBLANK(EV268)),,(EU278-EU277)*EV268)</f>
        <v>0</v>
      </c>
      <c r="EW278" s="115">
        <f>EW268</f>
        <v>3</v>
      </c>
      <c r="EX278" s="115">
        <f t="shared" ca="1" si="411"/>
        <v>0</v>
      </c>
      <c r="EY278" s="115"/>
      <c r="EZ278" s="115"/>
      <c r="FA278" s="115"/>
      <c r="FB278" s="115">
        <f t="shared" ca="1" si="412"/>
        <v>0</v>
      </c>
      <c r="FC278" s="115">
        <f>FC268</f>
        <v>1</v>
      </c>
      <c r="FD278" s="115">
        <f t="shared" ca="1" si="413"/>
        <v>0</v>
      </c>
      <c r="FE278" s="115">
        <f t="shared" si="414"/>
        <v>0</v>
      </c>
      <c r="FF278" s="115"/>
      <c r="FG278" s="115"/>
      <c r="FH278" s="32">
        <f>FH268</f>
        <v>3</v>
      </c>
      <c r="FI278" s="32">
        <f t="shared" ca="1" si="415"/>
        <v>0</v>
      </c>
      <c r="FJ278" s="32"/>
      <c r="FK278" s="32"/>
      <c r="FL278" s="32"/>
      <c r="FM278" s="115">
        <f>FM268</f>
        <v>3</v>
      </c>
      <c r="FN278" s="115">
        <f t="shared" ca="1" si="416"/>
        <v>0</v>
      </c>
      <c r="FO278" s="115"/>
      <c r="FP278" s="115"/>
      <c r="FQ278" s="115"/>
      <c r="FR278" s="32">
        <f>FR268</f>
        <v>3</v>
      </c>
      <c r="FS278" s="32">
        <f t="shared" ca="1" si="417"/>
        <v>0</v>
      </c>
      <c r="FT278" s="32"/>
      <c r="FU278" s="32"/>
      <c r="FV278" s="32"/>
      <c r="FW278" s="32">
        <f>FW268</f>
        <v>3</v>
      </c>
      <c r="FX278" s="32">
        <f t="shared" ca="1" si="418"/>
        <v>0</v>
      </c>
      <c r="FY278" s="32"/>
      <c r="FZ278" s="32"/>
      <c r="GA278" s="32"/>
      <c r="GB278" s="32">
        <f>GB268</f>
        <v>3</v>
      </c>
      <c r="GC278" s="32">
        <f t="shared" ca="1" si="419"/>
        <v>0</v>
      </c>
      <c r="GD278" s="32"/>
      <c r="GE278" s="32"/>
      <c r="GF278" s="32"/>
      <c r="GG278" s="115">
        <f>GG268</f>
        <v>3</v>
      </c>
      <c r="GH278" s="115">
        <f t="shared" ca="1" si="420"/>
        <v>0</v>
      </c>
      <c r="GI278" s="115"/>
      <c r="GJ278" s="115"/>
      <c r="GK278" s="115"/>
      <c r="GL278" s="32">
        <f>GL268</f>
        <v>3</v>
      </c>
      <c r="GM278" s="32">
        <f t="shared" ca="1" si="421"/>
        <v>0</v>
      </c>
      <c r="GN278" s="32"/>
      <c r="GO278" s="32"/>
      <c r="GP278" s="32"/>
      <c r="GQ278" s="32">
        <f>GQ268</f>
        <v>3</v>
      </c>
      <c r="GR278" s="32">
        <f t="shared" ca="1" si="422"/>
        <v>0</v>
      </c>
      <c r="GS278" s="32"/>
      <c r="GT278" s="32"/>
      <c r="GU278" s="32"/>
      <c r="GV278" s="115">
        <f>GV268</f>
        <v>3</v>
      </c>
      <c r="GW278" s="115">
        <f t="shared" ca="1" si="423"/>
        <v>0</v>
      </c>
      <c r="GX278" s="115"/>
      <c r="GY278" s="115"/>
      <c r="GZ278" s="115"/>
      <c r="HA278" s="32">
        <f>HA268</f>
        <v>3</v>
      </c>
      <c r="HB278" s="32">
        <f t="shared" ca="1" si="424"/>
        <v>0</v>
      </c>
      <c r="HC278" s="32"/>
      <c r="HD278" s="32"/>
      <c r="HE278" s="32"/>
      <c r="HF278" s="115">
        <f>HF268</f>
        <v>5</v>
      </c>
      <c r="HG278" s="115">
        <f t="shared" ca="1" si="425"/>
        <v>0</v>
      </c>
      <c r="HH278" s="115"/>
      <c r="HI278" s="115"/>
      <c r="HJ278" s="115"/>
      <c r="HK278" s="115">
        <f>IF(OR(ISBLANK(HJ278),ISBLANK(HK268)),,(HJ278-HJ277)*HK268)</f>
        <v>0</v>
      </c>
      <c r="HL278" s="115"/>
      <c r="HM278" s="115">
        <f>HM268</f>
        <v>5</v>
      </c>
      <c r="HN278" s="115">
        <f t="shared" ca="1" si="426"/>
        <v>0</v>
      </c>
      <c r="HO278" s="115"/>
      <c r="HP278" s="115"/>
      <c r="HQ278" s="115"/>
      <c r="HR278" s="115">
        <f>IF(OR(ISBLANK(HQ278),ISBLANK(HR268)),,(HQ278-HQ277)*HR268)</f>
        <v>0</v>
      </c>
      <c r="HS278" s="115"/>
      <c r="HT278" s="32">
        <f>HT268</f>
        <v>5</v>
      </c>
      <c r="HU278" s="32">
        <f t="shared" ca="1" si="427"/>
        <v>0</v>
      </c>
      <c r="HV278" s="32"/>
      <c r="HW278" s="32"/>
      <c r="HX278" s="32"/>
      <c r="HY278" s="32"/>
      <c r="HZ278" s="32">
        <f>IF(OR(ISBLANK(HY278),ISBLANK(HZ268)),,(HY278-HY277)*HZ268)</f>
        <v>0</v>
      </c>
      <c r="IA278" s="32">
        <f>IA268</f>
        <v>5</v>
      </c>
      <c r="IB278" s="32">
        <f t="shared" ca="1" si="428"/>
        <v>0</v>
      </c>
      <c r="IC278" s="32"/>
      <c r="ID278" s="32"/>
      <c r="IE278" s="32"/>
      <c r="IF278" s="32"/>
      <c r="IG278" s="32">
        <f>IF(OR(ISBLANK(IF278),ISBLANK(IG268)),,(IF278-IF277)*IG268)</f>
        <v>0</v>
      </c>
      <c r="IH278" s="32">
        <f>IH268</f>
        <v>5</v>
      </c>
      <c r="II278" s="32">
        <f t="shared" ca="1" si="429"/>
        <v>0</v>
      </c>
      <c r="IJ278" s="32"/>
      <c r="IK278" s="32"/>
      <c r="IL278" s="32"/>
      <c r="IM278" s="32"/>
      <c r="IN278" s="32">
        <f>IF(OR(ISBLANK(IM278),ISBLANK(IN268)),,(IM278-IM277)*IN268)</f>
        <v>0</v>
      </c>
      <c r="IO278" s="32">
        <f>IO268</f>
        <v>5</v>
      </c>
      <c r="IP278" s="32">
        <f t="shared" ca="1" si="430"/>
        <v>0</v>
      </c>
      <c r="IQ278" s="32"/>
      <c r="IR278" s="32"/>
      <c r="IS278" s="32"/>
      <c r="IT278" s="32"/>
      <c r="IU278" s="32">
        <f>IF(OR(ISBLANK(IT278),ISBLANK(IU268)),,(IT278-IT277)*IU268)</f>
        <v>0</v>
      </c>
      <c r="IV278" s="32">
        <f>IV268</f>
        <v>2</v>
      </c>
      <c r="IW278" s="32">
        <f t="shared" ca="1" si="431"/>
        <v>0</v>
      </c>
      <c r="IX278" s="32"/>
      <c r="IY278" s="32"/>
      <c r="IZ278" s="32">
        <f>IZ268</f>
        <v>2</v>
      </c>
      <c r="JA278" s="32">
        <f t="shared" ca="1" si="432"/>
        <v>0</v>
      </c>
      <c r="JB278" s="32"/>
      <c r="JC278" s="32"/>
      <c r="JD278" s="32">
        <f>JD268</f>
        <v>2</v>
      </c>
      <c r="JE278" s="32">
        <f t="shared" ca="1" si="433"/>
        <v>0</v>
      </c>
      <c r="JF278" s="32"/>
      <c r="JG278" s="32"/>
      <c r="JH278" s="32">
        <f>JH268</f>
        <v>2</v>
      </c>
      <c r="JI278" s="32">
        <f t="shared" ca="1" si="434"/>
        <v>0</v>
      </c>
      <c r="JJ278" s="32"/>
      <c r="JK278" s="32"/>
      <c r="JL278" s="32">
        <f>JL268</f>
        <v>4</v>
      </c>
      <c r="JM278" s="32">
        <f t="shared" ca="1" si="435"/>
        <v>0</v>
      </c>
      <c r="JN278" s="32"/>
      <c r="JO278" s="32"/>
      <c r="JP278" s="32"/>
      <c r="JQ278" s="32">
        <f>IF(OR(ISBLANK(JP278),ISBLANK(JQ268)),,(JP278-JP277)*JQ268)</f>
        <v>0</v>
      </c>
      <c r="JR278" s="32">
        <f>JR268</f>
        <v>4</v>
      </c>
      <c r="JS278" s="32">
        <f t="shared" ca="1" si="436"/>
        <v>0</v>
      </c>
      <c r="JT278" s="32"/>
      <c r="JU278" s="32"/>
      <c r="JV278" s="32"/>
      <c r="JW278" s="32">
        <f>IF(OR(ISBLANK(JV278),ISBLANK(JW268)),,(JV278-JV277)*JW268)</f>
        <v>0</v>
      </c>
      <c r="JX278" s="32">
        <f>JX268</f>
        <v>4</v>
      </c>
      <c r="JY278" s="32">
        <f t="shared" ca="1" si="437"/>
        <v>0</v>
      </c>
      <c r="JZ278" s="32"/>
      <c r="KA278" s="32"/>
      <c r="KB278" s="32"/>
      <c r="KC278" s="32">
        <f>IF(OR(ISBLANK(KB278),ISBLANK(KC268)),,(KB278-KB277)*KC268)</f>
        <v>0</v>
      </c>
      <c r="KD278" s="32">
        <f>KD268</f>
        <v>4</v>
      </c>
      <c r="KE278" s="32">
        <f t="shared" ca="1" si="438"/>
        <v>0</v>
      </c>
      <c r="KF278" s="32"/>
      <c r="KG278" s="32"/>
      <c r="KH278" s="32"/>
      <c r="KI278" s="32">
        <f>IF(OR(ISBLANK(KH278),ISBLANK(KI268)),,(KH278-KH277)*KI268)</f>
        <v>0</v>
      </c>
      <c r="KJ278" s="32">
        <f>KJ268</f>
        <v>4</v>
      </c>
      <c r="KK278" s="32">
        <f t="shared" ca="1" si="439"/>
        <v>0</v>
      </c>
      <c r="KL278" s="32"/>
      <c r="KM278" s="32"/>
      <c r="KN278" s="32"/>
      <c r="KO278" s="32">
        <f>IF(OR(ISBLANK(KN278),ISBLANK(KO268)),,(KN278-KN277)*KO268)</f>
        <v>0</v>
      </c>
      <c r="KP278" s="32">
        <f>KP268</f>
        <v>4</v>
      </c>
      <c r="KQ278" s="32">
        <f t="shared" ca="1" si="440"/>
        <v>0</v>
      </c>
      <c r="KR278" s="32"/>
      <c r="KS278" s="32"/>
      <c r="KT278" s="32"/>
      <c r="KU278" s="32">
        <f>IF(OR(ISBLANK(KT278),ISBLANK(KU268)),,(KT278-KT277)*KU268)</f>
        <v>0</v>
      </c>
    </row>
    <row r="279" spans="2:307" ht="15.75" thickBot="1" x14ac:dyDescent="0.3">
      <c r="B279" s="142" t="s">
        <v>75</v>
      </c>
      <c r="C279" s="187">
        <f>C268</f>
        <v>4</v>
      </c>
      <c r="D279" s="187"/>
      <c r="E279" s="187"/>
      <c r="F279" s="187"/>
      <c r="G279" s="187">
        <f>G278</f>
        <v>0</v>
      </c>
      <c r="H279" s="187"/>
      <c r="I279" s="187"/>
      <c r="J279" s="187"/>
      <c r="K279" s="187"/>
      <c r="L279" s="187"/>
      <c r="M279" s="187">
        <f>M278</f>
        <v>0</v>
      </c>
      <c r="N279" s="187"/>
      <c r="O279" s="176"/>
      <c r="P279" s="176"/>
      <c r="Q279" s="176"/>
      <c r="R279" s="176"/>
      <c r="S279" s="176">
        <f>S278</f>
        <v>0</v>
      </c>
      <c r="T279" s="176"/>
      <c r="U279" s="176"/>
      <c r="V279" s="176"/>
      <c r="W279" s="176"/>
      <c r="X279" s="176"/>
      <c r="Y279" s="176">
        <f>Y278</f>
        <v>0</v>
      </c>
      <c r="Z279" s="176"/>
      <c r="AA279" s="176"/>
      <c r="AB279" s="176"/>
      <c r="AC279" s="176"/>
      <c r="AD279" s="176"/>
      <c r="AE279" s="176"/>
      <c r="AF279" s="176">
        <f>AF278</f>
        <v>0</v>
      </c>
      <c r="AG279" s="176"/>
      <c r="AH279" s="176"/>
      <c r="AI279" s="176"/>
      <c r="AJ279" s="176"/>
      <c r="AK279" s="176"/>
      <c r="AL279" s="176"/>
      <c r="AM279" s="176">
        <f>AM278</f>
        <v>0</v>
      </c>
      <c r="AN279" s="176"/>
      <c r="AO279" s="176"/>
      <c r="AP279" s="176"/>
      <c r="AQ279" s="176"/>
      <c r="AR279" s="176"/>
      <c r="AS279" s="176"/>
      <c r="AT279" s="176">
        <f>AT278</f>
        <v>0</v>
      </c>
      <c r="AU279" s="176"/>
      <c r="AV279" s="176"/>
      <c r="AW279" s="176"/>
      <c r="AX279" s="176"/>
      <c r="AY279" s="176"/>
      <c r="AZ279" s="176"/>
      <c r="BA279" s="176">
        <f>BA278</f>
        <v>0</v>
      </c>
      <c r="BB279" s="176"/>
      <c r="BC279" s="176"/>
      <c r="BD279" s="176"/>
      <c r="BE279" s="176"/>
      <c r="BF279" s="176"/>
      <c r="BG279" s="176"/>
      <c r="BH279" s="176">
        <f>BH278</f>
        <v>0</v>
      </c>
      <c r="BI279" s="176"/>
      <c r="BJ279" s="176"/>
      <c r="BK279" s="176"/>
      <c r="BL279" s="176"/>
      <c r="BM279" s="176"/>
      <c r="BN279" s="176"/>
      <c r="BO279" s="176">
        <f>BO278</f>
        <v>0</v>
      </c>
      <c r="BP279" s="176"/>
      <c r="BQ279" s="176"/>
      <c r="BR279" s="176"/>
      <c r="BS279" s="176"/>
      <c r="BT279" s="176"/>
      <c r="BU279" s="176"/>
      <c r="BV279" s="176">
        <f>BV278</f>
        <v>0</v>
      </c>
      <c r="BW279" s="176"/>
      <c r="BX279" s="176"/>
      <c r="BY279" s="176"/>
      <c r="BZ279" s="176"/>
      <c r="CA279" s="176"/>
      <c r="CB279" s="176"/>
      <c r="CC279" s="176">
        <f>CC278</f>
        <v>0</v>
      </c>
      <c r="CD279" s="176"/>
      <c r="CE279" s="176"/>
      <c r="CF279" s="176"/>
      <c r="CG279" s="176"/>
      <c r="CH279" s="176"/>
      <c r="CI279" s="176"/>
      <c r="CJ279" s="176">
        <f>CJ278</f>
        <v>0</v>
      </c>
      <c r="CK279" s="176"/>
      <c r="CL279" s="176"/>
      <c r="CM279" s="176"/>
      <c r="CN279" s="176"/>
      <c r="CO279" s="176"/>
      <c r="CP279" s="176"/>
      <c r="CQ279" s="176">
        <f>CQ278</f>
        <v>0</v>
      </c>
      <c r="CR279" s="176"/>
      <c r="CS279" s="176"/>
      <c r="CT279" s="176"/>
      <c r="CU279" s="176"/>
      <c r="CV279" s="176"/>
      <c r="CW279" s="176"/>
      <c r="CX279" s="176">
        <f>CX278</f>
        <v>0</v>
      </c>
      <c r="CY279" s="176"/>
      <c r="CZ279" s="176"/>
      <c r="DA279" s="176"/>
      <c r="DB279" s="176"/>
      <c r="DC279" s="176"/>
      <c r="DD279" s="176"/>
      <c r="DE279" s="176">
        <f>DE278</f>
        <v>0</v>
      </c>
      <c r="DF279" s="176"/>
      <c r="DG279" s="176"/>
      <c r="DH279" s="176"/>
      <c r="DI279" s="176"/>
      <c r="DJ279" s="176"/>
      <c r="DK279" s="176"/>
      <c r="DL279" s="176">
        <f>DL278</f>
        <v>0</v>
      </c>
      <c r="DM279" s="176"/>
      <c r="DN279" s="176"/>
      <c r="DO279" s="176"/>
      <c r="DP279" s="176"/>
      <c r="DQ279" s="176"/>
      <c r="DR279" s="176"/>
      <c r="DS279" s="176">
        <f>DS278</f>
        <v>0</v>
      </c>
      <c r="DT279" s="176"/>
      <c r="DU279" s="176"/>
      <c r="DV279" s="176"/>
      <c r="DW279" s="176"/>
      <c r="DX279" s="176"/>
      <c r="DY279" s="176"/>
      <c r="DZ279" s="176">
        <f>DZ278</f>
        <v>0</v>
      </c>
      <c r="EA279" s="176"/>
      <c r="EB279" s="176"/>
      <c r="EC279" s="176"/>
      <c r="ED279" s="176"/>
      <c r="EE279" s="176"/>
      <c r="EF279" s="176"/>
      <c r="EG279" s="176">
        <f>EG278</f>
        <v>0</v>
      </c>
      <c r="EH279" s="176"/>
      <c r="EI279" s="176"/>
      <c r="EJ279" s="176"/>
      <c r="EK279" s="176"/>
      <c r="EL279" s="176"/>
      <c r="EM279" s="176"/>
      <c r="EN279" s="176">
        <f>EN278</f>
        <v>0</v>
      </c>
      <c r="EO279" s="176"/>
      <c r="EP279" s="176"/>
      <c r="EQ279" s="176"/>
      <c r="ER279" s="176"/>
      <c r="ES279" s="176"/>
      <c r="ET279" s="176"/>
      <c r="EU279" s="176">
        <f>EU278</f>
        <v>0</v>
      </c>
      <c r="EV279" s="176"/>
      <c r="EW279" s="176"/>
      <c r="EX279" s="176"/>
      <c r="EY279" s="176"/>
      <c r="EZ279" s="176"/>
      <c r="FA279" s="176"/>
      <c r="FB279" s="176"/>
      <c r="FC279" s="176"/>
      <c r="FD279" s="176"/>
      <c r="FE279" s="176"/>
      <c r="FF279" s="176"/>
      <c r="FG279" s="176"/>
      <c r="FH279" s="176"/>
      <c r="FI279" s="176"/>
      <c r="FJ279" s="176"/>
      <c r="FK279" s="176"/>
      <c r="FL279" s="176"/>
      <c r="FM279" s="176"/>
      <c r="FN279" s="176"/>
      <c r="FO279" s="176"/>
      <c r="FP279" s="176"/>
      <c r="FQ279" s="176"/>
      <c r="FR279" s="176"/>
      <c r="FS279" s="176"/>
      <c r="FT279" s="176"/>
      <c r="FU279" s="176"/>
      <c r="FV279" s="176"/>
      <c r="FW279" s="176"/>
      <c r="FX279" s="176"/>
      <c r="FY279" s="176"/>
      <c r="FZ279" s="176"/>
      <c r="GA279" s="176"/>
      <c r="GB279" s="176"/>
      <c r="GC279" s="176"/>
      <c r="GD279" s="176"/>
      <c r="GE279" s="176"/>
      <c r="GF279" s="176"/>
      <c r="GG279" s="176"/>
      <c r="GH279" s="176"/>
      <c r="GI279" s="176"/>
      <c r="GJ279" s="176"/>
      <c r="GK279" s="176"/>
      <c r="GL279" s="176"/>
      <c r="GM279" s="176"/>
      <c r="GN279" s="176"/>
      <c r="GO279" s="176"/>
      <c r="GP279" s="176"/>
      <c r="GQ279" s="176"/>
      <c r="GR279" s="176"/>
      <c r="GS279" s="176"/>
      <c r="GT279" s="176"/>
      <c r="GU279" s="176"/>
      <c r="GV279" s="176"/>
      <c r="GW279" s="176"/>
      <c r="GX279" s="176"/>
      <c r="GY279" s="176"/>
      <c r="GZ279" s="176"/>
      <c r="HA279" s="176"/>
      <c r="HB279" s="176"/>
      <c r="HC279" s="176"/>
      <c r="HD279" s="176"/>
      <c r="HE279" s="176"/>
      <c r="HF279" s="176"/>
      <c r="HG279" s="176"/>
      <c r="HH279" s="176"/>
      <c r="HI279" s="176"/>
      <c r="HJ279" s="176">
        <f>HJ278</f>
        <v>0</v>
      </c>
      <c r="HK279" s="176"/>
      <c r="HL279" s="176"/>
      <c r="HM279" s="176"/>
      <c r="HN279" s="176"/>
      <c r="HO279" s="176"/>
      <c r="HP279" s="176"/>
      <c r="HQ279" s="176">
        <f>HQ278</f>
        <v>0</v>
      </c>
      <c r="HR279" s="176"/>
      <c r="HS279" s="176"/>
      <c r="HT279" s="176"/>
      <c r="HU279" s="176"/>
      <c r="HV279" s="176"/>
      <c r="HW279" s="176"/>
      <c r="HX279" s="176"/>
      <c r="HY279" s="176">
        <f>HY278</f>
        <v>0</v>
      </c>
      <c r="HZ279" s="176"/>
      <c r="IA279" s="176"/>
      <c r="IB279" s="176"/>
      <c r="IC279" s="176"/>
      <c r="ID279" s="176"/>
      <c r="IE279" s="176"/>
      <c r="IF279" s="176">
        <f>IF278</f>
        <v>0</v>
      </c>
      <c r="IG279" s="176"/>
      <c r="IH279" s="176"/>
      <c r="II279" s="176"/>
      <c r="IJ279" s="176"/>
      <c r="IK279" s="176"/>
      <c r="IL279" s="176"/>
      <c r="IM279" s="176">
        <f>IM278</f>
        <v>0</v>
      </c>
      <c r="IN279" s="176"/>
      <c r="IO279" s="176"/>
      <c r="IP279" s="176"/>
      <c r="IQ279" s="176"/>
      <c r="IR279" s="176"/>
      <c r="IS279" s="176"/>
      <c r="IT279" s="176">
        <f>IT278</f>
        <v>0</v>
      </c>
      <c r="IU279" s="176"/>
      <c r="IV279" s="176"/>
      <c r="IW279" s="176"/>
      <c r="IX279" s="176"/>
      <c r="IY279" s="176"/>
      <c r="IZ279" s="176"/>
      <c r="JA279" s="176"/>
      <c r="JB279" s="176"/>
      <c r="JC279" s="176"/>
      <c r="JD279" s="176"/>
      <c r="JE279" s="176"/>
      <c r="JF279" s="176"/>
      <c r="JG279" s="176"/>
      <c r="JH279" s="176"/>
      <c r="JI279" s="176"/>
      <c r="JJ279" s="176"/>
      <c r="JK279" s="176"/>
      <c r="JL279" s="176">
        <f>JL268</f>
        <v>4</v>
      </c>
      <c r="JM279" s="176"/>
      <c r="JN279" s="176"/>
      <c r="JO279" s="176"/>
      <c r="JP279" s="176">
        <f>JP278</f>
        <v>0</v>
      </c>
      <c r="JQ279" s="176"/>
      <c r="JR279" s="176"/>
      <c r="JS279" s="176"/>
      <c r="JT279" s="176"/>
      <c r="JU279" s="176"/>
      <c r="JV279" s="176">
        <f>JV278</f>
        <v>0</v>
      </c>
      <c r="JW279" s="176"/>
      <c r="JX279" s="176"/>
      <c r="JY279" s="176"/>
      <c r="JZ279" s="176"/>
      <c r="KA279" s="176"/>
      <c r="KB279" s="176">
        <f>KB278</f>
        <v>0</v>
      </c>
      <c r="KC279" s="176"/>
      <c r="KD279" s="176">
        <f>KD268</f>
        <v>4</v>
      </c>
      <c r="KE279" s="176"/>
      <c r="KF279" s="176"/>
      <c r="KG279" s="176"/>
      <c r="KH279" s="176">
        <f>KH278</f>
        <v>0</v>
      </c>
      <c r="KI279" s="176"/>
      <c r="KJ279" s="176"/>
      <c r="KK279" s="176"/>
      <c r="KL279" s="176"/>
      <c r="KM279" s="176"/>
      <c r="KN279" s="176">
        <f>KN278</f>
        <v>0</v>
      </c>
      <c r="KO279" s="176"/>
      <c r="KP279" s="176"/>
      <c r="KQ279" s="176"/>
      <c r="KR279" s="176"/>
      <c r="KS279" s="176"/>
      <c r="KT279" s="176">
        <f>KT278</f>
        <v>0</v>
      </c>
      <c r="KU279" s="176"/>
    </row>
    <row r="280" spans="2:307" x14ac:dyDescent="0.25">
      <c r="B280" s="30">
        <v>11</v>
      </c>
      <c r="C280" s="188">
        <f>C268</f>
        <v>4</v>
      </c>
      <c r="D280" s="188">
        <f t="shared" ca="1" si="389"/>
        <v>0</v>
      </c>
      <c r="E280" s="188"/>
      <c r="F280" s="188"/>
      <c r="G280" s="188"/>
      <c r="H280" s="188">
        <f>IF(OR(ISBLANK(G280),ISBLANK(H268)),,(G280-G279)*H268)</f>
        <v>0</v>
      </c>
      <c r="I280" s="188">
        <f>I268</f>
        <v>4</v>
      </c>
      <c r="J280" s="188">
        <f t="shared" ca="1" si="390"/>
        <v>0</v>
      </c>
      <c r="K280" s="188"/>
      <c r="L280" s="188"/>
      <c r="M280" s="188"/>
      <c r="N280" s="188">
        <f>IF(OR(ISBLANK(M280),ISBLANK(N268)),,(M280-M279)*N268)</f>
        <v>0</v>
      </c>
      <c r="O280" s="44">
        <f>O268</f>
        <v>4</v>
      </c>
      <c r="P280" s="44">
        <f t="shared" ca="1" si="391"/>
        <v>0</v>
      </c>
      <c r="Q280" s="44"/>
      <c r="R280" s="44"/>
      <c r="S280" s="44"/>
      <c r="T280" s="44">
        <f>IF(OR(ISBLANK(S280),ISBLANK(T268)),,(S280-S279)*T268)</f>
        <v>0</v>
      </c>
      <c r="U280" s="44">
        <f>U268</f>
        <v>4</v>
      </c>
      <c r="V280" s="44">
        <f t="shared" ca="1" si="392"/>
        <v>0</v>
      </c>
      <c r="W280" s="44"/>
      <c r="X280" s="44"/>
      <c r="Y280" s="44"/>
      <c r="Z280" s="44">
        <f>IF(OR(ISBLANK(Y280),ISBLANK(Z268)),,(Y280-Y279)*Z268)</f>
        <v>0</v>
      </c>
      <c r="AA280" s="44">
        <f>AA268</f>
        <v>5</v>
      </c>
      <c r="AB280" s="44">
        <f t="shared" ca="1" si="393"/>
        <v>0</v>
      </c>
      <c r="AC280" s="44"/>
      <c r="AD280" s="44"/>
      <c r="AE280" s="44"/>
      <c r="AF280" s="44"/>
      <c r="AG280" s="44">
        <f>IF(OR(ISBLANK(AF280),ISBLANK(AG268)),,(AF280-AF279)*AG268)</f>
        <v>0</v>
      </c>
      <c r="AH280" s="44">
        <f>AH268</f>
        <v>5</v>
      </c>
      <c r="AI280" s="44">
        <f t="shared" ca="1" si="394"/>
        <v>0</v>
      </c>
      <c r="AJ280" s="44"/>
      <c r="AK280" s="44"/>
      <c r="AL280" s="44"/>
      <c r="AM280" s="44"/>
      <c r="AN280" s="44">
        <f>IF(OR(ISBLANK(AM280),ISBLANK(AN268)),,(AM280-AM279)*AN268)</f>
        <v>0</v>
      </c>
      <c r="AO280" s="44">
        <f>AO268</f>
        <v>5</v>
      </c>
      <c r="AP280" s="44">
        <f t="shared" ca="1" si="395"/>
        <v>0</v>
      </c>
      <c r="AQ280" s="44"/>
      <c r="AR280" s="44"/>
      <c r="AS280" s="44"/>
      <c r="AT280" s="44"/>
      <c r="AU280" s="44">
        <f>IF(OR(ISBLANK(AT280),ISBLANK(AU268)),,(AT280-AT279)*AU268)</f>
        <v>0</v>
      </c>
      <c r="AV280" s="44">
        <f>AV268</f>
        <v>5</v>
      </c>
      <c r="AW280" s="44">
        <f t="shared" ca="1" si="396"/>
        <v>0</v>
      </c>
      <c r="AX280" s="44"/>
      <c r="AY280" s="44"/>
      <c r="AZ280" s="44"/>
      <c r="BA280" s="44"/>
      <c r="BB280" s="44">
        <f>IF(OR(ISBLANK(BA280),ISBLANK(BB268)),,(BA280-BA279)*BB268)</f>
        <v>0</v>
      </c>
      <c r="BC280" s="44">
        <f>BC268</f>
        <v>5</v>
      </c>
      <c r="BD280" s="44">
        <f t="shared" ca="1" si="397"/>
        <v>0</v>
      </c>
      <c r="BE280" s="44"/>
      <c r="BF280" s="44"/>
      <c r="BG280" s="44"/>
      <c r="BH280" s="44"/>
      <c r="BI280" s="44">
        <f>IF(OR(ISBLANK(BH280),ISBLANK(BI268)),,(BH280-BH279)*BI268)</f>
        <v>0</v>
      </c>
      <c r="BJ280" s="44">
        <f>BJ268</f>
        <v>5</v>
      </c>
      <c r="BK280" s="44">
        <f t="shared" ca="1" si="398"/>
        <v>0</v>
      </c>
      <c r="BL280" s="44"/>
      <c r="BM280" s="44"/>
      <c r="BN280" s="44"/>
      <c r="BO280" s="44"/>
      <c r="BP280" s="44">
        <f>IF(OR(ISBLANK(BO280),ISBLANK(BP268)),,(BO280-BO279)*BP268)</f>
        <v>0</v>
      </c>
      <c r="BQ280" s="44">
        <f>BQ268</f>
        <v>5</v>
      </c>
      <c r="BR280" s="44">
        <f t="shared" ca="1" si="399"/>
        <v>0</v>
      </c>
      <c r="BS280" s="44"/>
      <c r="BT280" s="44"/>
      <c r="BU280" s="44"/>
      <c r="BV280" s="44"/>
      <c r="BW280" s="44">
        <f>IF(OR(ISBLANK(BV280),ISBLANK(BW268)),,(BV280-BV279)*BW268)</f>
        <v>0</v>
      </c>
      <c r="BX280" s="44">
        <f>BX268</f>
        <v>5</v>
      </c>
      <c r="BY280" s="44">
        <f t="shared" ca="1" si="400"/>
        <v>0</v>
      </c>
      <c r="BZ280" s="44"/>
      <c r="CA280" s="44"/>
      <c r="CB280" s="44"/>
      <c r="CC280" s="44"/>
      <c r="CD280" s="44">
        <f>IF(OR(ISBLANK(CC280),ISBLANK(CD268)),,(CC280-CC279)*CD268)</f>
        <v>0</v>
      </c>
      <c r="CE280" s="44">
        <f>CE268</f>
        <v>5</v>
      </c>
      <c r="CF280" s="44">
        <f t="shared" ca="1" si="401"/>
        <v>0</v>
      </c>
      <c r="CG280" s="44"/>
      <c r="CH280" s="44"/>
      <c r="CI280" s="44"/>
      <c r="CJ280" s="44"/>
      <c r="CK280" s="44">
        <f>IF(OR(ISBLANK(CJ280),ISBLANK(CK268)),,(CJ280-CJ279)*CK268)</f>
        <v>0</v>
      </c>
      <c r="CL280" s="44">
        <f>CL268</f>
        <v>5</v>
      </c>
      <c r="CM280" s="44">
        <f t="shared" ca="1" si="402"/>
        <v>0</v>
      </c>
      <c r="CN280" s="44"/>
      <c r="CO280" s="44"/>
      <c r="CP280" s="44"/>
      <c r="CQ280" s="44"/>
      <c r="CR280" s="44">
        <f>IF(OR(ISBLANK(CQ280),ISBLANK(CR268)),,(CQ280-CQ279)*CR268)</f>
        <v>0</v>
      </c>
      <c r="CS280" s="44">
        <f>CS268</f>
        <v>5</v>
      </c>
      <c r="CT280" s="44">
        <f t="shared" ca="1" si="403"/>
        <v>0</v>
      </c>
      <c r="CU280" s="44"/>
      <c r="CV280" s="44"/>
      <c r="CW280" s="44"/>
      <c r="CX280" s="44"/>
      <c r="CY280" s="44">
        <f>IF(OR(ISBLANK(CX280),ISBLANK(CY268)),,(CX280-CX279)*CY268)</f>
        <v>0</v>
      </c>
      <c r="CZ280" s="44">
        <f>CZ268</f>
        <v>5</v>
      </c>
      <c r="DA280" s="44">
        <f t="shared" ca="1" si="404"/>
        <v>0</v>
      </c>
      <c r="DB280" s="44"/>
      <c r="DC280" s="44"/>
      <c r="DD280" s="44"/>
      <c r="DE280" s="44"/>
      <c r="DF280" s="44">
        <f>IF(OR(ISBLANK(DE280),ISBLANK(DF268)),,(DE280-DE279)*DF268)</f>
        <v>0</v>
      </c>
      <c r="DG280" s="44">
        <f>DG268</f>
        <v>5</v>
      </c>
      <c r="DH280" s="44">
        <f t="shared" ca="1" si="405"/>
        <v>0</v>
      </c>
      <c r="DI280" s="44"/>
      <c r="DJ280" s="44"/>
      <c r="DK280" s="44"/>
      <c r="DL280" s="44"/>
      <c r="DM280" s="44">
        <f>IF(OR(ISBLANK(DL280),ISBLANK(DM268)),,(DL280-DL279)*DM268)</f>
        <v>0</v>
      </c>
      <c r="DN280" s="44">
        <f>DN268</f>
        <v>5</v>
      </c>
      <c r="DO280" s="44">
        <f t="shared" ca="1" si="406"/>
        <v>0</v>
      </c>
      <c r="DP280" s="44"/>
      <c r="DQ280" s="44"/>
      <c r="DR280" s="44"/>
      <c r="DS280" s="44"/>
      <c r="DT280" s="44">
        <f>IF(OR(ISBLANK(DS280),ISBLANK(DT268)),,(DS280-DS279)*DT268)</f>
        <v>0</v>
      </c>
      <c r="DU280" s="44">
        <f>DU268</f>
        <v>5</v>
      </c>
      <c r="DV280" s="44">
        <f t="shared" ca="1" si="407"/>
        <v>0</v>
      </c>
      <c r="DW280" s="44"/>
      <c r="DX280" s="44"/>
      <c r="DY280" s="44"/>
      <c r="DZ280" s="44"/>
      <c r="EA280" s="44">
        <f>IF(OR(ISBLANK(DZ280),ISBLANK(EA268)),,(DZ280-DZ279)*EA268)</f>
        <v>0</v>
      </c>
      <c r="EB280" s="44">
        <f>EB268</f>
        <v>5</v>
      </c>
      <c r="EC280" s="44">
        <f t="shared" ca="1" si="408"/>
        <v>0</v>
      </c>
      <c r="ED280" s="44"/>
      <c r="EE280" s="44"/>
      <c r="EF280" s="44"/>
      <c r="EG280" s="44"/>
      <c r="EH280" s="44">
        <f>IF(OR(ISBLANK(EG280),ISBLANK(EH268)),,(EG280-EG279)*EH268)</f>
        <v>0</v>
      </c>
      <c r="EI280" s="44">
        <f>EI268</f>
        <v>5</v>
      </c>
      <c r="EJ280" s="44">
        <f t="shared" ca="1" si="409"/>
        <v>0</v>
      </c>
      <c r="EK280" s="44"/>
      <c r="EL280" s="44"/>
      <c r="EM280" s="44"/>
      <c r="EN280" s="44"/>
      <c r="EO280" s="44">
        <f>IF(OR(ISBLANK(EN280),ISBLANK(EO268)),,(EN280-EN279)*EO268)</f>
        <v>0</v>
      </c>
      <c r="EP280" s="44">
        <f>EP268</f>
        <v>5</v>
      </c>
      <c r="EQ280" s="44">
        <f t="shared" ca="1" si="410"/>
        <v>0</v>
      </c>
      <c r="ER280" s="44"/>
      <c r="ES280" s="44"/>
      <c r="ET280" s="44"/>
      <c r="EU280" s="44"/>
      <c r="EV280" s="44">
        <f>IF(OR(ISBLANK(EU280),ISBLANK(EV268)),,(EU280-EU279)*EV268)</f>
        <v>0</v>
      </c>
      <c r="EW280" s="115">
        <f>EW268</f>
        <v>3</v>
      </c>
      <c r="EX280" s="115">
        <f t="shared" ca="1" si="411"/>
        <v>0</v>
      </c>
      <c r="EY280" s="115"/>
      <c r="EZ280" s="115"/>
      <c r="FA280" s="115"/>
      <c r="FB280" s="115">
        <f t="shared" ca="1" si="412"/>
        <v>0</v>
      </c>
      <c r="FC280" s="115">
        <f>FC268</f>
        <v>1</v>
      </c>
      <c r="FD280" s="115">
        <f t="shared" ca="1" si="413"/>
        <v>0</v>
      </c>
      <c r="FE280" s="115">
        <f t="shared" si="414"/>
        <v>0</v>
      </c>
      <c r="FF280" s="115"/>
      <c r="FG280" s="115"/>
      <c r="FH280" s="44">
        <f>FH268</f>
        <v>3</v>
      </c>
      <c r="FI280" s="44">
        <f t="shared" ca="1" si="415"/>
        <v>0</v>
      </c>
      <c r="FJ280" s="44"/>
      <c r="FK280" s="44"/>
      <c r="FL280" s="44"/>
      <c r="FM280" s="115">
        <f>FM268</f>
        <v>3</v>
      </c>
      <c r="FN280" s="115">
        <f t="shared" ca="1" si="416"/>
        <v>0</v>
      </c>
      <c r="FO280" s="115"/>
      <c r="FP280" s="115"/>
      <c r="FQ280" s="115"/>
      <c r="FR280" s="44">
        <f>FR268</f>
        <v>3</v>
      </c>
      <c r="FS280" s="44">
        <f t="shared" ca="1" si="417"/>
        <v>0</v>
      </c>
      <c r="FT280" s="44"/>
      <c r="FU280" s="44"/>
      <c r="FV280" s="44"/>
      <c r="FW280" s="44">
        <f>FW268</f>
        <v>3</v>
      </c>
      <c r="FX280" s="44">
        <f t="shared" ca="1" si="418"/>
        <v>0</v>
      </c>
      <c r="FY280" s="44"/>
      <c r="FZ280" s="44"/>
      <c r="GA280" s="44"/>
      <c r="GB280" s="44">
        <f>GB268</f>
        <v>3</v>
      </c>
      <c r="GC280" s="44">
        <f t="shared" ca="1" si="419"/>
        <v>0</v>
      </c>
      <c r="GD280" s="44"/>
      <c r="GE280" s="44"/>
      <c r="GF280" s="44"/>
      <c r="GG280" s="115">
        <f>GG268</f>
        <v>3</v>
      </c>
      <c r="GH280" s="115">
        <f t="shared" ca="1" si="420"/>
        <v>0</v>
      </c>
      <c r="GI280" s="115"/>
      <c r="GJ280" s="115"/>
      <c r="GK280" s="115"/>
      <c r="GL280" s="44">
        <f>GL268</f>
        <v>3</v>
      </c>
      <c r="GM280" s="44">
        <f t="shared" ca="1" si="421"/>
        <v>0</v>
      </c>
      <c r="GN280" s="44"/>
      <c r="GO280" s="44"/>
      <c r="GP280" s="44"/>
      <c r="GQ280" s="44">
        <f>GQ268</f>
        <v>3</v>
      </c>
      <c r="GR280" s="44">
        <f t="shared" ca="1" si="422"/>
        <v>0</v>
      </c>
      <c r="GS280" s="44"/>
      <c r="GT280" s="44"/>
      <c r="GU280" s="44"/>
      <c r="GV280" s="115">
        <f>GV268</f>
        <v>3</v>
      </c>
      <c r="GW280" s="115">
        <f t="shared" ca="1" si="423"/>
        <v>0</v>
      </c>
      <c r="GX280" s="115"/>
      <c r="GY280" s="115"/>
      <c r="GZ280" s="115"/>
      <c r="HA280" s="44">
        <f>HA268</f>
        <v>3</v>
      </c>
      <c r="HB280" s="44">
        <f t="shared" ca="1" si="424"/>
        <v>0</v>
      </c>
      <c r="HC280" s="44"/>
      <c r="HD280" s="44"/>
      <c r="HE280" s="44"/>
      <c r="HF280" s="115">
        <f>HF268</f>
        <v>5</v>
      </c>
      <c r="HG280" s="115">
        <f t="shared" ca="1" si="425"/>
        <v>0</v>
      </c>
      <c r="HH280" s="115"/>
      <c r="HI280" s="115"/>
      <c r="HJ280" s="115"/>
      <c r="HK280" s="115">
        <f>IF(OR(ISBLANK(HJ280),ISBLANK(HK268)),,(HJ280-HJ279)*HK268)</f>
        <v>0</v>
      </c>
      <c r="HL280" s="115"/>
      <c r="HM280" s="115">
        <f>HM268</f>
        <v>5</v>
      </c>
      <c r="HN280" s="115">
        <f t="shared" ca="1" si="426"/>
        <v>0</v>
      </c>
      <c r="HO280" s="115"/>
      <c r="HP280" s="115"/>
      <c r="HQ280" s="115"/>
      <c r="HR280" s="115">
        <f>IF(OR(ISBLANK(HQ280),ISBLANK(HR268)),,(HQ280-HQ279)*HR268)</f>
        <v>0</v>
      </c>
      <c r="HS280" s="115"/>
      <c r="HT280" s="44">
        <f>HT268</f>
        <v>5</v>
      </c>
      <c r="HU280" s="44">
        <f t="shared" ca="1" si="427"/>
        <v>0</v>
      </c>
      <c r="HV280" s="44"/>
      <c r="HW280" s="44"/>
      <c r="HX280" s="44"/>
      <c r="HY280" s="44"/>
      <c r="HZ280" s="44">
        <f>IF(OR(ISBLANK(HY280),ISBLANK(HZ268)),,(HY280-HY279)*HZ268)</f>
        <v>0</v>
      </c>
      <c r="IA280" s="44">
        <f>IA268</f>
        <v>5</v>
      </c>
      <c r="IB280" s="44">
        <f t="shared" ca="1" si="428"/>
        <v>0</v>
      </c>
      <c r="IC280" s="44"/>
      <c r="ID280" s="44"/>
      <c r="IE280" s="44"/>
      <c r="IF280" s="44"/>
      <c r="IG280" s="44">
        <f>IF(OR(ISBLANK(IF280),ISBLANK(IG268)),,(IF280-IF279)*IG268)</f>
        <v>0</v>
      </c>
      <c r="IH280" s="44">
        <f>IH268</f>
        <v>5</v>
      </c>
      <c r="II280" s="44">
        <f t="shared" ca="1" si="429"/>
        <v>0</v>
      </c>
      <c r="IJ280" s="44"/>
      <c r="IK280" s="44"/>
      <c r="IL280" s="44"/>
      <c r="IM280" s="44"/>
      <c r="IN280" s="44">
        <f>IF(OR(ISBLANK(IM280),ISBLANK(IN268)),,(IM280-IM279)*IN268)</f>
        <v>0</v>
      </c>
      <c r="IO280" s="44">
        <f>IO268</f>
        <v>5</v>
      </c>
      <c r="IP280" s="44">
        <f t="shared" ca="1" si="430"/>
        <v>0</v>
      </c>
      <c r="IQ280" s="44"/>
      <c r="IR280" s="44"/>
      <c r="IS280" s="44"/>
      <c r="IT280" s="44"/>
      <c r="IU280" s="44">
        <f>IF(OR(ISBLANK(IT280),ISBLANK(IU268)),,(IT280-IT279)*IU268)</f>
        <v>0</v>
      </c>
      <c r="IV280" s="44">
        <f>IV268</f>
        <v>2</v>
      </c>
      <c r="IW280" s="44">
        <f t="shared" ca="1" si="431"/>
        <v>0</v>
      </c>
      <c r="IX280" s="44"/>
      <c r="IY280" s="44"/>
      <c r="IZ280" s="44">
        <f>IZ268</f>
        <v>2</v>
      </c>
      <c r="JA280" s="44">
        <f t="shared" ca="1" si="432"/>
        <v>0</v>
      </c>
      <c r="JB280" s="44"/>
      <c r="JC280" s="44"/>
      <c r="JD280" s="44">
        <f>JD268</f>
        <v>2</v>
      </c>
      <c r="JE280" s="44">
        <f t="shared" ca="1" si="433"/>
        <v>0</v>
      </c>
      <c r="JF280" s="44"/>
      <c r="JG280" s="44"/>
      <c r="JH280" s="44">
        <f>JH268</f>
        <v>2</v>
      </c>
      <c r="JI280" s="44">
        <f t="shared" ca="1" si="434"/>
        <v>0</v>
      </c>
      <c r="JJ280" s="44"/>
      <c r="JK280" s="44"/>
      <c r="JL280" s="44">
        <f>JL268</f>
        <v>4</v>
      </c>
      <c r="JM280" s="44">
        <f t="shared" ca="1" si="435"/>
        <v>0</v>
      </c>
      <c r="JN280" s="44"/>
      <c r="JO280" s="44"/>
      <c r="JP280" s="44"/>
      <c r="JQ280" s="44">
        <f>IF(OR(ISBLANK(JP280),ISBLANK(JQ268)),,(JP280-JP279)*JQ268)</f>
        <v>0</v>
      </c>
      <c r="JR280" s="44">
        <f>JR268</f>
        <v>4</v>
      </c>
      <c r="JS280" s="44">
        <f t="shared" ca="1" si="436"/>
        <v>0</v>
      </c>
      <c r="JT280" s="44"/>
      <c r="JU280" s="44"/>
      <c r="JV280" s="44"/>
      <c r="JW280" s="44">
        <f>IF(OR(ISBLANK(JV280),ISBLANK(JW268)),,(JV280-JV279)*JW268)</f>
        <v>0</v>
      </c>
      <c r="JX280" s="44">
        <f>JX268</f>
        <v>4</v>
      </c>
      <c r="JY280" s="44">
        <f t="shared" ca="1" si="437"/>
        <v>0</v>
      </c>
      <c r="JZ280" s="44"/>
      <c r="KA280" s="44"/>
      <c r="KB280" s="44"/>
      <c r="KC280" s="44">
        <f>IF(OR(ISBLANK(KB280),ISBLANK(KC268)),,(KB280-KB279)*KC268)</f>
        <v>0</v>
      </c>
      <c r="KD280" s="44">
        <f>KD268</f>
        <v>4</v>
      </c>
      <c r="KE280" s="44">
        <f t="shared" ca="1" si="438"/>
        <v>0</v>
      </c>
      <c r="KF280" s="44"/>
      <c r="KG280" s="44"/>
      <c r="KH280" s="44"/>
      <c r="KI280" s="44">
        <f>IF(OR(ISBLANK(KH280),ISBLANK(KI268)),,(KH280-KH279)*KI268)</f>
        <v>0</v>
      </c>
      <c r="KJ280" s="44">
        <f>KJ268</f>
        <v>4</v>
      </c>
      <c r="KK280" s="44">
        <f t="shared" ca="1" si="439"/>
        <v>0</v>
      </c>
      <c r="KL280" s="44"/>
      <c r="KM280" s="44"/>
      <c r="KN280" s="44"/>
      <c r="KO280" s="44">
        <f>IF(OR(ISBLANK(KN280),ISBLANK(KO268)),,(KN280-KN279)*KO268)</f>
        <v>0</v>
      </c>
      <c r="KP280" s="44">
        <f>KP268</f>
        <v>4</v>
      </c>
      <c r="KQ280" s="44">
        <f t="shared" ca="1" si="440"/>
        <v>0</v>
      </c>
      <c r="KR280" s="44"/>
      <c r="KS280" s="44"/>
      <c r="KT280" s="44"/>
      <c r="KU280" s="44">
        <f>IF(OR(ISBLANK(KT280),ISBLANK(KU268)),,(KT280-KT279)*KU268)</f>
        <v>0</v>
      </c>
    </row>
    <row r="281" spans="2:307" x14ac:dyDescent="0.25">
      <c r="B281" s="114">
        <v>12</v>
      </c>
      <c r="C281" s="188">
        <f>C268</f>
        <v>4</v>
      </c>
      <c r="D281" s="188">
        <f t="shared" ca="1" si="389"/>
        <v>0</v>
      </c>
      <c r="E281" s="188"/>
      <c r="F281" s="188"/>
      <c r="G281" s="188"/>
      <c r="H281" s="188">
        <f>IF(OR(ISBLANK(G281),ISBLANK(H268)),,(G281-G280)*H268)</f>
        <v>0</v>
      </c>
      <c r="I281" s="188">
        <f>I268</f>
        <v>4</v>
      </c>
      <c r="J281" s="188">
        <f t="shared" ca="1" si="390"/>
        <v>0</v>
      </c>
      <c r="K281" s="188"/>
      <c r="L281" s="188"/>
      <c r="M281" s="188"/>
      <c r="N281" s="188">
        <f>IF(OR(ISBLANK(M281),ISBLANK(N268)),,(M281-M280)*N268)</f>
        <v>0</v>
      </c>
      <c r="O281" s="115">
        <f>O268</f>
        <v>4</v>
      </c>
      <c r="P281" s="115">
        <f t="shared" ca="1" si="391"/>
        <v>0</v>
      </c>
      <c r="Q281" s="115"/>
      <c r="R281" s="115"/>
      <c r="S281" s="115"/>
      <c r="T281" s="115">
        <f>IF(OR(ISBLANK(S281),ISBLANK(T268)),,(S281-S280)*T268)</f>
        <v>0</v>
      </c>
      <c r="U281" s="115">
        <f>U268</f>
        <v>4</v>
      </c>
      <c r="V281" s="115">
        <f t="shared" ca="1" si="392"/>
        <v>0</v>
      </c>
      <c r="W281" s="115"/>
      <c r="X281" s="115"/>
      <c r="Y281" s="115"/>
      <c r="Z281" s="115">
        <f>IF(OR(ISBLANK(Y281),ISBLANK(Z268)),,(Y281-Y280)*Z268)</f>
        <v>0</v>
      </c>
      <c r="AA281" s="115">
        <f>AA268</f>
        <v>5</v>
      </c>
      <c r="AB281" s="115">
        <f t="shared" ca="1" si="393"/>
        <v>0</v>
      </c>
      <c r="AC281" s="115"/>
      <c r="AD281" s="115"/>
      <c r="AE281" s="115"/>
      <c r="AF281" s="115"/>
      <c r="AG281" s="115">
        <f>IF(OR(ISBLANK(AF281),ISBLANK(AG268)),,(AF281-AF280)*AG268)</f>
        <v>0</v>
      </c>
      <c r="AH281" s="115">
        <f>AH268</f>
        <v>5</v>
      </c>
      <c r="AI281" s="115">
        <f t="shared" ca="1" si="394"/>
        <v>0</v>
      </c>
      <c r="AJ281" s="115"/>
      <c r="AK281" s="115"/>
      <c r="AL281" s="115"/>
      <c r="AM281" s="115"/>
      <c r="AN281" s="115">
        <f>IF(OR(ISBLANK(AM281),ISBLANK(AN268)),,(AM281-AM280)*AN268)</f>
        <v>0</v>
      </c>
      <c r="AO281" s="115">
        <f>AO268</f>
        <v>5</v>
      </c>
      <c r="AP281" s="115">
        <f t="shared" ca="1" si="395"/>
        <v>0</v>
      </c>
      <c r="AQ281" s="115"/>
      <c r="AR281" s="115"/>
      <c r="AS281" s="115"/>
      <c r="AT281" s="115"/>
      <c r="AU281" s="115">
        <f>IF(OR(ISBLANK(AT281),ISBLANK(AU268)),,(AT281-AT280)*AU268)</f>
        <v>0</v>
      </c>
      <c r="AV281" s="115">
        <f>AV268</f>
        <v>5</v>
      </c>
      <c r="AW281" s="115">
        <f t="shared" ca="1" si="396"/>
        <v>0</v>
      </c>
      <c r="AX281" s="115"/>
      <c r="AY281" s="115"/>
      <c r="AZ281" s="115"/>
      <c r="BA281" s="115"/>
      <c r="BB281" s="115">
        <f>IF(OR(ISBLANK(BA281),ISBLANK(BB268)),,(BA281-BA280)*BB268)</f>
        <v>0</v>
      </c>
      <c r="BC281" s="115">
        <f>BC268</f>
        <v>5</v>
      </c>
      <c r="BD281" s="115">
        <f t="shared" ca="1" si="397"/>
        <v>0</v>
      </c>
      <c r="BE281" s="115"/>
      <c r="BF281" s="115"/>
      <c r="BG281" s="115"/>
      <c r="BH281" s="115"/>
      <c r="BI281" s="115">
        <f>IF(OR(ISBLANK(BH281),ISBLANK(BI268)),,(BH281-BH280)*BI268)</f>
        <v>0</v>
      </c>
      <c r="BJ281" s="115">
        <f>BJ268</f>
        <v>5</v>
      </c>
      <c r="BK281" s="115">
        <f t="shared" ca="1" si="398"/>
        <v>0</v>
      </c>
      <c r="BL281" s="115"/>
      <c r="BM281" s="115"/>
      <c r="BN281" s="115"/>
      <c r="BO281" s="115"/>
      <c r="BP281" s="115">
        <f>IF(OR(ISBLANK(BO281),ISBLANK(BP268)),,(BO281-BO280)*BP268)</f>
        <v>0</v>
      </c>
      <c r="BQ281" s="115">
        <f>BQ268</f>
        <v>5</v>
      </c>
      <c r="BR281" s="115">
        <f t="shared" ca="1" si="399"/>
        <v>0</v>
      </c>
      <c r="BS281" s="115"/>
      <c r="BT281" s="115"/>
      <c r="BU281" s="115"/>
      <c r="BV281" s="115"/>
      <c r="BW281" s="115">
        <f>IF(OR(ISBLANK(BV281),ISBLANK(BW268)),,(BV281-BV280)*BW268)</f>
        <v>0</v>
      </c>
      <c r="BX281" s="115">
        <f>BX268</f>
        <v>5</v>
      </c>
      <c r="BY281" s="115">
        <f t="shared" ca="1" si="400"/>
        <v>0</v>
      </c>
      <c r="BZ281" s="115"/>
      <c r="CA281" s="115"/>
      <c r="CB281" s="115"/>
      <c r="CC281" s="115"/>
      <c r="CD281" s="115">
        <f>IF(OR(ISBLANK(CC281),ISBLANK(CD268)),,(CC281-CC280)*CD268)</f>
        <v>0</v>
      </c>
      <c r="CE281" s="115">
        <f>CE268</f>
        <v>5</v>
      </c>
      <c r="CF281" s="115">
        <f t="shared" ca="1" si="401"/>
        <v>0</v>
      </c>
      <c r="CG281" s="115"/>
      <c r="CH281" s="115"/>
      <c r="CI281" s="115"/>
      <c r="CJ281" s="115"/>
      <c r="CK281" s="115">
        <f>IF(OR(ISBLANK(CJ281),ISBLANK(CK268)),,(CJ281-CJ280)*CK268)</f>
        <v>0</v>
      </c>
      <c r="CL281" s="115">
        <f>CL268</f>
        <v>5</v>
      </c>
      <c r="CM281" s="115">
        <f t="shared" ca="1" si="402"/>
        <v>0</v>
      </c>
      <c r="CN281" s="115"/>
      <c r="CO281" s="115"/>
      <c r="CP281" s="115"/>
      <c r="CQ281" s="115"/>
      <c r="CR281" s="115">
        <f>IF(OR(ISBLANK(CQ281),ISBLANK(CR268)),,(CQ281-CQ280)*CR268)</f>
        <v>0</v>
      </c>
      <c r="CS281" s="115">
        <f>CS268</f>
        <v>5</v>
      </c>
      <c r="CT281" s="115">
        <f t="shared" ca="1" si="403"/>
        <v>0</v>
      </c>
      <c r="CU281" s="115"/>
      <c r="CV281" s="115"/>
      <c r="CW281" s="115"/>
      <c r="CX281" s="115"/>
      <c r="CY281" s="115">
        <f>IF(OR(ISBLANK(CX281),ISBLANK(CY268)),,(CX281-CX280)*CY268)</f>
        <v>0</v>
      </c>
      <c r="CZ281" s="115">
        <f>CZ268</f>
        <v>5</v>
      </c>
      <c r="DA281" s="115">
        <f t="shared" ca="1" si="404"/>
        <v>0</v>
      </c>
      <c r="DB281" s="115"/>
      <c r="DC281" s="115"/>
      <c r="DD281" s="115"/>
      <c r="DE281" s="115"/>
      <c r="DF281" s="115">
        <f>IF(OR(ISBLANK(DE281),ISBLANK(DF268)),,(DE281-DE280)*DF268)</f>
        <v>0</v>
      </c>
      <c r="DG281" s="115">
        <f>DG268</f>
        <v>5</v>
      </c>
      <c r="DH281" s="115">
        <f t="shared" ca="1" si="405"/>
        <v>0</v>
      </c>
      <c r="DI281" s="115"/>
      <c r="DJ281" s="115"/>
      <c r="DK281" s="115"/>
      <c r="DL281" s="115"/>
      <c r="DM281" s="115">
        <f>IF(OR(ISBLANK(DL281),ISBLANK(DM268)),,(DL281-DL280)*DM268)</f>
        <v>0</v>
      </c>
      <c r="DN281" s="115">
        <f>DN268</f>
        <v>5</v>
      </c>
      <c r="DO281" s="115">
        <f t="shared" ca="1" si="406"/>
        <v>0</v>
      </c>
      <c r="DP281" s="115"/>
      <c r="DQ281" s="115"/>
      <c r="DR281" s="115"/>
      <c r="DS281" s="115"/>
      <c r="DT281" s="115">
        <f>IF(OR(ISBLANK(DS281),ISBLANK(DT268)),,(DS281-DS280)*DT268)</f>
        <v>0</v>
      </c>
      <c r="DU281" s="115">
        <f>DU268</f>
        <v>5</v>
      </c>
      <c r="DV281" s="115">
        <f t="shared" ca="1" si="407"/>
        <v>0</v>
      </c>
      <c r="DW281" s="115"/>
      <c r="DX281" s="115"/>
      <c r="DY281" s="115"/>
      <c r="DZ281" s="115"/>
      <c r="EA281" s="115">
        <f>IF(OR(ISBLANK(DZ281),ISBLANK(EA268)),,(DZ281-DZ280)*EA268)</f>
        <v>0</v>
      </c>
      <c r="EB281" s="115">
        <f>EB268</f>
        <v>5</v>
      </c>
      <c r="EC281" s="115">
        <f t="shared" ca="1" si="408"/>
        <v>0</v>
      </c>
      <c r="ED281" s="115"/>
      <c r="EE281" s="115"/>
      <c r="EF281" s="115"/>
      <c r="EG281" s="115"/>
      <c r="EH281" s="115">
        <f>IF(OR(ISBLANK(EG281),ISBLANK(EH268)),,(EG281-EG280)*EH268)</f>
        <v>0</v>
      </c>
      <c r="EI281" s="115">
        <f>EI268</f>
        <v>5</v>
      </c>
      <c r="EJ281" s="115">
        <f t="shared" ca="1" si="409"/>
        <v>0</v>
      </c>
      <c r="EK281" s="115"/>
      <c r="EL281" s="115"/>
      <c r="EM281" s="115"/>
      <c r="EN281" s="115"/>
      <c r="EO281" s="115">
        <f>IF(OR(ISBLANK(EN281),ISBLANK(EO268)),,(EN281-EN280)*EO268)</f>
        <v>0</v>
      </c>
      <c r="EP281" s="115">
        <f>EP268</f>
        <v>5</v>
      </c>
      <c r="EQ281" s="115">
        <f t="shared" ca="1" si="410"/>
        <v>0</v>
      </c>
      <c r="ER281" s="115"/>
      <c r="ES281" s="115"/>
      <c r="ET281" s="115"/>
      <c r="EU281" s="115"/>
      <c r="EV281" s="115">
        <f>IF(OR(ISBLANK(EU281),ISBLANK(EV268)),,(EU281-EU280)*EV268)</f>
        <v>0</v>
      </c>
      <c r="EW281" s="115">
        <f>EW268</f>
        <v>3</v>
      </c>
      <c r="EX281" s="115">
        <f t="shared" ca="1" si="411"/>
        <v>0</v>
      </c>
      <c r="EY281" s="115"/>
      <c r="EZ281" s="115"/>
      <c r="FA281" s="115"/>
      <c r="FB281" s="115">
        <f t="shared" ca="1" si="412"/>
        <v>0</v>
      </c>
      <c r="FC281" s="115">
        <f>FC268</f>
        <v>1</v>
      </c>
      <c r="FD281" s="115">
        <f t="shared" ca="1" si="413"/>
        <v>0</v>
      </c>
      <c r="FE281" s="115">
        <f t="shared" si="414"/>
        <v>0</v>
      </c>
      <c r="FF281" s="115"/>
      <c r="FG281" s="115"/>
      <c r="FH281" s="115">
        <f>FH268</f>
        <v>3</v>
      </c>
      <c r="FI281" s="115">
        <f t="shared" ca="1" si="415"/>
        <v>0</v>
      </c>
      <c r="FJ281" s="115"/>
      <c r="FK281" s="115"/>
      <c r="FL281" s="115"/>
      <c r="FM281" s="115">
        <f>FM268</f>
        <v>3</v>
      </c>
      <c r="FN281" s="115">
        <f t="shared" ca="1" si="416"/>
        <v>0</v>
      </c>
      <c r="FO281" s="115"/>
      <c r="FP281" s="115"/>
      <c r="FQ281" s="115"/>
      <c r="FR281" s="115">
        <f>FR268</f>
        <v>3</v>
      </c>
      <c r="FS281" s="115">
        <f t="shared" ca="1" si="417"/>
        <v>0</v>
      </c>
      <c r="FT281" s="115"/>
      <c r="FU281" s="115"/>
      <c r="FV281" s="115"/>
      <c r="FW281" s="115">
        <f>FW268</f>
        <v>3</v>
      </c>
      <c r="FX281" s="115">
        <f t="shared" ca="1" si="418"/>
        <v>0</v>
      </c>
      <c r="FY281" s="115"/>
      <c r="FZ281" s="115"/>
      <c r="GA281" s="115"/>
      <c r="GB281" s="115">
        <f>GB268</f>
        <v>3</v>
      </c>
      <c r="GC281" s="115">
        <f t="shared" ca="1" si="419"/>
        <v>0</v>
      </c>
      <c r="GD281" s="115"/>
      <c r="GE281" s="115"/>
      <c r="GF281" s="115"/>
      <c r="GG281" s="115">
        <f>GG268</f>
        <v>3</v>
      </c>
      <c r="GH281" s="115">
        <f t="shared" ca="1" si="420"/>
        <v>0</v>
      </c>
      <c r="GI281" s="115"/>
      <c r="GJ281" s="115"/>
      <c r="GK281" s="115"/>
      <c r="GL281" s="115">
        <f>GL268</f>
        <v>3</v>
      </c>
      <c r="GM281" s="115">
        <f t="shared" ca="1" si="421"/>
        <v>0</v>
      </c>
      <c r="GN281" s="115"/>
      <c r="GO281" s="115"/>
      <c r="GP281" s="115"/>
      <c r="GQ281" s="115">
        <f>GQ268</f>
        <v>3</v>
      </c>
      <c r="GR281" s="115">
        <f t="shared" ca="1" si="422"/>
        <v>0</v>
      </c>
      <c r="GS281" s="115"/>
      <c r="GT281" s="115"/>
      <c r="GU281" s="115"/>
      <c r="GV281" s="115">
        <f>GV268</f>
        <v>3</v>
      </c>
      <c r="GW281" s="115">
        <f t="shared" ca="1" si="423"/>
        <v>0</v>
      </c>
      <c r="GX281" s="115"/>
      <c r="GY281" s="115"/>
      <c r="GZ281" s="115"/>
      <c r="HA281" s="115">
        <f>HA268</f>
        <v>3</v>
      </c>
      <c r="HB281" s="115">
        <f t="shared" ca="1" si="424"/>
        <v>0</v>
      </c>
      <c r="HC281" s="115"/>
      <c r="HD281" s="115"/>
      <c r="HE281" s="115"/>
      <c r="HF281" s="115">
        <f>HF268</f>
        <v>5</v>
      </c>
      <c r="HG281" s="115">
        <f t="shared" ca="1" si="425"/>
        <v>0</v>
      </c>
      <c r="HH281" s="115"/>
      <c r="HI281" s="115"/>
      <c r="HJ281" s="115"/>
      <c r="HK281" s="115">
        <f>IF(OR(ISBLANK(HJ281),ISBLANK(HK268)),,(HJ281-HJ280)*HK268)</f>
        <v>0</v>
      </c>
      <c r="HL281" s="115"/>
      <c r="HM281" s="115">
        <f>HM268</f>
        <v>5</v>
      </c>
      <c r="HN281" s="115">
        <f t="shared" ca="1" si="426"/>
        <v>0</v>
      </c>
      <c r="HO281" s="115"/>
      <c r="HP281" s="115"/>
      <c r="HQ281" s="115"/>
      <c r="HR281" s="115">
        <f>IF(OR(ISBLANK(HQ281),ISBLANK(HR268)),,(HQ281-HQ280)*HR268)</f>
        <v>0</v>
      </c>
      <c r="HS281" s="115"/>
      <c r="HT281" s="115">
        <f>HT268</f>
        <v>5</v>
      </c>
      <c r="HU281" s="115">
        <f t="shared" ca="1" si="427"/>
        <v>0</v>
      </c>
      <c r="HV281" s="115"/>
      <c r="HW281" s="115"/>
      <c r="HX281" s="115"/>
      <c r="HY281" s="115"/>
      <c r="HZ281" s="115">
        <f>IF(OR(ISBLANK(HY281),ISBLANK(HZ268)),,(HY281-HY280)*HZ268)</f>
        <v>0</v>
      </c>
      <c r="IA281" s="115">
        <f>IA268</f>
        <v>5</v>
      </c>
      <c r="IB281" s="115">
        <f t="shared" ca="1" si="428"/>
        <v>0</v>
      </c>
      <c r="IC281" s="115"/>
      <c r="ID281" s="115"/>
      <c r="IE281" s="115"/>
      <c r="IF281" s="115"/>
      <c r="IG281" s="115">
        <f>IF(OR(ISBLANK(IF281),ISBLANK(IG268)),,(IF281-IF280)*IG268)</f>
        <v>0</v>
      </c>
      <c r="IH281" s="115">
        <f>IH268</f>
        <v>5</v>
      </c>
      <c r="II281" s="115">
        <f t="shared" ca="1" si="429"/>
        <v>0</v>
      </c>
      <c r="IJ281" s="115"/>
      <c r="IK281" s="115"/>
      <c r="IL281" s="115"/>
      <c r="IM281" s="115"/>
      <c r="IN281" s="115">
        <f>IF(OR(ISBLANK(IM281),ISBLANK(IN268)),,(IM281-IM280)*IN268)</f>
        <v>0</v>
      </c>
      <c r="IO281" s="115">
        <f>IO268</f>
        <v>5</v>
      </c>
      <c r="IP281" s="115">
        <f t="shared" ca="1" si="430"/>
        <v>0</v>
      </c>
      <c r="IQ281" s="115"/>
      <c r="IR281" s="115"/>
      <c r="IS281" s="115"/>
      <c r="IT281" s="115"/>
      <c r="IU281" s="115">
        <f>IF(OR(ISBLANK(IT281),ISBLANK(IU268)),,(IT281-IT280)*IU268)</f>
        <v>0</v>
      </c>
      <c r="IV281" s="115">
        <f>IV268</f>
        <v>2</v>
      </c>
      <c r="IW281" s="115">
        <f t="shared" ca="1" si="431"/>
        <v>0</v>
      </c>
      <c r="IX281" s="115"/>
      <c r="IY281" s="115"/>
      <c r="IZ281" s="115">
        <f>IZ268</f>
        <v>2</v>
      </c>
      <c r="JA281" s="115">
        <f t="shared" ca="1" si="432"/>
        <v>0</v>
      </c>
      <c r="JB281" s="115"/>
      <c r="JC281" s="115"/>
      <c r="JD281" s="115">
        <f>JD268</f>
        <v>2</v>
      </c>
      <c r="JE281" s="115">
        <f t="shared" ca="1" si="433"/>
        <v>0</v>
      </c>
      <c r="JF281" s="115"/>
      <c r="JG281" s="115"/>
      <c r="JH281" s="115">
        <f>JH268</f>
        <v>2</v>
      </c>
      <c r="JI281" s="115">
        <f t="shared" ca="1" si="434"/>
        <v>0</v>
      </c>
      <c r="JJ281" s="115"/>
      <c r="JK281" s="115"/>
      <c r="JL281" s="115">
        <f>JL268</f>
        <v>4</v>
      </c>
      <c r="JM281" s="115">
        <f t="shared" ca="1" si="435"/>
        <v>0</v>
      </c>
      <c r="JN281" s="115"/>
      <c r="JO281" s="115"/>
      <c r="JP281" s="115"/>
      <c r="JQ281" s="115">
        <f>IF(OR(ISBLANK(JP281),ISBLANK(JQ268)),,(JP281-JP280)*JQ268)</f>
        <v>0</v>
      </c>
      <c r="JR281" s="115">
        <f>JR268</f>
        <v>4</v>
      </c>
      <c r="JS281" s="115">
        <f t="shared" ca="1" si="436"/>
        <v>0</v>
      </c>
      <c r="JT281" s="115"/>
      <c r="JU281" s="115"/>
      <c r="JV281" s="115"/>
      <c r="JW281" s="115">
        <f>IF(OR(ISBLANK(JV281),ISBLANK(JW268)),,(JV281-JV280)*JW268)</f>
        <v>0</v>
      </c>
      <c r="JX281" s="115">
        <f>JX268</f>
        <v>4</v>
      </c>
      <c r="JY281" s="115">
        <f t="shared" ca="1" si="437"/>
        <v>0</v>
      </c>
      <c r="JZ281" s="115"/>
      <c r="KA281" s="115"/>
      <c r="KB281" s="115"/>
      <c r="KC281" s="115">
        <f>IF(OR(ISBLANK(KB281),ISBLANK(KC268)),,(KB281-KB280)*KC268)</f>
        <v>0</v>
      </c>
      <c r="KD281" s="115">
        <f>KD268</f>
        <v>4</v>
      </c>
      <c r="KE281" s="115">
        <f t="shared" ca="1" si="438"/>
        <v>0</v>
      </c>
      <c r="KF281" s="115"/>
      <c r="KG281" s="115"/>
      <c r="KH281" s="115"/>
      <c r="KI281" s="115">
        <f>IF(OR(ISBLANK(KH281),ISBLANK(KI268)),,(KH281-KH280)*KI268)</f>
        <v>0</v>
      </c>
      <c r="KJ281" s="115">
        <f>KJ268</f>
        <v>4</v>
      </c>
      <c r="KK281" s="115">
        <f t="shared" ca="1" si="439"/>
        <v>0</v>
      </c>
      <c r="KL281" s="115"/>
      <c r="KM281" s="115"/>
      <c r="KN281" s="115"/>
      <c r="KO281" s="115">
        <f>IF(OR(ISBLANK(KN281),ISBLANK(KO268)),,(KN281-KN280)*KO268)</f>
        <v>0</v>
      </c>
      <c r="KP281" s="115">
        <f>KP268</f>
        <v>4</v>
      </c>
      <c r="KQ281" s="115">
        <f t="shared" ca="1" si="440"/>
        <v>0</v>
      </c>
      <c r="KR281" s="115"/>
      <c r="KS281" s="115"/>
      <c r="KT281" s="115"/>
      <c r="KU281" s="115">
        <f>IF(OR(ISBLANK(KT281),ISBLANK(KU268)),,(KT281-KT280)*KU268)</f>
        <v>0</v>
      </c>
    </row>
    <row r="282" spans="2:307" x14ac:dyDescent="0.25">
      <c r="B282" s="114">
        <v>13</v>
      </c>
      <c r="C282" s="188">
        <f>C268</f>
        <v>4</v>
      </c>
      <c r="D282" s="188">
        <f t="shared" ca="1" si="389"/>
        <v>0</v>
      </c>
      <c r="E282" s="188"/>
      <c r="F282" s="188"/>
      <c r="G282" s="188"/>
      <c r="H282" s="188">
        <f>IF(OR(ISBLANK(G282),ISBLANK(H268)),,(G282-G281)*H268)</f>
        <v>0</v>
      </c>
      <c r="I282" s="188">
        <f>I268</f>
        <v>4</v>
      </c>
      <c r="J282" s="188">
        <f t="shared" ca="1" si="390"/>
        <v>0</v>
      </c>
      <c r="K282" s="188"/>
      <c r="L282" s="188"/>
      <c r="M282" s="188"/>
      <c r="N282" s="188">
        <f>IF(OR(ISBLANK(M282),ISBLANK(N268)),,(M282-M281)*N268)</f>
        <v>0</v>
      </c>
      <c r="O282" s="115">
        <f>O268</f>
        <v>4</v>
      </c>
      <c r="P282" s="115">
        <f t="shared" ca="1" si="391"/>
        <v>0</v>
      </c>
      <c r="Q282" s="115"/>
      <c r="R282" s="115"/>
      <c r="S282" s="115"/>
      <c r="T282" s="115">
        <f>IF(OR(ISBLANK(S282),ISBLANK(T268)),,(S282-S281)*T268)</f>
        <v>0</v>
      </c>
      <c r="U282" s="115">
        <f>U268</f>
        <v>4</v>
      </c>
      <c r="V282" s="115">
        <f t="shared" ca="1" si="392"/>
        <v>0</v>
      </c>
      <c r="W282" s="115"/>
      <c r="X282" s="115"/>
      <c r="Y282" s="115"/>
      <c r="Z282" s="115">
        <f>IF(OR(ISBLANK(Y282),ISBLANK(Z268)),,(Y282-Y281)*Z268)</f>
        <v>0</v>
      </c>
      <c r="AA282" s="115">
        <f>AA268</f>
        <v>5</v>
      </c>
      <c r="AB282" s="115">
        <f t="shared" ca="1" si="393"/>
        <v>0</v>
      </c>
      <c r="AC282" s="115"/>
      <c r="AD282" s="115"/>
      <c r="AE282" s="115"/>
      <c r="AF282" s="115"/>
      <c r="AG282" s="115">
        <f>IF(OR(ISBLANK(AF282),ISBLANK(AG268)),,(AF282-AF281)*AG268)</f>
        <v>0</v>
      </c>
      <c r="AH282" s="115">
        <f>AH268</f>
        <v>5</v>
      </c>
      <c r="AI282" s="115">
        <f t="shared" ca="1" si="394"/>
        <v>0</v>
      </c>
      <c r="AJ282" s="115"/>
      <c r="AK282" s="115"/>
      <c r="AL282" s="115"/>
      <c r="AM282" s="115"/>
      <c r="AN282" s="115">
        <f>IF(OR(ISBLANK(AM282),ISBLANK(AN268)),,(AM282-AM281)*AN268)</f>
        <v>0</v>
      </c>
      <c r="AO282" s="115">
        <f>AO268</f>
        <v>5</v>
      </c>
      <c r="AP282" s="115">
        <f t="shared" ca="1" si="395"/>
        <v>0</v>
      </c>
      <c r="AQ282" s="115"/>
      <c r="AR282" s="115"/>
      <c r="AS282" s="115"/>
      <c r="AT282" s="115"/>
      <c r="AU282" s="115">
        <f>IF(OR(ISBLANK(AT282),ISBLANK(AU268)),,(AT282-AT281)*AU268)</f>
        <v>0</v>
      </c>
      <c r="AV282" s="115">
        <f>AV268</f>
        <v>5</v>
      </c>
      <c r="AW282" s="115">
        <f t="shared" ca="1" si="396"/>
        <v>0</v>
      </c>
      <c r="AX282" s="115"/>
      <c r="AY282" s="115"/>
      <c r="AZ282" s="115"/>
      <c r="BA282" s="115"/>
      <c r="BB282" s="115">
        <f>IF(OR(ISBLANK(BA282),ISBLANK(BB268)),,(BA282-BA281)*BB268)</f>
        <v>0</v>
      </c>
      <c r="BC282" s="115">
        <f>BC268</f>
        <v>5</v>
      </c>
      <c r="BD282" s="115">
        <f t="shared" ca="1" si="397"/>
        <v>0</v>
      </c>
      <c r="BE282" s="115"/>
      <c r="BF282" s="115"/>
      <c r="BG282" s="115"/>
      <c r="BH282" s="115"/>
      <c r="BI282" s="115">
        <f>IF(OR(ISBLANK(BH282),ISBLANK(BI268)),,(BH282-BH281)*BI268)</f>
        <v>0</v>
      </c>
      <c r="BJ282" s="115">
        <f>BJ268</f>
        <v>5</v>
      </c>
      <c r="BK282" s="115">
        <f t="shared" ca="1" si="398"/>
        <v>0</v>
      </c>
      <c r="BL282" s="115"/>
      <c r="BM282" s="115"/>
      <c r="BN282" s="115"/>
      <c r="BO282" s="115"/>
      <c r="BP282" s="115">
        <f>IF(OR(ISBLANK(BO282),ISBLANK(BP268)),,(BO282-BO281)*BP268)</f>
        <v>0</v>
      </c>
      <c r="BQ282" s="115">
        <f>BQ268</f>
        <v>5</v>
      </c>
      <c r="BR282" s="115">
        <f t="shared" ca="1" si="399"/>
        <v>0</v>
      </c>
      <c r="BS282" s="115"/>
      <c r="BT282" s="115"/>
      <c r="BU282" s="115"/>
      <c r="BV282" s="115"/>
      <c r="BW282" s="115">
        <f>IF(OR(ISBLANK(BV282),ISBLANK(BW268)),,(BV282-BV281)*BW268)</f>
        <v>0</v>
      </c>
      <c r="BX282" s="115">
        <f>BX268</f>
        <v>5</v>
      </c>
      <c r="BY282" s="115">
        <f t="shared" ca="1" si="400"/>
        <v>0</v>
      </c>
      <c r="BZ282" s="115"/>
      <c r="CA282" s="115"/>
      <c r="CB282" s="115"/>
      <c r="CC282" s="115"/>
      <c r="CD282" s="115">
        <f>IF(OR(ISBLANK(CC282),ISBLANK(CD268)),,(CC282-CC281)*CD268)</f>
        <v>0</v>
      </c>
      <c r="CE282" s="115">
        <f>CE268</f>
        <v>5</v>
      </c>
      <c r="CF282" s="115">
        <f t="shared" ca="1" si="401"/>
        <v>0</v>
      </c>
      <c r="CG282" s="115"/>
      <c r="CH282" s="115"/>
      <c r="CI282" s="115"/>
      <c r="CJ282" s="115"/>
      <c r="CK282" s="115">
        <f>IF(OR(ISBLANK(CJ282),ISBLANK(CK268)),,(CJ282-CJ281)*CK268)</f>
        <v>0</v>
      </c>
      <c r="CL282" s="115">
        <f>CL268</f>
        <v>5</v>
      </c>
      <c r="CM282" s="115">
        <f t="shared" ca="1" si="402"/>
        <v>0</v>
      </c>
      <c r="CN282" s="115"/>
      <c r="CO282" s="115"/>
      <c r="CP282" s="115"/>
      <c r="CQ282" s="115"/>
      <c r="CR282" s="115">
        <f>IF(OR(ISBLANK(CQ282),ISBLANK(CR268)),,(CQ282-CQ281)*CR268)</f>
        <v>0</v>
      </c>
      <c r="CS282" s="115">
        <f>CS268</f>
        <v>5</v>
      </c>
      <c r="CT282" s="115">
        <f t="shared" ca="1" si="403"/>
        <v>0</v>
      </c>
      <c r="CU282" s="115"/>
      <c r="CV282" s="115"/>
      <c r="CW282" s="115"/>
      <c r="CX282" s="115"/>
      <c r="CY282" s="115">
        <f>IF(OR(ISBLANK(CX282),ISBLANK(CY268)),,(CX282-CX281)*CY268)</f>
        <v>0</v>
      </c>
      <c r="CZ282" s="115">
        <f>CZ268</f>
        <v>5</v>
      </c>
      <c r="DA282" s="115">
        <f t="shared" ca="1" si="404"/>
        <v>0</v>
      </c>
      <c r="DB282" s="115"/>
      <c r="DC282" s="115"/>
      <c r="DD282" s="115"/>
      <c r="DE282" s="115"/>
      <c r="DF282" s="115">
        <f>IF(OR(ISBLANK(DE282),ISBLANK(DF268)),,(DE282-DE281)*DF268)</f>
        <v>0</v>
      </c>
      <c r="DG282" s="115">
        <f>DG268</f>
        <v>5</v>
      </c>
      <c r="DH282" s="115">
        <f t="shared" ca="1" si="405"/>
        <v>0</v>
      </c>
      <c r="DI282" s="115"/>
      <c r="DJ282" s="115"/>
      <c r="DK282" s="115"/>
      <c r="DL282" s="115"/>
      <c r="DM282" s="115">
        <f>IF(OR(ISBLANK(DL282),ISBLANK(DM268)),,(DL282-DL281)*DM268)</f>
        <v>0</v>
      </c>
      <c r="DN282" s="115">
        <f>DN268</f>
        <v>5</v>
      </c>
      <c r="DO282" s="115">
        <f t="shared" ca="1" si="406"/>
        <v>0</v>
      </c>
      <c r="DP282" s="115"/>
      <c r="DQ282" s="115"/>
      <c r="DR282" s="115"/>
      <c r="DS282" s="115"/>
      <c r="DT282" s="115">
        <f>IF(OR(ISBLANK(DS282),ISBLANK(DT268)),,(DS282-DS281)*DT268)</f>
        <v>0</v>
      </c>
      <c r="DU282" s="115">
        <f>DU268</f>
        <v>5</v>
      </c>
      <c r="DV282" s="115">
        <f t="shared" ca="1" si="407"/>
        <v>0</v>
      </c>
      <c r="DW282" s="115"/>
      <c r="DX282" s="115"/>
      <c r="DY282" s="115"/>
      <c r="DZ282" s="115"/>
      <c r="EA282" s="115">
        <f>IF(OR(ISBLANK(DZ282),ISBLANK(EA268)),,(DZ282-DZ281)*EA268)</f>
        <v>0</v>
      </c>
      <c r="EB282" s="115">
        <f>EB268</f>
        <v>5</v>
      </c>
      <c r="EC282" s="115">
        <f t="shared" ca="1" si="408"/>
        <v>0</v>
      </c>
      <c r="ED282" s="115"/>
      <c r="EE282" s="115"/>
      <c r="EF282" s="115"/>
      <c r="EG282" s="115"/>
      <c r="EH282" s="115">
        <f>IF(OR(ISBLANK(EG282),ISBLANK(EH268)),,(EG282-EG281)*EH268)</f>
        <v>0</v>
      </c>
      <c r="EI282" s="115">
        <f>EI268</f>
        <v>5</v>
      </c>
      <c r="EJ282" s="115">
        <f t="shared" ca="1" si="409"/>
        <v>0</v>
      </c>
      <c r="EK282" s="115"/>
      <c r="EL282" s="115"/>
      <c r="EM282" s="115"/>
      <c r="EN282" s="115"/>
      <c r="EO282" s="115">
        <f>IF(OR(ISBLANK(EN282),ISBLANK(EO268)),,(EN282-EN281)*EO268)</f>
        <v>0</v>
      </c>
      <c r="EP282" s="115">
        <f>EP268</f>
        <v>5</v>
      </c>
      <c r="EQ282" s="115">
        <f t="shared" ca="1" si="410"/>
        <v>0</v>
      </c>
      <c r="ER282" s="115"/>
      <c r="ES282" s="115"/>
      <c r="ET282" s="115"/>
      <c r="EU282" s="115"/>
      <c r="EV282" s="115">
        <f>IF(OR(ISBLANK(EU282),ISBLANK(EV268)),,(EU282-EU281)*EV268)</f>
        <v>0</v>
      </c>
      <c r="EW282" s="115">
        <f>EW268</f>
        <v>3</v>
      </c>
      <c r="EX282" s="115">
        <f t="shared" ca="1" si="411"/>
        <v>0</v>
      </c>
      <c r="EY282" s="115"/>
      <c r="EZ282" s="115"/>
      <c r="FA282" s="115"/>
      <c r="FB282" s="115">
        <f t="shared" ca="1" si="412"/>
        <v>0</v>
      </c>
      <c r="FC282" s="115">
        <f>FC268</f>
        <v>1</v>
      </c>
      <c r="FD282" s="115">
        <f t="shared" ca="1" si="413"/>
        <v>0</v>
      </c>
      <c r="FE282" s="115">
        <f t="shared" si="414"/>
        <v>0</v>
      </c>
      <c r="FF282" s="115"/>
      <c r="FG282" s="115"/>
      <c r="FH282" s="115">
        <f>FH268</f>
        <v>3</v>
      </c>
      <c r="FI282" s="115">
        <f t="shared" ca="1" si="415"/>
        <v>0</v>
      </c>
      <c r="FJ282" s="115"/>
      <c r="FK282" s="115"/>
      <c r="FL282" s="115"/>
      <c r="FM282" s="115">
        <f>FM268</f>
        <v>3</v>
      </c>
      <c r="FN282" s="115">
        <f t="shared" ca="1" si="416"/>
        <v>0</v>
      </c>
      <c r="FO282" s="115"/>
      <c r="FP282" s="115"/>
      <c r="FQ282" s="115"/>
      <c r="FR282" s="115">
        <f>FR268</f>
        <v>3</v>
      </c>
      <c r="FS282" s="115">
        <f t="shared" ca="1" si="417"/>
        <v>0</v>
      </c>
      <c r="FT282" s="115"/>
      <c r="FU282" s="115"/>
      <c r="FV282" s="115"/>
      <c r="FW282" s="115">
        <f>FW268</f>
        <v>3</v>
      </c>
      <c r="FX282" s="115">
        <f t="shared" ca="1" si="418"/>
        <v>0</v>
      </c>
      <c r="FY282" s="115"/>
      <c r="FZ282" s="115"/>
      <c r="GA282" s="115"/>
      <c r="GB282" s="115">
        <f>GB268</f>
        <v>3</v>
      </c>
      <c r="GC282" s="115">
        <f t="shared" ca="1" si="419"/>
        <v>0</v>
      </c>
      <c r="GD282" s="115"/>
      <c r="GE282" s="115"/>
      <c r="GF282" s="115"/>
      <c r="GG282" s="115">
        <f>GG268</f>
        <v>3</v>
      </c>
      <c r="GH282" s="115">
        <f t="shared" ca="1" si="420"/>
        <v>0</v>
      </c>
      <c r="GI282" s="115"/>
      <c r="GJ282" s="115"/>
      <c r="GK282" s="115"/>
      <c r="GL282" s="115">
        <f>GL268</f>
        <v>3</v>
      </c>
      <c r="GM282" s="115">
        <f t="shared" ca="1" si="421"/>
        <v>0</v>
      </c>
      <c r="GN282" s="115"/>
      <c r="GO282" s="115"/>
      <c r="GP282" s="115"/>
      <c r="GQ282" s="115">
        <f>GQ268</f>
        <v>3</v>
      </c>
      <c r="GR282" s="115">
        <f t="shared" ca="1" si="422"/>
        <v>0</v>
      </c>
      <c r="GS282" s="115"/>
      <c r="GT282" s="115"/>
      <c r="GU282" s="115"/>
      <c r="GV282" s="115">
        <f>GV268</f>
        <v>3</v>
      </c>
      <c r="GW282" s="115">
        <f t="shared" ca="1" si="423"/>
        <v>0</v>
      </c>
      <c r="GX282" s="115"/>
      <c r="GY282" s="115"/>
      <c r="GZ282" s="115"/>
      <c r="HA282" s="115">
        <f>HA268</f>
        <v>3</v>
      </c>
      <c r="HB282" s="115">
        <f t="shared" ca="1" si="424"/>
        <v>0</v>
      </c>
      <c r="HC282" s="115"/>
      <c r="HD282" s="115"/>
      <c r="HE282" s="115"/>
      <c r="HF282" s="115">
        <f>HF268</f>
        <v>5</v>
      </c>
      <c r="HG282" s="115">
        <f t="shared" ca="1" si="425"/>
        <v>0</v>
      </c>
      <c r="HH282" s="115"/>
      <c r="HI282" s="115"/>
      <c r="HJ282" s="115"/>
      <c r="HK282" s="115">
        <f>IF(OR(ISBLANK(HJ282),ISBLANK(HK268)),,(HJ282-HJ281)*HK268)</f>
        <v>0</v>
      </c>
      <c r="HL282" s="115"/>
      <c r="HM282" s="115">
        <f>HM268</f>
        <v>5</v>
      </c>
      <c r="HN282" s="115">
        <f t="shared" ca="1" si="426"/>
        <v>0</v>
      </c>
      <c r="HO282" s="115"/>
      <c r="HP282" s="115"/>
      <c r="HQ282" s="115"/>
      <c r="HR282" s="115">
        <f>IF(OR(ISBLANK(HQ282),ISBLANK(HR268)),,(HQ282-HQ281)*HR268)</f>
        <v>0</v>
      </c>
      <c r="HS282" s="115"/>
      <c r="HT282" s="115">
        <f>HT268</f>
        <v>5</v>
      </c>
      <c r="HU282" s="115">
        <f t="shared" ca="1" si="427"/>
        <v>0</v>
      </c>
      <c r="HV282" s="115"/>
      <c r="HW282" s="115"/>
      <c r="HX282" s="115"/>
      <c r="HY282" s="115"/>
      <c r="HZ282" s="115">
        <f>IF(OR(ISBLANK(HY282),ISBLANK(HZ268)),,(HY282-HY281)*HZ268)</f>
        <v>0</v>
      </c>
      <c r="IA282" s="115">
        <f>IA268</f>
        <v>5</v>
      </c>
      <c r="IB282" s="115">
        <f t="shared" ca="1" si="428"/>
        <v>0</v>
      </c>
      <c r="IC282" s="115"/>
      <c r="ID282" s="115"/>
      <c r="IE282" s="115"/>
      <c r="IF282" s="115"/>
      <c r="IG282" s="115">
        <f>IF(OR(ISBLANK(IF282),ISBLANK(IG268)),,(IF282-IF281)*IG268)</f>
        <v>0</v>
      </c>
      <c r="IH282" s="115">
        <f>IH268</f>
        <v>5</v>
      </c>
      <c r="II282" s="115">
        <f t="shared" ca="1" si="429"/>
        <v>0</v>
      </c>
      <c r="IJ282" s="115"/>
      <c r="IK282" s="115"/>
      <c r="IL282" s="115"/>
      <c r="IM282" s="115"/>
      <c r="IN282" s="115">
        <f>IF(OR(ISBLANK(IM282),ISBLANK(IN268)),,(IM282-IM281)*IN268)</f>
        <v>0</v>
      </c>
      <c r="IO282" s="115">
        <f>IO268</f>
        <v>5</v>
      </c>
      <c r="IP282" s="115">
        <f t="shared" ca="1" si="430"/>
        <v>0</v>
      </c>
      <c r="IQ282" s="115"/>
      <c r="IR282" s="115"/>
      <c r="IS282" s="115"/>
      <c r="IT282" s="115"/>
      <c r="IU282" s="115">
        <f>IF(OR(ISBLANK(IT282),ISBLANK(IU268)),,(IT282-IT281)*IU268)</f>
        <v>0</v>
      </c>
      <c r="IV282" s="115">
        <f>IV268</f>
        <v>2</v>
      </c>
      <c r="IW282" s="115">
        <f t="shared" ca="1" si="431"/>
        <v>0</v>
      </c>
      <c r="IX282" s="115"/>
      <c r="IY282" s="115"/>
      <c r="IZ282" s="115">
        <f>IZ268</f>
        <v>2</v>
      </c>
      <c r="JA282" s="115">
        <f t="shared" ca="1" si="432"/>
        <v>0</v>
      </c>
      <c r="JB282" s="115"/>
      <c r="JC282" s="115"/>
      <c r="JD282" s="115">
        <f>JD268</f>
        <v>2</v>
      </c>
      <c r="JE282" s="115">
        <f t="shared" ca="1" si="433"/>
        <v>0</v>
      </c>
      <c r="JF282" s="115"/>
      <c r="JG282" s="115"/>
      <c r="JH282" s="115">
        <f>JH268</f>
        <v>2</v>
      </c>
      <c r="JI282" s="115">
        <f t="shared" ca="1" si="434"/>
        <v>0</v>
      </c>
      <c r="JJ282" s="115"/>
      <c r="JK282" s="115"/>
      <c r="JL282" s="115">
        <f>JL268</f>
        <v>4</v>
      </c>
      <c r="JM282" s="115">
        <f t="shared" ca="1" si="435"/>
        <v>0</v>
      </c>
      <c r="JN282" s="115"/>
      <c r="JO282" s="115"/>
      <c r="JP282" s="115"/>
      <c r="JQ282" s="115">
        <f>IF(OR(ISBLANK(JP282),ISBLANK(JQ268)),,(JP282-JP281)*JQ268)</f>
        <v>0</v>
      </c>
      <c r="JR282" s="115">
        <f>JR268</f>
        <v>4</v>
      </c>
      <c r="JS282" s="115">
        <f t="shared" ca="1" si="436"/>
        <v>0</v>
      </c>
      <c r="JT282" s="115"/>
      <c r="JU282" s="115"/>
      <c r="JV282" s="115"/>
      <c r="JW282" s="115">
        <f>IF(OR(ISBLANK(JV282),ISBLANK(JW268)),,(JV282-JV281)*JW268)</f>
        <v>0</v>
      </c>
      <c r="JX282" s="115">
        <f>JX268</f>
        <v>4</v>
      </c>
      <c r="JY282" s="115">
        <f t="shared" ca="1" si="437"/>
        <v>0</v>
      </c>
      <c r="JZ282" s="115"/>
      <c r="KA282" s="115"/>
      <c r="KB282" s="115"/>
      <c r="KC282" s="115">
        <f>IF(OR(ISBLANK(KB282),ISBLANK(KC268)),,(KB282-KB281)*KC268)</f>
        <v>0</v>
      </c>
      <c r="KD282" s="115">
        <f>KD268</f>
        <v>4</v>
      </c>
      <c r="KE282" s="115">
        <f t="shared" ca="1" si="438"/>
        <v>0</v>
      </c>
      <c r="KF282" s="115"/>
      <c r="KG282" s="115"/>
      <c r="KH282" s="115"/>
      <c r="KI282" s="115">
        <f>IF(OR(ISBLANK(KH282),ISBLANK(KI268)),,(KH282-KH281)*KI268)</f>
        <v>0</v>
      </c>
      <c r="KJ282" s="115">
        <f>KJ268</f>
        <v>4</v>
      </c>
      <c r="KK282" s="115">
        <f t="shared" ca="1" si="439"/>
        <v>0</v>
      </c>
      <c r="KL282" s="115"/>
      <c r="KM282" s="115"/>
      <c r="KN282" s="115"/>
      <c r="KO282" s="115">
        <f>IF(OR(ISBLANK(KN282),ISBLANK(KO268)),,(KN282-KN281)*KO268)</f>
        <v>0</v>
      </c>
      <c r="KP282" s="115">
        <f>KP268</f>
        <v>4</v>
      </c>
      <c r="KQ282" s="115">
        <f t="shared" ca="1" si="440"/>
        <v>0</v>
      </c>
      <c r="KR282" s="115"/>
      <c r="KS282" s="115"/>
      <c r="KT282" s="115"/>
      <c r="KU282" s="115">
        <f>IF(OR(ISBLANK(KT282),ISBLANK(KU268)),,(KT282-KT281)*KU268)</f>
        <v>0</v>
      </c>
    </row>
    <row r="283" spans="2:307" x14ac:dyDescent="0.25">
      <c r="B283" s="114">
        <v>14</v>
      </c>
      <c r="C283" s="188">
        <f>C268</f>
        <v>4</v>
      </c>
      <c r="D283" s="188">
        <f t="shared" ca="1" si="389"/>
        <v>0</v>
      </c>
      <c r="E283" s="188"/>
      <c r="F283" s="188"/>
      <c r="G283" s="188"/>
      <c r="H283" s="188">
        <f>IF(OR(ISBLANK(G283),ISBLANK(H268)),,(G283-G282)*H268)</f>
        <v>0</v>
      </c>
      <c r="I283" s="188">
        <f>I268</f>
        <v>4</v>
      </c>
      <c r="J283" s="188">
        <f t="shared" ca="1" si="390"/>
        <v>0</v>
      </c>
      <c r="K283" s="188"/>
      <c r="L283" s="188"/>
      <c r="M283" s="188"/>
      <c r="N283" s="188">
        <f>IF(OR(ISBLANK(M283),ISBLANK(N268)),,(M283-M282)*N268)</f>
        <v>0</v>
      </c>
      <c r="O283" s="115">
        <f>O268</f>
        <v>4</v>
      </c>
      <c r="P283" s="115">
        <f t="shared" ca="1" si="391"/>
        <v>0</v>
      </c>
      <c r="Q283" s="115"/>
      <c r="R283" s="115"/>
      <c r="S283" s="115"/>
      <c r="T283" s="115">
        <f>IF(OR(ISBLANK(S283),ISBLANK(T268)),,(S283-S282)*T268)</f>
        <v>0</v>
      </c>
      <c r="U283" s="115">
        <f>U268</f>
        <v>4</v>
      </c>
      <c r="V283" s="115">
        <f t="shared" ca="1" si="392"/>
        <v>0</v>
      </c>
      <c r="W283" s="115"/>
      <c r="X283" s="115"/>
      <c r="Y283" s="115"/>
      <c r="Z283" s="115">
        <f>IF(OR(ISBLANK(Y283),ISBLANK(Z268)),,(Y283-Y282)*Z268)</f>
        <v>0</v>
      </c>
      <c r="AA283" s="115">
        <f>AA268</f>
        <v>5</v>
      </c>
      <c r="AB283" s="115">
        <f t="shared" ca="1" si="393"/>
        <v>0</v>
      </c>
      <c r="AC283" s="115"/>
      <c r="AD283" s="115"/>
      <c r="AE283" s="115"/>
      <c r="AF283" s="115"/>
      <c r="AG283" s="115">
        <f>IF(OR(ISBLANK(AF283),ISBLANK(AG268)),,(AF283-AF282)*AG268)</f>
        <v>0</v>
      </c>
      <c r="AH283" s="115">
        <f>AH268</f>
        <v>5</v>
      </c>
      <c r="AI283" s="115">
        <f t="shared" ca="1" si="394"/>
        <v>0</v>
      </c>
      <c r="AJ283" s="115"/>
      <c r="AK283" s="115"/>
      <c r="AL283" s="115"/>
      <c r="AM283" s="115"/>
      <c r="AN283" s="115">
        <f>IF(OR(ISBLANK(AM283),ISBLANK(AN268)),,(AM283-AM282)*AN268)</f>
        <v>0</v>
      </c>
      <c r="AO283" s="115">
        <f>AO268</f>
        <v>5</v>
      </c>
      <c r="AP283" s="115">
        <f t="shared" ca="1" si="395"/>
        <v>0</v>
      </c>
      <c r="AQ283" s="115"/>
      <c r="AR283" s="115"/>
      <c r="AS283" s="115"/>
      <c r="AT283" s="115"/>
      <c r="AU283" s="115">
        <f>IF(OR(ISBLANK(AT283),ISBLANK(AU268)),,(AT283-AT282)*AU268)</f>
        <v>0</v>
      </c>
      <c r="AV283" s="115">
        <f>AV268</f>
        <v>5</v>
      </c>
      <c r="AW283" s="115">
        <f t="shared" ca="1" si="396"/>
        <v>0</v>
      </c>
      <c r="AX283" s="115"/>
      <c r="AY283" s="115"/>
      <c r="AZ283" s="115"/>
      <c r="BA283" s="115"/>
      <c r="BB283" s="115">
        <f>IF(OR(ISBLANK(BA283),ISBLANK(BB268)),,(BA283-BA282)*BB268)</f>
        <v>0</v>
      </c>
      <c r="BC283" s="115">
        <f>BC268</f>
        <v>5</v>
      </c>
      <c r="BD283" s="115">
        <f t="shared" ca="1" si="397"/>
        <v>0</v>
      </c>
      <c r="BE283" s="115"/>
      <c r="BF283" s="115"/>
      <c r="BG283" s="115"/>
      <c r="BH283" s="115"/>
      <c r="BI283" s="115">
        <f>IF(OR(ISBLANK(BH283),ISBLANK(BI268)),,(BH283-BH282)*BI268)</f>
        <v>0</v>
      </c>
      <c r="BJ283" s="115">
        <f>BJ268</f>
        <v>5</v>
      </c>
      <c r="BK283" s="115">
        <f t="shared" ca="1" si="398"/>
        <v>0</v>
      </c>
      <c r="BL283" s="115"/>
      <c r="BM283" s="115"/>
      <c r="BN283" s="115"/>
      <c r="BO283" s="115"/>
      <c r="BP283" s="115">
        <f>IF(OR(ISBLANK(BO283),ISBLANK(BP268)),,(BO283-BO282)*BP268)</f>
        <v>0</v>
      </c>
      <c r="BQ283" s="115">
        <f>BQ268</f>
        <v>5</v>
      </c>
      <c r="BR283" s="115">
        <f t="shared" ca="1" si="399"/>
        <v>0</v>
      </c>
      <c r="BS283" s="115"/>
      <c r="BT283" s="115"/>
      <c r="BU283" s="115"/>
      <c r="BV283" s="115"/>
      <c r="BW283" s="115">
        <f>IF(OR(ISBLANK(BV283),ISBLANK(BW268)),,(BV283-BV282)*BW268)</f>
        <v>0</v>
      </c>
      <c r="BX283" s="115">
        <f>BX268</f>
        <v>5</v>
      </c>
      <c r="BY283" s="115">
        <f t="shared" ca="1" si="400"/>
        <v>0</v>
      </c>
      <c r="BZ283" s="115"/>
      <c r="CA283" s="115"/>
      <c r="CB283" s="115"/>
      <c r="CC283" s="115"/>
      <c r="CD283" s="115">
        <f>IF(OR(ISBLANK(CC283),ISBLANK(CD268)),,(CC283-CC282)*CD268)</f>
        <v>0</v>
      </c>
      <c r="CE283" s="115">
        <f>CE268</f>
        <v>5</v>
      </c>
      <c r="CF283" s="115">
        <f t="shared" ca="1" si="401"/>
        <v>0</v>
      </c>
      <c r="CG283" s="115"/>
      <c r="CH283" s="115"/>
      <c r="CI283" s="115"/>
      <c r="CJ283" s="115"/>
      <c r="CK283" s="115">
        <f>IF(OR(ISBLANK(CJ283),ISBLANK(CK268)),,(CJ283-CJ282)*CK268)</f>
        <v>0</v>
      </c>
      <c r="CL283" s="115">
        <f>CL268</f>
        <v>5</v>
      </c>
      <c r="CM283" s="115">
        <f t="shared" ca="1" si="402"/>
        <v>0</v>
      </c>
      <c r="CN283" s="115"/>
      <c r="CO283" s="115"/>
      <c r="CP283" s="115"/>
      <c r="CQ283" s="115"/>
      <c r="CR283" s="115">
        <f>IF(OR(ISBLANK(CQ283),ISBLANK(CR268)),,(CQ283-CQ282)*CR268)</f>
        <v>0</v>
      </c>
      <c r="CS283" s="115">
        <f>CS268</f>
        <v>5</v>
      </c>
      <c r="CT283" s="115">
        <f t="shared" ca="1" si="403"/>
        <v>0</v>
      </c>
      <c r="CU283" s="115"/>
      <c r="CV283" s="115"/>
      <c r="CW283" s="115"/>
      <c r="CX283" s="115"/>
      <c r="CY283" s="115">
        <f>IF(OR(ISBLANK(CX283),ISBLANK(CY268)),,(CX283-CX282)*CY268)</f>
        <v>0</v>
      </c>
      <c r="CZ283" s="115">
        <f>CZ268</f>
        <v>5</v>
      </c>
      <c r="DA283" s="115">
        <f t="shared" ca="1" si="404"/>
        <v>0</v>
      </c>
      <c r="DB283" s="115"/>
      <c r="DC283" s="115"/>
      <c r="DD283" s="115"/>
      <c r="DE283" s="115"/>
      <c r="DF283" s="115">
        <f>IF(OR(ISBLANK(DE283),ISBLANK(DF268)),,(DE283-DE282)*DF268)</f>
        <v>0</v>
      </c>
      <c r="DG283" s="115">
        <f>DG268</f>
        <v>5</v>
      </c>
      <c r="DH283" s="115">
        <f t="shared" ca="1" si="405"/>
        <v>0</v>
      </c>
      <c r="DI283" s="115"/>
      <c r="DJ283" s="115"/>
      <c r="DK283" s="115"/>
      <c r="DL283" s="115"/>
      <c r="DM283" s="115">
        <f>IF(OR(ISBLANK(DL283),ISBLANK(DM268)),,(DL283-DL282)*DM268)</f>
        <v>0</v>
      </c>
      <c r="DN283" s="115">
        <f>DN268</f>
        <v>5</v>
      </c>
      <c r="DO283" s="115">
        <f t="shared" ca="1" si="406"/>
        <v>0</v>
      </c>
      <c r="DP283" s="115"/>
      <c r="DQ283" s="115"/>
      <c r="DR283" s="115"/>
      <c r="DS283" s="115"/>
      <c r="DT283" s="115">
        <f>IF(OR(ISBLANK(DS283),ISBLANK(DT268)),,(DS283-DS282)*DT268)</f>
        <v>0</v>
      </c>
      <c r="DU283" s="115">
        <f>DU268</f>
        <v>5</v>
      </c>
      <c r="DV283" s="115">
        <f t="shared" ca="1" si="407"/>
        <v>0</v>
      </c>
      <c r="DW283" s="115"/>
      <c r="DX283" s="115"/>
      <c r="DY283" s="115"/>
      <c r="DZ283" s="115"/>
      <c r="EA283" s="115">
        <f>IF(OR(ISBLANK(DZ283),ISBLANK(EA268)),,(DZ283-DZ282)*EA268)</f>
        <v>0</v>
      </c>
      <c r="EB283" s="115">
        <f>EB268</f>
        <v>5</v>
      </c>
      <c r="EC283" s="115">
        <f t="shared" ca="1" si="408"/>
        <v>0</v>
      </c>
      <c r="ED283" s="115"/>
      <c r="EE283" s="115"/>
      <c r="EF283" s="115"/>
      <c r="EG283" s="115"/>
      <c r="EH283" s="115">
        <f>IF(OR(ISBLANK(EG283),ISBLANK(EH268)),,(EG283-EG282)*EH268)</f>
        <v>0</v>
      </c>
      <c r="EI283" s="115">
        <f>EI268</f>
        <v>5</v>
      </c>
      <c r="EJ283" s="115">
        <f t="shared" ca="1" si="409"/>
        <v>0</v>
      </c>
      <c r="EK283" s="115"/>
      <c r="EL283" s="115"/>
      <c r="EM283" s="115"/>
      <c r="EN283" s="115"/>
      <c r="EO283" s="115">
        <f>IF(OR(ISBLANK(EN283),ISBLANK(EO268)),,(EN283-EN282)*EO268)</f>
        <v>0</v>
      </c>
      <c r="EP283" s="115">
        <f>EP268</f>
        <v>5</v>
      </c>
      <c r="EQ283" s="115">
        <f t="shared" ca="1" si="410"/>
        <v>0</v>
      </c>
      <c r="ER283" s="115"/>
      <c r="ES283" s="115"/>
      <c r="ET283" s="115"/>
      <c r="EU283" s="115"/>
      <c r="EV283" s="115">
        <f>IF(OR(ISBLANK(EU283),ISBLANK(EV268)),,(EU283-EU282)*EV268)</f>
        <v>0</v>
      </c>
      <c r="EW283" s="115">
        <f>EW268</f>
        <v>3</v>
      </c>
      <c r="EX283" s="115">
        <f t="shared" ca="1" si="411"/>
        <v>0</v>
      </c>
      <c r="EY283" s="115"/>
      <c r="EZ283" s="115"/>
      <c r="FA283" s="115"/>
      <c r="FB283" s="115">
        <f t="shared" ca="1" si="412"/>
        <v>0</v>
      </c>
      <c r="FC283" s="115">
        <f>FC268</f>
        <v>1</v>
      </c>
      <c r="FD283" s="115">
        <f t="shared" ca="1" si="413"/>
        <v>0</v>
      </c>
      <c r="FE283" s="115">
        <f t="shared" si="414"/>
        <v>0</v>
      </c>
      <c r="FF283" s="115"/>
      <c r="FG283" s="115"/>
      <c r="FH283" s="115">
        <f>FH268</f>
        <v>3</v>
      </c>
      <c r="FI283" s="115">
        <f t="shared" ca="1" si="415"/>
        <v>0</v>
      </c>
      <c r="FJ283" s="115"/>
      <c r="FK283" s="115"/>
      <c r="FL283" s="115"/>
      <c r="FM283" s="115">
        <f>FM268</f>
        <v>3</v>
      </c>
      <c r="FN283" s="115">
        <f t="shared" ca="1" si="416"/>
        <v>0</v>
      </c>
      <c r="FO283" s="115"/>
      <c r="FP283" s="115"/>
      <c r="FQ283" s="115"/>
      <c r="FR283" s="115">
        <f>FR268</f>
        <v>3</v>
      </c>
      <c r="FS283" s="115">
        <f t="shared" ca="1" si="417"/>
        <v>0</v>
      </c>
      <c r="FT283" s="115"/>
      <c r="FU283" s="115"/>
      <c r="FV283" s="115"/>
      <c r="FW283" s="115">
        <f>FW268</f>
        <v>3</v>
      </c>
      <c r="FX283" s="115">
        <f t="shared" ca="1" si="418"/>
        <v>0</v>
      </c>
      <c r="FY283" s="115"/>
      <c r="FZ283" s="115"/>
      <c r="GA283" s="115"/>
      <c r="GB283" s="115">
        <f>GB268</f>
        <v>3</v>
      </c>
      <c r="GC283" s="115">
        <f t="shared" ca="1" si="419"/>
        <v>0</v>
      </c>
      <c r="GD283" s="115"/>
      <c r="GE283" s="115"/>
      <c r="GF283" s="115"/>
      <c r="GG283" s="115">
        <f>GG268</f>
        <v>3</v>
      </c>
      <c r="GH283" s="115">
        <f t="shared" ca="1" si="420"/>
        <v>0</v>
      </c>
      <c r="GI283" s="115"/>
      <c r="GJ283" s="115"/>
      <c r="GK283" s="115"/>
      <c r="GL283" s="115">
        <f>GL268</f>
        <v>3</v>
      </c>
      <c r="GM283" s="115">
        <f t="shared" ca="1" si="421"/>
        <v>0</v>
      </c>
      <c r="GN283" s="115"/>
      <c r="GO283" s="115"/>
      <c r="GP283" s="115"/>
      <c r="GQ283" s="115">
        <f>GQ268</f>
        <v>3</v>
      </c>
      <c r="GR283" s="115">
        <f t="shared" ca="1" si="422"/>
        <v>0</v>
      </c>
      <c r="GS283" s="115"/>
      <c r="GT283" s="115"/>
      <c r="GU283" s="115"/>
      <c r="GV283" s="115">
        <f>GV268</f>
        <v>3</v>
      </c>
      <c r="GW283" s="115">
        <f t="shared" ca="1" si="423"/>
        <v>0</v>
      </c>
      <c r="GX283" s="115"/>
      <c r="GY283" s="115"/>
      <c r="GZ283" s="115"/>
      <c r="HA283" s="115">
        <f>HA268</f>
        <v>3</v>
      </c>
      <c r="HB283" s="115">
        <f t="shared" ca="1" si="424"/>
        <v>0</v>
      </c>
      <c r="HC283" s="115"/>
      <c r="HD283" s="115"/>
      <c r="HE283" s="115"/>
      <c r="HF283" s="115">
        <f>HF268</f>
        <v>5</v>
      </c>
      <c r="HG283" s="115">
        <f t="shared" ca="1" si="425"/>
        <v>0</v>
      </c>
      <c r="HH283" s="115"/>
      <c r="HI283" s="115"/>
      <c r="HJ283" s="115"/>
      <c r="HK283" s="115">
        <f>IF(OR(ISBLANK(HJ283),ISBLANK(HK268)),,(HJ283-HJ282)*HK268)</f>
        <v>0</v>
      </c>
      <c r="HL283" s="115"/>
      <c r="HM283" s="115">
        <f>HM268</f>
        <v>5</v>
      </c>
      <c r="HN283" s="115">
        <f t="shared" ca="1" si="426"/>
        <v>0</v>
      </c>
      <c r="HO283" s="115"/>
      <c r="HP283" s="115"/>
      <c r="HQ283" s="115"/>
      <c r="HR283" s="115">
        <f>IF(OR(ISBLANK(HQ283),ISBLANK(HR268)),,(HQ283-HQ282)*HR268)</f>
        <v>0</v>
      </c>
      <c r="HS283" s="115"/>
      <c r="HT283" s="115">
        <f>HT268</f>
        <v>5</v>
      </c>
      <c r="HU283" s="115">
        <f t="shared" ca="1" si="427"/>
        <v>0</v>
      </c>
      <c r="HV283" s="115"/>
      <c r="HW283" s="115"/>
      <c r="HX283" s="115"/>
      <c r="HY283" s="115"/>
      <c r="HZ283" s="115">
        <f>IF(OR(ISBLANK(HY283),ISBLANK(HZ268)),,(HY283-HY282)*HZ268)</f>
        <v>0</v>
      </c>
      <c r="IA283" s="115">
        <f>IA268</f>
        <v>5</v>
      </c>
      <c r="IB283" s="115">
        <f t="shared" ca="1" si="428"/>
        <v>0</v>
      </c>
      <c r="IC283" s="115"/>
      <c r="ID283" s="115"/>
      <c r="IE283" s="115"/>
      <c r="IF283" s="115"/>
      <c r="IG283" s="115">
        <f>IF(OR(ISBLANK(IF283),ISBLANK(IG268)),,(IF283-IF282)*IG268)</f>
        <v>0</v>
      </c>
      <c r="IH283" s="115">
        <f>IH268</f>
        <v>5</v>
      </c>
      <c r="II283" s="115">
        <f t="shared" ca="1" si="429"/>
        <v>0</v>
      </c>
      <c r="IJ283" s="115"/>
      <c r="IK283" s="115"/>
      <c r="IL283" s="115"/>
      <c r="IM283" s="115"/>
      <c r="IN283" s="115">
        <f>IF(OR(ISBLANK(IM283),ISBLANK(IN268)),,(IM283-IM282)*IN268)</f>
        <v>0</v>
      </c>
      <c r="IO283" s="115">
        <f>IO268</f>
        <v>5</v>
      </c>
      <c r="IP283" s="115">
        <f t="shared" ca="1" si="430"/>
        <v>0</v>
      </c>
      <c r="IQ283" s="115"/>
      <c r="IR283" s="115"/>
      <c r="IS283" s="115"/>
      <c r="IT283" s="115"/>
      <c r="IU283" s="115">
        <f>IF(OR(ISBLANK(IT283),ISBLANK(IU268)),,(IT283-IT282)*IU268)</f>
        <v>0</v>
      </c>
      <c r="IV283" s="115">
        <f>IV268</f>
        <v>2</v>
      </c>
      <c r="IW283" s="115">
        <f t="shared" ca="1" si="431"/>
        <v>0</v>
      </c>
      <c r="IX283" s="115"/>
      <c r="IY283" s="115"/>
      <c r="IZ283" s="115">
        <f>IZ268</f>
        <v>2</v>
      </c>
      <c r="JA283" s="115">
        <f t="shared" ca="1" si="432"/>
        <v>0</v>
      </c>
      <c r="JB283" s="115"/>
      <c r="JC283" s="115"/>
      <c r="JD283" s="115">
        <f>JD268</f>
        <v>2</v>
      </c>
      <c r="JE283" s="115">
        <f t="shared" ca="1" si="433"/>
        <v>0</v>
      </c>
      <c r="JF283" s="115"/>
      <c r="JG283" s="115"/>
      <c r="JH283" s="115">
        <f>JH268</f>
        <v>2</v>
      </c>
      <c r="JI283" s="115">
        <f t="shared" ca="1" si="434"/>
        <v>0</v>
      </c>
      <c r="JJ283" s="115"/>
      <c r="JK283" s="115"/>
      <c r="JL283" s="115">
        <f>JL268</f>
        <v>4</v>
      </c>
      <c r="JM283" s="115">
        <f t="shared" ca="1" si="435"/>
        <v>0</v>
      </c>
      <c r="JN283" s="115"/>
      <c r="JO283" s="115"/>
      <c r="JP283" s="115"/>
      <c r="JQ283" s="115">
        <f>IF(OR(ISBLANK(JP283),ISBLANK(JQ268)),,(JP283-JP282)*JQ268)</f>
        <v>0</v>
      </c>
      <c r="JR283" s="115">
        <f>JR268</f>
        <v>4</v>
      </c>
      <c r="JS283" s="115">
        <f t="shared" ca="1" si="436"/>
        <v>0</v>
      </c>
      <c r="JT283" s="115"/>
      <c r="JU283" s="115"/>
      <c r="JV283" s="115"/>
      <c r="JW283" s="115">
        <f>IF(OR(ISBLANK(JV283),ISBLANK(JW268)),,(JV283-JV282)*JW268)</f>
        <v>0</v>
      </c>
      <c r="JX283" s="115">
        <f>JX268</f>
        <v>4</v>
      </c>
      <c r="JY283" s="115">
        <f t="shared" ca="1" si="437"/>
        <v>0</v>
      </c>
      <c r="JZ283" s="115"/>
      <c r="KA283" s="115"/>
      <c r="KB283" s="115"/>
      <c r="KC283" s="115">
        <f>IF(OR(ISBLANK(KB283),ISBLANK(KC268)),,(KB283-KB282)*KC268)</f>
        <v>0</v>
      </c>
      <c r="KD283" s="115">
        <f>KD268</f>
        <v>4</v>
      </c>
      <c r="KE283" s="115">
        <f t="shared" ca="1" si="438"/>
        <v>0</v>
      </c>
      <c r="KF283" s="115"/>
      <c r="KG283" s="115"/>
      <c r="KH283" s="115"/>
      <c r="KI283" s="115">
        <f>IF(OR(ISBLANK(KH283),ISBLANK(KI268)),,(KH283-KH282)*KI268)</f>
        <v>0</v>
      </c>
      <c r="KJ283" s="115">
        <f>KJ268</f>
        <v>4</v>
      </c>
      <c r="KK283" s="115">
        <f t="shared" ca="1" si="439"/>
        <v>0</v>
      </c>
      <c r="KL283" s="115"/>
      <c r="KM283" s="115"/>
      <c r="KN283" s="115"/>
      <c r="KO283" s="115">
        <f>IF(OR(ISBLANK(KN283),ISBLANK(KO268)),,(KN283-KN282)*KO268)</f>
        <v>0</v>
      </c>
      <c r="KP283" s="115">
        <f>KP268</f>
        <v>4</v>
      </c>
      <c r="KQ283" s="115">
        <f t="shared" ca="1" si="440"/>
        <v>0</v>
      </c>
      <c r="KR283" s="115"/>
      <c r="KS283" s="115"/>
      <c r="KT283" s="115"/>
      <c r="KU283" s="115">
        <f>IF(OR(ISBLANK(KT283),ISBLANK(KU268)),,(KT283-KT282)*KU268)</f>
        <v>0</v>
      </c>
    </row>
    <row r="284" spans="2:307" x14ac:dyDescent="0.25">
      <c r="B284" s="114">
        <v>15</v>
      </c>
      <c r="C284" s="188">
        <f>C268</f>
        <v>4</v>
      </c>
      <c r="D284" s="188">
        <f t="shared" ca="1" si="389"/>
        <v>0</v>
      </c>
      <c r="E284" s="188"/>
      <c r="F284" s="188"/>
      <c r="G284" s="188"/>
      <c r="H284" s="188">
        <f>IF(OR(ISBLANK(G284),ISBLANK(H268)),,(G284-G283)*H268)</f>
        <v>0</v>
      </c>
      <c r="I284" s="188">
        <f>I268</f>
        <v>4</v>
      </c>
      <c r="J284" s="188">
        <f t="shared" ca="1" si="390"/>
        <v>0</v>
      </c>
      <c r="K284" s="188"/>
      <c r="L284" s="188"/>
      <c r="M284" s="188"/>
      <c r="N284" s="188">
        <f>IF(OR(ISBLANK(M284),ISBLANK(N268)),,(M284-M283)*N268)</f>
        <v>0</v>
      </c>
      <c r="O284" s="115">
        <f>O268</f>
        <v>4</v>
      </c>
      <c r="P284" s="115">
        <f t="shared" ca="1" si="391"/>
        <v>0</v>
      </c>
      <c r="Q284" s="115"/>
      <c r="R284" s="115"/>
      <c r="S284" s="115"/>
      <c r="T284" s="115">
        <f>IF(OR(ISBLANK(S284),ISBLANK(T268)),,(S284-S283)*T268)</f>
        <v>0</v>
      </c>
      <c r="U284" s="115">
        <f>U268</f>
        <v>4</v>
      </c>
      <c r="V284" s="115">
        <f t="shared" ca="1" si="392"/>
        <v>0</v>
      </c>
      <c r="W284" s="115"/>
      <c r="X284" s="115"/>
      <c r="Y284" s="115"/>
      <c r="Z284" s="115">
        <f>IF(OR(ISBLANK(Y284),ISBLANK(Z268)),,(Y284-Y283)*Z268)</f>
        <v>0</v>
      </c>
      <c r="AA284" s="115">
        <f>AA268</f>
        <v>5</v>
      </c>
      <c r="AB284" s="115">
        <f t="shared" ca="1" si="393"/>
        <v>0</v>
      </c>
      <c r="AC284" s="115"/>
      <c r="AD284" s="115"/>
      <c r="AE284" s="115"/>
      <c r="AF284" s="115"/>
      <c r="AG284" s="115">
        <f>IF(OR(ISBLANK(AF284),ISBLANK(AG268)),,(AF284-AF283)*AG268)</f>
        <v>0</v>
      </c>
      <c r="AH284" s="115">
        <f>AH268</f>
        <v>5</v>
      </c>
      <c r="AI284" s="115">
        <f t="shared" ca="1" si="394"/>
        <v>0</v>
      </c>
      <c r="AJ284" s="115"/>
      <c r="AK284" s="115"/>
      <c r="AL284" s="115"/>
      <c r="AM284" s="115"/>
      <c r="AN284" s="115">
        <f>IF(OR(ISBLANK(AM284),ISBLANK(AN268)),,(AM284-AM283)*AN268)</f>
        <v>0</v>
      </c>
      <c r="AO284" s="115">
        <f>AO268</f>
        <v>5</v>
      </c>
      <c r="AP284" s="115">
        <f t="shared" ca="1" si="395"/>
        <v>0</v>
      </c>
      <c r="AQ284" s="115"/>
      <c r="AR284" s="115"/>
      <c r="AS284" s="115"/>
      <c r="AT284" s="115"/>
      <c r="AU284" s="115">
        <f>IF(OR(ISBLANK(AT284),ISBLANK(AU268)),,(AT284-AT283)*AU268)</f>
        <v>0</v>
      </c>
      <c r="AV284" s="115">
        <f>AV268</f>
        <v>5</v>
      </c>
      <c r="AW284" s="115">
        <f t="shared" ca="1" si="396"/>
        <v>0</v>
      </c>
      <c r="AX284" s="115"/>
      <c r="AY284" s="115"/>
      <c r="AZ284" s="115"/>
      <c r="BA284" s="115"/>
      <c r="BB284" s="115">
        <f>IF(OR(ISBLANK(BA284),ISBLANK(BB268)),,(BA284-BA283)*BB268)</f>
        <v>0</v>
      </c>
      <c r="BC284" s="115">
        <f>BC268</f>
        <v>5</v>
      </c>
      <c r="BD284" s="115">
        <f t="shared" ca="1" si="397"/>
        <v>0</v>
      </c>
      <c r="BE284" s="115"/>
      <c r="BF284" s="115"/>
      <c r="BG284" s="115"/>
      <c r="BH284" s="115"/>
      <c r="BI284" s="115">
        <f>IF(OR(ISBLANK(BH284),ISBLANK(BI268)),,(BH284-BH283)*BI268)</f>
        <v>0</v>
      </c>
      <c r="BJ284" s="115">
        <f>BJ268</f>
        <v>5</v>
      </c>
      <c r="BK284" s="115">
        <f t="shared" ca="1" si="398"/>
        <v>0</v>
      </c>
      <c r="BL284" s="115"/>
      <c r="BM284" s="115"/>
      <c r="BN284" s="115"/>
      <c r="BO284" s="115"/>
      <c r="BP284" s="115">
        <f>IF(OR(ISBLANK(BO284),ISBLANK(BP268)),,(BO284-BO283)*BP268)</f>
        <v>0</v>
      </c>
      <c r="BQ284" s="115">
        <f>BQ268</f>
        <v>5</v>
      </c>
      <c r="BR284" s="115">
        <f t="shared" ca="1" si="399"/>
        <v>0</v>
      </c>
      <c r="BS284" s="115"/>
      <c r="BT284" s="115"/>
      <c r="BU284" s="115"/>
      <c r="BV284" s="115"/>
      <c r="BW284" s="115">
        <f>IF(OR(ISBLANK(BV284),ISBLANK(BW268)),,(BV284-BV283)*BW268)</f>
        <v>0</v>
      </c>
      <c r="BX284" s="115">
        <f>BX268</f>
        <v>5</v>
      </c>
      <c r="BY284" s="115">
        <f t="shared" ca="1" si="400"/>
        <v>0</v>
      </c>
      <c r="BZ284" s="115"/>
      <c r="CA284" s="115"/>
      <c r="CB284" s="115"/>
      <c r="CC284" s="115"/>
      <c r="CD284" s="115">
        <f>IF(OR(ISBLANK(CC284),ISBLANK(CD268)),,(CC284-CC283)*CD268)</f>
        <v>0</v>
      </c>
      <c r="CE284" s="115">
        <f>CE268</f>
        <v>5</v>
      </c>
      <c r="CF284" s="115">
        <f t="shared" ca="1" si="401"/>
        <v>0</v>
      </c>
      <c r="CG284" s="115"/>
      <c r="CH284" s="115"/>
      <c r="CI284" s="115"/>
      <c r="CJ284" s="115"/>
      <c r="CK284" s="115">
        <f>IF(OR(ISBLANK(CJ284),ISBLANK(CK268)),,(CJ284-CJ283)*CK268)</f>
        <v>0</v>
      </c>
      <c r="CL284" s="115">
        <f>CL268</f>
        <v>5</v>
      </c>
      <c r="CM284" s="115">
        <f t="shared" ca="1" si="402"/>
        <v>0</v>
      </c>
      <c r="CN284" s="115"/>
      <c r="CO284" s="115"/>
      <c r="CP284" s="115"/>
      <c r="CQ284" s="115"/>
      <c r="CR284" s="115">
        <f>IF(OR(ISBLANK(CQ284),ISBLANK(CR268)),,(CQ284-CQ283)*CR268)</f>
        <v>0</v>
      </c>
      <c r="CS284" s="115">
        <f>CS268</f>
        <v>5</v>
      </c>
      <c r="CT284" s="115">
        <f t="shared" ca="1" si="403"/>
        <v>0</v>
      </c>
      <c r="CU284" s="115"/>
      <c r="CV284" s="115"/>
      <c r="CW284" s="115"/>
      <c r="CX284" s="115"/>
      <c r="CY284" s="115">
        <f>IF(OR(ISBLANK(CX284),ISBLANK(CY268)),,(CX284-CX283)*CY268)</f>
        <v>0</v>
      </c>
      <c r="CZ284" s="115">
        <f>CZ268</f>
        <v>5</v>
      </c>
      <c r="DA284" s="115">
        <f t="shared" ca="1" si="404"/>
        <v>0</v>
      </c>
      <c r="DB284" s="115"/>
      <c r="DC284" s="115"/>
      <c r="DD284" s="115"/>
      <c r="DE284" s="115"/>
      <c r="DF284" s="115">
        <f>IF(OR(ISBLANK(DE284),ISBLANK(DF268)),,(DE284-DE283)*DF268)</f>
        <v>0</v>
      </c>
      <c r="DG284" s="115">
        <f>DG268</f>
        <v>5</v>
      </c>
      <c r="DH284" s="115">
        <f t="shared" ca="1" si="405"/>
        <v>0</v>
      </c>
      <c r="DI284" s="115"/>
      <c r="DJ284" s="115"/>
      <c r="DK284" s="115"/>
      <c r="DL284" s="115"/>
      <c r="DM284" s="115">
        <f>IF(OR(ISBLANK(DL284),ISBLANK(DM268)),,(DL284-DL283)*DM268)</f>
        <v>0</v>
      </c>
      <c r="DN284" s="115">
        <f>DN268</f>
        <v>5</v>
      </c>
      <c r="DO284" s="115">
        <f t="shared" ca="1" si="406"/>
        <v>0</v>
      </c>
      <c r="DP284" s="115"/>
      <c r="DQ284" s="115"/>
      <c r="DR284" s="115"/>
      <c r="DS284" s="115"/>
      <c r="DT284" s="115">
        <f>IF(OR(ISBLANK(DS284),ISBLANK(DT268)),,(DS284-DS283)*DT268)</f>
        <v>0</v>
      </c>
      <c r="DU284" s="115">
        <f>DU268</f>
        <v>5</v>
      </c>
      <c r="DV284" s="115">
        <f t="shared" ca="1" si="407"/>
        <v>0</v>
      </c>
      <c r="DW284" s="115"/>
      <c r="DX284" s="115"/>
      <c r="DY284" s="115"/>
      <c r="DZ284" s="115"/>
      <c r="EA284" s="115">
        <f>IF(OR(ISBLANK(DZ284),ISBLANK(EA268)),,(DZ284-DZ283)*EA268)</f>
        <v>0</v>
      </c>
      <c r="EB284" s="115">
        <f>EB268</f>
        <v>5</v>
      </c>
      <c r="EC284" s="115">
        <f t="shared" ca="1" si="408"/>
        <v>0</v>
      </c>
      <c r="ED284" s="115"/>
      <c r="EE284" s="115"/>
      <c r="EF284" s="115"/>
      <c r="EG284" s="115"/>
      <c r="EH284" s="115">
        <f>IF(OR(ISBLANK(EG284),ISBLANK(EH268)),,(EG284-EG283)*EH268)</f>
        <v>0</v>
      </c>
      <c r="EI284" s="115">
        <f>EI268</f>
        <v>5</v>
      </c>
      <c r="EJ284" s="115">
        <f t="shared" ca="1" si="409"/>
        <v>0</v>
      </c>
      <c r="EK284" s="115"/>
      <c r="EL284" s="115"/>
      <c r="EM284" s="115"/>
      <c r="EN284" s="115"/>
      <c r="EO284" s="115">
        <f>IF(OR(ISBLANK(EN284),ISBLANK(EO268)),,(EN284-EN283)*EO268)</f>
        <v>0</v>
      </c>
      <c r="EP284" s="115">
        <f>EP268</f>
        <v>5</v>
      </c>
      <c r="EQ284" s="115">
        <f t="shared" ca="1" si="410"/>
        <v>0</v>
      </c>
      <c r="ER284" s="115"/>
      <c r="ES284" s="115"/>
      <c r="ET284" s="115"/>
      <c r="EU284" s="115"/>
      <c r="EV284" s="115">
        <f>IF(OR(ISBLANK(EU284),ISBLANK(EV268)),,(EU284-EU283)*EV268)</f>
        <v>0</v>
      </c>
      <c r="EW284" s="115">
        <f>EW268</f>
        <v>3</v>
      </c>
      <c r="EX284" s="115">
        <f t="shared" ca="1" si="411"/>
        <v>0</v>
      </c>
      <c r="EY284" s="115"/>
      <c r="EZ284" s="115"/>
      <c r="FA284" s="115"/>
      <c r="FB284" s="115">
        <f t="shared" ca="1" si="412"/>
        <v>0</v>
      </c>
      <c r="FC284" s="115">
        <f>FC268</f>
        <v>1</v>
      </c>
      <c r="FD284" s="115">
        <f t="shared" ca="1" si="413"/>
        <v>0</v>
      </c>
      <c r="FE284" s="115">
        <f t="shared" si="414"/>
        <v>0</v>
      </c>
      <c r="FF284" s="115"/>
      <c r="FG284" s="115"/>
      <c r="FH284" s="115">
        <f>FH268</f>
        <v>3</v>
      </c>
      <c r="FI284" s="115">
        <f t="shared" ca="1" si="415"/>
        <v>0</v>
      </c>
      <c r="FJ284" s="115"/>
      <c r="FK284" s="115"/>
      <c r="FL284" s="115"/>
      <c r="FM284" s="115">
        <f>FM268</f>
        <v>3</v>
      </c>
      <c r="FN284" s="115">
        <f t="shared" ca="1" si="416"/>
        <v>0</v>
      </c>
      <c r="FO284" s="115"/>
      <c r="FP284" s="115"/>
      <c r="FQ284" s="115"/>
      <c r="FR284" s="115">
        <f>FR268</f>
        <v>3</v>
      </c>
      <c r="FS284" s="115">
        <f t="shared" ca="1" si="417"/>
        <v>0</v>
      </c>
      <c r="FT284" s="115"/>
      <c r="FU284" s="115"/>
      <c r="FV284" s="115"/>
      <c r="FW284" s="115">
        <f>FW268</f>
        <v>3</v>
      </c>
      <c r="FX284" s="115">
        <f t="shared" ca="1" si="418"/>
        <v>0</v>
      </c>
      <c r="FY284" s="115"/>
      <c r="FZ284" s="115"/>
      <c r="GA284" s="115"/>
      <c r="GB284" s="115">
        <f>GB268</f>
        <v>3</v>
      </c>
      <c r="GC284" s="115">
        <f t="shared" ca="1" si="419"/>
        <v>0</v>
      </c>
      <c r="GD284" s="115"/>
      <c r="GE284" s="115"/>
      <c r="GF284" s="115"/>
      <c r="GG284" s="115">
        <f>GG268</f>
        <v>3</v>
      </c>
      <c r="GH284" s="115">
        <f t="shared" ca="1" si="420"/>
        <v>0</v>
      </c>
      <c r="GI284" s="115"/>
      <c r="GJ284" s="115"/>
      <c r="GK284" s="115"/>
      <c r="GL284" s="115">
        <f>GL268</f>
        <v>3</v>
      </c>
      <c r="GM284" s="115">
        <f t="shared" ca="1" si="421"/>
        <v>0</v>
      </c>
      <c r="GN284" s="115"/>
      <c r="GO284" s="115"/>
      <c r="GP284" s="115"/>
      <c r="GQ284" s="115">
        <f>GQ268</f>
        <v>3</v>
      </c>
      <c r="GR284" s="115">
        <f t="shared" ca="1" si="422"/>
        <v>0</v>
      </c>
      <c r="GS284" s="115"/>
      <c r="GT284" s="115"/>
      <c r="GU284" s="115"/>
      <c r="GV284" s="115">
        <f>GV268</f>
        <v>3</v>
      </c>
      <c r="GW284" s="115">
        <f t="shared" ca="1" si="423"/>
        <v>0</v>
      </c>
      <c r="GX284" s="115"/>
      <c r="GY284" s="115"/>
      <c r="GZ284" s="115"/>
      <c r="HA284" s="115">
        <f>HA268</f>
        <v>3</v>
      </c>
      <c r="HB284" s="115">
        <f t="shared" ca="1" si="424"/>
        <v>0</v>
      </c>
      <c r="HC284" s="115"/>
      <c r="HD284" s="115"/>
      <c r="HE284" s="115"/>
      <c r="HF284" s="115">
        <f>HF268</f>
        <v>5</v>
      </c>
      <c r="HG284" s="115">
        <f t="shared" ca="1" si="425"/>
        <v>0</v>
      </c>
      <c r="HH284" s="115"/>
      <c r="HI284" s="115"/>
      <c r="HJ284" s="115"/>
      <c r="HK284" s="115">
        <f>IF(OR(ISBLANK(HJ284),ISBLANK(HK268)),,(HJ284-HJ283)*HK268)</f>
        <v>0</v>
      </c>
      <c r="HL284" s="115"/>
      <c r="HM284" s="115">
        <f>HM268</f>
        <v>5</v>
      </c>
      <c r="HN284" s="115">
        <f t="shared" ca="1" si="426"/>
        <v>0</v>
      </c>
      <c r="HO284" s="115"/>
      <c r="HP284" s="115"/>
      <c r="HQ284" s="115"/>
      <c r="HR284" s="115">
        <f>IF(OR(ISBLANK(HQ284),ISBLANK(HR268)),,(HQ284-HQ283)*HR268)</f>
        <v>0</v>
      </c>
      <c r="HS284" s="115"/>
      <c r="HT284" s="115">
        <f>HT268</f>
        <v>5</v>
      </c>
      <c r="HU284" s="115">
        <f t="shared" ca="1" si="427"/>
        <v>0</v>
      </c>
      <c r="HV284" s="115"/>
      <c r="HW284" s="115"/>
      <c r="HX284" s="115"/>
      <c r="HY284" s="115"/>
      <c r="HZ284" s="115">
        <f>IF(OR(ISBLANK(HY284),ISBLANK(HZ268)),,(HY284-HY283)*HZ268)</f>
        <v>0</v>
      </c>
      <c r="IA284" s="115">
        <f>IA268</f>
        <v>5</v>
      </c>
      <c r="IB284" s="115">
        <f t="shared" ca="1" si="428"/>
        <v>0</v>
      </c>
      <c r="IC284" s="115"/>
      <c r="ID284" s="115"/>
      <c r="IE284" s="115"/>
      <c r="IF284" s="115"/>
      <c r="IG284" s="115">
        <f>IF(OR(ISBLANK(IF284),ISBLANK(IG268)),,(IF284-IF283)*IG268)</f>
        <v>0</v>
      </c>
      <c r="IH284" s="115">
        <f>IH268</f>
        <v>5</v>
      </c>
      <c r="II284" s="115">
        <f t="shared" ca="1" si="429"/>
        <v>0</v>
      </c>
      <c r="IJ284" s="115"/>
      <c r="IK284" s="115"/>
      <c r="IL284" s="115"/>
      <c r="IM284" s="115"/>
      <c r="IN284" s="115">
        <f>IF(OR(ISBLANK(IM284),ISBLANK(IN268)),,(IM284-IM283)*IN268)</f>
        <v>0</v>
      </c>
      <c r="IO284" s="115">
        <f>IO268</f>
        <v>5</v>
      </c>
      <c r="IP284" s="115">
        <f t="shared" ca="1" si="430"/>
        <v>0</v>
      </c>
      <c r="IQ284" s="115"/>
      <c r="IR284" s="115"/>
      <c r="IS284" s="115"/>
      <c r="IT284" s="115"/>
      <c r="IU284" s="115">
        <f>IF(OR(ISBLANK(IT284),ISBLANK(IU268)),,(IT284-IT283)*IU268)</f>
        <v>0</v>
      </c>
      <c r="IV284" s="115">
        <f>IV268</f>
        <v>2</v>
      </c>
      <c r="IW284" s="115">
        <f t="shared" ca="1" si="431"/>
        <v>0</v>
      </c>
      <c r="IX284" s="115"/>
      <c r="IY284" s="115"/>
      <c r="IZ284" s="115">
        <f>IZ268</f>
        <v>2</v>
      </c>
      <c r="JA284" s="115">
        <f t="shared" ca="1" si="432"/>
        <v>0</v>
      </c>
      <c r="JB284" s="115"/>
      <c r="JC284" s="115"/>
      <c r="JD284" s="115">
        <f>JD268</f>
        <v>2</v>
      </c>
      <c r="JE284" s="115">
        <f t="shared" ca="1" si="433"/>
        <v>0</v>
      </c>
      <c r="JF284" s="115"/>
      <c r="JG284" s="115"/>
      <c r="JH284" s="115">
        <f>JH268</f>
        <v>2</v>
      </c>
      <c r="JI284" s="115">
        <f t="shared" ca="1" si="434"/>
        <v>0</v>
      </c>
      <c r="JJ284" s="115"/>
      <c r="JK284" s="115"/>
      <c r="JL284" s="115">
        <f>JL268</f>
        <v>4</v>
      </c>
      <c r="JM284" s="115">
        <f t="shared" ca="1" si="435"/>
        <v>0</v>
      </c>
      <c r="JN284" s="115"/>
      <c r="JO284" s="115"/>
      <c r="JP284" s="115"/>
      <c r="JQ284" s="115">
        <f>IF(OR(ISBLANK(JP284),ISBLANK(JQ268)),,(JP284-JP283)*JQ268)</f>
        <v>0</v>
      </c>
      <c r="JR284" s="115">
        <f>JR268</f>
        <v>4</v>
      </c>
      <c r="JS284" s="115">
        <f t="shared" ca="1" si="436"/>
        <v>0</v>
      </c>
      <c r="JT284" s="115"/>
      <c r="JU284" s="115"/>
      <c r="JV284" s="115"/>
      <c r="JW284" s="115">
        <f>IF(OR(ISBLANK(JV284),ISBLANK(JW268)),,(JV284-JV283)*JW268)</f>
        <v>0</v>
      </c>
      <c r="JX284" s="115">
        <f>JX268</f>
        <v>4</v>
      </c>
      <c r="JY284" s="115">
        <f t="shared" ca="1" si="437"/>
        <v>0</v>
      </c>
      <c r="JZ284" s="115"/>
      <c r="KA284" s="115"/>
      <c r="KB284" s="115"/>
      <c r="KC284" s="115">
        <f>IF(OR(ISBLANK(KB284),ISBLANK(KC268)),,(KB284-KB283)*KC268)</f>
        <v>0</v>
      </c>
      <c r="KD284" s="115">
        <f>KD268</f>
        <v>4</v>
      </c>
      <c r="KE284" s="115">
        <f t="shared" ca="1" si="438"/>
        <v>0</v>
      </c>
      <c r="KF284" s="115"/>
      <c r="KG284" s="115"/>
      <c r="KH284" s="115"/>
      <c r="KI284" s="115">
        <f>IF(OR(ISBLANK(KH284),ISBLANK(KI268)),,(KH284-KH283)*KI268)</f>
        <v>0</v>
      </c>
      <c r="KJ284" s="115">
        <f>KJ268</f>
        <v>4</v>
      </c>
      <c r="KK284" s="115">
        <f t="shared" ca="1" si="439"/>
        <v>0</v>
      </c>
      <c r="KL284" s="115"/>
      <c r="KM284" s="115"/>
      <c r="KN284" s="115"/>
      <c r="KO284" s="115">
        <f>IF(OR(ISBLANK(KN284),ISBLANK(KO268)),,(KN284-KN283)*KO268)</f>
        <v>0</v>
      </c>
      <c r="KP284" s="115">
        <f>KP268</f>
        <v>4</v>
      </c>
      <c r="KQ284" s="115">
        <f t="shared" ca="1" si="440"/>
        <v>0</v>
      </c>
      <c r="KR284" s="115"/>
      <c r="KS284" s="115"/>
      <c r="KT284" s="115"/>
      <c r="KU284" s="115">
        <f>IF(OR(ISBLANK(KT284),ISBLANK(KU268)),,(KT284-KT283)*KU268)</f>
        <v>0</v>
      </c>
    </row>
    <row r="285" spans="2:307" x14ac:dyDescent="0.25">
      <c r="B285" s="114">
        <v>16</v>
      </c>
      <c r="C285" s="188">
        <f>C268</f>
        <v>4</v>
      </c>
      <c r="D285" s="188">
        <f t="shared" ca="1" si="389"/>
        <v>0</v>
      </c>
      <c r="E285" s="188"/>
      <c r="F285" s="188"/>
      <c r="G285" s="188"/>
      <c r="H285" s="188">
        <f>IF(OR(ISBLANK(G285),ISBLANK(H268)),,(G285-G284)*H268)</f>
        <v>0</v>
      </c>
      <c r="I285" s="188">
        <f>I268</f>
        <v>4</v>
      </c>
      <c r="J285" s="188">
        <f t="shared" ca="1" si="390"/>
        <v>0</v>
      </c>
      <c r="K285" s="188"/>
      <c r="L285" s="188"/>
      <c r="M285" s="188"/>
      <c r="N285" s="188">
        <f>IF(OR(ISBLANK(M285),ISBLANK(N268)),,(M285-M284)*N268)</f>
        <v>0</v>
      </c>
      <c r="O285" s="115">
        <f>O268</f>
        <v>4</v>
      </c>
      <c r="P285" s="115">
        <f t="shared" ca="1" si="391"/>
        <v>0</v>
      </c>
      <c r="Q285" s="115"/>
      <c r="R285" s="115"/>
      <c r="S285" s="115"/>
      <c r="T285" s="115">
        <f>IF(OR(ISBLANK(S285),ISBLANK(T268)),,(S285-S284)*T268)</f>
        <v>0</v>
      </c>
      <c r="U285" s="115">
        <f>U268</f>
        <v>4</v>
      </c>
      <c r="V285" s="115">
        <f t="shared" ca="1" si="392"/>
        <v>0</v>
      </c>
      <c r="W285" s="115"/>
      <c r="X285" s="115"/>
      <c r="Y285" s="115"/>
      <c r="Z285" s="115">
        <f>IF(OR(ISBLANK(Y285),ISBLANK(Z268)),,(Y285-Y284)*Z268)</f>
        <v>0</v>
      </c>
      <c r="AA285" s="115">
        <f>AA268</f>
        <v>5</v>
      </c>
      <c r="AB285" s="115">
        <f t="shared" ca="1" si="393"/>
        <v>0</v>
      </c>
      <c r="AC285" s="115"/>
      <c r="AD285" s="115"/>
      <c r="AE285" s="115"/>
      <c r="AF285" s="115"/>
      <c r="AG285" s="115">
        <f>IF(OR(ISBLANK(AF285),ISBLANK(AG268)),,(AF285-AF284)*AG268)</f>
        <v>0</v>
      </c>
      <c r="AH285" s="115">
        <f>AH268</f>
        <v>5</v>
      </c>
      <c r="AI285" s="115">
        <f t="shared" ca="1" si="394"/>
        <v>0</v>
      </c>
      <c r="AJ285" s="115"/>
      <c r="AK285" s="115"/>
      <c r="AL285" s="115"/>
      <c r="AM285" s="115"/>
      <c r="AN285" s="115">
        <f>IF(OR(ISBLANK(AM285),ISBLANK(AN268)),,(AM285-AM284)*AN268)</f>
        <v>0</v>
      </c>
      <c r="AO285" s="115">
        <f>AO268</f>
        <v>5</v>
      </c>
      <c r="AP285" s="115">
        <f t="shared" ca="1" si="395"/>
        <v>0</v>
      </c>
      <c r="AQ285" s="115"/>
      <c r="AR285" s="115"/>
      <c r="AS285" s="115"/>
      <c r="AT285" s="115"/>
      <c r="AU285" s="115">
        <f>IF(OR(ISBLANK(AT285),ISBLANK(AU268)),,(AT285-AT284)*AU268)</f>
        <v>0</v>
      </c>
      <c r="AV285" s="115">
        <f>AV268</f>
        <v>5</v>
      </c>
      <c r="AW285" s="115">
        <f t="shared" ca="1" si="396"/>
        <v>0</v>
      </c>
      <c r="AX285" s="115"/>
      <c r="AY285" s="115"/>
      <c r="AZ285" s="115"/>
      <c r="BA285" s="115"/>
      <c r="BB285" s="115">
        <f>IF(OR(ISBLANK(BA285),ISBLANK(BB268)),,(BA285-BA284)*BB268)</f>
        <v>0</v>
      </c>
      <c r="BC285" s="115">
        <f>BC268</f>
        <v>5</v>
      </c>
      <c r="BD285" s="115">
        <f t="shared" ca="1" si="397"/>
        <v>0</v>
      </c>
      <c r="BE285" s="115"/>
      <c r="BF285" s="115"/>
      <c r="BG285" s="115"/>
      <c r="BH285" s="115"/>
      <c r="BI285" s="115">
        <f>IF(OR(ISBLANK(BH285),ISBLANK(BI268)),,(BH285-BH284)*BI268)</f>
        <v>0</v>
      </c>
      <c r="BJ285" s="115">
        <f>BJ268</f>
        <v>5</v>
      </c>
      <c r="BK285" s="115">
        <f t="shared" ca="1" si="398"/>
        <v>0</v>
      </c>
      <c r="BL285" s="115"/>
      <c r="BM285" s="115"/>
      <c r="BN285" s="115"/>
      <c r="BO285" s="115"/>
      <c r="BP285" s="115">
        <f>IF(OR(ISBLANK(BO285),ISBLANK(BP268)),,(BO285-BO284)*BP268)</f>
        <v>0</v>
      </c>
      <c r="BQ285" s="115">
        <f>BQ268</f>
        <v>5</v>
      </c>
      <c r="BR285" s="115">
        <f t="shared" ca="1" si="399"/>
        <v>0</v>
      </c>
      <c r="BS285" s="115"/>
      <c r="BT285" s="115"/>
      <c r="BU285" s="115"/>
      <c r="BV285" s="115"/>
      <c r="BW285" s="115">
        <f>IF(OR(ISBLANK(BV285),ISBLANK(BW268)),,(BV285-BV284)*BW268)</f>
        <v>0</v>
      </c>
      <c r="BX285" s="115">
        <f>BX268</f>
        <v>5</v>
      </c>
      <c r="BY285" s="115">
        <f t="shared" ca="1" si="400"/>
        <v>0</v>
      </c>
      <c r="BZ285" s="115"/>
      <c r="CA285" s="115"/>
      <c r="CB285" s="115"/>
      <c r="CC285" s="115"/>
      <c r="CD285" s="115">
        <f>IF(OR(ISBLANK(CC285),ISBLANK(CD268)),,(CC285-CC284)*CD268)</f>
        <v>0</v>
      </c>
      <c r="CE285" s="115">
        <f>CE268</f>
        <v>5</v>
      </c>
      <c r="CF285" s="115">
        <f t="shared" ca="1" si="401"/>
        <v>0</v>
      </c>
      <c r="CG285" s="115"/>
      <c r="CH285" s="115"/>
      <c r="CI285" s="115"/>
      <c r="CJ285" s="115"/>
      <c r="CK285" s="115">
        <f>IF(OR(ISBLANK(CJ285),ISBLANK(CK268)),,(CJ285-CJ284)*CK268)</f>
        <v>0</v>
      </c>
      <c r="CL285" s="115">
        <f>CL268</f>
        <v>5</v>
      </c>
      <c r="CM285" s="115">
        <f t="shared" ca="1" si="402"/>
        <v>0</v>
      </c>
      <c r="CN285" s="115"/>
      <c r="CO285" s="115"/>
      <c r="CP285" s="115"/>
      <c r="CQ285" s="115"/>
      <c r="CR285" s="115">
        <f>IF(OR(ISBLANK(CQ285),ISBLANK(CR268)),,(CQ285-CQ284)*CR268)</f>
        <v>0</v>
      </c>
      <c r="CS285" s="115">
        <f>CS268</f>
        <v>5</v>
      </c>
      <c r="CT285" s="115">
        <f t="shared" ca="1" si="403"/>
        <v>0</v>
      </c>
      <c r="CU285" s="115"/>
      <c r="CV285" s="115"/>
      <c r="CW285" s="115"/>
      <c r="CX285" s="115"/>
      <c r="CY285" s="115">
        <f>IF(OR(ISBLANK(CX285),ISBLANK(CY268)),,(CX285-CX284)*CY268)</f>
        <v>0</v>
      </c>
      <c r="CZ285" s="115">
        <f>CZ268</f>
        <v>5</v>
      </c>
      <c r="DA285" s="115">
        <f t="shared" ca="1" si="404"/>
        <v>0</v>
      </c>
      <c r="DB285" s="115"/>
      <c r="DC285" s="115"/>
      <c r="DD285" s="115"/>
      <c r="DE285" s="115"/>
      <c r="DF285" s="115">
        <f>IF(OR(ISBLANK(DE285),ISBLANK(DF268)),,(DE285-DE284)*DF268)</f>
        <v>0</v>
      </c>
      <c r="DG285" s="115">
        <f>DG268</f>
        <v>5</v>
      </c>
      <c r="DH285" s="115">
        <f t="shared" ca="1" si="405"/>
        <v>0</v>
      </c>
      <c r="DI285" s="115"/>
      <c r="DJ285" s="115"/>
      <c r="DK285" s="115"/>
      <c r="DL285" s="115"/>
      <c r="DM285" s="115">
        <f>IF(OR(ISBLANK(DL285),ISBLANK(DM268)),,(DL285-DL284)*DM268)</f>
        <v>0</v>
      </c>
      <c r="DN285" s="115">
        <f>DN268</f>
        <v>5</v>
      </c>
      <c r="DO285" s="115">
        <f t="shared" ca="1" si="406"/>
        <v>0</v>
      </c>
      <c r="DP285" s="115"/>
      <c r="DQ285" s="115"/>
      <c r="DR285" s="115"/>
      <c r="DS285" s="115"/>
      <c r="DT285" s="115">
        <f>IF(OR(ISBLANK(DS285),ISBLANK(DT268)),,(DS285-DS284)*DT268)</f>
        <v>0</v>
      </c>
      <c r="DU285" s="115">
        <f>DU268</f>
        <v>5</v>
      </c>
      <c r="DV285" s="115">
        <f t="shared" ca="1" si="407"/>
        <v>0</v>
      </c>
      <c r="DW285" s="115"/>
      <c r="DX285" s="115"/>
      <c r="DY285" s="115"/>
      <c r="DZ285" s="115"/>
      <c r="EA285" s="115">
        <f>IF(OR(ISBLANK(DZ285),ISBLANK(EA268)),,(DZ285-DZ284)*EA268)</f>
        <v>0</v>
      </c>
      <c r="EB285" s="115">
        <f>EB268</f>
        <v>5</v>
      </c>
      <c r="EC285" s="115">
        <f t="shared" ca="1" si="408"/>
        <v>0</v>
      </c>
      <c r="ED285" s="115"/>
      <c r="EE285" s="115"/>
      <c r="EF285" s="115"/>
      <c r="EG285" s="115"/>
      <c r="EH285" s="115">
        <f>IF(OR(ISBLANK(EG285),ISBLANK(EH268)),,(EG285-EG284)*EH268)</f>
        <v>0</v>
      </c>
      <c r="EI285" s="115">
        <f>EI268</f>
        <v>5</v>
      </c>
      <c r="EJ285" s="115">
        <f t="shared" ca="1" si="409"/>
        <v>0</v>
      </c>
      <c r="EK285" s="115"/>
      <c r="EL285" s="115"/>
      <c r="EM285" s="115"/>
      <c r="EN285" s="115"/>
      <c r="EO285" s="115">
        <f>IF(OR(ISBLANK(EN285),ISBLANK(EO268)),,(EN285-EN284)*EO268)</f>
        <v>0</v>
      </c>
      <c r="EP285" s="115">
        <f>EP268</f>
        <v>5</v>
      </c>
      <c r="EQ285" s="115">
        <f t="shared" ca="1" si="410"/>
        <v>0</v>
      </c>
      <c r="ER285" s="115"/>
      <c r="ES285" s="115"/>
      <c r="ET285" s="115"/>
      <c r="EU285" s="115"/>
      <c r="EV285" s="115">
        <f>IF(OR(ISBLANK(EU285),ISBLANK(EV268)),,(EU285-EU284)*EV268)</f>
        <v>0</v>
      </c>
      <c r="EW285" s="115">
        <f>EW268</f>
        <v>3</v>
      </c>
      <c r="EX285" s="115">
        <f t="shared" ca="1" si="411"/>
        <v>0</v>
      </c>
      <c r="EY285" s="115"/>
      <c r="EZ285" s="115"/>
      <c r="FA285" s="115"/>
      <c r="FB285" s="115">
        <f t="shared" ca="1" si="412"/>
        <v>0</v>
      </c>
      <c r="FC285" s="115">
        <f>FC268</f>
        <v>1</v>
      </c>
      <c r="FD285" s="115">
        <f t="shared" ca="1" si="413"/>
        <v>0</v>
      </c>
      <c r="FE285" s="115">
        <f t="shared" si="414"/>
        <v>0</v>
      </c>
      <c r="FF285" s="115"/>
      <c r="FG285" s="115"/>
      <c r="FH285" s="115">
        <f>FH268</f>
        <v>3</v>
      </c>
      <c r="FI285" s="115">
        <f t="shared" ca="1" si="415"/>
        <v>0</v>
      </c>
      <c r="FJ285" s="115"/>
      <c r="FK285" s="115"/>
      <c r="FL285" s="115"/>
      <c r="FM285" s="115">
        <f>FM268</f>
        <v>3</v>
      </c>
      <c r="FN285" s="115">
        <f t="shared" ca="1" si="416"/>
        <v>0</v>
      </c>
      <c r="FO285" s="115"/>
      <c r="FP285" s="115"/>
      <c r="FQ285" s="115"/>
      <c r="FR285" s="115">
        <f>FR268</f>
        <v>3</v>
      </c>
      <c r="FS285" s="115">
        <f t="shared" ca="1" si="417"/>
        <v>0</v>
      </c>
      <c r="FT285" s="115"/>
      <c r="FU285" s="115"/>
      <c r="FV285" s="115"/>
      <c r="FW285" s="115">
        <f>FW268</f>
        <v>3</v>
      </c>
      <c r="FX285" s="115">
        <f t="shared" ca="1" si="418"/>
        <v>0</v>
      </c>
      <c r="FY285" s="115"/>
      <c r="FZ285" s="115"/>
      <c r="GA285" s="115"/>
      <c r="GB285" s="115">
        <f>GB268</f>
        <v>3</v>
      </c>
      <c r="GC285" s="115">
        <f t="shared" ca="1" si="419"/>
        <v>0</v>
      </c>
      <c r="GD285" s="115"/>
      <c r="GE285" s="115"/>
      <c r="GF285" s="115"/>
      <c r="GG285" s="115">
        <f>GG268</f>
        <v>3</v>
      </c>
      <c r="GH285" s="115">
        <f t="shared" ca="1" si="420"/>
        <v>0</v>
      </c>
      <c r="GI285" s="115"/>
      <c r="GJ285" s="115"/>
      <c r="GK285" s="115"/>
      <c r="GL285" s="115">
        <f>GL268</f>
        <v>3</v>
      </c>
      <c r="GM285" s="115">
        <f t="shared" ca="1" si="421"/>
        <v>0</v>
      </c>
      <c r="GN285" s="115"/>
      <c r="GO285" s="115"/>
      <c r="GP285" s="115"/>
      <c r="GQ285" s="115">
        <f>GQ268</f>
        <v>3</v>
      </c>
      <c r="GR285" s="115">
        <f t="shared" ca="1" si="422"/>
        <v>0</v>
      </c>
      <c r="GS285" s="115"/>
      <c r="GT285" s="115"/>
      <c r="GU285" s="115"/>
      <c r="GV285" s="115">
        <f>GV268</f>
        <v>3</v>
      </c>
      <c r="GW285" s="115">
        <f t="shared" ca="1" si="423"/>
        <v>0</v>
      </c>
      <c r="GX285" s="115"/>
      <c r="GY285" s="115"/>
      <c r="GZ285" s="115"/>
      <c r="HA285" s="115">
        <f>HA268</f>
        <v>3</v>
      </c>
      <c r="HB285" s="115">
        <f t="shared" ca="1" si="424"/>
        <v>0</v>
      </c>
      <c r="HC285" s="115"/>
      <c r="HD285" s="115"/>
      <c r="HE285" s="115"/>
      <c r="HF285" s="115">
        <f>HF268</f>
        <v>5</v>
      </c>
      <c r="HG285" s="115">
        <f t="shared" ca="1" si="425"/>
        <v>0</v>
      </c>
      <c r="HH285" s="115"/>
      <c r="HI285" s="115"/>
      <c r="HJ285" s="115"/>
      <c r="HK285" s="115">
        <f>IF(OR(ISBLANK(HJ285),ISBLANK(HK268)),,(HJ285-HJ284)*HK268)</f>
        <v>0</v>
      </c>
      <c r="HL285" s="115"/>
      <c r="HM285" s="115">
        <f>HM268</f>
        <v>5</v>
      </c>
      <c r="HN285" s="115">
        <f t="shared" ca="1" si="426"/>
        <v>0</v>
      </c>
      <c r="HO285" s="115"/>
      <c r="HP285" s="115"/>
      <c r="HQ285" s="115"/>
      <c r="HR285" s="115">
        <f>IF(OR(ISBLANK(HQ285),ISBLANK(HR268)),,(HQ285-HQ284)*HR268)</f>
        <v>0</v>
      </c>
      <c r="HS285" s="115"/>
      <c r="HT285" s="115">
        <f>HT268</f>
        <v>5</v>
      </c>
      <c r="HU285" s="115">
        <f t="shared" ca="1" si="427"/>
        <v>0</v>
      </c>
      <c r="HV285" s="115"/>
      <c r="HW285" s="115"/>
      <c r="HX285" s="115"/>
      <c r="HY285" s="115"/>
      <c r="HZ285" s="115">
        <f>IF(OR(ISBLANK(HY285),ISBLANK(HZ268)),,(HY285-HY284)*HZ268)</f>
        <v>0</v>
      </c>
      <c r="IA285" s="115">
        <f>IA268</f>
        <v>5</v>
      </c>
      <c r="IB285" s="115">
        <f t="shared" ca="1" si="428"/>
        <v>0</v>
      </c>
      <c r="IC285" s="115"/>
      <c r="ID285" s="115"/>
      <c r="IE285" s="115"/>
      <c r="IF285" s="115"/>
      <c r="IG285" s="115">
        <f>IF(OR(ISBLANK(IF285),ISBLANK(IG268)),,(IF285-IF284)*IG268)</f>
        <v>0</v>
      </c>
      <c r="IH285" s="115">
        <f>IH268</f>
        <v>5</v>
      </c>
      <c r="II285" s="115">
        <f t="shared" ca="1" si="429"/>
        <v>0</v>
      </c>
      <c r="IJ285" s="115"/>
      <c r="IK285" s="115"/>
      <c r="IL285" s="115"/>
      <c r="IM285" s="115"/>
      <c r="IN285" s="115">
        <f>IF(OR(ISBLANK(IM285),ISBLANK(IN268)),,(IM285-IM284)*IN268)</f>
        <v>0</v>
      </c>
      <c r="IO285" s="115">
        <f>IO268</f>
        <v>5</v>
      </c>
      <c r="IP285" s="115">
        <f t="shared" ca="1" si="430"/>
        <v>0</v>
      </c>
      <c r="IQ285" s="115"/>
      <c r="IR285" s="115"/>
      <c r="IS285" s="115"/>
      <c r="IT285" s="115"/>
      <c r="IU285" s="115">
        <f>IF(OR(ISBLANK(IT285),ISBLANK(IU268)),,(IT285-IT284)*IU268)</f>
        <v>0</v>
      </c>
      <c r="IV285" s="115">
        <f>IV268</f>
        <v>2</v>
      </c>
      <c r="IW285" s="115">
        <f t="shared" ca="1" si="431"/>
        <v>0</v>
      </c>
      <c r="IX285" s="115"/>
      <c r="IY285" s="115"/>
      <c r="IZ285" s="115">
        <f>IZ268</f>
        <v>2</v>
      </c>
      <c r="JA285" s="115">
        <f t="shared" ca="1" si="432"/>
        <v>0</v>
      </c>
      <c r="JB285" s="115"/>
      <c r="JC285" s="115"/>
      <c r="JD285" s="115">
        <f>JD268</f>
        <v>2</v>
      </c>
      <c r="JE285" s="115">
        <f t="shared" ca="1" si="433"/>
        <v>0</v>
      </c>
      <c r="JF285" s="115"/>
      <c r="JG285" s="115"/>
      <c r="JH285" s="115">
        <f>JH268</f>
        <v>2</v>
      </c>
      <c r="JI285" s="115">
        <f t="shared" ca="1" si="434"/>
        <v>0</v>
      </c>
      <c r="JJ285" s="115"/>
      <c r="JK285" s="115"/>
      <c r="JL285" s="115">
        <f>JL268</f>
        <v>4</v>
      </c>
      <c r="JM285" s="115">
        <f t="shared" ca="1" si="435"/>
        <v>0</v>
      </c>
      <c r="JN285" s="115"/>
      <c r="JO285" s="115"/>
      <c r="JP285" s="115"/>
      <c r="JQ285" s="115">
        <f>IF(OR(ISBLANK(JP285),ISBLANK(JQ268)),,(JP285-JP284)*JQ268)</f>
        <v>0</v>
      </c>
      <c r="JR285" s="115">
        <f>JR268</f>
        <v>4</v>
      </c>
      <c r="JS285" s="115">
        <f t="shared" ca="1" si="436"/>
        <v>0</v>
      </c>
      <c r="JT285" s="115"/>
      <c r="JU285" s="115"/>
      <c r="JV285" s="115"/>
      <c r="JW285" s="115">
        <f>IF(OR(ISBLANK(JV285),ISBLANK(JW268)),,(JV285-JV284)*JW268)</f>
        <v>0</v>
      </c>
      <c r="JX285" s="115">
        <f>JX268</f>
        <v>4</v>
      </c>
      <c r="JY285" s="115">
        <f t="shared" ca="1" si="437"/>
        <v>0</v>
      </c>
      <c r="JZ285" s="115"/>
      <c r="KA285" s="115"/>
      <c r="KB285" s="115"/>
      <c r="KC285" s="115">
        <f>IF(OR(ISBLANK(KB285),ISBLANK(KC268)),,(KB285-KB284)*KC268)</f>
        <v>0</v>
      </c>
      <c r="KD285" s="115">
        <f>KD268</f>
        <v>4</v>
      </c>
      <c r="KE285" s="115">
        <f t="shared" ca="1" si="438"/>
        <v>0</v>
      </c>
      <c r="KF285" s="115"/>
      <c r="KG285" s="115"/>
      <c r="KH285" s="115"/>
      <c r="KI285" s="115">
        <f>IF(OR(ISBLANK(KH285),ISBLANK(KI268)),,(KH285-KH284)*KI268)</f>
        <v>0</v>
      </c>
      <c r="KJ285" s="115">
        <f>KJ268</f>
        <v>4</v>
      </c>
      <c r="KK285" s="115">
        <f t="shared" ca="1" si="439"/>
        <v>0</v>
      </c>
      <c r="KL285" s="115"/>
      <c r="KM285" s="115"/>
      <c r="KN285" s="115"/>
      <c r="KO285" s="115">
        <f>IF(OR(ISBLANK(KN285),ISBLANK(KO268)),,(KN285-KN284)*KO268)</f>
        <v>0</v>
      </c>
      <c r="KP285" s="115">
        <f>KP268</f>
        <v>4</v>
      </c>
      <c r="KQ285" s="115">
        <f t="shared" ca="1" si="440"/>
        <v>0</v>
      </c>
      <c r="KR285" s="115"/>
      <c r="KS285" s="115"/>
      <c r="KT285" s="115"/>
      <c r="KU285" s="115">
        <f>IF(OR(ISBLANK(KT285),ISBLANK(KU268)),,(KT285-KT284)*KU268)</f>
        <v>0</v>
      </c>
    </row>
    <row r="286" spans="2:307" x14ac:dyDescent="0.25">
      <c r="B286" s="114">
        <v>17</v>
      </c>
      <c r="C286" s="188">
        <f>C268</f>
        <v>4</v>
      </c>
      <c r="D286" s="188">
        <f t="shared" ca="1" si="389"/>
        <v>0</v>
      </c>
      <c r="E286" s="188"/>
      <c r="F286" s="188"/>
      <c r="G286" s="188"/>
      <c r="H286" s="188">
        <f>IF(OR(ISBLANK(G286),ISBLANK(H268)),,(G286-G285)*H268)</f>
        <v>0</v>
      </c>
      <c r="I286" s="188">
        <f>I268</f>
        <v>4</v>
      </c>
      <c r="J286" s="188">
        <f t="shared" ca="1" si="390"/>
        <v>0</v>
      </c>
      <c r="K286" s="188"/>
      <c r="L286" s="188"/>
      <c r="M286" s="188"/>
      <c r="N286" s="188">
        <f>IF(OR(ISBLANK(M286),ISBLANK(N268)),,(M286-M285)*N268)</f>
        <v>0</v>
      </c>
      <c r="O286" s="115">
        <f>O268</f>
        <v>4</v>
      </c>
      <c r="P286" s="115">
        <f t="shared" ca="1" si="391"/>
        <v>0</v>
      </c>
      <c r="Q286" s="115"/>
      <c r="R286" s="115"/>
      <c r="S286" s="115"/>
      <c r="T286" s="115">
        <f>IF(OR(ISBLANK(S286),ISBLANK(T268)),,(S286-S285)*T268)</f>
        <v>0</v>
      </c>
      <c r="U286" s="115">
        <f>U268</f>
        <v>4</v>
      </c>
      <c r="V286" s="115">
        <f t="shared" ca="1" si="392"/>
        <v>0</v>
      </c>
      <c r="W286" s="115"/>
      <c r="X286" s="115"/>
      <c r="Y286" s="115"/>
      <c r="Z286" s="115">
        <f>IF(OR(ISBLANK(Y286),ISBLANK(Z268)),,(Y286-Y285)*Z268)</f>
        <v>0</v>
      </c>
      <c r="AA286" s="115">
        <f>AA268</f>
        <v>5</v>
      </c>
      <c r="AB286" s="115">
        <f t="shared" ca="1" si="393"/>
        <v>0</v>
      </c>
      <c r="AC286" s="115"/>
      <c r="AD286" s="115"/>
      <c r="AE286" s="115"/>
      <c r="AF286" s="115"/>
      <c r="AG286" s="115">
        <f>IF(OR(ISBLANK(AF286),ISBLANK(AG268)),,(AF286-AF285)*AG268)</f>
        <v>0</v>
      </c>
      <c r="AH286" s="115">
        <f>AH268</f>
        <v>5</v>
      </c>
      <c r="AI286" s="115">
        <f t="shared" ca="1" si="394"/>
        <v>0</v>
      </c>
      <c r="AJ286" s="115"/>
      <c r="AK286" s="115"/>
      <c r="AL286" s="115"/>
      <c r="AM286" s="115"/>
      <c r="AN286" s="115">
        <f>IF(OR(ISBLANK(AM286),ISBLANK(AN268)),,(AM286-AM285)*AN268)</f>
        <v>0</v>
      </c>
      <c r="AO286" s="115">
        <f>AO268</f>
        <v>5</v>
      </c>
      <c r="AP286" s="115">
        <f t="shared" ca="1" si="395"/>
        <v>0</v>
      </c>
      <c r="AQ286" s="115"/>
      <c r="AR286" s="115"/>
      <c r="AS286" s="115"/>
      <c r="AT286" s="115"/>
      <c r="AU286" s="115">
        <f>IF(OR(ISBLANK(AT286),ISBLANK(AU268)),,(AT286-AT285)*AU268)</f>
        <v>0</v>
      </c>
      <c r="AV286" s="115">
        <f>AV268</f>
        <v>5</v>
      </c>
      <c r="AW286" s="115">
        <f t="shared" ca="1" si="396"/>
        <v>0</v>
      </c>
      <c r="AX286" s="115"/>
      <c r="AY286" s="115"/>
      <c r="AZ286" s="115"/>
      <c r="BA286" s="115"/>
      <c r="BB286" s="115">
        <f>IF(OR(ISBLANK(BA286),ISBLANK(BB268)),,(BA286-BA285)*BB268)</f>
        <v>0</v>
      </c>
      <c r="BC286" s="115">
        <f>BC268</f>
        <v>5</v>
      </c>
      <c r="BD286" s="115">
        <f t="shared" ca="1" si="397"/>
        <v>0</v>
      </c>
      <c r="BE286" s="115"/>
      <c r="BF286" s="115"/>
      <c r="BG286" s="115"/>
      <c r="BH286" s="115"/>
      <c r="BI286" s="115">
        <f>IF(OR(ISBLANK(BH286),ISBLANK(BI268)),,(BH286-BH285)*BI268)</f>
        <v>0</v>
      </c>
      <c r="BJ286" s="115">
        <f>BJ268</f>
        <v>5</v>
      </c>
      <c r="BK286" s="115">
        <f t="shared" ca="1" si="398"/>
        <v>0</v>
      </c>
      <c r="BL286" s="115"/>
      <c r="BM286" s="115"/>
      <c r="BN286" s="115"/>
      <c r="BO286" s="115"/>
      <c r="BP286" s="115">
        <f>IF(OR(ISBLANK(BO286),ISBLANK(BP268)),,(BO286-BO285)*BP268)</f>
        <v>0</v>
      </c>
      <c r="BQ286" s="115">
        <f>BQ268</f>
        <v>5</v>
      </c>
      <c r="BR286" s="115">
        <f t="shared" ca="1" si="399"/>
        <v>0</v>
      </c>
      <c r="BS286" s="115"/>
      <c r="BT286" s="115"/>
      <c r="BU286" s="115"/>
      <c r="BV286" s="115"/>
      <c r="BW286" s="115">
        <f>IF(OR(ISBLANK(BV286),ISBLANK(BW268)),,(BV286-BV285)*BW268)</f>
        <v>0</v>
      </c>
      <c r="BX286" s="115">
        <f>BX268</f>
        <v>5</v>
      </c>
      <c r="BY286" s="115">
        <f t="shared" ca="1" si="400"/>
        <v>0</v>
      </c>
      <c r="BZ286" s="115"/>
      <c r="CA286" s="115"/>
      <c r="CB286" s="115"/>
      <c r="CC286" s="115"/>
      <c r="CD286" s="115">
        <f>IF(OR(ISBLANK(CC286),ISBLANK(CD268)),,(CC286-CC285)*CD268)</f>
        <v>0</v>
      </c>
      <c r="CE286" s="115">
        <f>CE268</f>
        <v>5</v>
      </c>
      <c r="CF286" s="115">
        <f t="shared" ca="1" si="401"/>
        <v>0</v>
      </c>
      <c r="CG286" s="115"/>
      <c r="CH286" s="115"/>
      <c r="CI286" s="115"/>
      <c r="CJ286" s="115"/>
      <c r="CK286" s="115">
        <f>IF(OR(ISBLANK(CJ286),ISBLANK(CK268)),,(CJ286-CJ285)*CK268)</f>
        <v>0</v>
      </c>
      <c r="CL286" s="115">
        <f>CL268</f>
        <v>5</v>
      </c>
      <c r="CM286" s="115">
        <f t="shared" ca="1" si="402"/>
        <v>0</v>
      </c>
      <c r="CN286" s="115"/>
      <c r="CO286" s="115"/>
      <c r="CP286" s="115"/>
      <c r="CQ286" s="115"/>
      <c r="CR286" s="115">
        <f>IF(OR(ISBLANK(CQ286),ISBLANK(CR268)),,(CQ286-CQ285)*CR268)</f>
        <v>0</v>
      </c>
      <c r="CS286" s="115">
        <f>CS268</f>
        <v>5</v>
      </c>
      <c r="CT286" s="115">
        <f t="shared" ca="1" si="403"/>
        <v>0</v>
      </c>
      <c r="CU286" s="115"/>
      <c r="CV286" s="115"/>
      <c r="CW286" s="115"/>
      <c r="CX286" s="115"/>
      <c r="CY286" s="115">
        <f>IF(OR(ISBLANK(CX286),ISBLANK(CY268)),,(CX286-CX285)*CY268)</f>
        <v>0</v>
      </c>
      <c r="CZ286" s="115">
        <f>CZ268</f>
        <v>5</v>
      </c>
      <c r="DA286" s="115">
        <f t="shared" ca="1" si="404"/>
        <v>0</v>
      </c>
      <c r="DB286" s="115"/>
      <c r="DC286" s="115"/>
      <c r="DD286" s="115"/>
      <c r="DE286" s="115"/>
      <c r="DF286" s="115">
        <f>IF(OR(ISBLANK(DE286),ISBLANK(DF268)),,(DE286-DE285)*DF268)</f>
        <v>0</v>
      </c>
      <c r="DG286" s="115">
        <f>DG268</f>
        <v>5</v>
      </c>
      <c r="DH286" s="115">
        <f t="shared" ca="1" si="405"/>
        <v>0</v>
      </c>
      <c r="DI286" s="115"/>
      <c r="DJ286" s="115"/>
      <c r="DK286" s="115"/>
      <c r="DL286" s="115"/>
      <c r="DM286" s="115">
        <f>IF(OR(ISBLANK(DL286),ISBLANK(DM268)),,(DL286-DL285)*DM268)</f>
        <v>0</v>
      </c>
      <c r="DN286" s="115">
        <f>DN268</f>
        <v>5</v>
      </c>
      <c r="DO286" s="115">
        <f t="shared" ca="1" si="406"/>
        <v>0</v>
      </c>
      <c r="DP286" s="115"/>
      <c r="DQ286" s="115"/>
      <c r="DR286" s="115"/>
      <c r="DS286" s="115"/>
      <c r="DT286" s="115">
        <f>IF(OR(ISBLANK(DS286),ISBLANK(DT268)),,(DS286-DS285)*DT268)</f>
        <v>0</v>
      </c>
      <c r="DU286" s="115">
        <f>DU268</f>
        <v>5</v>
      </c>
      <c r="DV286" s="115">
        <f t="shared" ca="1" si="407"/>
        <v>0</v>
      </c>
      <c r="DW286" s="115"/>
      <c r="DX286" s="115"/>
      <c r="DY286" s="115"/>
      <c r="DZ286" s="115"/>
      <c r="EA286" s="115">
        <f>IF(OR(ISBLANK(DZ286),ISBLANK(EA268)),,(DZ286-DZ285)*EA268)</f>
        <v>0</v>
      </c>
      <c r="EB286" s="115">
        <f>EB268</f>
        <v>5</v>
      </c>
      <c r="EC286" s="115">
        <f t="shared" ca="1" si="408"/>
        <v>0</v>
      </c>
      <c r="ED286" s="115"/>
      <c r="EE286" s="115"/>
      <c r="EF286" s="115"/>
      <c r="EG286" s="115"/>
      <c r="EH286" s="115">
        <f>IF(OR(ISBLANK(EG286),ISBLANK(EH268)),,(EG286-EG285)*EH268)</f>
        <v>0</v>
      </c>
      <c r="EI286" s="115">
        <f>EI268</f>
        <v>5</v>
      </c>
      <c r="EJ286" s="115">
        <f t="shared" ca="1" si="409"/>
        <v>0</v>
      </c>
      <c r="EK286" s="115"/>
      <c r="EL286" s="115"/>
      <c r="EM286" s="115"/>
      <c r="EN286" s="115"/>
      <c r="EO286" s="115">
        <f>IF(OR(ISBLANK(EN286),ISBLANK(EO268)),,(EN286-EN285)*EO268)</f>
        <v>0</v>
      </c>
      <c r="EP286" s="115">
        <f>EP268</f>
        <v>5</v>
      </c>
      <c r="EQ286" s="115">
        <f t="shared" ca="1" si="410"/>
        <v>0</v>
      </c>
      <c r="ER286" s="115"/>
      <c r="ES286" s="115"/>
      <c r="ET286" s="115"/>
      <c r="EU286" s="115"/>
      <c r="EV286" s="115">
        <f>IF(OR(ISBLANK(EU286),ISBLANK(EV268)),,(EU286-EU285)*EV268)</f>
        <v>0</v>
      </c>
      <c r="EW286" s="115">
        <f>EW268</f>
        <v>3</v>
      </c>
      <c r="EX286" s="115">
        <f t="shared" ca="1" si="411"/>
        <v>0</v>
      </c>
      <c r="EY286" s="115"/>
      <c r="EZ286" s="115"/>
      <c r="FA286" s="115"/>
      <c r="FB286" s="115">
        <f t="shared" ca="1" si="412"/>
        <v>0</v>
      </c>
      <c r="FC286" s="115">
        <f>FC268</f>
        <v>1</v>
      </c>
      <c r="FD286" s="115">
        <f t="shared" ca="1" si="413"/>
        <v>0</v>
      </c>
      <c r="FE286" s="115">
        <f t="shared" si="414"/>
        <v>0</v>
      </c>
      <c r="FF286" s="115"/>
      <c r="FG286" s="115"/>
      <c r="FH286" s="115">
        <f>FH268</f>
        <v>3</v>
      </c>
      <c r="FI286" s="115">
        <f t="shared" ca="1" si="415"/>
        <v>0</v>
      </c>
      <c r="FJ286" s="115"/>
      <c r="FK286" s="115"/>
      <c r="FL286" s="115"/>
      <c r="FM286" s="115">
        <f>FM268</f>
        <v>3</v>
      </c>
      <c r="FN286" s="115">
        <f t="shared" ca="1" si="416"/>
        <v>0</v>
      </c>
      <c r="FO286" s="115"/>
      <c r="FP286" s="115"/>
      <c r="FQ286" s="115"/>
      <c r="FR286" s="115">
        <f>FR268</f>
        <v>3</v>
      </c>
      <c r="FS286" s="115">
        <f t="shared" ca="1" si="417"/>
        <v>0</v>
      </c>
      <c r="FT286" s="115"/>
      <c r="FU286" s="115"/>
      <c r="FV286" s="115"/>
      <c r="FW286" s="115">
        <f>FW268</f>
        <v>3</v>
      </c>
      <c r="FX286" s="115">
        <f t="shared" ca="1" si="418"/>
        <v>0</v>
      </c>
      <c r="FY286" s="115"/>
      <c r="FZ286" s="115"/>
      <c r="GA286" s="115"/>
      <c r="GB286" s="115">
        <f>GB268</f>
        <v>3</v>
      </c>
      <c r="GC286" s="115">
        <f t="shared" ca="1" si="419"/>
        <v>0</v>
      </c>
      <c r="GD286" s="115"/>
      <c r="GE286" s="115"/>
      <c r="GF286" s="115"/>
      <c r="GG286" s="115">
        <f>GG268</f>
        <v>3</v>
      </c>
      <c r="GH286" s="115">
        <f t="shared" ca="1" si="420"/>
        <v>0</v>
      </c>
      <c r="GI286" s="115"/>
      <c r="GJ286" s="115"/>
      <c r="GK286" s="115"/>
      <c r="GL286" s="115">
        <f>GL268</f>
        <v>3</v>
      </c>
      <c r="GM286" s="115">
        <f t="shared" ca="1" si="421"/>
        <v>0</v>
      </c>
      <c r="GN286" s="115"/>
      <c r="GO286" s="115"/>
      <c r="GP286" s="115"/>
      <c r="GQ286" s="115">
        <f>GQ268</f>
        <v>3</v>
      </c>
      <c r="GR286" s="115">
        <f t="shared" ca="1" si="422"/>
        <v>0</v>
      </c>
      <c r="GS286" s="115"/>
      <c r="GT286" s="115"/>
      <c r="GU286" s="115"/>
      <c r="GV286" s="115">
        <f>GV268</f>
        <v>3</v>
      </c>
      <c r="GW286" s="115">
        <f t="shared" ca="1" si="423"/>
        <v>0</v>
      </c>
      <c r="GX286" s="115"/>
      <c r="GY286" s="115"/>
      <c r="GZ286" s="115"/>
      <c r="HA286" s="115">
        <f>HA268</f>
        <v>3</v>
      </c>
      <c r="HB286" s="115">
        <f t="shared" ca="1" si="424"/>
        <v>0</v>
      </c>
      <c r="HC286" s="115"/>
      <c r="HD286" s="115"/>
      <c r="HE286" s="115"/>
      <c r="HF286" s="115">
        <f>HF268</f>
        <v>5</v>
      </c>
      <c r="HG286" s="115">
        <f t="shared" ca="1" si="425"/>
        <v>0</v>
      </c>
      <c r="HH286" s="115"/>
      <c r="HI286" s="115"/>
      <c r="HJ286" s="115"/>
      <c r="HK286" s="115">
        <f>IF(OR(ISBLANK(HJ286),ISBLANK(HK268)),,(HJ286-HJ285)*HK268)</f>
        <v>0</v>
      </c>
      <c r="HL286" s="115"/>
      <c r="HM286" s="115">
        <f>HM268</f>
        <v>5</v>
      </c>
      <c r="HN286" s="115">
        <f t="shared" ca="1" si="426"/>
        <v>0</v>
      </c>
      <c r="HO286" s="115"/>
      <c r="HP286" s="115"/>
      <c r="HQ286" s="115"/>
      <c r="HR286" s="115">
        <f>IF(OR(ISBLANK(HQ286),ISBLANK(HR268)),,(HQ286-HQ285)*HR268)</f>
        <v>0</v>
      </c>
      <c r="HS286" s="115"/>
      <c r="HT286" s="115">
        <f>HT268</f>
        <v>5</v>
      </c>
      <c r="HU286" s="115">
        <f t="shared" ca="1" si="427"/>
        <v>0</v>
      </c>
      <c r="HV286" s="115"/>
      <c r="HW286" s="115"/>
      <c r="HX286" s="115"/>
      <c r="HY286" s="115"/>
      <c r="HZ286" s="115">
        <f>IF(OR(ISBLANK(HY286),ISBLANK(HZ268)),,(HY286-HY285)*HZ268)</f>
        <v>0</v>
      </c>
      <c r="IA286" s="115">
        <f>IA268</f>
        <v>5</v>
      </c>
      <c r="IB286" s="115">
        <f t="shared" ca="1" si="428"/>
        <v>0</v>
      </c>
      <c r="IC286" s="115"/>
      <c r="ID286" s="115"/>
      <c r="IE286" s="115"/>
      <c r="IF286" s="115"/>
      <c r="IG286" s="115">
        <f>IF(OR(ISBLANK(IF286),ISBLANK(IG268)),,(IF286-IF285)*IG268)</f>
        <v>0</v>
      </c>
      <c r="IH286" s="115">
        <f>IH268</f>
        <v>5</v>
      </c>
      <c r="II286" s="115">
        <f t="shared" ca="1" si="429"/>
        <v>0</v>
      </c>
      <c r="IJ286" s="115"/>
      <c r="IK286" s="115"/>
      <c r="IL286" s="115"/>
      <c r="IM286" s="115"/>
      <c r="IN286" s="115">
        <f>IF(OR(ISBLANK(IM286),ISBLANK(IN268)),,(IM286-IM285)*IN268)</f>
        <v>0</v>
      </c>
      <c r="IO286" s="115">
        <f>IO268</f>
        <v>5</v>
      </c>
      <c r="IP286" s="115">
        <f t="shared" ca="1" si="430"/>
        <v>0</v>
      </c>
      <c r="IQ286" s="115"/>
      <c r="IR286" s="115"/>
      <c r="IS286" s="115"/>
      <c r="IT286" s="115"/>
      <c r="IU286" s="115">
        <f>IF(OR(ISBLANK(IT286),ISBLANK(IU268)),,(IT286-IT285)*IU268)</f>
        <v>0</v>
      </c>
      <c r="IV286" s="115">
        <f>IV268</f>
        <v>2</v>
      </c>
      <c r="IW286" s="115">
        <f t="shared" ca="1" si="431"/>
        <v>0</v>
      </c>
      <c r="IX286" s="115"/>
      <c r="IY286" s="115"/>
      <c r="IZ286" s="115">
        <f>IZ268</f>
        <v>2</v>
      </c>
      <c r="JA286" s="115">
        <f t="shared" ca="1" si="432"/>
        <v>0</v>
      </c>
      <c r="JB286" s="115"/>
      <c r="JC286" s="115"/>
      <c r="JD286" s="115">
        <f>JD268</f>
        <v>2</v>
      </c>
      <c r="JE286" s="115">
        <f t="shared" ca="1" si="433"/>
        <v>0</v>
      </c>
      <c r="JF286" s="115"/>
      <c r="JG286" s="115"/>
      <c r="JH286" s="115">
        <f>JH268</f>
        <v>2</v>
      </c>
      <c r="JI286" s="115">
        <f t="shared" ca="1" si="434"/>
        <v>0</v>
      </c>
      <c r="JJ286" s="115"/>
      <c r="JK286" s="115"/>
      <c r="JL286" s="115">
        <f>JL268</f>
        <v>4</v>
      </c>
      <c r="JM286" s="115">
        <f t="shared" ca="1" si="435"/>
        <v>0</v>
      </c>
      <c r="JN286" s="115"/>
      <c r="JO286" s="115"/>
      <c r="JP286" s="115"/>
      <c r="JQ286" s="115">
        <f>IF(OR(ISBLANK(JP286),ISBLANK(JQ268)),,(JP286-JP285)*JQ268)</f>
        <v>0</v>
      </c>
      <c r="JR286" s="115">
        <f>JR268</f>
        <v>4</v>
      </c>
      <c r="JS286" s="115">
        <f t="shared" ca="1" si="436"/>
        <v>0</v>
      </c>
      <c r="JT286" s="115"/>
      <c r="JU286" s="115"/>
      <c r="JV286" s="115"/>
      <c r="JW286" s="115">
        <f>IF(OR(ISBLANK(JV286),ISBLANK(JW268)),,(JV286-JV285)*JW268)</f>
        <v>0</v>
      </c>
      <c r="JX286" s="115">
        <f>JX268</f>
        <v>4</v>
      </c>
      <c r="JY286" s="115">
        <f t="shared" ca="1" si="437"/>
        <v>0</v>
      </c>
      <c r="JZ286" s="115"/>
      <c r="KA286" s="115"/>
      <c r="KB286" s="115"/>
      <c r="KC286" s="115">
        <f>IF(OR(ISBLANK(KB286),ISBLANK(KC268)),,(KB286-KB285)*KC268)</f>
        <v>0</v>
      </c>
      <c r="KD286" s="115">
        <f>KD268</f>
        <v>4</v>
      </c>
      <c r="KE286" s="115">
        <f t="shared" ca="1" si="438"/>
        <v>0</v>
      </c>
      <c r="KF286" s="115"/>
      <c r="KG286" s="115"/>
      <c r="KH286" s="115"/>
      <c r="KI286" s="115">
        <f>IF(OR(ISBLANK(KH286),ISBLANK(KI268)),,(KH286-KH285)*KI268)</f>
        <v>0</v>
      </c>
      <c r="KJ286" s="115">
        <f>KJ268</f>
        <v>4</v>
      </c>
      <c r="KK286" s="115">
        <f t="shared" ca="1" si="439"/>
        <v>0</v>
      </c>
      <c r="KL286" s="115"/>
      <c r="KM286" s="115"/>
      <c r="KN286" s="115"/>
      <c r="KO286" s="115">
        <f>IF(OR(ISBLANK(KN286),ISBLANK(KO268)),,(KN286-KN285)*KO268)</f>
        <v>0</v>
      </c>
      <c r="KP286" s="115">
        <f>KP268</f>
        <v>4</v>
      </c>
      <c r="KQ286" s="115">
        <f t="shared" ca="1" si="440"/>
        <v>0</v>
      </c>
      <c r="KR286" s="115"/>
      <c r="KS286" s="115"/>
      <c r="KT286" s="115"/>
      <c r="KU286" s="115">
        <f>IF(OR(ISBLANK(KT286),ISBLANK(KU268)),,(KT286-KT285)*KU268)</f>
        <v>0</v>
      </c>
    </row>
    <row r="287" spans="2:307" x14ac:dyDescent="0.25">
      <c r="B287" s="114">
        <v>18</v>
      </c>
      <c r="C287" s="188">
        <f>C268</f>
        <v>4</v>
      </c>
      <c r="D287" s="188">
        <f t="shared" ca="1" si="389"/>
        <v>0</v>
      </c>
      <c r="E287" s="188"/>
      <c r="F287" s="188"/>
      <c r="G287" s="188"/>
      <c r="H287" s="188">
        <f>IF(OR(ISBLANK(G287),ISBLANK(H268)),,(G287-G286)*H268)</f>
        <v>0</v>
      </c>
      <c r="I287" s="188">
        <f>I268</f>
        <v>4</v>
      </c>
      <c r="J287" s="188">
        <f t="shared" ca="1" si="390"/>
        <v>0</v>
      </c>
      <c r="K287" s="188"/>
      <c r="L287" s="188"/>
      <c r="M287" s="188"/>
      <c r="N287" s="188">
        <f>IF(OR(ISBLANK(M287),ISBLANK(N268)),,(M287-M286)*N268)</f>
        <v>0</v>
      </c>
      <c r="O287" s="115">
        <f>O268</f>
        <v>4</v>
      </c>
      <c r="P287" s="115">
        <f t="shared" ca="1" si="391"/>
        <v>0</v>
      </c>
      <c r="Q287" s="115"/>
      <c r="R287" s="115"/>
      <c r="S287" s="115"/>
      <c r="T287" s="115">
        <f>IF(OR(ISBLANK(S287),ISBLANK(T268)),,(S287-S286)*T268)</f>
        <v>0</v>
      </c>
      <c r="U287" s="115">
        <f>U268</f>
        <v>4</v>
      </c>
      <c r="V287" s="115">
        <f t="shared" ca="1" si="392"/>
        <v>0</v>
      </c>
      <c r="W287" s="115"/>
      <c r="X287" s="115"/>
      <c r="Y287" s="115"/>
      <c r="Z287" s="115">
        <f>IF(OR(ISBLANK(Y287),ISBLANK(Z268)),,(Y287-Y286)*Z268)</f>
        <v>0</v>
      </c>
      <c r="AA287" s="115">
        <f>AA268</f>
        <v>5</v>
      </c>
      <c r="AB287" s="115">
        <f t="shared" ca="1" si="393"/>
        <v>0</v>
      </c>
      <c r="AC287" s="115"/>
      <c r="AD287" s="115"/>
      <c r="AE287" s="115"/>
      <c r="AF287" s="115"/>
      <c r="AG287" s="115">
        <f>IF(OR(ISBLANK(AF287),ISBLANK(AG268)),,(AF287-AF286)*AG268)</f>
        <v>0</v>
      </c>
      <c r="AH287" s="115">
        <f>AH268</f>
        <v>5</v>
      </c>
      <c r="AI287" s="115">
        <f t="shared" ca="1" si="394"/>
        <v>0</v>
      </c>
      <c r="AJ287" s="115"/>
      <c r="AK287" s="115"/>
      <c r="AL287" s="115"/>
      <c r="AM287" s="115"/>
      <c r="AN287" s="115">
        <f>IF(OR(ISBLANK(AM287),ISBLANK(AN268)),,(AM287-AM286)*AN268)</f>
        <v>0</v>
      </c>
      <c r="AO287" s="115">
        <f>AO268</f>
        <v>5</v>
      </c>
      <c r="AP287" s="115">
        <f t="shared" ca="1" si="395"/>
        <v>0</v>
      </c>
      <c r="AQ287" s="115"/>
      <c r="AR287" s="115"/>
      <c r="AS287" s="115"/>
      <c r="AT287" s="115"/>
      <c r="AU287" s="115">
        <f>IF(OR(ISBLANK(AT287),ISBLANK(AU268)),,(AT287-AT286)*AU268)</f>
        <v>0</v>
      </c>
      <c r="AV287" s="115">
        <f>AV268</f>
        <v>5</v>
      </c>
      <c r="AW287" s="115">
        <f t="shared" ca="1" si="396"/>
        <v>0</v>
      </c>
      <c r="AX287" s="115"/>
      <c r="AY287" s="115"/>
      <c r="AZ287" s="115"/>
      <c r="BA287" s="115"/>
      <c r="BB287" s="115">
        <f>IF(OR(ISBLANK(BA287),ISBLANK(BB268)),,(BA287-BA286)*BB268)</f>
        <v>0</v>
      </c>
      <c r="BC287" s="115">
        <f>BC268</f>
        <v>5</v>
      </c>
      <c r="BD287" s="115">
        <f t="shared" ca="1" si="397"/>
        <v>0</v>
      </c>
      <c r="BE287" s="115"/>
      <c r="BF287" s="115"/>
      <c r="BG287" s="115"/>
      <c r="BH287" s="115"/>
      <c r="BI287" s="115">
        <f>IF(OR(ISBLANK(BH287),ISBLANK(BI268)),,(BH287-BH286)*BI268)</f>
        <v>0</v>
      </c>
      <c r="BJ287" s="115">
        <f>BJ268</f>
        <v>5</v>
      </c>
      <c r="BK287" s="115">
        <f t="shared" ca="1" si="398"/>
        <v>0</v>
      </c>
      <c r="BL287" s="115"/>
      <c r="BM287" s="115"/>
      <c r="BN287" s="115"/>
      <c r="BO287" s="115"/>
      <c r="BP287" s="115">
        <f>IF(OR(ISBLANK(BO287),ISBLANK(BP268)),,(BO287-BO286)*BP268)</f>
        <v>0</v>
      </c>
      <c r="BQ287" s="115">
        <f>BQ268</f>
        <v>5</v>
      </c>
      <c r="BR287" s="115">
        <f t="shared" ca="1" si="399"/>
        <v>0</v>
      </c>
      <c r="BS287" s="115"/>
      <c r="BT287" s="115"/>
      <c r="BU287" s="115"/>
      <c r="BV287" s="115"/>
      <c r="BW287" s="115">
        <f>IF(OR(ISBLANK(BV287),ISBLANK(BW268)),,(BV287-BV286)*BW268)</f>
        <v>0</v>
      </c>
      <c r="BX287" s="115">
        <f>BX268</f>
        <v>5</v>
      </c>
      <c r="BY287" s="115">
        <f t="shared" ca="1" si="400"/>
        <v>0</v>
      </c>
      <c r="BZ287" s="115"/>
      <c r="CA287" s="115"/>
      <c r="CB287" s="115"/>
      <c r="CC287" s="115"/>
      <c r="CD287" s="115">
        <f>IF(OR(ISBLANK(CC287),ISBLANK(CD268)),,(CC287-CC286)*CD268)</f>
        <v>0</v>
      </c>
      <c r="CE287" s="115">
        <f>CE268</f>
        <v>5</v>
      </c>
      <c r="CF287" s="115">
        <f t="shared" ca="1" si="401"/>
        <v>0</v>
      </c>
      <c r="CG287" s="115"/>
      <c r="CH287" s="115"/>
      <c r="CI287" s="115"/>
      <c r="CJ287" s="115"/>
      <c r="CK287" s="115">
        <f>IF(OR(ISBLANK(CJ287),ISBLANK(CK268)),,(CJ287-CJ286)*CK268)</f>
        <v>0</v>
      </c>
      <c r="CL287" s="115">
        <f>CL268</f>
        <v>5</v>
      </c>
      <c r="CM287" s="115">
        <f t="shared" ca="1" si="402"/>
        <v>0</v>
      </c>
      <c r="CN287" s="115"/>
      <c r="CO287" s="115"/>
      <c r="CP287" s="115"/>
      <c r="CQ287" s="115"/>
      <c r="CR287" s="115">
        <f>IF(OR(ISBLANK(CQ287),ISBLANK(CR268)),,(CQ287-CQ286)*CR268)</f>
        <v>0</v>
      </c>
      <c r="CS287" s="115">
        <f>CS268</f>
        <v>5</v>
      </c>
      <c r="CT287" s="115">
        <f t="shared" ca="1" si="403"/>
        <v>0</v>
      </c>
      <c r="CU287" s="115"/>
      <c r="CV287" s="115"/>
      <c r="CW287" s="115"/>
      <c r="CX287" s="115"/>
      <c r="CY287" s="115">
        <f>IF(OR(ISBLANK(CX287),ISBLANK(CY268)),,(CX287-CX286)*CY268)</f>
        <v>0</v>
      </c>
      <c r="CZ287" s="115">
        <f>CZ268</f>
        <v>5</v>
      </c>
      <c r="DA287" s="115">
        <f t="shared" ca="1" si="404"/>
        <v>0</v>
      </c>
      <c r="DB287" s="115"/>
      <c r="DC287" s="115"/>
      <c r="DD287" s="115"/>
      <c r="DE287" s="115"/>
      <c r="DF287" s="115">
        <f>IF(OR(ISBLANK(DE287),ISBLANK(DF268)),,(DE287-DE286)*DF268)</f>
        <v>0</v>
      </c>
      <c r="DG287" s="115">
        <f>DG268</f>
        <v>5</v>
      </c>
      <c r="DH287" s="115">
        <f t="shared" ca="1" si="405"/>
        <v>0</v>
      </c>
      <c r="DI287" s="115"/>
      <c r="DJ287" s="115"/>
      <c r="DK287" s="115"/>
      <c r="DL287" s="115"/>
      <c r="DM287" s="115">
        <f>IF(OR(ISBLANK(DL287),ISBLANK(DM268)),,(DL287-DL286)*DM268)</f>
        <v>0</v>
      </c>
      <c r="DN287" s="115">
        <f>DN268</f>
        <v>5</v>
      </c>
      <c r="DO287" s="115">
        <f t="shared" ca="1" si="406"/>
        <v>0</v>
      </c>
      <c r="DP287" s="115"/>
      <c r="DQ287" s="115"/>
      <c r="DR287" s="115"/>
      <c r="DS287" s="115"/>
      <c r="DT287" s="115">
        <f>IF(OR(ISBLANK(DS287),ISBLANK(DT268)),,(DS287-DS286)*DT268)</f>
        <v>0</v>
      </c>
      <c r="DU287" s="115">
        <f>DU268</f>
        <v>5</v>
      </c>
      <c r="DV287" s="115">
        <f t="shared" ca="1" si="407"/>
        <v>0</v>
      </c>
      <c r="DW287" s="115"/>
      <c r="DX287" s="115"/>
      <c r="DY287" s="115"/>
      <c r="DZ287" s="115"/>
      <c r="EA287" s="115">
        <f>IF(OR(ISBLANK(DZ287),ISBLANK(EA268)),,(DZ287-DZ286)*EA268)</f>
        <v>0</v>
      </c>
      <c r="EB287" s="115">
        <f>EB268</f>
        <v>5</v>
      </c>
      <c r="EC287" s="115">
        <f t="shared" ca="1" si="408"/>
        <v>0</v>
      </c>
      <c r="ED287" s="115"/>
      <c r="EE287" s="115"/>
      <c r="EF287" s="115"/>
      <c r="EG287" s="115"/>
      <c r="EH287" s="115">
        <f>IF(OR(ISBLANK(EG287),ISBLANK(EH268)),,(EG287-EG286)*EH268)</f>
        <v>0</v>
      </c>
      <c r="EI287" s="115">
        <f>EI268</f>
        <v>5</v>
      </c>
      <c r="EJ287" s="115">
        <f t="shared" ca="1" si="409"/>
        <v>0</v>
      </c>
      <c r="EK287" s="115"/>
      <c r="EL287" s="115"/>
      <c r="EM287" s="115"/>
      <c r="EN287" s="115"/>
      <c r="EO287" s="115">
        <f>IF(OR(ISBLANK(EN287),ISBLANK(EO268)),,(EN287-EN286)*EO268)</f>
        <v>0</v>
      </c>
      <c r="EP287" s="115">
        <f>EP268</f>
        <v>5</v>
      </c>
      <c r="EQ287" s="115">
        <f t="shared" ca="1" si="410"/>
        <v>0</v>
      </c>
      <c r="ER287" s="115"/>
      <c r="ES287" s="115"/>
      <c r="ET287" s="115"/>
      <c r="EU287" s="115"/>
      <c r="EV287" s="115">
        <f>IF(OR(ISBLANK(EU287),ISBLANK(EV268)),,(EU287-EU286)*EV268)</f>
        <v>0</v>
      </c>
      <c r="EW287" s="115">
        <f>EW268</f>
        <v>3</v>
      </c>
      <c r="EX287" s="115">
        <f t="shared" ca="1" si="411"/>
        <v>0</v>
      </c>
      <c r="EY287" s="115"/>
      <c r="EZ287" s="115"/>
      <c r="FA287" s="115"/>
      <c r="FB287" s="115">
        <f t="shared" ca="1" si="412"/>
        <v>0</v>
      </c>
      <c r="FC287" s="115">
        <f>FC268</f>
        <v>1</v>
      </c>
      <c r="FD287" s="115">
        <f t="shared" ca="1" si="413"/>
        <v>0</v>
      </c>
      <c r="FE287" s="115">
        <f t="shared" si="414"/>
        <v>0</v>
      </c>
      <c r="FF287" s="115"/>
      <c r="FG287" s="115"/>
      <c r="FH287" s="115">
        <f>FH268</f>
        <v>3</v>
      </c>
      <c r="FI287" s="115">
        <f t="shared" ca="1" si="415"/>
        <v>0</v>
      </c>
      <c r="FJ287" s="115"/>
      <c r="FK287" s="115"/>
      <c r="FL287" s="115"/>
      <c r="FM287" s="115">
        <f>FM268</f>
        <v>3</v>
      </c>
      <c r="FN287" s="115">
        <f t="shared" ca="1" si="416"/>
        <v>0</v>
      </c>
      <c r="FO287" s="115"/>
      <c r="FP287" s="115"/>
      <c r="FQ287" s="115"/>
      <c r="FR287" s="115">
        <f>FR268</f>
        <v>3</v>
      </c>
      <c r="FS287" s="115">
        <f t="shared" ca="1" si="417"/>
        <v>0</v>
      </c>
      <c r="FT287" s="115"/>
      <c r="FU287" s="115"/>
      <c r="FV287" s="115"/>
      <c r="FW287" s="115">
        <f>FW268</f>
        <v>3</v>
      </c>
      <c r="FX287" s="115">
        <f t="shared" ca="1" si="418"/>
        <v>0</v>
      </c>
      <c r="FY287" s="115"/>
      <c r="FZ287" s="115"/>
      <c r="GA287" s="115"/>
      <c r="GB287" s="115">
        <f>GB268</f>
        <v>3</v>
      </c>
      <c r="GC287" s="115">
        <f t="shared" ca="1" si="419"/>
        <v>0</v>
      </c>
      <c r="GD287" s="115"/>
      <c r="GE287" s="115"/>
      <c r="GF287" s="115"/>
      <c r="GG287" s="115">
        <f>GG268</f>
        <v>3</v>
      </c>
      <c r="GH287" s="115">
        <f t="shared" ca="1" si="420"/>
        <v>0</v>
      </c>
      <c r="GI287" s="115"/>
      <c r="GJ287" s="115"/>
      <c r="GK287" s="115"/>
      <c r="GL287" s="115">
        <f>GL268</f>
        <v>3</v>
      </c>
      <c r="GM287" s="115">
        <f t="shared" ca="1" si="421"/>
        <v>0</v>
      </c>
      <c r="GN287" s="115"/>
      <c r="GO287" s="115"/>
      <c r="GP287" s="115"/>
      <c r="GQ287" s="115">
        <f>GQ268</f>
        <v>3</v>
      </c>
      <c r="GR287" s="115">
        <f t="shared" ca="1" si="422"/>
        <v>0</v>
      </c>
      <c r="GS287" s="115"/>
      <c r="GT287" s="115"/>
      <c r="GU287" s="115"/>
      <c r="GV287" s="115">
        <f>GV268</f>
        <v>3</v>
      </c>
      <c r="GW287" s="115">
        <f t="shared" ca="1" si="423"/>
        <v>0</v>
      </c>
      <c r="GX287" s="115"/>
      <c r="GY287" s="115"/>
      <c r="GZ287" s="115"/>
      <c r="HA287" s="115">
        <f>HA268</f>
        <v>3</v>
      </c>
      <c r="HB287" s="115">
        <f t="shared" ca="1" si="424"/>
        <v>0</v>
      </c>
      <c r="HC287" s="115"/>
      <c r="HD287" s="115"/>
      <c r="HE287" s="115"/>
      <c r="HF287" s="115">
        <f>HF268</f>
        <v>5</v>
      </c>
      <c r="HG287" s="115">
        <f t="shared" ca="1" si="425"/>
        <v>0</v>
      </c>
      <c r="HH287" s="115"/>
      <c r="HI287" s="115"/>
      <c r="HJ287" s="115"/>
      <c r="HK287" s="115">
        <f>IF(OR(ISBLANK(HJ287),ISBLANK(HK268)),,(HJ287-HJ286)*HK268)</f>
        <v>0</v>
      </c>
      <c r="HL287" s="115"/>
      <c r="HM287" s="115">
        <f>HM268</f>
        <v>5</v>
      </c>
      <c r="HN287" s="115">
        <f t="shared" ca="1" si="426"/>
        <v>0</v>
      </c>
      <c r="HO287" s="115"/>
      <c r="HP287" s="115"/>
      <c r="HQ287" s="115"/>
      <c r="HR287" s="115">
        <f>IF(OR(ISBLANK(HQ287),ISBLANK(HR268)),,(HQ287-HQ286)*HR268)</f>
        <v>0</v>
      </c>
      <c r="HS287" s="115"/>
      <c r="HT287" s="115">
        <f>HT268</f>
        <v>5</v>
      </c>
      <c r="HU287" s="115">
        <f t="shared" ca="1" si="427"/>
        <v>0</v>
      </c>
      <c r="HV287" s="115"/>
      <c r="HW287" s="115"/>
      <c r="HX287" s="115"/>
      <c r="HY287" s="115"/>
      <c r="HZ287" s="115">
        <f>IF(OR(ISBLANK(HY287),ISBLANK(HZ268)),,(HY287-HY286)*HZ268)</f>
        <v>0</v>
      </c>
      <c r="IA287" s="115">
        <f>IA268</f>
        <v>5</v>
      </c>
      <c r="IB287" s="115">
        <f t="shared" ca="1" si="428"/>
        <v>0</v>
      </c>
      <c r="IC287" s="115"/>
      <c r="ID287" s="115"/>
      <c r="IE287" s="115"/>
      <c r="IF287" s="115"/>
      <c r="IG287" s="115">
        <f>IF(OR(ISBLANK(IF287),ISBLANK(IG268)),,(IF287-IF286)*IG268)</f>
        <v>0</v>
      </c>
      <c r="IH287" s="115">
        <f>IH268</f>
        <v>5</v>
      </c>
      <c r="II287" s="115">
        <f t="shared" ca="1" si="429"/>
        <v>0</v>
      </c>
      <c r="IJ287" s="115"/>
      <c r="IK287" s="115"/>
      <c r="IL287" s="115"/>
      <c r="IM287" s="115"/>
      <c r="IN287" s="115">
        <f>IF(OR(ISBLANK(IM287),ISBLANK(IN268)),,(IM287-IM286)*IN268)</f>
        <v>0</v>
      </c>
      <c r="IO287" s="115">
        <f>IO268</f>
        <v>5</v>
      </c>
      <c r="IP287" s="115">
        <f t="shared" ca="1" si="430"/>
        <v>0</v>
      </c>
      <c r="IQ287" s="115"/>
      <c r="IR287" s="115"/>
      <c r="IS287" s="115"/>
      <c r="IT287" s="115"/>
      <c r="IU287" s="115">
        <f>IF(OR(ISBLANK(IT287),ISBLANK(IU268)),,(IT287-IT286)*IU268)</f>
        <v>0</v>
      </c>
      <c r="IV287" s="115">
        <f>IV268</f>
        <v>2</v>
      </c>
      <c r="IW287" s="115">
        <f t="shared" ca="1" si="431"/>
        <v>0</v>
      </c>
      <c r="IX287" s="115"/>
      <c r="IY287" s="115"/>
      <c r="IZ287" s="115">
        <f>IZ268</f>
        <v>2</v>
      </c>
      <c r="JA287" s="115">
        <f t="shared" ca="1" si="432"/>
        <v>0</v>
      </c>
      <c r="JB287" s="115"/>
      <c r="JC287" s="115"/>
      <c r="JD287" s="115">
        <f>JD268</f>
        <v>2</v>
      </c>
      <c r="JE287" s="115">
        <f t="shared" ca="1" si="433"/>
        <v>0</v>
      </c>
      <c r="JF287" s="115"/>
      <c r="JG287" s="115"/>
      <c r="JH287" s="115">
        <f>JH268</f>
        <v>2</v>
      </c>
      <c r="JI287" s="115">
        <f t="shared" ca="1" si="434"/>
        <v>0</v>
      </c>
      <c r="JJ287" s="115"/>
      <c r="JK287" s="115"/>
      <c r="JL287" s="115">
        <f>JL268</f>
        <v>4</v>
      </c>
      <c r="JM287" s="115">
        <f t="shared" ca="1" si="435"/>
        <v>0</v>
      </c>
      <c r="JN287" s="115"/>
      <c r="JO287" s="115"/>
      <c r="JP287" s="115"/>
      <c r="JQ287" s="115">
        <f>IF(OR(ISBLANK(JP287),ISBLANK(JQ268)),,(JP287-JP286)*JQ268)</f>
        <v>0</v>
      </c>
      <c r="JR287" s="115">
        <f>JR268</f>
        <v>4</v>
      </c>
      <c r="JS287" s="115">
        <f t="shared" ca="1" si="436"/>
        <v>0</v>
      </c>
      <c r="JT287" s="115"/>
      <c r="JU287" s="115"/>
      <c r="JV287" s="115"/>
      <c r="JW287" s="115">
        <f>IF(OR(ISBLANK(JV287),ISBLANK(JW268)),,(JV287-JV286)*JW268)</f>
        <v>0</v>
      </c>
      <c r="JX287" s="115">
        <f>JX268</f>
        <v>4</v>
      </c>
      <c r="JY287" s="115">
        <f t="shared" ca="1" si="437"/>
        <v>0</v>
      </c>
      <c r="JZ287" s="115"/>
      <c r="KA287" s="115"/>
      <c r="KB287" s="115"/>
      <c r="KC287" s="115">
        <f>IF(OR(ISBLANK(KB287),ISBLANK(KC268)),,(KB287-KB286)*KC268)</f>
        <v>0</v>
      </c>
      <c r="KD287" s="115">
        <f>KD268</f>
        <v>4</v>
      </c>
      <c r="KE287" s="115">
        <f t="shared" ca="1" si="438"/>
        <v>0</v>
      </c>
      <c r="KF287" s="115"/>
      <c r="KG287" s="115"/>
      <c r="KH287" s="115"/>
      <c r="KI287" s="115">
        <f>IF(OR(ISBLANK(KH287),ISBLANK(KI268)),,(KH287-KH286)*KI268)</f>
        <v>0</v>
      </c>
      <c r="KJ287" s="115">
        <f>KJ268</f>
        <v>4</v>
      </c>
      <c r="KK287" s="115">
        <f t="shared" ca="1" si="439"/>
        <v>0</v>
      </c>
      <c r="KL287" s="115"/>
      <c r="KM287" s="115"/>
      <c r="KN287" s="115"/>
      <c r="KO287" s="115">
        <f>IF(OR(ISBLANK(KN287),ISBLANK(KO268)),,(KN287-KN286)*KO268)</f>
        <v>0</v>
      </c>
      <c r="KP287" s="115">
        <f>KP268</f>
        <v>4</v>
      </c>
      <c r="KQ287" s="115">
        <f t="shared" ca="1" si="440"/>
        <v>0</v>
      </c>
      <c r="KR287" s="115"/>
      <c r="KS287" s="115"/>
      <c r="KT287" s="115"/>
      <c r="KU287" s="115">
        <f>IF(OR(ISBLANK(KT287),ISBLANK(KU268)),,(KT287-KT286)*KU268)</f>
        <v>0</v>
      </c>
    </row>
    <row r="288" spans="2:307" x14ac:dyDescent="0.25">
      <c r="B288" s="114">
        <v>19</v>
      </c>
      <c r="C288" s="188">
        <f>C268</f>
        <v>4</v>
      </c>
      <c r="D288" s="188">
        <f t="shared" ca="1" si="389"/>
        <v>0</v>
      </c>
      <c r="E288" s="188"/>
      <c r="F288" s="188"/>
      <c r="G288" s="188"/>
      <c r="H288" s="188">
        <f>IF(OR(ISBLANK(G288),ISBLANK(H268)),,(G288-G287)*H268)</f>
        <v>0</v>
      </c>
      <c r="I288" s="188">
        <f>I268</f>
        <v>4</v>
      </c>
      <c r="J288" s="188">
        <f t="shared" ca="1" si="390"/>
        <v>0</v>
      </c>
      <c r="K288" s="188"/>
      <c r="L288" s="188"/>
      <c r="M288" s="188"/>
      <c r="N288" s="188">
        <f>IF(OR(ISBLANK(M288),ISBLANK(N268)),,(M288-M287)*N268)</f>
        <v>0</v>
      </c>
      <c r="O288" s="115">
        <f>O268</f>
        <v>4</v>
      </c>
      <c r="P288" s="115">
        <f t="shared" ca="1" si="391"/>
        <v>0</v>
      </c>
      <c r="Q288" s="115"/>
      <c r="R288" s="115"/>
      <c r="S288" s="115"/>
      <c r="T288" s="115">
        <f>IF(OR(ISBLANK(S288),ISBLANK(T268)),,(S288-S287)*T268)</f>
        <v>0</v>
      </c>
      <c r="U288" s="115">
        <f>U268</f>
        <v>4</v>
      </c>
      <c r="V288" s="115">
        <f t="shared" ca="1" si="392"/>
        <v>0</v>
      </c>
      <c r="W288" s="115"/>
      <c r="X288" s="115"/>
      <c r="Y288" s="115"/>
      <c r="Z288" s="115">
        <f>IF(OR(ISBLANK(Y288),ISBLANK(Z268)),,(Y288-Y287)*Z268)</f>
        <v>0</v>
      </c>
      <c r="AA288" s="115">
        <f>AA268</f>
        <v>5</v>
      </c>
      <c r="AB288" s="115">
        <f t="shared" ca="1" si="393"/>
        <v>0</v>
      </c>
      <c r="AC288" s="115"/>
      <c r="AD288" s="115"/>
      <c r="AE288" s="115"/>
      <c r="AF288" s="115"/>
      <c r="AG288" s="115">
        <f>IF(OR(ISBLANK(AF288),ISBLANK(AG268)),,(AF288-AF287)*AG268)</f>
        <v>0</v>
      </c>
      <c r="AH288" s="115">
        <f>AH268</f>
        <v>5</v>
      </c>
      <c r="AI288" s="115">
        <f t="shared" ca="1" si="394"/>
        <v>0</v>
      </c>
      <c r="AJ288" s="115"/>
      <c r="AK288" s="115"/>
      <c r="AL288" s="115"/>
      <c r="AM288" s="115"/>
      <c r="AN288" s="115">
        <f>IF(OR(ISBLANK(AM288),ISBLANK(AN268)),,(AM288-AM287)*AN268)</f>
        <v>0</v>
      </c>
      <c r="AO288" s="115">
        <f>AO268</f>
        <v>5</v>
      </c>
      <c r="AP288" s="115">
        <f t="shared" ca="1" si="395"/>
        <v>0</v>
      </c>
      <c r="AQ288" s="115"/>
      <c r="AR288" s="115"/>
      <c r="AS288" s="115"/>
      <c r="AT288" s="115"/>
      <c r="AU288" s="115">
        <f>IF(OR(ISBLANK(AT288),ISBLANK(AU268)),,(AT288-AT287)*AU268)</f>
        <v>0</v>
      </c>
      <c r="AV288" s="115">
        <f>AV268</f>
        <v>5</v>
      </c>
      <c r="AW288" s="115">
        <f t="shared" ca="1" si="396"/>
        <v>0</v>
      </c>
      <c r="AX288" s="115"/>
      <c r="AY288" s="115"/>
      <c r="AZ288" s="115"/>
      <c r="BA288" s="115"/>
      <c r="BB288" s="115">
        <f>IF(OR(ISBLANK(BA288),ISBLANK(BB268)),,(BA288-BA287)*BB268)</f>
        <v>0</v>
      </c>
      <c r="BC288" s="115">
        <f>BC268</f>
        <v>5</v>
      </c>
      <c r="BD288" s="115">
        <f t="shared" ca="1" si="397"/>
        <v>0</v>
      </c>
      <c r="BE288" s="115"/>
      <c r="BF288" s="115"/>
      <c r="BG288" s="115"/>
      <c r="BH288" s="115"/>
      <c r="BI288" s="115">
        <f>IF(OR(ISBLANK(BH288),ISBLANK(BI268)),,(BH288-BH287)*BI268)</f>
        <v>0</v>
      </c>
      <c r="BJ288" s="115">
        <f>BJ268</f>
        <v>5</v>
      </c>
      <c r="BK288" s="115">
        <f t="shared" ca="1" si="398"/>
        <v>0</v>
      </c>
      <c r="BL288" s="115"/>
      <c r="BM288" s="115"/>
      <c r="BN288" s="115"/>
      <c r="BO288" s="115"/>
      <c r="BP288" s="115">
        <f>IF(OR(ISBLANK(BO288),ISBLANK(BP268)),,(BO288-BO287)*BP268)</f>
        <v>0</v>
      </c>
      <c r="BQ288" s="115">
        <f>BQ268</f>
        <v>5</v>
      </c>
      <c r="BR288" s="115">
        <f t="shared" ca="1" si="399"/>
        <v>0</v>
      </c>
      <c r="BS288" s="115"/>
      <c r="BT288" s="115"/>
      <c r="BU288" s="115"/>
      <c r="BV288" s="115"/>
      <c r="BW288" s="115">
        <f>IF(OR(ISBLANK(BV288),ISBLANK(BW268)),,(BV288-BV287)*BW268)</f>
        <v>0</v>
      </c>
      <c r="BX288" s="115">
        <f>BX268</f>
        <v>5</v>
      </c>
      <c r="BY288" s="115">
        <f t="shared" ca="1" si="400"/>
        <v>0</v>
      </c>
      <c r="BZ288" s="115"/>
      <c r="CA288" s="115"/>
      <c r="CB288" s="115"/>
      <c r="CC288" s="115"/>
      <c r="CD288" s="115">
        <f>IF(OR(ISBLANK(CC288),ISBLANK(CD268)),,(CC288-CC287)*CD268)</f>
        <v>0</v>
      </c>
      <c r="CE288" s="115">
        <f>CE268</f>
        <v>5</v>
      </c>
      <c r="CF288" s="115">
        <f t="shared" ca="1" si="401"/>
        <v>0</v>
      </c>
      <c r="CG288" s="115"/>
      <c r="CH288" s="115"/>
      <c r="CI288" s="115"/>
      <c r="CJ288" s="115"/>
      <c r="CK288" s="115">
        <f>IF(OR(ISBLANK(CJ288),ISBLANK(CK268)),,(CJ288-CJ287)*CK268)</f>
        <v>0</v>
      </c>
      <c r="CL288" s="115">
        <f>CL268</f>
        <v>5</v>
      </c>
      <c r="CM288" s="115">
        <f t="shared" ca="1" si="402"/>
        <v>0</v>
      </c>
      <c r="CN288" s="115"/>
      <c r="CO288" s="115"/>
      <c r="CP288" s="115"/>
      <c r="CQ288" s="115"/>
      <c r="CR288" s="115">
        <f>IF(OR(ISBLANK(CQ288),ISBLANK(CR268)),,(CQ288-CQ287)*CR268)</f>
        <v>0</v>
      </c>
      <c r="CS288" s="115">
        <f>CS268</f>
        <v>5</v>
      </c>
      <c r="CT288" s="115">
        <f t="shared" ca="1" si="403"/>
        <v>0</v>
      </c>
      <c r="CU288" s="115"/>
      <c r="CV288" s="115"/>
      <c r="CW288" s="115"/>
      <c r="CX288" s="115"/>
      <c r="CY288" s="115">
        <f>IF(OR(ISBLANK(CX288),ISBLANK(CY268)),,(CX288-CX287)*CY268)</f>
        <v>0</v>
      </c>
      <c r="CZ288" s="115">
        <f>CZ268</f>
        <v>5</v>
      </c>
      <c r="DA288" s="115">
        <f t="shared" ca="1" si="404"/>
        <v>0</v>
      </c>
      <c r="DB288" s="115"/>
      <c r="DC288" s="115"/>
      <c r="DD288" s="115"/>
      <c r="DE288" s="115"/>
      <c r="DF288" s="115">
        <f>IF(OR(ISBLANK(DE288),ISBLANK(DF268)),,(DE288-DE287)*DF268)</f>
        <v>0</v>
      </c>
      <c r="DG288" s="115">
        <f>DG268</f>
        <v>5</v>
      </c>
      <c r="DH288" s="115">
        <f t="shared" ca="1" si="405"/>
        <v>0</v>
      </c>
      <c r="DI288" s="115"/>
      <c r="DJ288" s="115"/>
      <c r="DK288" s="115"/>
      <c r="DL288" s="115"/>
      <c r="DM288" s="115">
        <f>IF(OR(ISBLANK(DL288),ISBLANK(DM268)),,(DL288-DL287)*DM268)</f>
        <v>0</v>
      </c>
      <c r="DN288" s="115">
        <f>DN268</f>
        <v>5</v>
      </c>
      <c r="DO288" s="115">
        <f t="shared" ca="1" si="406"/>
        <v>0</v>
      </c>
      <c r="DP288" s="115"/>
      <c r="DQ288" s="115"/>
      <c r="DR288" s="115"/>
      <c r="DS288" s="115"/>
      <c r="DT288" s="115">
        <f>IF(OR(ISBLANK(DS288),ISBLANK(DT268)),,(DS288-DS287)*DT268)</f>
        <v>0</v>
      </c>
      <c r="DU288" s="115">
        <f>DU268</f>
        <v>5</v>
      </c>
      <c r="DV288" s="115">
        <f t="shared" ca="1" si="407"/>
        <v>0</v>
      </c>
      <c r="DW288" s="115"/>
      <c r="DX288" s="115"/>
      <c r="DY288" s="115"/>
      <c r="DZ288" s="115"/>
      <c r="EA288" s="115">
        <f>IF(OR(ISBLANK(DZ288),ISBLANK(EA268)),,(DZ288-DZ287)*EA268)</f>
        <v>0</v>
      </c>
      <c r="EB288" s="115">
        <f>EB268</f>
        <v>5</v>
      </c>
      <c r="EC288" s="115">
        <f t="shared" ca="1" si="408"/>
        <v>0</v>
      </c>
      <c r="ED288" s="115"/>
      <c r="EE288" s="115"/>
      <c r="EF288" s="115"/>
      <c r="EG288" s="115"/>
      <c r="EH288" s="115">
        <f>IF(OR(ISBLANK(EG288),ISBLANK(EH268)),,(EG288-EG287)*EH268)</f>
        <v>0</v>
      </c>
      <c r="EI288" s="115">
        <f>EI268</f>
        <v>5</v>
      </c>
      <c r="EJ288" s="115">
        <f t="shared" ca="1" si="409"/>
        <v>0</v>
      </c>
      <c r="EK288" s="115"/>
      <c r="EL288" s="115"/>
      <c r="EM288" s="115"/>
      <c r="EN288" s="115"/>
      <c r="EO288" s="115">
        <f>IF(OR(ISBLANK(EN288),ISBLANK(EO268)),,(EN288-EN287)*EO268)</f>
        <v>0</v>
      </c>
      <c r="EP288" s="115">
        <f>EP268</f>
        <v>5</v>
      </c>
      <c r="EQ288" s="115">
        <f t="shared" ca="1" si="410"/>
        <v>0</v>
      </c>
      <c r="ER288" s="115"/>
      <c r="ES288" s="115"/>
      <c r="ET288" s="115"/>
      <c r="EU288" s="115"/>
      <c r="EV288" s="115">
        <f>IF(OR(ISBLANK(EU288),ISBLANK(EV268)),,(EU288-EU287)*EV268)</f>
        <v>0</v>
      </c>
      <c r="EW288" s="115">
        <f>EW268</f>
        <v>3</v>
      </c>
      <c r="EX288" s="115">
        <f t="shared" ca="1" si="411"/>
        <v>0</v>
      </c>
      <c r="EY288" s="115"/>
      <c r="EZ288" s="115"/>
      <c r="FA288" s="115"/>
      <c r="FB288" s="115">
        <f t="shared" ca="1" si="412"/>
        <v>0</v>
      </c>
      <c r="FC288" s="115">
        <f>FC268</f>
        <v>1</v>
      </c>
      <c r="FD288" s="115">
        <f t="shared" ca="1" si="413"/>
        <v>0</v>
      </c>
      <c r="FE288" s="115">
        <f t="shared" si="414"/>
        <v>0</v>
      </c>
      <c r="FF288" s="115"/>
      <c r="FG288" s="115"/>
      <c r="FH288" s="115">
        <f>FH268</f>
        <v>3</v>
      </c>
      <c r="FI288" s="115">
        <f t="shared" ca="1" si="415"/>
        <v>0</v>
      </c>
      <c r="FJ288" s="115"/>
      <c r="FK288" s="115"/>
      <c r="FL288" s="115"/>
      <c r="FM288" s="115">
        <f>FM268</f>
        <v>3</v>
      </c>
      <c r="FN288" s="115">
        <f t="shared" ca="1" si="416"/>
        <v>0</v>
      </c>
      <c r="FO288" s="115"/>
      <c r="FP288" s="115"/>
      <c r="FQ288" s="115"/>
      <c r="FR288" s="115">
        <f>FR268</f>
        <v>3</v>
      </c>
      <c r="FS288" s="115">
        <f t="shared" ca="1" si="417"/>
        <v>0</v>
      </c>
      <c r="FT288" s="115"/>
      <c r="FU288" s="115"/>
      <c r="FV288" s="115"/>
      <c r="FW288" s="115">
        <f>FW268</f>
        <v>3</v>
      </c>
      <c r="FX288" s="115">
        <f t="shared" ca="1" si="418"/>
        <v>0</v>
      </c>
      <c r="FY288" s="115"/>
      <c r="FZ288" s="115"/>
      <c r="GA288" s="115"/>
      <c r="GB288" s="115">
        <f>GB268</f>
        <v>3</v>
      </c>
      <c r="GC288" s="115">
        <f t="shared" ca="1" si="419"/>
        <v>0</v>
      </c>
      <c r="GD288" s="115"/>
      <c r="GE288" s="115"/>
      <c r="GF288" s="115"/>
      <c r="GG288" s="115">
        <f>GG268</f>
        <v>3</v>
      </c>
      <c r="GH288" s="115">
        <f t="shared" ca="1" si="420"/>
        <v>0</v>
      </c>
      <c r="GI288" s="115"/>
      <c r="GJ288" s="115"/>
      <c r="GK288" s="115"/>
      <c r="GL288" s="115">
        <f>GL268</f>
        <v>3</v>
      </c>
      <c r="GM288" s="115">
        <f t="shared" ca="1" si="421"/>
        <v>0</v>
      </c>
      <c r="GN288" s="115"/>
      <c r="GO288" s="115"/>
      <c r="GP288" s="115"/>
      <c r="GQ288" s="115">
        <f>GQ268</f>
        <v>3</v>
      </c>
      <c r="GR288" s="115">
        <f t="shared" ca="1" si="422"/>
        <v>0</v>
      </c>
      <c r="GS288" s="115"/>
      <c r="GT288" s="115"/>
      <c r="GU288" s="115"/>
      <c r="GV288" s="115">
        <f>GV268</f>
        <v>3</v>
      </c>
      <c r="GW288" s="115">
        <f t="shared" ca="1" si="423"/>
        <v>0</v>
      </c>
      <c r="GX288" s="115"/>
      <c r="GY288" s="115"/>
      <c r="GZ288" s="115"/>
      <c r="HA288" s="115">
        <f>HA268</f>
        <v>3</v>
      </c>
      <c r="HB288" s="115">
        <f t="shared" ca="1" si="424"/>
        <v>0</v>
      </c>
      <c r="HC288" s="115"/>
      <c r="HD288" s="115"/>
      <c r="HE288" s="115"/>
      <c r="HF288" s="115">
        <f>HF268</f>
        <v>5</v>
      </c>
      <c r="HG288" s="115">
        <f t="shared" ca="1" si="425"/>
        <v>0</v>
      </c>
      <c r="HH288" s="115"/>
      <c r="HI288" s="115"/>
      <c r="HJ288" s="115"/>
      <c r="HK288" s="115">
        <f>IF(OR(ISBLANK(HJ288),ISBLANK(HK268)),,(HJ288-HJ287)*HK268)</f>
        <v>0</v>
      </c>
      <c r="HL288" s="115"/>
      <c r="HM288" s="115">
        <f>HM268</f>
        <v>5</v>
      </c>
      <c r="HN288" s="115">
        <f t="shared" ca="1" si="426"/>
        <v>0</v>
      </c>
      <c r="HO288" s="115"/>
      <c r="HP288" s="115"/>
      <c r="HQ288" s="115"/>
      <c r="HR288" s="115">
        <f>IF(OR(ISBLANK(HQ288),ISBLANK(HR268)),,(HQ288-HQ287)*HR268)</f>
        <v>0</v>
      </c>
      <c r="HS288" s="115"/>
      <c r="HT288" s="115">
        <f>HT268</f>
        <v>5</v>
      </c>
      <c r="HU288" s="115">
        <f t="shared" ca="1" si="427"/>
        <v>0</v>
      </c>
      <c r="HV288" s="115"/>
      <c r="HW288" s="115"/>
      <c r="HX288" s="115"/>
      <c r="HY288" s="115"/>
      <c r="HZ288" s="115">
        <f>IF(OR(ISBLANK(HY288),ISBLANK(HZ268)),,(HY288-HY287)*HZ268)</f>
        <v>0</v>
      </c>
      <c r="IA288" s="115">
        <f>IA268</f>
        <v>5</v>
      </c>
      <c r="IB288" s="115">
        <f t="shared" ca="1" si="428"/>
        <v>0</v>
      </c>
      <c r="IC288" s="115"/>
      <c r="ID288" s="115"/>
      <c r="IE288" s="115"/>
      <c r="IF288" s="115"/>
      <c r="IG288" s="115">
        <f>IF(OR(ISBLANK(IF288),ISBLANK(IG268)),,(IF288-IF287)*IG268)</f>
        <v>0</v>
      </c>
      <c r="IH288" s="115">
        <f>IH268</f>
        <v>5</v>
      </c>
      <c r="II288" s="115">
        <f t="shared" ca="1" si="429"/>
        <v>0</v>
      </c>
      <c r="IJ288" s="115"/>
      <c r="IK288" s="115"/>
      <c r="IL288" s="115"/>
      <c r="IM288" s="115"/>
      <c r="IN288" s="115">
        <f>IF(OR(ISBLANK(IM288),ISBLANK(IN268)),,(IM288-IM287)*IN268)</f>
        <v>0</v>
      </c>
      <c r="IO288" s="115">
        <f>IO268</f>
        <v>5</v>
      </c>
      <c r="IP288" s="115">
        <f t="shared" ca="1" si="430"/>
        <v>0</v>
      </c>
      <c r="IQ288" s="115"/>
      <c r="IR288" s="115"/>
      <c r="IS288" s="115"/>
      <c r="IT288" s="115"/>
      <c r="IU288" s="115">
        <f>IF(OR(ISBLANK(IT288),ISBLANK(IU268)),,(IT288-IT287)*IU268)</f>
        <v>0</v>
      </c>
      <c r="IV288" s="115">
        <f>IV268</f>
        <v>2</v>
      </c>
      <c r="IW288" s="115">
        <f t="shared" ca="1" si="431"/>
        <v>0</v>
      </c>
      <c r="IX288" s="115"/>
      <c r="IY288" s="115"/>
      <c r="IZ288" s="115">
        <f>IZ268</f>
        <v>2</v>
      </c>
      <c r="JA288" s="115">
        <f t="shared" ca="1" si="432"/>
        <v>0</v>
      </c>
      <c r="JB288" s="115"/>
      <c r="JC288" s="115"/>
      <c r="JD288" s="115">
        <f>JD268</f>
        <v>2</v>
      </c>
      <c r="JE288" s="115">
        <f t="shared" ca="1" si="433"/>
        <v>0</v>
      </c>
      <c r="JF288" s="115"/>
      <c r="JG288" s="115"/>
      <c r="JH288" s="115">
        <f>JH268</f>
        <v>2</v>
      </c>
      <c r="JI288" s="115">
        <f t="shared" ca="1" si="434"/>
        <v>0</v>
      </c>
      <c r="JJ288" s="115"/>
      <c r="JK288" s="115"/>
      <c r="JL288" s="115">
        <f>JL268</f>
        <v>4</v>
      </c>
      <c r="JM288" s="115">
        <f t="shared" ca="1" si="435"/>
        <v>0</v>
      </c>
      <c r="JN288" s="115"/>
      <c r="JO288" s="115"/>
      <c r="JP288" s="115"/>
      <c r="JQ288" s="115">
        <f>IF(OR(ISBLANK(JP288),ISBLANK(JQ268)),,(JP288-JP287)*JQ268)</f>
        <v>0</v>
      </c>
      <c r="JR288" s="115">
        <f>JR268</f>
        <v>4</v>
      </c>
      <c r="JS288" s="115">
        <f t="shared" ca="1" si="436"/>
        <v>0</v>
      </c>
      <c r="JT288" s="115"/>
      <c r="JU288" s="115"/>
      <c r="JV288" s="115"/>
      <c r="JW288" s="115">
        <f>IF(OR(ISBLANK(JV288),ISBLANK(JW268)),,(JV288-JV287)*JW268)</f>
        <v>0</v>
      </c>
      <c r="JX288" s="115">
        <f>JX268</f>
        <v>4</v>
      </c>
      <c r="JY288" s="115">
        <f t="shared" ca="1" si="437"/>
        <v>0</v>
      </c>
      <c r="JZ288" s="115"/>
      <c r="KA288" s="115"/>
      <c r="KB288" s="115"/>
      <c r="KC288" s="115">
        <f>IF(OR(ISBLANK(KB288),ISBLANK(KC268)),,(KB288-KB287)*KC268)</f>
        <v>0</v>
      </c>
      <c r="KD288" s="115">
        <f>KD268</f>
        <v>4</v>
      </c>
      <c r="KE288" s="115">
        <f t="shared" ca="1" si="438"/>
        <v>0</v>
      </c>
      <c r="KF288" s="115"/>
      <c r="KG288" s="115"/>
      <c r="KH288" s="115"/>
      <c r="KI288" s="115">
        <f>IF(OR(ISBLANK(KH288),ISBLANK(KI268)),,(KH288-KH287)*KI268)</f>
        <v>0</v>
      </c>
      <c r="KJ288" s="115">
        <f>KJ268</f>
        <v>4</v>
      </c>
      <c r="KK288" s="115">
        <f t="shared" ca="1" si="439"/>
        <v>0</v>
      </c>
      <c r="KL288" s="115"/>
      <c r="KM288" s="115"/>
      <c r="KN288" s="115"/>
      <c r="KO288" s="115">
        <f>IF(OR(ISBLANK(KN288),ISBLANK(KO268)),,(KN288-KN287)*KO268)</f>
        <v>0</v>
      </c>
      <c r="KP288" s="115">
        <f>KP268</f>
        <v>4</v>
      </c>
      <c r="KQ288" s="115">
        <f t="shared" ca="1" si="440"/>
        <v>0</v>
      </c>
      <c r="KR288" s="115"/>
      <c r="KS288" s="115"/>
      <c r="KT288" s="115"/>
      <c r="KU288" s="115">
        <f>IF(OR(ISBLANK(KT288),ISBLANK(KU268)),,(KT288-KT287)*KU268)</f>
        <v>0</v>
      </c>
    </row>
    <row r="289" spans="2:307" ht="15.75" thickBot="1" x14ac:dyDescent="0.3">
      <c r="B289" s="31">
        <v>20</v>
      </c>
      <c r="C289" s="188">
        <f>C268</f>
        <v>4</v>
      </c>
      <c r="D289" s="188">
        <f t="shared" ca="1" si="389"/>
        <v>0</v>
      </c>
      <c r="E289" s="188"/>
      <c r="F289" s="188"/>
      <c r="G289" s="188"/>
      <c r="H289" s="188">
        <f>IF(OR(ISBLANK(G289),ISBLANK(H268)),,(G289-G288)*H268)</f>
        <v>0</v>
      </c>
      <c r="I289" s="188">
        <f>I268</f>
        <v>4</v>
      </c>
      <c r="J289" s="188">
        <f t="shared" ca="1" si="390"/>
        <v>0</v>
      </c>
      <c r="K289" s="188"/>
      <c r="L289" s="188"/>
      <c r="M289" s="188"/>
      <c r="N289" s="188">
        <f>IF(OR(ISBLANK(M289),ISBLANK(N268)),,(M289-M288)*N268)</f>
        <v>0</v>
      </c>
      <c r="O289" s="32">
        <f>O268</f>
        <v>4</v>
      </c>
      <c r="P289" s="32">
        <f t="shared" ca="1" si="391"/>
        <v>0</v>
      </c>
      <c r="Q289" s="32"/>
      <c r="R289" s="32"/>
      <c r="S289" s="32"/>
      <c r="T289" s="32">
        <f>IF(OR(ISBLANK(S289),ISBLANK(T268)),,(S289-S288)*T268)</f>
        <v>0</v>
      </c>
      <c r="U289" s="32">
        <f>U268</f>
        <v>4</v>
      </c>
      <c r="V289" s="32">
        <f t="shared" ca="1" si="392"/>
        <v>0</v>
      </c>
      <c r="W289" s="32"/>
      <c r="X289" s="32"/>
      <c r="Y289" s="32"/>
      <c r="Z289" s="32">
        <f>IF(OR(ISBLANK(Y289),ISBLANK(Z268)),,(Y289-Y288)*Z268)</f>
        <v>0</v>
      </c>
      <c r="AA289" s="32">
        <f>AA268</f>
        <v>5</v>
      </c>
      <c r="AB289" s="32">
        <f t="shared" ca="1" si="393"/>
        <v>0</v>
      </c>
      <c r="AC289" s="32"/>
      <c r="AD289" s="32"/>
      <c r="AE289" s="32"/>
      <c r="AF289" s="32"/>
      <c r="AG289" s="32">
        <f>IF(OR(ISBLANK(AF289),ISBLANK(AG268)),,(AF289-AF288)*AG268)</f>
        <v>0</v>
      </c>
      <c r="AH289" s="32">
        <f>AH268</f>
        <v>5</v>
      </c>
      <c r="AI289" s="32">
        <f t="shared" ca="1" si="394"/>
        <v>0</v>
      </c>
      <c r="AJ289" s="32"/>
      <c r="AK289" s="32"/>
      <c r="AL289" s="32"/>
      <c r="AM289" s="32"/>
      <c r="AN289" s="32">
        <f>IF(OR(ISBLANK(AM289),ISBLANK(AN268)),,(AM289-AM288)*AN268)</f>
        <v>0</v>
      </c>
      <c r="AO289" s="32">
        <f>AO268</f>
        <v>5</v>
      </c>
      <c r="AP289" s="32">
        <f t="shared" ca="1" si="395"/>
        <v>0</v>
      </c>
      <c r="AQ289" s="32"/>
      <c r="AR289" s="32"/>
      <c r="AS289" s="32"/>
      <c r="AT289" s="32"/>
      <c r="AU289" s="32">
        <f>IF(OR(ISBLANK(AT289),ISBLANK(AU268)),,(AT289-AT288)*AU268)</f>
        <v>0</v>
      </c>
      <c r="AV289" s="32">
        <f>AV268</f>
        <v>5</v>
      </c>
      <c r="AW289" s="32">
        <f t="shared" ca="1" si="396"/>
        <v>0</v>
      </c>
      <c r="AX289" s="32"/>
      <c r="AY289" s="32"/>
      <c r="AZ289" s="32"/>
      <c r="BA289" s="32"/>
      <c r="BB289" s="32">
        <f>IF(OR(ISBLANK(BA289),ISBLANK(BB268)),,(BA289-BA288)*BB268)</f>
        <v>0</v>
      </c>
      <c r="BC289" s="32">
        <f>BC268</f>
        <v>5</v>
      </c>
      <c r="BD289" s="32">
        <f t="shared" ca="1" si="397"/>
        <v>0</v>
      </c>
      <c r="BE289" s="32"/>
      <c r="BF289" s="32"/>
      <c r="BG289" s="32"/>
      <c r="BH289" s="32"/>
      <c r="BI289" s="32">
        <f>IF(OR(ISBLANK(BH289),ISBLANK(BI268)),,(BH289-BH288)*BI268)</f>
        <v>0</v>
      </c>
      <c r="BJ289" s="32">
        <f>BJ268</f>
        <v>5</v>
      </c>
      <c r="BK289" s="32">
        <f t="shared" ca="1" si="398"/>
        <v>0</v>
      </c>
      <c r="BL289" s="32"/>
      <c r="BM289" s="32"/>
      <c r="BN289" s="32"/>
      <c r="BO289" s="32"/>
      <c r="BP289" s="32">
        <f>IF(OR(ISBLANK(BO289),ISBLANK(BP268)),,(BO289-BO288)*BP268)</f>
        <v>0</v>
      </c>
      <c r="BQ289" s="32">
        <f>BQ268</f>
        <v>5</v>
      </c>
      <c r="BR289" s="32">
        <f t="shared" ca="1" si="399"/>
        <v>0</v>
      </c>
      <c r="BS289" s="32"/>
      <c r="BT289" s="32"/>
      <c r="BU289" s="32"/>
      <c r="BV289" s="32"/>
      <c r="BW289" s="32">
        <f>IF(OR(ISBLANK(BV289),ISBLANK(BW268)),,(BV289-BV288)*BW268)</f>
        <v>0</v>
      </c>
      <c r="BX289" s="32">
        <f>BX268</f>
        <v>5</v>
      </c>
      <c r="BY289" s="32">
        <f t="shared" ca="1" si="400"/>
        <v>0</v>
      </c>
      <c r="BZ289" s="32"/>
      <c r="CA289" s="32"/>
      <c r="CB289" s="32"/>
      <c r="CC289" s="32"/>
      <c r="CD289" s="32">
        <f>IF(OR(ISBLANK(CC289),ISBLANK(CD268)),,(CC289-CC288)*CD268)</f>
        <v>0</v>
      </c>
      <c r="CE289" s="32">
        <f>CE268</f>
        <v>5</v>
      </c>
      <c r="CF289" s="32">
        <f t="shared" ca="1" si="401"/>
        <v>0</v>
      </c>
      <c r="CG289" s="32"/>
      <c r="CH289" s="32"/>
      <c r="CI289" s="32"/>
      <c r="CJ289" s="32"/>
      <c r="CK289" s="32">
        <f>IF(OR(ISBLANK(CJ289),ISBLANK(CK268)),,(CJ289-CJ288)*CK268)</f>
        <v>0</v>
      </c>
      <c r="CL289" s="32">
        <f>CL268</f>
        <v>5</v>
      </c>
      <c r="CM289" s="32">
        <f t="shared" ca="1" si="402"/>
        <v>0</v>
      </c>
      <c r="CN289" s="32"/>
      <c r="CO289" s="32"/>
      <c r="CP289" s="32"/>
      <c r="CQ289" s="32"/>
      <c r="CR289" s="32">
        <f>IF(OR(ISBLANK(CQ289),ISBLANK(CR268)),,(CQ289-CQ288)*CR268)</f>
        <v>0</v>
      </c>
      <c r="CS289" s="32">
        <f>CS268</f>
        <v>5</v>
      </c>
      <c r="CT289" s="32">
        <f t="shared" ca="1" si="403"/>
        <v>0</v>
      </c>
      <c r="CU289" s="32"/>
      <c r="CV289" s="32"/>
      <c r="CW289" s="32"/>
      <c r="CX289" s="32"/>
      <c r="CY289" s="32">
        <f>IF(OR(ISBLANK(CX289),ISBLANK(CY268)),,(CX289-CX288)*CY268)</f>
        <v>0</v>
      </c>
      <c r="CZ289" s="32">
        <f>CZ268</f>
        <v>5</v>
      </c>
      <c r="DA289" s="32">
        <f t="shared" ca="1" si="404"/>
        <v>0</v>
      </c>
      <c r="DB289" s="32"/>
      <c r="DC289" s="32"/>
      <c r="DD289" s="32"/>
      <c r="DE289" s="32"/>
      <c r="DF289" s="32">
        <f>IF(OR(ISBLANK(DE289),ISBLANK(DF268)),,(DE289-DE288)*DF268)</f>
        <v>0</v>
      </c>
      <c r="DG289" s="32">
        <f>DG268</f>
        <v>5</v>
      </c>
      <c r="DH289" s="32">
        <f t="shared" ca="1" si="405"/>
        <v>0</v>
      </c>
      <c r="DI289" s="32"/>
      <c r="DJ289" s="32"/>
      <c r="DK289" s="32"/>
      <c r="DL289" s="32"/>
      <c r="DM289" s="32">
        <f>IF(OR(ISBLANK(DL289),ISBLANK(DM268)),,(DL289-DL288)*DM268)</f>
        <v>0</v>
      </c>
      <c r="DN289" s="32">
        <f>DN268</f>
        <v>5</v>
      </c>
      <c r="DO289" s="32">
        <f t="shared" ca="1" si="406"/>
        <v>0</v>
      </c>
      <c r="DP289" s="32"/>
      <c r="DQ289" s="32"/>
      <c r="DR289" s="32"/>
      <c r="DS289" s="32"/>
      <c r="DT289" s="32">
        <f>IF(OR(ISBLANK(DS289),ISBLANK(DT268)),,(DS289-DS288)*DT268)</f>
        <v>0</v>
      </c>
      <c r="DU289" s="32">
        <f>DU268</f>
        <v>5</v>
      </c>
      <c r="DV289" s="32">
        <f t="shared" ca="1" si="407"/>
        <v>0</v>
      </c>
      <c r="DW289" s="32"/>
      <c r="DX289" s="32"/>
      <c r="DY289" s="32"/>
      <c r="DZ289" s="32"/>
      <c r="EA289" s="32">
        <f>IF(OR(ISBLANK(DZ289),ISBLANK(EA268)),,(DZ289-DZ288)*EA268)</f>
        <v>0</v>
      </c>
      <c r="EB289" s="32">
        <f>EB268</f>
        <v>5</v>
      </c>
      <c r="EC289" s="32">
        <f t="shared" ca="1" si="408"/>
        <v>0</v>
      </c>
      <c r="ED289" s="32"/>
      <c r="EE289" s="32"/>
      <c r="EF289" s="32"/>
      <c r="EG289" s="32"/>
      <c r="EH289" s="32">
        <f>IF(OR(ISBLANK(EG289),ISBLANK(EH268)),,(EG289-EG288)*EH268)</f>
        <v>0</v>
      </c>
      <c r="EI289" s="32">
        <f>EI268</f>
        <v>5</v>
      </c>
      <c r="EJ289" s="32">
        <f t="shared" ca="1" si="409"/>
        <v>0</v>
      </c>
      <c r="EK289" s="32"/>
      <c r="EL289" s="32"/>
      <c r="EM289" s="32"/>
      <c r="EN289" s="32"/>
      <c r="EO289" s="32">
        <f>IF(OR(ISBLANK(EN289),ISBLANK(EO268)),,(EN289-EN288)*EO268)</f>
        <v>0</v>
      </c>
      <c r="EP289" s="32">
        <f>EP268</f>
        <v>5</v>
      </c>
      <c r="EQ289" s="32">
        <f t="shared" ca="1" si="410"/>
        <v>0</v>
      </c>
      <c r="ER289" s="32"/>
      <c r="ES289" s="32"/>
      <c r="ET289" s="32"/>
      <c r="EU289" s="32"/>
      <c r="EV289" s="32">
        <f>IF(OR(ISBLANK(EU289),ISBLANK(EV268)),,(EU289-EU288)*EV268)</f>
        <v>0</v>
      </c>
      <c r="EW289" s="115">
        <f>EW268</f>
        <v>3</v>
      </c>
      <c r="EX289" s="115">
        <f t="shared" ca="1" si="411"/>
        <v>0</v>
      </c>
      <c r="EY289" s="115"/>
      <c r="EZ289" s="115"/>
      <c r="FA289" s="115"/>
      <c r="FB289" s="115">
        <f t="shared" ca="1" si="412"/>
        <v>0</v>
      </c>
      <c r="FC289" s="115">
        <f>FC268</f>
        <v>1</v>
      </c>
      <c r="FD289" s="115">
        <f t="shared" ca="1" si="413"/>
        <v>0</v>
      </c>
      <c r="FE289" s="115">
        <f t="shared" si="414"/>
        <v>0</v>
      </c>
      <c r="FF289" s="115"/>
      <c r="FG289" s="115"/>
      <c r="FH289" s="32">
        <f>FH268</f>
        <v>3</v>
      </c>
      <c r="FI289" s="32">
        <f t="shared" ca="1" si="415"/>
        <v>0</v>
      </c>
      <c r="FJ289" s="32"/>
      <c r="FK289" s="32"/>
      <c r="FL289" s="32"/>
      <c r="FM289" s="115">
        <f>FM268</f>
        <v>3</v>
      </c>
      <c r="FN289" s="115">
        <f t="shared" ca="1" si="416"/>
        <v>0</v>
      </c>
      <c r="FO289" s="115"/>
      <c r="FP289" s="115"/>
      <c r="FQ289" s="115"/>
      <c r="FR289" s="32">
        <f>FR268</f>
        <v>3</v>
      </c>
      <c r="FS289" s="32">
        <f t="shared" ca="1" si="417"/>
        <v>0</v>
      </c>
      <c r="FT289" s="32"/>
      <c r="FU289" s="32"/>
      <c r="FV289" s="32"/>
      <c r="FW289" s="32">
        <f>FW268</f>
        <v>3</v>
      </c>
      <c r="FX289" s="32">
        <f t="shared" ca="1" si="418"/>
        <v>0</v>
      </c>
      <c r="FY289" s="32"/>
      <c r="FZ289" s="32"/>
      <c r="GA289" s="32"/>
      <c r="GB289" s="32">
        <f>GB268</f>
        <v>3</v>
      </c>
      <c r="GC289" s="32">
        <f t="shared" ca="1" si="419"/>
        <v>0</v>
      </c>
      <c r="GD289" s="32"/>
      <c r="GE289" s="32"/>
      <c r="GF289" s="32"/>
      <c r="GG289" s="115">
        <f>GG268</f>
        <v>3</v>
      </c>
      <c r="GH289" s="115">
        <f t="shared" ca="1" si="420"/>
        <v>0</v>
      </c>
      <c r="GI289" s="115"/>
      <c r="GJ289" s="115"/>
      <c r="GK289" s="115"/>
      <c r="GL289" s="32">
        <f>GL268</f>
        <v>3</v>
      </c>
      <c r="GM289" s="32">
        <f t="shared" ca="1" si="421"/>
        <v>0</v>
      </c>
      <c r="GN289" s="32"/>
      <c r="GO289" s="32"/>
      <c r="GP289" s="32"/>
      <c r="GQ289" s="32">
        <f>GQ268</f>
        <v>3</v>
      </c>
      <c r="GR289" s="32">
        <f t="shared" ca="1" si="422"/>
        <v>0</v>
      </c>
      <c r="GS289" s="32"/>
      <c r="GT289" s="32"/>
      <c r="GU289" s="32"/>
      <c r="GV289" s="115">
        <f>GV268</f>
        <v>3</v>
      </c>
      <c r="GW289" s="115">
        <f t="shared" ca="1" si="423"/>
        <v>0</v>
      </c>
      <c r="GX289" s="115"/>
      <c r="GY289" s="115"/>
      <c r="GZ289" s="115"/>
      <c r="HA289" s="32">
        <f>HA268</f>
        <v>3</v>
      </c>
      <c r="HB289" s="32">
        <f t="shared" ca="1" si="424"/>
        <v>0</v>
      </c>
      <c r="HC289" s="32"/>
      <c r="HD289" s="32"/>
      <c r="HE289" s="32"/>
      <c r="HF289" s="115">
        <f>HF268</f>
        <v>5</v>
      </c>
      <c r="HG289" s="115">
        <f t="shared" ca="1" si="425"/>
        <v>0</v>
      </c>
      <c r="HH289" s="115"/>
      <c r="HI289" s="115"/>
      <c r="HJ289" s="115"/>
      <c r="HK289" s="115">
        <f>IF(OR(ISBLANK(HJ289),ISBLANK(HK268)),,(HJ289-HJ288)*HK268)</f>
        <v>0</v>
      </c>
      <c r="HL289" s="115"/>
      <c r="HM289" s="115">
        <f>HM268</f>
        <v>5</v>
      </c>
      <c r="HN289" s="115">
        <f t="shared" ca="1" si="426"/>
        <v>0</v>
      </c>
      <c r="HO289" s="115"/>
      <c r="HP289" s="115"/>
      <c r="HQ289" s="115"/>
      <c r="HR289" s="115">
        <f>IF(OR(ISBLANK(HQ289),ISBLANK(HR268)),,(HQ289-HQ288)*HR268)</f>
        <v>0</v>
      </c>
      <c r="HS289" s="115"/>
      <c r="HT289" s="32">
        <f>HT268</f>
        <v>5</v>
      </c>
      <c r="HU289" s="32">
        <f t="shared" ca="1" si="427"/>
        <v>0</v>
      </c>
      <c r="HV289" s="32"/>
      <c r="HW289" s="32"/>
      <c r="HX289" s="32"/>
      <c r="HY289" s="32"/>
      <c r="HZ289" s="32">
        <f>IF(OR(ISBLANK(HY289),ISBLANK(HZ268)),,(HY289-HY288)*HZ268)</f>
        <v>0</v>
      </c>
      <c r="IA289" s="32">
        <f>IA268</f>
        <v>5</v>
      </c>
      <c r="IB289" s="32">
        <f t="shared" ca="1" si="428"/>
        <v>0</v>
      </c>
      <c r="IC289" s="32"/>
      <c r="ID289" s="32"/>
      <c r="IE289" s="32"/>
      <c r="IF289" s="32"/>
      <c r="IG289" s="32">
        <f>IF(OR(ISBLANK(IF289),ISBLANK(IG268)),,(IF289-IF288)*IG268)</f>
        <v>0</v>
      </c>
      <c r="IH289" s="32">
        <f>IH268</f>
        <v>5</v>
      </c>
      <c r="II289" s="32">
        <f t="shared" ca="1" si="429"/>
        <v>0</v>
      </c>
      <c r="IJ289" s="32"/>
      <c r="IK289" s="32"/>
      <c r="IL289" s="32"/>
      <c r="IM289" s="32"/>
      <c r="IN289" s="32">
        <f>IF(OR(ISBLANK(IM289),ISBLANK(IN268)),,(IM289-IM288)*IN268)</f>
        <v>0</v>
      </c>
      <c r="IO289" s="32">
        <f>IO268</f>
        <v>5</v>
      </c>
      <c r="IP289" s="32">
        <f t="shared" ca="1" si="430"/>
        <v>0</v>
      </c>
      <c r="IQ289" s="32"/>
      <c r="IR289" s="32"/>
      <c r="IS289" s="32"/>
      <c r="IT289" s="32"/>
      <c r="IU289" s="32">
        <f>IF(OR(ISBLANK(IT289),ISBLANK(IU268)),,(IT289-IT288)*IU268)</f>
        <v>0</v>
      </c>
      <c r="IV289" s="32">
        <f>IV268</f>
        <v>2</v>
      </c>
      <c r="IW289" s="32">
        <f t="shared" ca="1" si="431"/>
        <v>0</v>
      </c>
      <c r="IX289" s="32"/>
      <c r="IY289" s="32"/>
      <c r="IZ289" s="32">
        <f>IZ268</f>
        <v>2</v>
      </c>
      <c r="JA289" s="32">
        <f t="shared" ca="1" si="432"/>
        <v>0</v>
      </c>
      <c r="JB289" s="32"/>
      <c r="JC289" s="32"/>
      <c r="JD289" s="32">
        <f>JD268</f>
        <v>2</v>
      </c>
      <c r="JE289" s="32">
        <f t="shared" ca="1" si="433"/>
        <v>0</v>
      </c>
      <c r="JF289" s="32"/>
      <c r="JG289" s="32"/>
      <c r="JH289" s="32">
        <f>JH268</f>
        <v>2</v>
      </c>
      <c r="JI289" s="32">
        <f t="shared" ca="1" si="434"/>
        <v>0</v>
      </c>
      <c r="JJ289" s="32"/>
      <c r="JK289" s="32"/>
      <c r="JL289" s="32">
        <f>JL268</f>
        <v>4</v>
      </c>
      <c r="JM289" s="32">
        <f t="shared" ca="1" si="435"/>
        <v>0</v>
      </c>
      <c r="JN289" s="32"/>
      <c r="JO289" s="32"/>
      <c r="JP289" s="32"/>
      <c r="JQ289" s="32">
        <f>IF(OR(ISBLANK(JP289),ISBLANK(JQ268)),,(JP289-JP288)*JQ268)</f>
        <v>0</v>
      </c>
      <c r="JR289" s="32">
        <f>JR268</f>
        <v>4</v>
      </c>
      <c r="JS289" s="32">
        <f t="shared" ca="1" si="436"/>
        <v>0</v>
      </c>
      <c r="JT289" s="32"/>
      <c r="JU289" s="32"/>
      <c r="JV289" s="32"/>
      <c r="JW289" s="32">
        <f>IF(OR(ISBLANK(JV289),ISBLANK(JW268)),,(JV289-JV288)*JW268)</f>
        <v>0</v>
      </c>
      <c r="JX289" s="32">
        <f>JX268</f>
        <v>4</v>
      </c>
      <c r="JY289" s="32">
        <f t="shared" ca="1" si="437"/>
        <v>0</v>
      </c>
      <c r="JZ289" s="32"/>
      <c r="KA289" s="32"/>
      <c r="KB289" s="32"/>
      <c r="KC289" s="32">
        <f>IF(OR(ISBLANK(KB289),ISBLANK(KC268)),,(KB289-KB288)*KC268)</f>
        <v>0</v>
      </c>
      <c r="KD289" s="32">
        <f>KD268</f>
        <v>4</v>
      </c>
      <c r="KE289" s="32">
        <f t="shared" ca="1" si="438"/>
        <v>0</v>
      </c>
      <c r="KF289" s="32"/>
      <c r="KG289" s="32"/>
      <c r="KH289" s="32"/>
      <c r="KI289" s="32">
        <f>IF(OR(ISBLANK(KH289),ISBLANK(KI268)),,(KH289-KH288)*KI268)</f>
        <v>0</v>
      </c>
      <c r="KJ289" s="32">
        <f>KJ268</f>
        <v>4</v>
      </c>
      <c r="KK289" s="32">
        <f t="shared" ca="1" si="439"/>
        <v>0</v>
      </c>
      <c r="KL289" s="32"/>
      <c r="KM289" s="32"/>
      <c r="KN289" s="32"/>
      <c r="KO289" s="32">
        <f>IF(OR(ISBLANK(KN289),ISBLANK(KO268)),,(KN289-KN288)*KO268)</f>
        <v>0</v>
      </c>
      <c r="KP289" s="32">
        <f>KP268</f>
        <v>4</v>
      </c>
      <c r="KQ289" s="32">
        <f t="shared" ca="1" si="440"/>
        <v>0</v>
      </c>
      <c r="KR289" s="32"/>
      <c r="KS289" s="32"/>
      <c r="KT289" s="32"/>
      <c r="KU289" s="32">
        <f>IF(OR(ISBLANK(KT289),ISBLANK(KU268)),,(KT289-KT288)*KU268)</f>
        <v>0</v>
      </c>
    </row>
    <row r="290" spans="2:307" ht="15.75" thickBot="1" x14ac:dyDescent="0.3">
      <c r="B290" s="45" t="s">
        <v>76</v>
      </c>
      <c r="C290" s="187">
        <f>C268</f>
        <v>4</v>
      </c>
      <c r="D290" s="187"/>
      <c r="E290" s="187"/>
      <c r="F290" s="187"/>
      <c r="G290" s="187">
        <f>G289</f>
        <v>0</v>
      </c>
      <c r="H290" s="187"/>
      <c r="I290" s="187"/>
      <c r="J290" s="187"/>
      <c r="K290" s="187"/>
      <c r="L290" s="187"/>
      <c r="M290" s="187">
        <f>M289</f>
        <v>0</v>
      </c>
      <c r="N290" s="187"/>
      <c r="O290" s="176"/>
      <c r="P290" s="176"/>
      <c r="Q290" s="176"/>
      <c r="R290" s="176"/>
      <c r="S290" s="176">
        <f>S289</f>
        <v>0</v>
      </c>
      <c r="T290" s="176"/>
      <c r="U290" s="176"/>
      <c r="V290" s="176"/>
      <c r="W290" s="176"/>
      <c r="X290" s="176"/>
      <c r="Y290" s="176">
        <f>Y289</f>
        <v>0</v>
      </c>
      <c r="Z290" s="176"/>
      <c r="AA290" s="176"/>
      <c r="AB290" s="176"/>
      <c r="AC290" s="176"/>
      <c r="AD290" s="176"/>
      <c r="AE290" s="176"/>
      <c r="AF290" s="176">
        <f>AF289</f>
        <v>0</v>
      </c>
      <c r="AG290" s="176"/>
      <c r="AH290" s="176"/>
      <c r="AI290" s="176"/>
      <c r="AJ290" s="176"/>
      <c r="AK290" s="176"/>
      <c r="AL290" s="176"/>
      <c r="AM290" s="176">
        <f>AM289</f>
        <v>0</v>
      </c>
      <c r="AN290" s="176"/>
      <c r="AO290" s="176"/>
      <c r="AP290" s="176"/>
      <c r="AQ290" s="176"/>
      <c r="AR290" s="176"/>
      <c r="AS290" s="176"/>
      <c r="AT290" s="176">
        <f>AT289</f>
        <v>0</v>
      </c>
      <c r="AU290" s="176"/>
      <c r="AV290" s="176"/>
      <c r="AW290" s="176"/>
      <c r="AX290" s="176"/>
      <c r="AY290" s="176"/>
      <c r="AZ290" s="176"/>
      <c r="BA290" s="176">
        <f>BA289</f>
        <v>0</v>
      </c>
      <c r="BB290" s="176"/>
      <c r="BC290" s="176"/>
      <c r="BD290" s="176"/>
      <c r="BE290" s="176"/>
      <c r="BF290" s="176"/>
      <c r="BG290" s="176"/>
      <c r="BH290" s="176">
        <f>BH289</f>
        <v>0</v>
      </c>
      <c r="BI290" s="176"/>
      <c r="BJ290" s="176"/>
      <c r="BK290" s="176"/>
      <c r="BL290" s="176"/>
      <c r="BM290" s="176"/>
      <c r="BN290" s="176"/>
      <c r="BO290" s="176">
        <f>BO289</f>
        <v>0</v>
      </c>
      <c r="BP290" s="176"/>
      <c r="BQ290" s="176"/>
      <c r="BR290" s="176"/>
      <c r="BS290" s="176"/>
      <c r="BT290" s="176"/>
      <c r="BU290" s="176"/>
      <c r="BV290" s="176">
        <f>BV289</f>
        <v>0</v>
      </c>
      <c r="BW290" s="176"/>
      <c r="BX290" s="176"/>
      <c r="BY290" s="176"/>
      <c r="BZ290" s="176"/>
      <c r="CA290" s="176"/>
      <c r="CB290" s="176"/>
      <c r="CC290" s="176">
        <f>CC289</f>
        <v>0</v>
      </c>
      <c r="CD290" s="176"/>
      <c r="CE290" s="176"/>
      <c r="CF290" s="176"/>
      <c r="CG290" s="176"/>
      <c r="CH290" s="176"/>
      <c r="CI290" s="176"/>
      <c r="CJ290" s="176">
        <f>CJ289</f>
        <v>0</v>
      </c>
      <c r="CK290" s="176"/>
      <c r="CL290" s="176"/>
      <c r="CM290" s="176"/>
      <c r="CN290" s="176"/>
      <c r="CO290" s="176"/>
      <c r="CP290" s="176"/>
      <c r="CQ290" s="176">
        <f>CQ289</f>
        <v>0</v>
      </c>
      <c r="CR290" s="176"/>
      <c r="CS290" s="176"/>
      <c r="CT290" s="176"/>
      <c r="CU290" s="176"/>
      <c r="CV290" s="176"/>
      <c r="CW290" s="176"/>
      <c r="CX290" s="176">
        <f>CX289</f>
        <v>0</v>
      </c>
      <c r="CY290" s="176"/>
      <c r="CZ290" s="176"/>
      <c r="DA290" s="176"/>
      <c r="DB290" s="176"/>
      <c r="DC290" s="176"/>
      <c r="DD290" s="176"/>
      <c r="DE290" s="176">
        <f>DE289</f>
        <v>0</v>
      </c>
      <c r="DF290" s="176"/>
      <c r="DG290" s="176"/>
      <c r="DH290" s="176"/>
      <c r="DI290" s="176"/>
      <c r="DJ290" s="176"/>
      <c r="DK290" s="176"/>
      <c r="DL290" s="176">
        <f>DL289</f>
        <v>0</v>
      </c>
      <c r="DM290" s="176"/>
      <c r="DN290" s="176"/>
      <c r="DO290" s="176"/>
      <c r="DP290" s="176"/>
      <c r="DQ290" s="176"/>
      <c r="DR290" s="176"/>
      <c r="DS290" s="176">
        <f>DS289</f>
        <v>0</v>
      </c>
      <c r="DT290" s="176"/>
      <c r="DU290" s="176"/>
      <c r="DV290" s="176"/>
      <c r="DW290" s="176"/>
      <c r="DX290" s="176"/>
      <c r="DY290" s="176"/>
      <c r="DZ290" s="176">
        <f>DZ289</f>
        <v>0</v>
      </c>
      <c r="EA290" s="176"/>
      <c r="EB290" s="176"/>
      <c r="EC290" s="176"/>
      <c r="ED290" s="176"/>
      <c r="EE290" s="176"/>
      <c r="EF290" s="176"/>
      <c r="EG290" s="176">
        <f>EG289</f>
        <v>0</v>
      </c>
      <c r="EH290" s="176"/>
      <c r="EI290" s="176"/>
      <c r="EJ290" s="176"/>
      <c r="EK290" s="176"/>
      <c r="EL290" s="176"/>
      <c r="EM290" s="176"/>
      <c r="EN290" s="176">
        <f>EN289</f>
        <v>0</v>
      </c>
      <c r="EO290" s="176"/>
      <c r="EP290" s="176"/>
      <c r="EQ290" s="176"/>
      <c r="ER290" s="176"/>
      <c r="ES290" s="176"/>
      <c r="ET290" s="176"/>
      <c r="EU290" s="176">
        <f>EU289</f>
        <v>0</v>
      </c>
      <c r="EV290" s="176"/>
      <c r="EW290" s="176"/>
      <c r="EX290" s="176"/>
      <c r="EY290" s="176"/>
      <c r="EZ290" s="176"/>
      <c r="FA290" s="176"/>
      <c r="FB290" s="176"/>
      <c r="FC290" s="176"/>
      <c r="FD290" s="176"/>
      <c r="FE290" s="176"/>
      <c r="FF290" s="176"/>
      <c r="FG290" s="176"/>
      <c r="FH290" s="176"/>
      <c r="FI290" s="176"/>
      <c r="FJ290" s="176"/>
      <c r="FK290" s="176"/>
      <c r="FL290" s="176"/>
      <c r="FM290" s="176"/>
      <c r="FN290" s="176"/>
      <c r="FO290" s="176"/>
      <c r="FP290" s="176"/>
      <c r="FQ290" s="176"/>
      <c r="FR290" s="176"/>
      <c r="FS290" s="176"/>
      <c r="FT290" s="176"/>
      <c r="FU290" s="176"/>
      <c r="FV290" s="176"/>
      <c r="FW290" s="176"/>
      <c r="FX290" s="176"/>
      <c r="FY290" s="176"/>
      <c r="FZ290" s="176"/>
      <c r="GA290" s="176"/>
      <c r="GB290" s="176"/>
      <c r="GC290" s="176"/>
      <c r="GD290" s="176"/>
      <c r="GE290" s="176"/>
      <c r="GF290" s="176"/>
      <c r="GG290" s="176"/>
      <c r="GH290" s="176"/>
      <c r="GI290" s="176"/>
      <c r="GJ290" s="176"/>
      <c r="GK290" s="176"/>
      <c r="GL290" s="176"/>
      <c r="GM290" s="176"/>
      <c r="GN290" s="176"/>
      <c r="GO290" s="176"/>
      <c r="GP290" s="176"/>
      <c r="GQ290" s="176"/>
      <c r="GR290" s="176"/>
      <c r="GS290" s="176"/>
      <c r="GT290" s="176"/>
      <c r="GU290" s="176"/>
      <c r="GV290" s="176"/>
      <c r="GW290" s="176"/>
      <c r="GX290" s="176"/>
      <c r="GY290" s="176"/>
      <c r="GZ290" s="176"/>
      <c r="HA290" s="176"/>
      <c r="HB290" s="176"/>
      <c r="HC290" s="176"/>
      <c r="HD290" s="176"/>
      <c r="HE290" s="176"/>
      <c r="HF290" s="176"/>
      <c r="HG290" s="176"/>
      <c r="HH290" s="176"/>
      <c r="HI290" s="176"/>
      <c r="HJ290" s="176">
        <f>HJ289</f>
        <v>0</v>
      </c>
      <c r="HK290" s="176"/>
      <c r="HL290" s="176"/>
      <c r="HM290" s="176"/>
      <c r="HN290" s="176"/>
      <c r="HO290" s="176"/>
      <c r="HP290" s="176"/>
      <c r="HQ290" s="176">
        <f>HQ289</f>
        <v>0</v>
      </c>
      <c r="HR290" s="176"/>
      <c r="HS290" s="176"/>
      <c r="HT290" s="176"/>
      <c r="HU290" s="176"/>
      <c r="HV290" s="176"/>
      <c r="HW290" s="176"/>
      <c r="HX290" s="176"/>
      <c r="HY290" s="176">
        <f>HY289</f>
        <v>0</v>
      </c>
      <c r="HZ290" s="176"/>
      <c r="IA290" s="176"/>
      <c r="IB290" s="176"/>
      <c r="IC290" s="176"/>
      <c r="ID290" s="176"/>
      <c r="IE290" s="176"/>
      <c r="IF290" s="176">
        <f>IF289</f>
        <v>0</v>
      </c>
      <c r="IG290" s="176"/>
      <c r="IH290" s="176"/>
      <c r="II290" s="176"/>
      <c r="IJ290" s="176"/>
      <c r="IK290" s="176"/>
      <c r="IL290" s="176"/>
      <c r="IM290" s="176">
        <f>IM289</f>
        <v>0</v>
      </c>
      <c r="IN290" s="176"/>
      <c r="IO290" s="176"/>
      <c r="IP290" s="176"/>
      <c r="IQ290" s="176"/>
      <c r="IR290" s="176"/>
      <c r="IS290" s="176"/>
      <c r="IT290" s="176">
        <f>IT289</f>
        <v>0</v>
      </c>
      <c r="IU290" s="176"/>
      <c r="IV290" s="176"/>
      <c r="IW290" s="176"/>
      <c r="IX290" s="176"/>
      <c r="IY290" s="176"/>
      <c r="IZ290" s="176"/>
      <c r="JA290" s="176"/>
      <c r="JB290" s="176"/>
      <c r="JC290" s="176"/>
      <c r="JD290" s="176"/>
      <c r="JE290" s="176"/>
      <c r="JF290" s="176"/>
      <c r="JG290" s="176"/>
      <c r="JH290" s="176"/>
      <c r="JI290" s="176"/>
      <c r="JJ290" s="176"/>
      <c r="JK290" s="176"/>
      <c r="JL290" s="176">
        <f>JL268</f>
        <v>4</v>
      </c>
      <c r="JM290" s="176"/>
      <c r="JN290" s="176"/>
      <c r="JO290" s="176"/>
      <c r="JP290" s="176">
        <f>JP289</f>
        <v>0</v>
      </c>
      <c r="JQ290" s="176"/>
      <c r="JR290" s="176"/>
      <c r="JS290" s="176"/>
      <c r="JT290" s="176"/>
      <c r="JU290" s="176"/>
      <c r="JV290" s="176">
        <f>JV289</f>
        <v>0</v>
      </c>
      <c r="JW290" s="176"/>
      <c r="JX290" s="176"/>
      <c r="JY290" s="176"/>
      <c r="JZ290" s="176"/>
      <c r="KA290" s="176"/>
      <c r="KB290" s="176">
        <f>KB289</f>
        <v>0</v>
      </c>
      <c r="KC290" s="176"/>
      <c r="KD290" s="176">
        <f>KD268</f>
        <v>4</v>
      </c>
      <c r="KE290" s="176"/>
      <c r="KF290" s="176"/>
      <c r="KG290" s="176"/>
      <c r="KH290" s="176">
        <f>KH289</f>
        <v>0</v>
      </c>
      <c r="KI290" s="176"/>
      <c r="KJ290" s="176"/>
      <c r="KK290" s="176"/>
      <c r="KL290" s="176"/>
      <c r="KM290" s="176"/>
      <c r="KN290" s="176">
        <f>KN289</f>
        <v>0</v>
      </c>
      <c r="KO290" s="176"/>
      <c r="KP290" s="176"/>
      <c r="KQ290" s="176"/>
      <c r="KR290" s="176"/>
      <c r="KS290" s="176"/>
      <c r="KT290" s="176">
        <f>KT289</f>
        <v>0</v>
      </c>
      <c r="KU290" s="176"/>
    </row>
    <row r="291" spans="2:307" ht="15.75" thickBot="1" x14ac:dyDescent="0.3">
      <c r="B291" s="33" t="s">
        <v>77</v>
      </c>
      <c r="C291" s="187">
        <f>C268</f>
        <v>4</v>
      </c>
      <c r="D291" s="187"/>
      <c r="E291" s="187"/>
      <c r="F291" s="187"/>
      <c r="G291" s="187">
        <f>G290</f>
        <v>0</v>
      </c>
      <c r="H291" s="187"/>
      <c r="I291" s="187"/>
      <c r="J291" s="187"/>
      <c r="K291" s="187"/>
      <c r="L291" s="187"/>
      <c r="M291" s="187">
        <f>M290</f>
        <v>0</v>
      </c>
      <c r="N291" s="187"/>
      <c r="O291" s="176"/>
      <c r="P291" s="176"/>
      <c r="Q291" s="176"/>
      <c r="R291" s="176"/>
      <c r="S291" s="176">
        <f>S290</f>
        <v>0</v>
      </c>
      <c r="T291" s="176"/>
      <c r="U291" s="176"/>
      <c r="V291" s="176"/>
      <c r="W291" s="176"/>
      <c r="X291" s="176"/>
      <c r="Y291" s="176">
        <f>Y290</f>
        <v>0</v>
      </c>
      <c r="Z291" s="176"/>
      <c r="AA291" s="176"/>
      <c r="AB291" s="176"/>
      <c r="AC291" s="176"/>
      <c r="AD291" s="176"/>
      <c r="AE291" s="176"/>
      <c r="AF291" s="176">
        <f>AF290</f>
        <v>0</v>
      </c>
      <c r="AG291" s="176"/>
      <c r="AH291" s="176"/>
      <c r="AI291" s="176"/>
      <c r="AJ291" s="176"/>
      <c r="AK291" s="176"/>
      <c r="AL291" s="176"/>
      <c r="AM291" s="176">
        <f>AM290</f>
        <v>0</v>
      </c>
      <c r="AN291" s="176"/>
      <c r="AO291" s="176"/>
      <c r="AP291" s="176"/>
      <c r="AQ291" s="176"/>
      <c r="AR291" s="176"/>
      <c r="AS291" s="176"/>
      <c r="AT291" s="176">
        <f>AT290</f>
        <v>0</v>
      </c>
      <c r="AU291" s="176"/>
      <c r="AV291" s="176"/>
      <c r="AW291" s="176"/>
      <c r="AX291" s="176"/>
      <c r="AY291" s="176"/>
      <c r="AZ291" s="176"/>
      <c r="BA291" s="176">
        <f>BA290</f>
        <v>0</v>
      </c>
      <c r="BB291" s="176"/>
      <c r="BC291" s="176"/>
      <c r="BD291" s="176"/>
      <c r="BE291" s="176"/>
      <c r="BF291" s="176"/>
      <c r="BG291" s="176"/>
      <c r="BH291" s="176">
        <f>BH290</f>
        <v>0</v>
      </c>
      <c r="BI291" s="176"/>
      <c r="BJ291" s="176"/>
      <c r="BK291" s="176"/>
      <c r="BL291" s="176"/>
      <c r="BM291" s="176"/>
      <c r="BN291" s="176"/>
      <c r="BO291" s="176">
        <f>BO290</f>
        <v>0</v>
      </c>
      <c r="BP291" s="176"/>
      <c r="BQ291" s="176"/>
      <c r="BR291" s="176"/>
      <c r="BS291" s="176"/>
      <c r="BT291" s="176"/>
      <c r="BU291" s="176"/>
      <c r="BV291" s="176">
        <f>BV290</f>
        <v>0</v>
      </c>
      <c r="BW291" s="176"/>
      <c r="BX291" s="176"/>
      <c r="BY291" s="176"/>
      <c r="BZ291" s="176"/>
      <c r="CA291" s="176"/>
      <c r="CB291" s="176"/>
      <c r="CC291" s="176">
        <f>CC290</f>
        <v>0</v>
      </c>
      <c r="CD291" s="176"/>
      <c r="CE291" s="176"/>
      <c r="CF291" s="176"/>
      <c r="CG291" s="176"/>
      <c r="CH291" s="176"/>
      <c r="CI291" s="176"/>
      <c r="CJ291" s="176">
        <f>CJ290</f>
        <v>0</v>
      </c>
      <c r="CK291" s="176"/>
      <c r="CL291" s="176"/>
      <c r="CM291" s="176"/>
      <c r="CN291" s="176"/>
      <c r="CO291" s="176"/>
      <c r="CP291" s="176"/>
      <c r="CQ291" s="176">
        <f>CQ290</f>
        <v>0</v>
      </c>
      <c r="CR291" s="176"/>
      <c r="CS291" s="176"/>
      <c r="CT291" s="176"/>
      <c r="CU291" s="176"/>
      <c r="CV291" s="176"/>
      <c r="CW291" s="176"/>
      <c r="CX291" s="176">
        <f>CX290</f>
        <v>0</v>
      </c>
      <c r="CY291" s="176"/>
      <c r="CZ291" s="176"/>
      <c r="DA291" s="176"/>
      <c r="DB291" s="176"/>
      <c r="DC291" s="176"/>
      <c r="DD291" s="176"/>
      <c r="DE291" s="176">
        <f>DE290</f>
        <v>0</v>
      </c>
      <c r="DF291" s="176"/>
      <c r="DG291" s="176"/>
      <c r="DH291" s="176"/>
      <c r="DI291" s="176"/>
      <c r="DJ291" s="176"/>
      <c r="DK291" s="176"/>
      <c r="DL291" s="176">
        <f>DL290</f>
        <v>0</v>
      </c>
      <c r="DM291" s="176"/>
      <c r="DN291" s="176"/>
      <c r="DO291" s="176"/>
      <c r="DP291" s="176"/>
      <c r="DQ291" s="176"/>
      <c r="DR291" s="176"/>
      <c r="DS291" s="176">
        <f>DS290</f>
        <v>0</v>
      </c>
      <c r="DT291" s="176"/>
      <c r="DU291" s="176"/>
      <c r="DV291" s="176"/>
      <c r="DW291" s="176"/>
      <c r="DX291" s="176"/>
      <c r="DY291" s="176"/>
      <c r="DZ291" s="176">
        <f>DZ290</f>
        <v>0</v>
      </c>
      <c r="EA291" s="176"/>
      <c r="EB291" s="176"/>
      <c r="EC291" s="176"/>
      <c r="ED291" s="176"/>
      <c r="EE291" s="176"/>
      <c r="EF291" s="176"/>
      <c r="EG291" s="176">
        <f>EG290</f>
        <v>0</v>
      </c>
      <c r="EH291" s="176"/>
      <c r="EI291" s="176"/>
      <c r="EJ291" s="176"/>
      <c r="EK291" s="176"/>
      <c r="EL291" s="176"/>
      <c r="EM291" s="176"/>
      <c r="EN291" s="176">
        <f>EN290</f>
        <v>0</v>
      </c>
      <c r="EO291" s="176"/>
      <c r="EP291" s="176"/>
      <c r="EQ291" s="176"/>
      <c r="ER291" s="176"/>
      <c r="ES291" s="176"/>
      <c r="ET291" s="176"/>
      <c r="EU291" s="176">
        <f>EU290</f>
        <v>0</v>
      </c>
      <c r="EV291" s="176"/>
      <c r="EW291" s="176"/>
      <c r="EX291" s="176"/>
      <c r="EY291" s="176"/>
      <c r="EZ291" s="176"/>
      <c r="FA291" s="176"/>
      <c r="FB291" s="176"/>
      <c r="FC291" s="176"/>
      <c r="FD291" s="176"/>
      <c r="FE291" s="176"/>
      <c r="FF291" s="176"/>
      <c r="FG291" s="176"/>
      <c r="FH291" s="176"/>
      <c r="FI291" s="176"/>
      <c r="FJ291" s="176"/>
      <c r="FK291" s="176"/>
      <c r="FL291" s="176"/>
      <c r="FM291" s="176"/>
      <c r="FN291" s="176"/>
      <c r="FO291" s="176"/>
      <c r="FP291" s="176"/>
      <c r="FQ291" s="176"/>
      <c r="FR291" s="176"/>
      <c r="FS291" s="176"/>
      <c r="FT291" s="176"/>
      <c r="FU291" s="176"/>
      <c r="FV291" s="176"/>
      <c r="FW291" s="176"/>
      <c r="FX291" s="176"/>
      <c r="FY291" s="176"/>
      <c r="FZ291" s="176"/>
      <c r="GA291" s="176"/>
      <c r="GB291" s="176"/>
      <c r="GC291" s="176"/>
      <c r="GD291" s="176"/>
      <c r="GE291" s="176"/>
      <c r="GF291" s="176"/>
      <c r="GG291" s="176"/>
      <c r="GH291" s="176"/>
      <c r="GI291" s="176"/>
      <c r="GJ291" s="176"/>
      <c r="GK291" s="176"/>
      <c r="GL291" s="176"/>
      <c r="GM291" s="176"/>
      <c r="GN291" s="176"/>
      <c r="GO291" s="176"/>
      <c r="GP291" s="176"/>
      <c r="GQ291" s="176"/>
      <c r="GR291" s="176"/>
      <c r="GS291" s="176"/>
      <c r="GT291" s="176"/>
      <c r="GU291" s="176"/>
      <c r="GV291" s="176"/>
      <c r="GW291" s="176"/>
      <c r="GX291" s="176"/>
      <c r="GY291" s="176"/>
      <c r="GZ291" s="176"/>
      <c r="HA291" s="176"/>
      <c r="HB291" s="176"/>
      <c r="HC291" s="176"/>
      <c r="HD291" s="176"/>
      <c r="HE291" s="176"/>
      <c r="HF291" s="176"/>
      <c r="HG291" s="176"/>
      <c r="HH291" s="176"/>
      <c r="HI291" s="176"/>
      <c r="HJ291" s="176">
        <f>HJ290</f>
        <v>0</v>
      </c>
      <c r="HK291" s="176"/>
      <c r="HL291" s="176"/>
      <c r="HM291" s="176"/>
      <c r="HN291" s="176"/>
      <c r="HO291" s="176"/>
      <c r="HP291" s="176"/>
      <c r="HQ291" s="176">
        <f>HQ290</f>
        <v>0</v>
      </c>
      <c r="HR291" s="176"/>
      <c r="HS291" s="176"/>
      <c r="HT291" s="176"/>
      <c r="HU291" s="176"/>
      <c r="HV291" s="176"/>
      <c r="HW291" s="176"/>
      <c r="HX291" s="176"/>
      <c r="HY291" s="176">
        <f>HY290</f>
        <v>0</v>
      </c>
      <c r="HZ291" s="176"/>
      <c r="IA291" s="176"/>
      <c r="IB291" s="176"/>
      <c r="IC291" s="176"/>
      <c r="ID291" s="176"/>
      <c r="IE291" s="176"/>
      <c r="IF291" s="176">
        <f>IF290</f>
        <v>0</v>
      </c>
      <c r="IG291" s="176"/>
      <c r="IH291" s="176"/>
      <c r="II291" s="176"/>
      <c r="IJ291" s="176"/>
      <c r="IK291" s="176"/>
      <c r="IL291" s="176"/>
      <c r="IM291" s="176">
        <f>IM290</f>
        <v>0</v>
      </c>
      <c r="IN291" s="176"/>
      <c r="IO291" s="176"/>
      <c r="IP291" s="176"/>
      <c r="IQ291" s="176"/>
      <c r="IR291" s="176"/>
      <c r="IS291" s="176"/>
      <c r="IT291" s="176">
        <f>IT290</f>
        <v>0</v>
      </c>
      <c r="IU291" s="176"/>
      <c r="IV291" s="176"/>
      <c r="IW291" s="176"/>
      <c r="IX291" s="176"/>
      <c r="IY291" s="176"/>
      <c r="IZ291" s="176"/>
      <c r="JA291" s="176"/>
      <c r="JB291" s="176"/>
      <c r="JC291" s="176"/>
      <c r="JD291" s="176"/>
      <c r="JE291" s="176"/>
      <c r="JF291" s="176"/>
      <c r="JG291" s="176"/>
      <c r="JH291" s="176"/>
      <c r="JI291" s="176"/>
      <c r="JJ291" s="176"/>
      <c r="JK291" s="176"/>
      <c r="JL291" s="176">
        <f>JL268</f>
        <v>4</v>
      </c>
      <c r="JM291" s="176"/>
      <c r="JN291" s="176"/>
      <c r="JO291" s="176"/>
      <c r="JP291" s="176">
        <f>JP290</f>
        <v>0</v>
      </c>
      <c r="JQ291" s="176"/>
      <c r="JR291" s="176"/>
      <c r="JS291" s="176"/>
      <c r="JT291" s="176"/>
      <c r="JU291" s="176"/>
      <c r="JV291" s="176">
        <f>JV290</f>
        <v>0</v>
      </c>
      <c r="JW291" s="176"/>
      <c r="JX291" s="176"/>
      <c r="JY291" s="176"/>
      <c r="JZ291" s="176"/>
      <c r="KA291" s="176"/>
      <c r="KB291" s="176">
        <f>KB290</f>
        <v>0</v>
      </c>
      <c r="KC291" s="176"/>
      <c r="KD291" s="176">
        <f>KD268</f>
        <v>4</v>
      </c>
      <c r="KE291" s="176"/>
      <c r="KF291" s="176"/>
      <c r="KG291" s="176"/>
      <c r="KH291" s="176">
        <f>KH290</f>
        <v>0</v>
      </c>
      <c r="KI291" s="176"/>
      <c r="KJ291" s="176"/>
      <c r="KK291" s="176"/>
      <c r="KL291" s="176"/>
      <c r="KM291" s="176"/>
      <c r="KN291" s="176">
        <f>KN290</f>
        <v>0</v>
      </c>
      <c r="KO291" s="176"/>
      <c r="KP291" s="176"/>
      <c r="KQ291" s="176"/>
      <c r="KR291" s="176"/>
      <c r="KS291" s="176"/>
      <c r="KT291" s="176">
        <f>KT290</f>
        <v>0</v>
      </c>
      <c r="KU291" s="176"/>
    </row>
    <row r="292" spans="2:307" x14ac:dyDescent="0.25">
      <c r="B292" s="45">
        <v>21</v>
      </c>
      <c r="C292" s="188">
        <f>C268</f>
        <v>4</v>
      </c>
      <c r="D292" s="188">
        <f t="shared" ca="1" si="389"/>
        <v>0</v>
      </c>
      <c r="E292" s="188"/>
      <c r="F292" s="188"/>
      <c r="G292" s="188"/>
      <c r="H292" s="188">
        <f>IF(OR(ISBLANK(G292),ISBLANK(H268)),,(G292-G291)*H268)</f>
        <v>0</v>
      </c>
      <c r="I292" s="188">
        <f>I268</f>
        <v>4</v>
      </c>
      <c r="J292" s="188">
        <f t="shared" ca="1" si="390"/>
        <v>0</v>
      </c>
      <c r="K292" s="188"/>
      <c r="L292" s="188"/>
      <c r="M292" s="188"/>
      <c r="N292" s="188">
        <f>IF(OR(ISBLANK(M292),ISBLANK(N268)),,(M292-M291)*N268)</f>
        <v>0</v>
      </c>
      <c r="O292" s="44">
        <f>O268</f>
        <v>4</v>
      </c>
      <c r="P292" s="44">
        <f t="shared" ca="1" si="391"/>
        <v>0</v>
      </c>
      <c r="Q292" s="44"/>
      <c r="R292" s="44"/>
      <c r="S292" s="44"/>
      <c r="T292" s="44">
        <f>IF(OR(ISBLANK(S292),ISBLANK(T268)),,(S292-S291)*T268)</f>
        <v>0</v>
      </c>
      <c r="U292" s="44">
        <f>U268</f>
        <v>4</v>
      </c>
      <c r="V292" s="44">
        <f t="shared" ca="1" si="392"/>
        <v>0</v>
      </c>
      <c r="W292" s="44"/>
      <c r="X292" s="44"/>
      <c r="Y292" s="44"/>
      <c r="Z292" s="44">
        <f>IF(OR(ISBLANK(Y292),ISBLANK(Z268)),,(Y292-Y291)*Z268)</f>
        <v>0</v>
      </c>
      <c r="AA292" s="44">
        <f>AA268</f>
        <v>5</v>
      </c>
      <c r="AB292" s="44">
        <f t="shared" ca="1" si="393"/>
        <v>0</v>
      </c>
      <c r="AC292" s="44"/>
      <c r="AD292" s="44"/>
      <c r="AE292" s="44"/>
      <c r="AF292" s="44"/>
      <c r="AG292" s="44">
        <f>IF(OR(ISBLANK(AF292),ISBLANK(AG268)),,(AF292-AF291)*AG268)</f>
        <v>0</v>
      </c>
      <c r="AH292" s="44">
        <f>AH268</f>
        <v>5</v>
      </c>
      <c r="AI292" s="44">
        <f t="shared" ca="1" si="394"/>
        <v>0</v>
      </c>
      <c r="AJ292" s="44"/>
      <c r="AK292" s="44"/>
      <c r="AL292" s="44"/>
      <c r="AM292" s="44"/>
      <c r="AN292" s="44">
        <f>IF(OR(ISBLANK(AM292),ISBLANK(AN268)),,(AM292-AM291)*AN268)</f>
        <v>0</v>
      </c>
      <c r="AO292" s="44">
        <f>AO268</f>
        <v>5</v>
      </c>
      <c r="AP292" s="44">
        <f t="shared" ca="1" si="395"/>
        <v>0</v>
      </c>
      <c r="AQ292" s="44"/>
      <c r="AR292" s="44"/>
      <c r="AS292" s="44"/>
      <c r="AT292" s="44"/>
      <c r="AU292" s="44">
        <f>IF(OR(ISBLANK(AT292),ISBLANK(AU268)),,(AT292-AT291)*AU268)</f>
        <v>0</v>
      </c>
      <c r="AV292" s="44">
        <f>AV268</f>
        <v>5</v>
      </c>
      <c r="AW292" s="44">
        <f t="shared" ca="1" si="396"/>
        <v>0</v>
      </c>
      <c r="AX292" s="44"/>
      <c r="AY292" s="44"/>
      <c r="AZ292" s="44"/>
      <c r="BA292" s="44"/>
      <c r="BB292" s="44">
        <f>IF(OR(ISBLANK(BA292),ISBLANK(BB268)),,(BA292-BA291)*BB268)</f>
        <v>0</v>
      </c>
      <c r="BC292" s="44">
        <f>BC268</f>
        <v>5</v>
      </c>
      <c r="BD292" s="44">
        <f t="shared" ca="1" si="397"/>
        <v>0</v>
      </c>
      <c r="BE292" s="44"/>
      <c r="BF292" s="44"/>
      <c r="BG292" s="44"/>
      <c r="BH292" s="44"/>
      <c r="BI292" s="44">
        <f>IF(OR(ISBLANK(BH292),ISBLANK(BI268)),,(BH292-BH291)*BI268)</f>
        <v>0</v>
      </c>
      <c r="BJ292" s="44">
        <f>BJ268</f>
        <v>5</v>
      </c>
      <c r="BK292" s="44">
        <f t="shared" ca="1" si="398"/>
        <v>0</v>
      </c>
      <c r="BL292" s="44"/>
      <c r="BM292" s="44"/>
      <c r="BN292" s="44"/>
      <c r="BO292" s="44"/>
      <c r="BP292" s="44">
        <f>IF(OR(ISBLANK(BO292),ISBLANK(BP268)),,(BO292-BO291)*BP268)</f>
        <v>0</v>
      </c>
      <c r="BQ292" s="44">
        <f>BQ268</f>
        <v>5</v>
      </c>
      <c r="BR292" s="44">
        <f t="shared" ca="1" si="399"/>
        <v>0</v>
      </c>
      <c r="BS292" s="44"/>
      <c r="BT292" s="44"/>
      <c r="BU292" s="44"/>
      <c r="BV292" s="44"/>
      <c r="BW292" s="44">
        <f>IF(OR(ISBLANK(BV292),ISBLANK(BW268)),,(BV292-BV291)*BW268)</f>
        <v>0</v>
      </c>
      <c r="BX292" s="44">
        <f>BX268</f>
        <v>5</v>
      </c>
      <c r="BY292" s="44">
        <f t="shared" ca="1" si="400"/>
        <v>0</v>
      </c>
      <c r="BZ292" s="44"/>
      <c r="CA292" s="44"/>
      <c r="CB292" s="44"/>
      <c r="CC292" s="44"/>
      <c r="CD292" s="44">
        <f>IF(OR(ISBLANK(CC292),ISBLANK(CD268)),,(CC292-CC291)*CD268)</f>
        <v>0</v>
      </c>
      <c r="CE292" s="44">
        <f>CE268</f>
        <v>5</v>
      </c>
      <c r="CF292" s="44">
        <f t="shared" ca="1" si="401"/>
        <v>0</v>
      </c>
      <c r="CG292" s="44"/>
      <c r="CH292" s="44"/>
      <c r="CI292" s="44"/>
      <c r="CJ292" s="44"/>
      <c r="CK292" s="44">
        <f>IF(OR(ISBLANK(CJ292),ISBLANK(CK268)),,(CJ292-CJ291)*CK268)</f>
        <v>0</v>
      </c>
      <c r="CL292" s="44">
        <f>CL268</f>
        <v>5</v>
      </c>
      <c r="CM292" s="44">
        <f t="shared" ca="1" si="402"/>
        <v>0</v>
      </c>
      <c r="CN292" s="44"/>
      <c r="CO292" s="44"/>
      <c r="CP292" s="44"/>
      <c r="CQ292" s="44"/>
      <c r="CR292" s="44">
        <f>IF(OR(ISBLANK(CQ292),ISBLANK(CR268)),,(CQ292-CQ291)*CR268)</f>
        <v>0</v>
      </c>
      <c r="CS292" s="44">
        <f>CS268</f>
        <v>5</v>
      </c>
      <c r="CT292" s="44">
        <f t="shared" ca="1" si="403"/>
        <v>0</v>
      </c>
      <c r="CU292" s="44"/>
      <c r="CV292" s="44"/>
      <c r="CW292" s="44"/>
      <c r="CX292" s="44"/>
      <c r="CY292" s="44">
        <f>IF(OR(ISBLANK(CX292),ISBLANK(CY268)),,(CX292-CX291)*CY268)</f>
        <v>0</v>
      </c>
      <c r="CZ292" s="44">
        <f>CZ268</f>
        <v>5</v>
      </c>
      <c r="DA292" s="44">
        <f t="shared" ca="1" si="404"/>
        <v>0</v>
      </c>
      <c r="DB292" s="44"/>
      <c r="DC292" s="44"/>
      <c r="DD292" s="44"/>
      <c r="DE292" s="44"/>
      <c r="DF292" s="44">
        <f>IF(OR(ISBLANK(DE292),ISBLANK(DF268)),,(DE292-DE291)*DF268)</f>
        <v>0</v>
      </c>
      <c r="DG292" s="44">
        <f>DG268</f>
        <v>5</v>
      </c>
      <c r="DH292" s="44">
        <f t="shared" ca="1" si="405"/>
        <v>0</v>
      </c>
      <c r="DI292" s="44"/>
      <c r="DJ292" s="44"/>
      <c r="DK292" s="44"/>
      <c r="DL292" s="44"/>
      <c r="DM292" s="44">
        <f>IF(OR(ISBLANK(DL292),ISBLANK(DM268)),,(DL292-DL291)*DM268)</f>
        <v>0</v>
      </c>
      <c r="DN292" s="44">
        <f>DN268</f>
        <v>5</v>
      </c>
      <c r="DO292" s="44">
        <f t="shared" ca="1" si="406"/>
        <v>0</v>
      </c>
      <c r="DP292" s="44"/>
      <c r="DQ292" s="44"/>
      <c r="DR292" s="44"/>
      <c r="DS292" s="44"/>
      <c r="DT292" s="44">
        <f>IF(OR(ISBLANK(DS292),ISBLANK(DT268)),,(DS292-DS291)*DT268)</f>
        <v>0</v>
      </c>
      <c r="DU292" s="44">
        <f>DU268</f>
        <v>5</v>
      </c>
      <c r="DV292" s="44">
        <f t="shared" ca="1" si="407"/>
        <v>0</v>
      </c>
      <c r="DW292" s="44"/>
      <c r="DX292" s="44"/>
      <c r="DY292" s="44"/>
      <c r="DZ292" s="44"/>
      <c r="EA292" s="44">
        <f>IF(OR(ISBLANK(DZ292),ISBLANK(EA268)),,(DZ292-DZ291)*EA268)</f>
        <v>0</v>
      </c>
      <c r="EB292" s="44">
        <f>EB268</f>
        <v>5</v>
      </c>
      <c r="EC292" s="44">
        <f t="shared" ca="1" si="408"/>
        <v>0</v>
      </c>
      <c r="ED292" s="44"/>
      <c r="EE292" s="44"/>
      <c r="EF292" s="44"/>
      <c r="EG292" s="44"/>
      <c r="EH292" s="44">
        <f>IF(OR(ISBLANK(EG292),ISBLANK(EH268)),,(EG292-EG291)*EH268)</f>
        <v>0</v>
      </c>
      <c r="EI292" s="44">
        <f>EI268</f>
        <v>5</v>
      </c>
      <c r="EJ292" s="44">
        <f t="shared" ca="1" si="409"/>
        <v>0</v>
      </c>
      <c r="EK292" s="44"/>
      <c r="EL292" s="44"/>
      <c r="EM292" s="44"/>
      <c r="EN292" s="44"/>
      <c r="EO292" s="44">
        <f>IF(OR(ISBLANK(EN292),ISBLANK(EO268)),,(EN292-EN291)*EO268)</f>
        <v>0</v>
      </c>
      <c r="EP292" s="44">
        <f>EP268</f>
        <v>5</v>
      </c>
      <c r="EQ292" s="44">
        <f t="shared" ca="1" si="410"/>
        <v>0</v>
      </c>
      <c r="ER292" s="44"/>
      <c r="ES292" s="44"/>
      <c r="ET292" s="44"/>
      <c r="EU292" s="44"/>
      <c r="EV292" s="44">
        <f>IF(OR(ISBLANK(EU292),ISBLANK(EV268)),,(EU292-EU291)*EV268)</f>
        <v>0</v>
      </c>
      <c r="EW292" s="115">
        <f>EW268</f>
        <v>3</v>
      </c>
      <c r="EX292" s="115">
        <f t="shared" ca="1" si="411"/>
        <v>0</v>
      </c>
      <c r="EY292" s="115"/>
      <c r="EZ292" s="115"/>
      <c r="FA292" s="115"/>
      <c r="FB292" s="115">
        <f t="shared" ca="1" si="412"/>
        <v>0</v>
      </c>
      <c r="FC292" s="115">
        <f>FC268</f>
        <v>1</v>
      </c>
      <c r="FD292" s="115">
        <f t="shared" ca="1" si="413"/>
        <v>0</v>
      </c>
      <c r="FE292" s="115">
        <f t="shared" si="414"/>
        <v>0</v>
      </c>
      <c r="FF292" s="115"/>
      <c r="FG292" s="115"/>
      <c r="FH292" s="44">
        <f>FH268</f>
        <v>3</v>
      </c>
      <c r="FI292" s="44">
        <f t="shared" ca="1" si="415"/>
        <v>0</v>
      </c>
      <c r="FJ292" s="44"/>
      <c r="FK292" s="44"/>
      <c r="FL292" s="44"/>
      <c r="FM292" s="115">
        <f>FM268</f>
        <v>3</v>
      </c>
      <c r="FN292" s="115">
        <f t="shared" ca="1" si="416"/>
        <v>0</v>
      </c>
      <c r="FO292" s="115"/>
      <c r="FP292" s="115"/>
      <c r="FQ292" s="115"/>
      <c r="FR292" s="44">
        <f>FR268</f>
        <v>3</v>
      </c>
      <c r="FS292" s="44">
        <f t="shared" ca="1" si="417"/>
        <v>0</v>
      </c>
      <c r="FT292" s="44"/>
      <c r="FU292" s="44"/>
      <c r="FV292" s="44"/>
      <c r="FW292" s="44">
        <f>FW268</f>
        <v>3</v>
      </c>
      <c r="FX292" s="44">
        <f t="shared" ca="1" si="418"/>
        <v>0</v>
      </c>
      <c r="FY292" s="44"/>
      <c r="FZ292" s="44"/>
      <c r="GA292" s="44"/>
      <c r="GB292" s="44">
        <f>GB268</f>
        <v>3</v>
      </c>
      <c r="GC292" s="44">
        <f t="shared" ca="1" si="419"/>
        <v>0</v>
      </c>
      <c r="GD292" s="44"/>
      <c r="GE292" s="44"/>
      <c r="GF292" s="44"/>
      <c r="GG292" s="115">
        <f>GG268</f>
        <v>3</v>
      </c>
      <c r="GH292" s="115">
        <f t="shared" ca="1" si="420"/>
        <v>0</v>
      </c>
      <c r="GI292" s="115"/>
      <c r="GJ292" s="115"/>
      <c r="GK292" s="115"/>
      <c r="GL292" s="44">
        <f>GL268</f>
        <v>3</v>
      </c>
      <c r="GM292" s="44">
        <f t="shared" ca="1" si="421"/>
        <v>0</v>
      </c>
      <c r="GN292" s="44"/>
      <c r="GO292" s="44"/>
      <c r="GP292" s="44"/>
      <c r="GQ292" s="44">
        <f>GQ268</f>
        <v>3</v>
      </c>
      <c r="GR292" s="44">
        <f t="shared" ca="1" si="422"/>
        <v>0</v>
      </c>
      <c r="GS292" s="44"/>
      <c r="GT292" s="44"/>
      <c r="GU292" s="44"/>
      <c r="GV292" s="115">
        <f>GV268</f>
        <v>3</v>
      </c>
      <c r="GW292" s="115">
        <f t="shared" ca="1" si="423"/>
        <v>0</v>
      </c>
      <c r="GX292" s="115"/>
      <c r="GY292" s="115"/>
      <c r="GZ292" s="115"/>
      <c r="HA292" s="44">
        <f>HA268</f>
        <v>3</v>
      </c>
      <c r="HB292" s="44">
        <f t="shared" ca="1" si="424"/>
        <v>0</v>
      </c>
      <c r="HC292" s="44"/>
      <c r="HD292" s="44"/>
      <c r="HE292" s="44"/>
      <c r="HF292" s="115">
        <f>HF268</f>
        <v>5</v>
      </c>
      <c r="HG292" s="115">
        <f t="shared" ca="1" si="425"/>
        <v>0</v>
      </c>
      <c r="HH292" s="115"/>
      <c r="HI292" s="115"/>
      <c r="HJ292" s="115"/>
      <c r="HK292" s="115">
        <f>IF(OR(ISBLANK(HJ292),ISBLANK(HK268)),,(HJ292-HJ291)*HK268)</f>
        <v>0</v>
      </c>
      <c r="HL292" s="115"/>
      <c r="HM292" s="115">
        <f>HM268</f>
        <v>5</v>
      </c>
      <c r="HN292" s="115">
        <f t="shared" ca="1" si="426"/>
        <v>0</v>
      </c>
      <c r="HO292" s="115"/>
      <c r="HP292" s="115"/>
      <c r="HQ292" s="115"/>
      <c r="HR292" s="115">
        <f>IF(OR(ISBLANK(HQ292),ISBLANK(HR268)),,(HQ292-HQ291)*HR268)</f>
        <v>0</v>
      </c>
      <c r="HS292" s="115"/>
      <c r="HT292" s="44">
        <f>HT268</f>
        <v>5</v>
      </c>
      <c r="HU292" s="44">
        <f t="shared" ca="1" si="427"/>
        <v>0</v>
      </c>
      <c r="HV292" s="44"/>
      <c r="HW292" s="44"/>
      <c r="HX292" s="44"/>
      <c r="HY292" s="44"/>
      <c r="HZ292" s="44">
        <f>IF(OR(ISBLANK(HY292),ISBLANK(HZ268)),,(HY292-HY291)*HZ268)</f>
        <v>0</v>
      </c>
      <c r="IA292" s="44">
        <f>IA268</f>
        <v>5</v>
      </c>
      <c r="IB292" s="44">
        <f t="shared" ca="1" si="428"/>
        <v>0</v>
      </c>
      <c r="IC292" s="44"/>
      <c r="ID292" s="44"/>
      <c r="IE292" s="44"/>
      <c r="IF292" s="44"/>
      <c r="IG292" s="44">
        <f>IF(OR(ISBLANK(IF292),ISBLANK(IG268)),,(IF292-IF291)*IG268)</f>
        <v>0</v>
      </c>
      <c r="IH292" s="44">
        <f>IH268</f>
        <v>5</v>
      </c>
      <c r="II292" s="44">
        <f t="shared" ca="1" si="429"/>
        <v>0</v>
      </c>
      <c r="IJ292" s="44"/>
      <c r="IK292" s="44"/>
      <c r="IL292" s="44"/>
      <c r="IM292" s="44"/>
      <c r="IN292" s="44">
        <f>IF(OR(ISBLANK(IM292),ISBLANK(IN268)),,(IM292-IM291)*IN268)</f>
        <v>0</v>
      </c>
      <c r="IO292" s="44">
        <f>IO268</f>
        <v>5</v>
      </c>
      <c r="IP292" s="44">
        <f t="shared" ca="1" si="430"/>
        <v>0</v>
      </c>
      <c r="IQ292" s="44"/>
      <c r="IR292" s="44"/>
      <c r="IS292" s="44"/>
      <c r="IT292" s="44"/>
      <c r="IU292" s="44">
        <f>IF(OR(ISBLANK(IT292),ISBLANK(IU268)),,(IT292-IT291)*IU268)</f>
        <v>0</v>
      </c>
      <c r="IV292" s="44">
        <f>IV268</f>
        <v>2</v>
      </c>
      <c r="IW292" s="44">
        <f t="shared" ca="1" si="431"/>
        <v>0</v>
      </c>
      <c r="IX292" s="44"/>
      <c r="IY292" s="44"/>
      <c r="IZ292" s="44">
        <f>IZ268</f>
        <v>2</v>
      </c>
      <c r="JA292" s="44">
        <f t="shared" ca="1" si="432"/>
        <v>0</v>
      </c>
      <c r="JB292" s="44"/>
      <c r="JC292" s="44"/>
      <c r="JD292" s="44">
        <f>JD268</f>
        <v>2</v>
      </c>
      <c r="JE292" s="44">
        <f t="shared" ca="1" si="433"/>
        <v>0</v>
      </c>
      <c r="JF292" s="44"/>
      <c r="JG292" s="44"/>
      <c r="JH292" s="44">
        <f>JH268</f>
        <v>2</v>
      </c>
      <c r="JI292" s="44">
        <f t="shared" ca="1" si="434"/>
        <v>0</v>
      </c>
      <c r="JJ292" s="44"/>
      <c r="JK292" s="44"/>
      <c r="JL292" s="44">
        <f>JL268</f>
        <v>4</v>
      </c>
      <c r="JM292" s="44">
        <f t="shared" ca="1" si="435"/>
        <v>0</v>
      </c>
      <c r="JN292" s="44"/>
      <c r="JO292" s="44"/>
      <c r="JP292" s="44"/>
      <c r="JQ292" s="44">
        <f>IF(OR(ISBLANK(JP292),ISBLANK(JQ268)),,(JP292-JP291)*JQ268)</f>
        <v>0</v>
      </c>
      <c r="JR292" s="44">
        <f>JR268</f>
        <v>4</v>
      </c>
      <c r="JS292" s="44">
        <f t="shared" ca="1" si="436"/>
        <v>0</v>
      </c>
      <c r="JT292" s="44"/>
      <c r="JU292" s="44"/>
      <c r="JV292" s="44"/>
      <c r="JW292" s="44">
        <f>IF(OR(ISBLANK(JV292),ISBLANK(JW268)),,(JV292-JV291)*JW268)</f>
        <v>0</v>
      </c>
      <c r="JX292" s="44">
        <f>JX268</f>
        <v>4</v>
      </c>
      <c r="JY292" s="44">
        <f t="shared" ca="1" si="437"/>
        <v>0</v>
      </c>
      <c r="JZ292" s="44"/>
      <c r="KA292" s="44"/>
      <c r="KB292" s="44"/>
      <c r="KC292" s="44">
        <f>IF(OR(ISBLANK(KB292),ISBLANK(KC268)),,(KB292-KB291)*KC268)</f>
        <v>0</v>
      </c>
      <c r="KD292" s="44">
        <f>KD268</f>
        <v>4</v>
      </c>
      <c r="KE292" s="44">
        <f t="shared" ca="1" si="438"/>
        <v>0</v>
      </c>
      <c r="KF292" s="44"/>
      <c r="KG292" s="44"/>
      <c r="KH292" s="44"/>
      <c r="KI292" s="44">
        <f>IF(OR(ISBLANK(KH292),ISBLANK(KI268)),,(KH292-KH291)*KI268)</f>
        <v>0</v>
      </c>
      <c r="KJ292" s="44">
        <f>KJ268</f>
        <v>4</v>
      </c>
      <c r="KK292" s="44">
        <f t="shared" ca="1" si="439"/>
        <v>0</v>
      </c>
      <c r="KL292" s="44"/>
      <c r="KM292" s="44"/>
      <c r="KN292" s="44"/>
      <c r="KO292" s="44">
        <f>IF(OR(ISBLANK(KN292),ISBLANK(KO268)),,(KN292-KN291)*KO268)</f>
        <v>0</v>
      </c>
      <c r="KP292" s="44">
        <f>KP268</f>
        <v>4</v>
      </c>
      <c r="KQ292" s="44">
        <f t="shared" ca="1" si="440"/>
        <v>0</v>
      </c>
      <c r="KR292" s="44"/>
      <c r="KS292" s="44"/>
      <c r="KT292" s="44"/>
      <c r="KU292" s="44">
        <f>IF(OR(ISBLANK(KT292),ISBLANK(KU268)),,(KT292-KT291)*KU268)</f>
        <v>0</v>
      </c>
    </row>
    <row r="293" spans="2:307" x14ac:dyDescent="0.25">
      <c r="B293" s="114">
        <v>22</v>
      </c>
      <c r="C293" s="188">
        <f>C268</f>
        <v>4</v>
      </c>
      <c r="D293" s="188">
        <f t="shared" ca="1" si="389"/>
        <v>0</v>
      </c>
      <c r="E293" s="188"/>
      <c r="F293" s="188"/>
      <c r="G293" s="188"/>
      <c r="H293" s="188">
        <f>IF(OR(ISBLANK(G293),ISBLANK(H268)),,(G293-G292)*H268)</f>
        <v>0</v>
      </c>
      <c r="I293" s="188">
        <f>I268</f>
        <v>4</v>
      </c>
      <c r="J293" s="188">
        <f t="shared" ca="1" si="390"/>
        <v>0</v>
      </c>
      <c r="K293" s="188"/>
      <c r="L293" s="188"/>
      <c r="M293" s="188"/>
      <c r="N293" s="188">
        <f>IF(OR(ISBLANK(M293),ISBLANK(N268)),,(M293-M292)*N268)</f>
        <v>0</v>
      </c>
      <c r="O293" s="115">
        <f>O268</f>
        <v>4</v>
      </c>
      <c r="P293" s="115">
        <f t="shared" ca="1" si="391"/>
        <v>0</v>
      </c>
      <c r="Q293" s="115"/>
      <c r="R293" s="115"/>
      <c r="S293" s="115"/>
      <c r="T293" s="115">
        <f>IF(OR(ISBLANK(S293),ISBLANK(T268)),,(S293-S292)*T268)</f>
        <v>0</v>
      </c>
      <c r="U293" s="115">
        <f>U268</f>
        <v>4</v>
      </c>
      <c r="V293" s="115">
        <f t="shared" ca="1" si="392"/>
        <v>0</v>
      </c>
      <c r="W293" s="115"/>
      <c r="X293" s="115"/>
      <c r="Y293" s="115"/>
      <c r="Z293" s="115">
        <f>IF(OR(ISBLANK(Y293),ISBLANK(Z268)),,(Y293-Y292)*Z268)</f>
        <v>0</v>
      </c>
      <c r="AA293" s="115">
        <f>AA268</f>
        <v>5</v>
      </c>
      <c r="AB293" s="115">
        <f t="shared" ca="1" si="393"/>
        <v>0</v>
      </c>
      <c r="AC293" s="115"/>
      <c r="AD293" s="115"/>
      <c r="AE293" s="115"/>
      <c r="AF293" s="115"/>
      <c r="AG293" s="115">
        <f>IF(OR(ISBLANK(AF293),ISBLANK(AG268)),,(AF293-AF292)*AG268)</f>
        <v>0</v>
      </c>
      <c r="AH293" s="115">
        <f>AH268</f>
        <v>5</v>
      </c>
      <c r="AI293" s="115">
        <f t="shared" ca="1" si="394"/>
        <v>0</v>
      </c>
      <c r="AJ293" s="115"/>
      <c r="AK293" s="115"/>
      <c r="AL293" s="115"/>
      <c r="AM293" s="115"/>
      <c r="AN293" s="115">
        <f>IF(OR(ISBLANK(AM293),ISBLANK(AN268)),,(AM293-AM292)*AN268)</f>
        <v>0</v>
      </c>
      <c r="AO293" s="115">
        <f>AO268</f>
        <v>5</v>
      </c>
      <c r="AP293" s="115">
        <f t="shared" ca="1" si="395"/>
        <v>0</v>
      </c>
      <c r="AQ293" s="115"/>
      <c r="AR293" s="115"/>
      <c r="AS293" s="115"/>
      <c r="AT293" s="115"/>
      <c r="AU293" s="115">
        <f>IF(OR(ISBLANK(AT293),ISBLANK(AU268)),,(AT293-AT292)*AU268)</f>
        <v>0</v>
      </c>
      <c r="AV293" s="115">
        <f>AV268</f>
        <v>5</v>
      </c>
      <c r="AW293" s="115">
        <f t="shared" ca="1" si="396"/>
        <v>0</v>
      </c>
      <c r="AX293" s="115"/>
      <c r="AY293" s="115"/>
      <c r="AZ293" s="115"/>
      <c r="BA293" s="115"/>
      <c r="BB293" s="115">
        <f>IF(OR(ISBLANK(BA293),ISBLANK(BB268)),,(BA293-BA292)*BB268)</f>
        <v>0</v>
      </c>
      <c r="BC293" s="115">
        <f>BC268</f>
        <v>5</v>
      </c>
      <c r="BD293" s="115">
        <f t="shared" ca="1" si="397"/>
        <v>0</v>
      </c>
      <c r="BE293" s="115"/>
      <c r="BF293" s="115"/>
      <c r="BG293" s="115"/>
      <c r="BH293" s="115"/>
      <c r="BI293" s="115">
        <f>IF(OR(ISBLANK(BH293),ISBLANK(BI268)),,(BH293-BH292)*BI268)</f>
        <v>0</v>
      </c>
      <c r="BJ293" s="115">
        <f>BJ268</f>
        <v>5</v>
      </c>
      <c r="BK293" s="115">
        <f t="shared" ca="1" si="398"/>
        <v>0</v>
      </c>
      <c r="BL293" s="115"/>
      <c r="BM293" s="115"/>
      <c r="BN293" s="115"/>
      <c r="BO293" s="115"/>
      <c r="BP293" s="115">
        <f>IF(OR(ISBLANK(BO293),ISBLANK(BP268)),,(BO293-BO292)*BP268)</f>
        <v>0</v>
      </c>
      <c r="BQ293" s="115">
        <f>BQ268</f>
        <v>5</v>
      </c>
      <c r="BR293" s="115">
        <f t="shared" ca="1" si="399"/>
        <v>0</v>
      </c>
      <c r="BS293" s="115"/>
      <c r="BT293" s="115"/>
      <c r="BU293" s="115"/>
      <c r="BV293" s="115"/>
      <c r="BW293" s="115">
        <f>IF(OR(ISBLANK(BV293),ISBLANK(BW268)),,(BV293-BV292)*BW268)</f>
        <v>0</v>
      </c>
      <c r="BX293" s="115">
        <f>BX268</f>
        <v>5</v>
      </c>
      <c r="BY293" s="115">
        <f t="shared" ca="1" si="400"/>
        <v>0</v>
      </c>
      <c r="BZ293" s="115"/>
      <c r="CA293" s="115"/>
      <c r="CB293" s="115"/>
      <c r="CC293" s="115"/>
      <c r="CD293" s="115">
        <f>IF(OR(ISBLANK(CC293),ISBLANK(CD268)),,(CC293-CC292)*CD268)</f>
        <v>0</v>
      </c>
      <c r="CE293" s="115">
        <f>CE268</f>
        <v>5</v>
      </c>
      <c r="CF293" s="115">
        <f t="shared" ca="1" si="401"/>
        <v>0</v>
      </c>
      <c r="CG293" s="115"/>
      <c r="CH293" s="115"/>
      <c r="CI293" s="115"/>
      <c r="CJ293" s="115"/>
      <c r="CK293" s="115">
        <f>IF(OR(ISBLANK(CJ293),ISBLANK(CK268)),,(CJ293-CJ292)*CK268)</f>
        <v>0</v>
      </c>
      <c r="CL293" s="115">
        <f>CL268</f>
        <v>5</v>
      </c>
      <c r="CM293" s="115">
        <f t="shared" ca="1" si="402"/>
        <v>0</v>
      </c>
      <c r="CN293" s="115"/>
      <c r="CO293" s="115"/>
      <c r="CP293" s="115"/>
      <c r="CQ293" s="115"/>
      <c r="CR293" s="115">
        <f>IF(OR(ISBLANK(CQ293),ISBLANK(CR268)),,(CQ293-CQ292)*CR268)</f>
        <v>0</v>
      </c>
      <c r="CS293" s="115">
        <f>CS268</f>
        <v>5</v>
      </c>
      <c r="CT293" s="115">
        <f t="shared" ca="1" si="403"/>
        <v>0</v>
      </c>
      <c r="CU293" s="115"/>
      <c r="CV293" s="115"/>
      <c r="CW293" s="115"/>
      <c r="CX293" s="115"/>
      <c r="CY293" s="115">
        <f>IF(OR(ISBLANK(CX293),ISBLANK(CY268)),,(CX293-CX292)*CY268)</f>
        <v>0</v>
      </c>
      <c r="CZ293" s="115">
        <f>CZ268</f>
        <v>5</v>
      </c>
      <c r="DA293" s="115">
        <f t="shared" ca="1" si="404"/>
        <v>0</v>
      </c>
      <c r="DB293" s="115"/>
      <c r="DC293" s="115"/>
      <c r="DD293" s="115"/>
      <c r="DE293" s="115"/>
      <c r="DF293" s="115">
        <f>IF(OR(ISBLANK(DE293),ISBLANK(DF268)),,(DE293-DE292)*DF268)</f>
        <v>0</v>
      </c>
      <c r="DG293" s="115">
        <f>DG268</f>
        <v>5</v>
      </c>
      <c r="DH293" s="115">
        <f t="shared" ca="1" si="405"/>
        <v>0</v>
      </c>
      <c r="DI293" s="115"/>
      <c r="DJ293" s="115"/>
      <c r="DK293" s="115"/>
      <c r="DL293" s="115"/>
      <c r="DM293" s="115">
        <f>IF(OR(ISBLANK(DL293),ISBLANK(DM268)),,(DL293-DL292)*DM268)</f>
        <v>0</v>
      </c>
      <c r="DN293" s="115">
        <f>DN268</f>
        <v>5</v>
      </c>
      <c r="DO293" s="115">
        <f t="shared" ca="1" si="406"/>
        <v>0</v>
      </c>
      <c r="DP293" s="115"/>
      <c r="DQ293" s="115"/>
      <c r="DR293" s="115"/>
      <c r="DS293" s="115"/>
      <c r="DT293" s="115">
        <f>IF(OR(ISBLANK(DS293),ISBLANK(DT268)),,(DS293-DS292)*DT268)</f>
        <v>0</v>
      </c>
      <c r="DU293" s="115">
        <f>DU268</f>
        <v>5</v>
      </c>
      <c r="DV293" s="115">
        <f t="shared" ca="1" si="407"/>
        <v>0</v>
      </c>
      <c r="DW293" s="115"/>
      <c r="DX293" s="115"/>
      <c r="DY293" s="115"/>
      <c r="DZ293" s="115"/>
      <c r="EA293" s="115">
        <f>IF(OR(ISBLANK(DZ293),ISBLANK(EA268)),,(DZ293-DZ292)*EA268)</f>
        <v>0</v>
      </c>
      <c r="EB293" s="115">
        <f>EB268</f>
        <v>5</v>
      </c>
      <c r="EC293" s="115">
        <f t="shared" ca="1" si="408"/>
        <v>0</v>
      </c>
      <c r="ED293" s="115"/>
      <c r="EE293" s="115"/>
      <c r="EF293" s="115"/>
      <c r="EG293" s="115"/>
      <c r="EH293" s="115">
        <f>IF(OR(ISBLANK(EG293),ISBLANK(EH268)),,(EG293-EG292)*EH268)</f>
        <v>0</v>
      </c>
      <c r="EI293" s="115">
        <f>EI268</f>
        <v>5</v>
      </c>
      <c r="EJ293" s="115">
        <f t="shared" ca="1" si="409"/>
        <v>0</v>
      </c>
      <c r="EK293" s="115"/>
      <c r="EL293" s="115"/>
      <c r="EM293" s="115"/>
      <c r="EN293" s="115"/>
      <c r="EO293" s="115">
        <f>IF(OR(ISBLANK(EN293),ISBLANK(EO268)),,(EN293-EN292)*EO268)</f>
        <v>0</v>
      </c>
      <c r="EP293" s="115">
        <f>EP268</f>
        <v>5</v>
      </c>
      <c r="EQ293" s="115">
        <f t="shared" ca="1" si="410"/>
        <v>0</v>
      </c>
      <c r="ER293" s="115"/>
      <c r="ES293" s="115"/>
      <c r="ET293" s="115"/>
      <c r="EU293" s="115"/>
      <c r="EV293" s="115">
        <f>IF(OR(ISBLANK(EU293),ISBLANK(EV268)),,(EU293-EU292)*EV268)</f>
        <v>0</v>
      </c>
      <c r="EW293" s="115">
        <f>EW268</f>
        <v>3</v>
      </c>
      <c r="EX293" s="115">
        <f t="shared" ca="1" si="411"/>
        <v>0</v>
      </c>
      <c r="EY293" s="115"/>
      <c r="EZ293" s="115"/>
      <c r="FA293" s="115"/>
      <c r="FB293" s="115">
        <f t="shared" ca="1" si="412"/>
        <v>0</v>
      </c>
      <c r="FC293" s="115">
        <f>FC268</f>
        <v>1</v>
      </c>
      <c r="FD293" s="115">
        <f t="shared" ca="1" si="413"/>
        <v>0</v>
      </c>
      <c r="FE293" s="115">
        <f t="shared" si="414"/>
        <v>0</v>
      </c>
      <c r="FF293" s="115"/>
      <c r="FG293" s="115"/>
      <c r="FH293" s="115">
        <f>FH268</f>
        <v>3</v>
      </c>
      <c r="FI293" s="115">
        <f t="shared" ca="1" si="415"/>
        <v>0</v>
      </c>
      <c r="FJ293" s="115"/>
      <c r="FK293" s="115"/>
      <c r="FL293" s="115"/>
      <c r="FM293" s="115">
        <f>FM268</f>
        <v>3</v>
      </c>
      <c r="FN293" s="115">
        <f t="shared" ca="1" si="416"/>
        <v>0</v>
      </c>
      <c r="FO293" s="115"/>
      <c r="FP293" s="115"/>
      <c r="FQ293" s="115"/>
      <c r="FR293" s="115">
        <f>FR268</f>
        <v>3</v>
      </c>
      <c r="FS293" s="115">
        <f t="shared" ca="1" si="417"/>
        <v>0</v>
      </c>
      <c r="FT293" s="115"/>
      <c r="FU293" s="115"/>
      <c r="FV293" s="115"/>
      <c r="FW293" s="115">
        <f>FW268</f>
        <v>3</v>
      </c>
      <c r="FX293" s="115">
        <f t="shared" ca="1" si="418"/>
        <v>0</v>
      </c>
      <c r="FY293" s="115"/>
      <c r="FZ293" s="115"/>
      <c r="GA293" s="115"/>
      <c r="GB293" s="115">
        <f>GB268</f>
        <v>3</v>
      </c>
      <c r="GC293" s="115">
        <f t="shared" ca="1" si="419"/>
        <v>0</v>
      </c>
      <c r="GD293" s="115"/>
      <c r="GE293" s="115"/>
      <c r="GF293" s="115"/>
      <c r="GG293" s="115">
        <f>GG268</f>
        <v>3</v>
      </c>
      <c r="GH293" s="115">
        <f t="shared" ca="1" si="420"/>
        <v>0</v>
      </c>
      <c r="GI293" s="115"/>
      <c r="GJ293" s="115"/>
      <c r="GK293" s="115"/>
      <c r="GL293" s="115">
        <f>GL268</f>
        <v>3</v>
      </c>
      <c r="GM293" s="115">
        <f t="shared" ca="1" si="421"/>
        <v>0</v>
      </c>
      <c r="GN293" s="115"/>
      <c r="GO293" s="115"/>
      <c r="GP293" s="115"/>
      <c r="GQ293" s="115">
        <f>GQ268</f>
        <v>3</v>
      </c>
      <c r="GR293" s="115">
        <f t="shared" ca="1" si="422"/>
        <v>0</v>
      </c>
      <c r="GS293" s="115"/>
      <c r="GT293" s="115"/>
      <c r="GU293" s="115"/>
      <c r="GV293" s="115">
        <f>GV268</f>
        <v>3</v>
      </c>
      <c r="GW293" s="115">
        <f t="shared" ca="1" si="423"/>
        <v>0</v>
      </c>
      <c r="GX293" s="115"/>
      <c r="GY293" s="115"/>
      <c r="GZ293" s="115"/>
      <c r="HA293" s="115">
        <f>HA268</f>
        <v>3</v>
      </c>
      <c r="HB293" s="115">
        <f t="shared" ca="1" si="424"/>
        <v>0</v>
      </c>
      <c r="HC293" s="115"/>
      <c r="HD293" s="115"/>
      <c r="HE293" s="115"/>
      <c r="HF293" s="115">
        <f>HF268</f>
        <v>5</v>
      </c>
      <c r="HG293" s="115">
        <f t="shared" ca="1" si="425"/>
        <v>0</v>
      </c>
      <c r="HH293" s="115"/>
      <c r="HI293" s="115"/>
      <c r="HJ293" s="115"/>
      <c r="HK293" s="115">
        <f>IF(OR(ISBLANK(HJ293),ISBLANK(HK268)),,(HJ293-HJ292)*HK268)</f>
        <v>0</v>
      </c>
      <c r="HL293" s="115"/>
      <c r="HM293" s="115">
        <f>HM268</f>
        <v>5</v>
      </c>
      <c r="HN293" s="115">
        <f t="shared" ca="1" si="426"/>
        <v>0</v>
      </c>
      <c r="HO293" s="115"/>
      <c r="HP293" s="115"/>
      <c r="HQ293" s="115"/>
      <c r="HR293" s="115">
        <f>IF(OR(ISBLANK(HQ293),ISBLANK(HR268)),,(HQ293-HQ292)*HR268)</f>
        <v>0</v>
      </c>
      <c r="HS293" s="115"/>
      <c r="HT293" s="115">
        <f>HT268</f>
        <v>5</v>
      </c>
      <c r="HU293" s="115">
        <f t="shared" ca="1" si="427"/>
        <v>0</v>
      </c>
      <c r="HV293" s="115"/>
      <c r="HW293" s="115"/>
      <c r="HX293" s="115"/>
      <c r="HY293" s="115"/>
      <c r="HZ293" s="115">
        <f>IF(OR(ISBLANK(HY293),ISBLANK(HZ268)),,(HY293-HY292)*HZ268)</f>
        <v>0</v>
      </c>
      <c r="IA293" s="115">
        <f>IA268</f>
        <v>5</v>
      </c>
      <c r="IB293" s="115">
        <f t="shared" ca="1" si="428"/>
        <v>0</v>
      </c>
      <c r="IC293" s="115"/>
      <c r="ID293" s="115"/>
      <c r="IE293" s="115"/>
      <c r="IF293" s="115"/>
      <c r="IG293" s="115">
        <f>IF(OR(ISBLANK(IF293),ISBLANK(IG268)),,(IF293-IF292)*IG268)</f>
        <v>0</v>
      </c>
      <c r="IH293" s="115">
        <f>IH268</f>
        <v>5</v>
      </c>
      <c r="II293" s="115">
        <f t="shared" ca="1" si="429"/>
        <v>0</v>
      </c>
      <c r="IJ293" s="115"/>
      <c r="IK293" s="115"/>
      <c r="IL293" s="115"/>
      <c r="IM293" s="115"/>
      <c r="IN293" s="115">
        <f>IF(OR(ISBLANK(IM293),ISBLANK(IN268)),,(IM293-IM292)*IN268)</f>
        <v>0</v>
      </c>
      <c r="IO293" s="115">
        <f>IO268</f>
        <v>5</v>
      </c>
      <c r="IP293" s="115">
        <f t="shared" ca="1" si="430"/>
        <v>0</v>
      </c>
      <c r="IQ293" s="115"/>
      <c r="IR293" s="115"/>
      <c r="IS293" s="115"/>
      <c r="IT293" s="115"/>
      <c r="IU293" s="115">
        <f>IF(OR(ISBLANK(IT293),ISBLANK(IU268)),,(IT293-IT292)*IU268)</f>
        <v>0</v>
      </c>
      <c r="IV293" s="115">
        <f>IV268</f>
        <v>2</v>
      </c>
      <c r="IW293" s="115">
        <f t="shared" ca="1" si="431"/>
        <v>0</v>
      </c>
      <c r="IX293" s="115"/>
      <c r="IY293" s="115"/>
      <c r="IZ293" s="115">
        <f>IZ268</f>
        <v>2</v>
      </c>
      <c r="JA293" s="115">
        <f t="shared" ca="1" si="432"/>
        <v>0</v>
      </c>
      <c r="JB293" s="115"/>
      <c r="JC293" s="115"/>
      <c r="JD293" s="115">
        <f>JD268</f>
        <v>2</v>
      </c>
      <c r="JE293" s="115">
        <f t="shared" ca="1" si="433"/>
        <v>0</v>
      </c>
      <c r="JF293" s="115"/>
      <c r="JG293" s="115"/>
      <c r="JH293" s="115">
        <f>JH268</f>
        <v>2</v>
      </c>
      <c r="JI293" s="115">
        <f t="shared" ca="1" si="434"/>
        <v>0</v>
      </c>
      <c r="JJ293" s="115"/>
      <c r="JK293" s="115"/>
      <c r="JL293" s="115">
        <f>JL268</f>
        <v>4</v>
      </c>
      <c r="JM293" s="115">
        <f t="shared" ca="1" si="435"/>
        <v>0</v>
      </c>
      <c r="JN293" s="115"/>
      <c r="JO293" s="115"/>
      <c r="JP293" s="115"/>
      <c r="JQ293" s="115">
        <f>IF(OR(ISBLANK(JP293),ISBLANK(JQ268)),,(JP293-JP292)*JQ268)</f>
        <v>0</v>
      </c>
      <c r="JR293" s="115">
        <f>JR268</f>
        <v>4</v>
      </c>
      <c r="JS293" s="115">
        <f t="shared" ca="1" si="436"/>
        <v>0</v>
      </c>
      <c r="JT293" s="115"/>
      <c r="JU293" s="115"/>
      <c r="JV293" s="115"/>
      <c r="JW293" s="115">
        <f>IF(OR(ISBLANK(JV293),ISBLANK(JW268)),,(JV293-JV292)*JW268)</f>
        <v>0</v>
      </c>
      <c r="JX293" s="115">
        <f>JX268</f>
        <v>4</v>
      </c>
      <c r="JY293" s="115">
        <f t="shared" ca="1" si="437"/>
        <v>0</v>
      </c>
      <c r="JZ293" s="115"/>
      <c r="KA293" s="115"/>
      <c r="KB293" s="115"/>
      <c r="KC293" s="115">
        <f>IF(OR(ISBLANK(KB293),ISBLANK(KC268)),,(KB293-KB292)*KC268)</f>
        <v>0</v>
      </c>
      <c r="KD293" s="115">
        <f>KD268</f>
        <v>4</v>
      </c>
      <c r="KE293" s="115">
        <f t="shared" ca="1" si="438"/>
        <v>0</v>
      </c>
      <c r="KF293" s="115"/>
      <c r="KG293" s="115"/>
      <c r="KH293" s="115"/>
      <c r="KI293" s="115">
        <f>IF(OR(ISBLANK(KH293),ISBLANK(KI268)),,(KH293-KH292)*KI268)</f>
        <v>0</v>
      </c>
      <c r="KJ293" s="115">
        <f>KJ268</f>
        <v>4</v>
      </c>
      <c r="KK293" s="115">
        <f t="shared" ca="1" si="439"/>
        <v>0</v>
      </c>
      <c r="KL293" s="115"/>
      <c r="KM293" s="115"/>
      <c r="KN293" s="115"/>
      <c r="KO293" s="115">
        <f>IF(OR(ISBLANK(KN293),ISBLANK(KO268)),,(KN293-KN292)*KO268)</f>
        <v>0</v>
      </c>
      <c r="KP293" s="115">
        <f>KP268</f>
        <v>4</v>
      </c>
      <c r="KQ293" s="115">
        <f t="shared" ca="1" si="440"/>
        <v>0</v>
      </c>
      <c r="KR293" s="115"/>
      <c r="KS293" s="115"/>
      <c r="KT293" s="115"/>
      <c r="KU293" s="115">
        <f>IF(OR(ISBLANK(KT293),ISBLANK(KU268)),,(KT293-KT292)*KU268)</f>
        <v>0</v>
      </c>
    </row>
    <row r="294" spans="2:307" x14ac:dyDescent="0.25">
      <c r="B294" s="114">
        <v>23</v>
      </c>
      <c r="C294" s="188">
        <f>C268</f>
        <v>4</v>
      </c>
      <c r="D294" s="188">
        <f t="shared" ca="1" si="389"/>
        <v>0</v>
      </c>
      <c r="E294" s="188"/>
      <c r="F294" s="188"/>
      <c r="G294" s="188"/>
      <c r="H294" s="188">
        <f>IF(OR(ISBLANK(G294),ISBLANK(H268)),,(G294-G293)*H268)</f>
        <v>0</v>
      </c>
      <c r="I294" s="188">
        <f>I268</f>
        <v>4</v>
      </c>
      <c r="J294" s="188">
        <f t="shared" ca="1" si="390"/>
        <v>0</v>
      </c>
      <c r="K294" s="188"/>
      <c r="L294" s="188"/>
      <c r="M294" s="188"/>
      <c r="N294" s="188">
        <f>IF(OR(ISBLANK(M294),ISBLANK(N268)),,(M294-M293)*N268)</f>
        <v>0</v>
      </c>
      <c r="O294" s="115">
        <f>O268</f>
        <v>4</v>
      </c>
      <c r="P294" s="115">
        <f t="shared" ca="1" si="391"/>
        <v>0</v>
      </c>
      <c r="Q294" s="115"/>
      <c r="R294" s="115"/>
      <c r="S294" s="115"/>
      <c r="T294" s="115">
        <f>IF(OR(ISBLANK(S294),ISBLANK(T268)),,(S294-S293)*T268)</f>
        <v>0</v>
      </c>
      <c r="U294" s="115">
        <f>U268</f>
        <v>4</v>
      </c>
      <c r="V294" s="115">
        <f t="shared" ca="1" si="392"/>
        <v>0</v>
      </c>
      <c r="W294" s="115"/>
      <c r="X294" s="115"/>
      <c r="Y294" s="115"/>
      <c r="Z294" s="115">
        <f>IF(OR(ISBLANK(Y294),ISBLANK(Z268)),,(Y294-Y293)*Z268)</f>
        <v>0</v>
      </c>
      <c r="AA294" s="115">
        <f>AA268</f>
        <v>5</v>
      </c>
      <c r="AB294" s="115">
        <f t="shared" ca="1" si="393"/>
        <v>0</v>
      </c>
      <c r="AC294" s="115"/>
      <c r="AD294" s="115"/>
      <c r="AE294" s="115"/>
      <c r="AF294" s="115"/>
      <c r="AG294" s="115">
        <f>IF(OR(ISBLANK(AF294),ISBLANK(AG268)),,(AF294-AF293)*AG268)</f>
        <v>0</v>
      </c>
      <c r="AH294" s="115">
        <f>AH268</f>
        <v>5</v>
      </c>
      <c r="AI294" s="115">
        <f t="shared" ca="1" si="394"/>
        <v>0</v>
      </c>
      <c r="AJ294" s="115"/>
      <c r="AK294" s="115"/>
      <c r="AL294" s="115"/>
      <c r="AM294" s="115"/>
      <c r="AN294" s="115">
        <f>IF(OR(ISBLANK(AM294),ISBLANK(AN268)),,(AM294-AM293)*AN268)</f>
        <v>0</v>
      </c>
      <c r="AO294" s="115">
        <f>AO268</f>
        <v>5</v>
      </c>
      <c r="AP294" s="115">
        <f t="shared" ca="1" si="395"/>
        <v>0</v>
      </c>
      <c r="AQ294" s="115"/>
      <c r="AR294" s="115"/>
      <c r="AS294" s="115"/>
      <c r="AT294" s="115"/>
      <c r="AU294" s="115">
        <f>IF(OR(ISBLANK(AT294),ISBLANK(AU268)),,(AT294-AT293)*AU268)</f>
        <v>0</v>
      </c>
      <c r="AV294" s="115">
        <f>AV268</f>
        <v>5</v>
      </c>
      <c r="AW294" s="115">
        <f t="shared" ca="1" si="396"/>
        <v>0</v>
      </c>
      <c r="AX294" s="115"/>
      <c r="AY294" s="115"/>
      <c r="AZ294" s="115"/>
      <c r="BA294" s="115"/>
      <c r="BB294" s="115">
        <f>IF(OR(ISBLANK(BA294),ISBLANK(BB268)),,(BA294-BA293)*BB268)</f>
        <v>0</v>
      </c>
      <c r="BC294" s="115">
        <f>BC268</f>
        <v>5</v>
      </c>
      <c r="BD294" s="115">
        <f t="shared" ca="1" si="397"/>
        <v>0</v>
      </c>
      <c r="BE294" s="115"/>
      <c r="BF294" s="115"/>
      <c r="BG294" s="115"/>
      <c r="BH294" s="115"/>
      <c r="BI294" s="115">
        <f>IF(OR(ISBLANK(BH294),ISBLANK(BI268)),,(BH294-BH293)*BI268)</f>
        <v>0</v>
      </c>
      <c r="BJ294" s="115">
        <f>BJ268</f>
        <v>5</v>
      </c>
      <c r="BK294" s="115">
        <f t="shared" ca="1" si="398"/>
        <v>0</v>
      </c>
      <c r="BL294" s="115"/>
      <c r="BM294" s="115"/>
      <c r="BN294" s="115"/>
      <c r="BO294" s="115"/>
      <c r="BP294" s="115">
        <f>IF(OR(ISBLANK(BO294),ISBLANK(BP268)),,(BO294-BO293)*BP268)</f>
        <v>0</v>
      </c>
      <c r="BQ294" s="115">
        <f>BQ268</f>
        <v>5</v>
      </c>
      <c r="BR294" s="115">
        <f t="shared" ca="1" si="399"/>
        <v>0</v>
      </c>
      <c r="BS294" s="115"/>
      <c r="BT294" s="115"/>
      <c r="BU294" s="115"/>
      <c r="BV294" s="115"/>
      <c r="BW294" s="115">
        <f>IF(OR(ISBLANK(BV294),ISBLANK(BW268)),,(BV294-BV293)*BW268)</f>
        <v>0</v>
      </c>
      <c r="BX294" s="115">
        <f>BX268</f>
        <v>5</v>
      </c>
      <c r="BY294" s="115">
        <f t="shared" ca="1" si="400"/>
        <v>0</v>
      </c>
      <c r="BZ294" s="115"/>
      <c r="CA294" s="115"/>
      <c r="CB294" s="115"/>
      <c r="CC294" s="115"/>
      <c r="CD294" s="115">
        <f>IF(OR(ISBLANK(CC294),ISBLANK(CD268)),,(CC294-CC293)*CD268)</f>
        <v>0</v>
      </c>
      <c r="CE294" s="115">
        <f>CE268</f>
        <v>5</v>
      </c>
      <c r="CF294" s="115">
        <f t="shared" ca="1" si="401"/>
        <v>0</v>
      </c>
      <c r="CG294" s="115"/>
      <c r="CH294" s="115"/>
      <c r="CI294" s="115"/>
      <c r="CJ294" s="115"/>
      <c r="CK294" s="115">
        <f>IF(OR(ISBLANK(CJ294),ISBLANK(CK268)),,(CJ294-CJ293)*CK268)</f>
        <v>0</v>
      </c>
      <c r="CL294" s="115">
        <f>CL268</f>
        <v>5</v>
      </c>
      <c r="CM294" s="115">
        <f t="shared" ca="1" si="402"/>
        <v>0</v>
      </c>
      <c r="CN294" s="115"/>
      <c r="CO294" s="115"/>
      <c r="CP294" s="115"/>
      <c r="CQ294" s="115"/>
      <c r="CR294" s="115">
        <f>IF(OR(ISBLANK(CQ294),ISBLANK(CR268)),,(CQ294-CQ293)*CR268)</f>
        <v>0</v>
      </c>
      <c r="CS294" s="115">
        <f>CS268</f>
        <v>5</v>
      </c>
      <c r="CT294" s="115">
        <f t="shared" ca="1" si="403"/>
        <v>0</v>
      </c>
      <c r="CU294" s="115"/>
      <c r="CV294" s="115"/>
      <c r="CW294" s="115"/>
      <c r="CX294" s="115"/>
      <c r="CY294" s="115">
        <f>IF(OR(ISBLANK(CX294),ISBLANK(CY268)),,(CX294-CX293)*CY268)</f>
        <v>0</v>
      </c>
      <c r="CZ294" s="115">
        <f>CZ268</f>
        <v>5</v>
      </c>
      <c r="DA294" s="115">
        <f t="shared" ca="1" si="404"/>
        <v>0</v>
      </c>
      <c r="DB294" s="115"/>
      <c r="DC294" s="115"/>
      <c r="DD294" s="115"/>
      <c r="DE294" s="115"/>
      <c r="DF294" s="115">
        <f>IF(OR(ISBLANK(DE294),ISBLANK(DF268)),,(DE294-DE293)*DF268)</f>
        <v>0</v>
      </c>
      <c r="DG294" s="115">
        <f>DG268</f>
        <v>5</v>
      </c>
      <c r="DH294" s="115">
        <f t="shared" ca="1" si="405"/>
        <v>0</v>
      </c>
      <c r="DI294" s="115"/>
      <c r="DJ294" s="115"/>
      <c r="DK294" s="115"/>
      <c r="DL294" s="115"/>
      <c r="DM294" s="115">
        <f>IF(OR(ISBLANK(DL294),ISBLANK(DM268)),,(DL294-DL293)*DM268)</f>
        <v>0</v>
      </c>
      <c r="DN294" s="115">
        <f>DN268</f>
        <v>5</v>
      </c>
      <c r="DO294" s="115">
        <f t="shared" ca="1" si="406"/>
        <v>0</v>
      </c>
      <c r="DP294" s="115"/>
      <c r="DQ294" s="115"/>
      <c r="DR294" s="115"/>
      <c r="DS294" s="115"/>
      <c r="DT294" s="115">
        <f>IF(OR(ISBLANK(DS294),ISBLANK(DT268)),,(DS294-DS293)*DT268)</f>
        <v>0</v>
      </c>
      <c r="DU294" s="115">
        <f>DU268</f>
        <v>5</v>
      </c>
      <c r="DV294" s="115">
        <f t="shared" ca="1" si="407"/>
        <v>0</v>
      </c>
      <c r="DW294" s="115"/>
      <c r="DX294" s="115"/>
      <c r="DY294" s="115"/>
      <c r="DZ294" s="115"/>
      <c r="EA294" s="115">
        <f>IF(OR(ISBLANK(DZ294),ISBLANK(EA268)),,(DZ294-DZ293)*EA268)</f>
        <v>0</v>
      </c>
      <c r="EB294" s="115">
        <f>EB268</f>
        <v>5</v>
      </c>
      <c r="EC294" s="115">
        <f t="shared" ca="1" si="408"/>
        <v>0</v>
      </c>
      <c r="ED294" s="115"/>
      <c r="EE294" s="115"/>
      <c r="EF294" s="115"/>
      <c r="EG294" s="115"/>
      <c r="EH294" s="115">
        <f>IF(OR(ISBLANK(EG294),ISBLANK(EH268)),,(EG294-EG293)*EH268)</f>
        <v>0</v>
      </c>
      <c r="EI294" s="115">
        <f>EI268</f>
        <v>5</v>
      </c>
      <c r="EJ294" s="115">
        <f t="shared" ca="1" si="409"/>
        <v>0</v>
      </c>
      <c r="EK294" s="115"/>
      <c r="EL294" s="115"/>
      <c r="EM294" s="115"/>
      <c r="EN294" s="115"/>
      <c r="EO294" s="115">
        <f>IF(OR(ISBLANK(EN294),ISBLANK(EO268)),,(EN294-EN293)*EO268)</f>
        <v>0</v>
      </c>
      <c r="EP294" s="115">
        <f>EP268</f>
        <v>5</v>
      </c>
      <c r="EQ294" s="115">
        <f t="shared" ca="1" si="410"/>
        <v>0</v>
      </c>
      <c r="ER294" s="115"/>
      <c r="ES294" s="115"/>
      <c r="ET294" s="115"/>
      <c r="EU294" s="115"/>
      <c r="EV294" s="115">
        <f>IF(OR(ISBLANK(EU294),ISBLANK(EV268)),,(EU294-EU293)*EV268)</f>
        <v>0</v>
      </c>
      <c r="EW294" s="115">
        <f>EW268</f>
        <v>3</v>
      </c>
      <c r="EX294" s="115">
        <f t="shared" ca="1" si="411"/>
        <v>0</v>
      </c>
      <c r="EY294" s="115"/>
      <c r="EZ294" s="115"/>
      <c r="FA294" s="115"/>
      <c r="FB294" s="115">
        <f t="shared" ca="1" si="412"/>
        <v>0</v>
      </c>
      <c r="FC294" s="115">
        <f>FC268</f>
        <v>1</v>
      </c>
      <c r="FD294" s="115">
        <f t="shared" ca="1" si="413"/>
        <v>0</v>
      </c>
      <c r="FE294" s="115">
        <f t="shared" si="414"/>
        <v>0</v>
      </c>
      <c r="FF294" s="115"/>
      <c r="FG294" s="115"/>
      <c r="FH294" s="115">
        <f>FH268</f>
        <v>3</v>
      </c>
      <c r="FI294" s="115">
        <f t="shared" ca="1" si="415"/>
        <v>0</v>
      </c>
      <c r="FJ294" s="115"/>
      <c r="FK294" s="115"/>
      <c r="FL294" s="115"/>
      <c r="FM294" s="115">
        <f>FM268</f>
        <v>3</v>
      </c>
      <c r="FN294" s="115">
        <f t="shared" ca="1" si="416"/>
        <v>0</v>
      </c>
      <c r="FO294" s="115"/>
      <c r="FP294" s="115"/>
      <c r="FQ294" s="115"/>
      <c r="FR294" s="115">
        <f>FR268</f>
        <v>3</v>
      </c>
      <c r="FS294" s="115">
        <f t="shared" ca="1" si="417"/>
        <v>0</v>
      </c>
      <c r="FT294" s="115"/>
      <c r="FU294" s="115"/>
      <c r="FV294" s="115"/>
      <c r="FW294" s="115">
        <f>FW268</f>
        <v>3</v>
      </c>
      <c r="FX294" s="115">
        <f t="shared" ca="1" si="418"/>
        <v>0</v>
      </c>
      <c r="FY294" s="115"/>
      <c r="FZ294" s="115"/>
      <c r="GA294" s="115"/>
      <c r="GB294" s="115">
        <f>GB268</f>
        <v>3</v>
      </c>
      <c r="GC294" s="115">
        <f t="shared" ca="1" si="419"/>
        <v>0</v>
      </c>
      <c r="GD294" s="115"/>
      <c r="GE294" s="115"/>
      <c r="GF294" s="115"/>
      <c r="GG294" s="115">
        <f>GG268</f>
        <v>3</v>
      </c>
      <c r="GH294" s="115">
        <f t="shared" ca="1" si="420"/>
        <v>0</v>
      </c>
      <c r="GI294" s="115"/>
      <c r="GJ294" s="115"/>
      <c r="GK294" s="115"/>
      <c r="GL294" s="115">
        <f>GL268</f>
        <v>3</v>
      </c>
      <c r="GM294" s="115">
        <f t="shared" ca="1" si="421"/>
        <v>0</v>
      </c>
      <c r="GN294" s="115"/>
      <c r="GO294" s="115"/>
      <c r="GP294" s="115"/>
      <c r="GQ294" s="115">
        <f>GQ268</f>
        <v>3</v>
      </c>
      <c r="GR294" s="115">
        <f t="shared" ca="1" si="422"/>
        <v>0</v>
      </c>
      <c r="GS294" s="115"/>
      <c r="GT294" s="115"/>
      <c r="GU294" s="115"/>
      <c r="GV294" s="115">
        <f>GV268</f>
        <v>3</v>
      </c>
      <c r="GW294" s="115">
        <f t="shared" ca="1" si="423"/>
        <v>0</v>
      </c>
      <c r="GX294" s="115"/>
      <c r="GY294" s="115"/>
      <c r="GZ294" s="115"/>
      <c r="HA294" s="115">
        <f>HA268</f>
        <v>3</v>
      </c>
      <c r="HB294" s="115">
        <f t="shared" ca="1" si="424"/>
        <v>0</v>
      </c>
      <c r="HC294" s="115"/>
      <c r="HD294" s="115"/>
      <c r="HE294" s="115"/>
      <c r="HF294" s="115">
        <f>HF268</f>
        <v>5</v>
      </c>
      <c r="HG294" s="115">
        <f t="shared" ca="1" si="425"/>
        <v>0</v>
      </c>
      <c r="HH294" s="115"/>
      <c r="HI294" s="115"/>
      <c r="HJ294" s="115"/>
      <c r="HK294" s="115">
        <f>IF(OR(ISBLANK(HJ294),ISBLANK(HK268)),,(HJ294-HJ293)*HK268)</f>
        <v>0</v>
      </c>
      <c r="HL294" s="115"/>
      <c r="HM294" s="115">
        <f>HM268</f>
        <v>5</v>
      </c>
      <c r="HN294" s="115">
        <f t="shared" ca="1" si="426"/>
        <v>0</v>
      </c>
      <c r="HO294" s="115"/>
      <c r="HP294" s="115"/>
      <c r="HQ294" s="115"/>
      <c r="HR294" s="115">
        <f>IF(OR(ISBLANK(HQ294),ISBLANK(HR268)),,(HQ294-HQ293)*HR268)</f>
        <v>0</v>
      </c>
      <c r="HS294" s="115"/>
      <c r="HT294" s="115">
        <f>HT268</f>
        <v>5</v>
      </c>
      <c r="HU294" s="115">
        <f t="shared" ca="1" si="427"/>
        <v>0</v>
      </c>
      <c r="HV294" s="115"/>
      <c r="HW294" s="115"/>
      <c r="HX294" s="115"/>
      <c r="HY294" s="115"/>
      <c r="HZ294" s="115">
        <f>IF(OR(ISBLANK(HY294),ISBLANK(HZ268)),,(HY294-HY293)*HZ268)</f>
        <v>0</v>
      </c>
      <c r="IA294" s="115">
        <f>IA268</f>
        <v>5</v>
      </c>
      <c r="IB294" s="115">
        <f t="shared" ca="1" si="428"/>
        <v>0</v>
      </c>
      <c r="IC294" s="115"/>
      <c r="ID294" s="115"/>
      <c r="IE294" s="115"/>
      <c r="IF294" s="115"/>
      <c r="IG294" s="115">
        <f>IF(OR(ISBLANK(IF294),ISBLANK(IG268)),,(IF294-IF293)*IG268)</f>
        <v>0</v>
      </c>
      <c r="IH294" s="115">
        <f>IH268</f>
        <v>5</v>
      </c>
      <c r="II294" s="115">
        <f t="shared" ca="1" si="429"/>
        <v>0</v>
      </c>
      <c r="IJ294" s="115"/>
      <c r="IK294" s="115"/>
      <c r="IL294" s="115"/>
      <c r="IM294" s="115"/>
      <c r="IN294" s="115">
        <f>IF(OR(ISBLANK(IM294),ISBLANK(IN268)),,(IM294-IM293)*IN268)</f>
        <v>0</v>
      </c>
      <c r="IO294" s="115">
        <f>IO268</f>
        <v>5</v>
      </c>
      <c r="IP294" s="115">
        <f t="shared" ca="1" si="430"/>
        <v>0</v>
      </c>
      <c r="IQ294" s="115"/>
      <c r="IR294" s="115"/>
      <c r="IS294" s="115"/>
      <c r="IT294" s="115"/>
      <c r="IU294" s="115">
        <f>IF(OR(ISBLANK(IT294),ISBLANK(IU268)),,(IT294-IT293)*IU268)</f>
        <v>0</v>
      </c>
      <c r="IV294" s="115">
        <f>IV268</f>
        <v>2</v>
      </c>
      <c r="IW294" s="115">
        <f t="shared" ca="1" si="431"/>
        <v>0</v>
      </c>
      <c r="IX294" s="115"/>
      <c r="IY294" s="115"/>
      <c r="IZ294" s="115">
        <f>IZ268</f>
        <v>2</v>
      </c>
      <c r="JA294" s="115">
        <f t="shared" ca="1" si="432"/>
        <v>0</v>
      </c>
      <c r="JB294" s="115"/>
      <c r="JC294" s="115"/>
      <c r="JD294" s="115">
        <f>JD268</f>
        <v>2</v>
      </c>
      <c r="JE294" s="115">
        <f t="shared" ca="1" si="433"/>
        <v>0</v>
      </c>
      <c r="JF294" s="115"/>
      <c r="JG294" s="115"/>
      <c r="JH294" s="115">
        <f>JH268</f>
        <v>2</v>
      </c>
      <c r="JI294" s="115">
        <f t="shared" ca="1" si="434"/>
        <v>0</v>
      </c>
      <c r="JJ294" s="115"/>
      <c r="JK294" s="115"/>
      <c r="JL294" s="115">
        <f>JL268</f>
        <v>4</v>
      </c>
      <c r="JM294" s="115">
        <f t="shared" ca="1" si="435"/>
        <v>0</v>
      </c>
      <c r="JN294" s="115"/>
      <c r="JO294" s="115"/>
      <c r="JP294" s="115"/>
      <c r="JQ294" s="115">
        <f>IF(OR(ISBLANK(JP294),ISBLANK(JQ268)),,(JP294-JP293)*JQ268)</f>
        <v>0</v>
      </c>
      <c r="JR294" s="115">
        <f>JR268</f>
        <v>4</v>
      </c>
      <c r="JS294" s="115">
        <f t="shared" ca="1" si="436"/>
        <v>0</v>
      </c>
      <c r="JT294" s="115"/>
      <c r="JU294" s="115"/>
      <c r="JV294" s="115"/>
      <c r="JW294" s="115">
        <f>IF(OR(ISBLANK(JV294),ISBLANK(JW268)),,(JV294-JV293)*JW268)</f>
        <v>0</v>
      </c>
      <c r="JX294" s="115">
        <f>JX268</f>
        <v>4</v>
      </c>
      <c r="JY294" s="115">
        <f t="shared" ca="1" si="437"/>
        <v>0</v>
      </c>
      <c r="JZ294" s="115"/>
      <c r="KA294" s="115"/>
      <c r="KB294" s="115"/>
      <c r="KC294" s="115">
        <f>IF(OR(ISBLANK(KB294),ISBLANK(KC268)),,(KB294-KB293)*KC268)</f>
        <v>0</v>
      </c>
      <c r="KD294" s="115">
        <f>KD268</f>
        <v>4</v>
      </c>
      <c r="KE294" s="115">
        <f t="shared" ca="1" si="438"/>
        <v>0</v>
      </c>
      <c r="KF294" s="115"/>
      <c r="KG294" s="115"/>
      <c r="KH294" s="115"/>
      <c r="KI294" s="115">
        <f>IF(OR(ISBLANK(KH294),ISBLANK(KI268)),,(KH294-KH293)*KI268)</f>
        <v>0</v>
      </c>
      <c r="KJ294" s="115">
        <f>KJ268</f>
        <v>4</v>
      </c>
      <c r="KK294" s="115">
        <f t="shared" ca="1" si="439"/>
        <v>0</v>
      </c>
      <c r="KL294" s="115"/>
      <c r="KM294" s="115"/>
      <c r="KN294" s="115"/>
      <c r="KO294" s="115">
        <f>IF(OR(ISBLANK(KN294),ISBLANK(KO268)),,(KN294-KN293)*KO268)</f>
        <v>0</v>
      </c>
      <c r="KP294" s="115">
        <f>KP268</f>
        <v>4</v>
      </c>
      <c r="KQ294" s="115">
        <f t="shared" ca="1" si="440"/>
        <v>0</v>
      </c>
      <c r="KR294" s="115"/>
      <c r="KS294" s="115"/>
      <c r="KT294" s="115"/>
      <c r="KU294" s="115">
        <f>IF(OR(ISBLANK(KT294),ISBLANK(KU268)),,(KT294-KT293)*KU268)</f>
        <v>0</v>
      </c>
    </row>
    <row r="295" spans="2:307" x14ac:dyDescent="0.25">
      <c r="B295" s="114">
        <v>24</v>
      </c>
      <c r="C295" s="188">
        <f>C268</f>
        <v>4</v>
      </c>
      <c r="D295" s="188">
        <f t="shared" ca="1" si="389"/>
        <v>0</v>
      </c>
      <c r="E295" s="188"/>
      <c r="F295" s="188"/>
      <c r="G295" s="188"/>
      <c r="H295" s="188">
        <f>IF(OR(ISBLANK(G295),ISBLANK(H268)),,(G295-G294)*H268)</f>
        <v>0</v>
      </c>
      <c r="I295" s="188">
        <f>I268</f>
        <v>4</v>
      </c>
      <c r="J295" s="188">
        <f t="shared" ca="1" si="390"/>
        <v>0</v>
      </c>
      <c r="K295" s="188"/>
      <c r="L295" s="188"/>
      <c r="M295" s="188"/>
      <c r="N295" s="188">
        <f>IF(OR(ISBLANK(M295),ISBLANK(N268)),,(M295-M294)*N268)</f>
        <v>0</v>
      </c>
      <c r="O295" s="115">
        <f>O268</f>
        <v>4</v>
      </c>
      <c r="P295" s="115">
        <f t="shared" ca="1" si="391"/>
        <v>0</v>
      </c>
      <c r="Q295" s="115"/>
      <c r="R295" s="115"/>
      <c r="S295" s="115"/>
      <c r="T295" s="115">
        <f>IF(OR(ISBLANK(S295),ISBLANK(T268)),,(S295-S294)*T268)</f>
        <v>0</v>
      </c>
      <c r="U295" s="115">
        <f>U268</f>
        <v>4</v>
      </c>
      <c r="V295" s="115">
        <f t="shared" ca="1" si="392"/>
        <v>0</v>
      </c>
      <c r="W295" s="115"/>
      <c r="X295" s="115"/>
      <c r="Y295" s="115"/>
      <c r="Z295" s="115">
        <f>IF(OR(ISBLANK(Y295),ISBLANK(Z268)),,(Y295-Y294)*Z268)</f>
        <v>0</v>
      </c>
      <c r="AA295" s="115">
        <f>AA268</f>
        <v>5</v>
      </c>
      <c r="AB295" s="115">
        <f t="shared" ca="1" si="393"/>
        <v>0</v>
      </c>
      <c r="AC295" s="115"/>
      <c r="AD295" s="115"/>
      <c r="AE295" s="115"/>
      <c r="AF295" s="115"/>
      <c r="AG295" s="115">
        <f>IF(OR(ISBLANK(AF295),ISBLANK(AG268)),,(AF295-AF294)*AG268)</f>
        <v>0</v>
      </c>
      <c r="AH295" s="115">
        <f>AH268</f>
        <v>5</v>
      </c>
      <c r="AI295" s="115">
        <f t="shared" ca="1" si="394"/>
        <v>0</v>
      </c>
      <c r="AJ295" s="115"/>
      <c r="AK295" s="115"/>
      <c r="AL295" s="115"/>
      <c r="AM295" s="115"/>
      <c r="AN295" s="115">
        <f>IF(OR(ISBLANK(AM295),ISBLANK(AN268)),,(AM295-AM294)*AN268)</f>
        <v>0</v>
      </c>
      <c r="AO295" s="115">
        <f>AO268</f>
        <v>5</v>
      </c>
      <c r="AP295" s="115">
        <f t="shared" ca="1" si="395"/>
        <v>0</v>
      </c>
      <c r="AQ295" s="115"/>
      <c r="AR295" s="115"/>
      <c r="AS295" s="115"/>
      <c r="AT295" s="115"/>
      <c r="AU295" s="115">
        <f>IF(OR(ISBLANK(AT295),ISBLANK(AU268)),,(AT295-AT294)*AU268)</f>
        <v>0</v>
      </c>
      <c r="AV295" s="115">
        <f>AV268</f>
        <v>5</v>
      </c>
      <c r="AW295" s="115">
        <f t="shared" ca="1" si="396"/>
        <v>0</v>
      </c>
      <c r="AX295" s="115"/>
      <c r="AY295" s="115"/>
      <c r="AZ295" s="115"/>
      <c r="BA295" s="115"/>
      <c r="BB295" s="115">
        <f>IF(OR(ISBLANK(BA295),ISBLANK(BB268)),,(BA295-BA294)*BB268)</f>
        <v>0</v>
      </c>
      <c r="BC295" s="115">
        <f>BC268</f>
        <v>5</v>
      </c>
      <c r="BD295" s="115">
        <f t="shared" ca="1" si="397"/>
        <v>0</v>
      </c>
      <c r="BE295" s="115"/>
      <c r="BF295" s="115"/>
      <c r="BG295" s="115"/>
      <c r="BH295" s="115"/>
      <c r="BI295" s="115">
        <f>IF(OR(ISBLANK(BH295),ISBLANK(BI268)),,(BH295-BH294)*BI268)</f>
        <v>0</v>
      </c>
      <c r="BJ295" s="115">
        <f>BJ268</f>
        <v>5</v>
      </c>
      <c r="BK295" s="115">
        <f t="shared" ca="1" si="398"/>
        <v>0</v>
      </c>
      <c r="BL295" s="115"/>
      <c r="BM295" s="115"/>
      <c r="BN295" s="115"/>
      <c r="BO295" s="115"/>
      <c r="BP295" s="115">
        <f>IF(OR(ISBLANK(BO295),ISBLANK(BP268)),,(BO295-BO294)*BP268)</f>
        <v>0</v>
      </c>
      <c r="BQ295" s="115">
        <f>BQ268</f>
        <v>5</v>
      </c>
      <c r="BR295" s="115">
        <f t="shared" ca="1" si="399"/>
        <v>0</v>
      </c>
      <c r="BS295" s="115"/>
      <c r="BT295" s="115"/>
      <c r="BU295" s="115"/>
      <c r="BV295" s="115"/>
      <c r="BW295" s="115">
        <f>IF(OR(ISBLANK(BV295),ISBLANK(BW268)),,(BV295-BV294)*BW268)</f>
        <v>0</v>
      </c>
      <c r="BX295" s="115">
        <f>BX268</f>
        <v>5</v>
      </c>
      <c r="BY295" s="115">
        <f t="shared" ca="1" si="400"/>
        <v>0</v>
      </c>
      <c r="BZ295" s="115"/>
      <c r="CA295" s="115"/>
      <c r="CB295" s="115"/>
      <c r="CC295" s="115"/>
      <c r="CD295" s="115">
        <f>IF(OR(ISBLANK(CC295),ISBLANK(CD268)),,(CC295-CC294)*CD268)</f>
        <v>0</v>
      </c>
      <c r="CE295" s="115">
        <f>CE268</f>
        <v>5</v>
      </c>
      <c r="CF295" s="115">
        <f t="shared" ca="1" si="401"/>
        <v>0</v>
      </c>
      <c r="CG295" s="115"/>
      <c r="CH295" s="115"/>
      <c r="CI295" s="115"/>
      <c r="CJ295" s="115"/>
      <c r="CK295" s="115">
        <f>IF(OR(ISBLANK(CJ295),ISBLANK(CK268)),,(CJ295-CJ294)*CK268)</f>
        <v>0</v>
      </c>
      <c r="CL295" s="115">
        <f>CL268</f>
        <v>5</v>
      </c>
      <c r="CM295" s="115">
        <f t="shared" ca="1" si="402"/>
        <v>0</v>
      </c>
      <c r="CN295" s="115"/>
      <c r="CO295" s="115"/>
      <c r="CP295" s="115"/>
      <c r="CQ295" s="115"/>
      <c r="CR295" s="115">
        <f>IF(OR(ISBLANK(CQ295),ISBLANK(CR268)),,(CQ295-CQ294)*CR268)</f>
        <v>0</v>
      </c>
      <c r="CS295" s="115">
        <f>CS268</f>
        <v>5</v>
      </c>
      <c r="CT295" s="115">
        <f t="shared" ca="1" si="403"/>
        <v>0</v>
      </c>
      <c r="CU295" s="115"/>
      <c r="CV295" s="115"/>
      <c r="CW295" s="115"/>
      <c r="CX295" s="115"/>
      <c r="CY295" s="115">
        <f>IF(OR(ISBLANK(CX295),ISBLANK(CY268)),,(CX295-CX294)*CY268)</f>
        <v>0</v>
      </c>
      <c r="CZ295" s="115">
        <f>CZ268</f>
        <v>5</v>
      </c>
      <c r="DA295" s="115">
        <f t="shared" ca="1" si="404"/>
        <v>0</v>
      </c>
      <c r="DB295" s="115"/>
      <c r="DC295" s="115"/>
      <c r="DD295" s="115"/>
      <c r="DE295" s="115"/>
      <c r="DF295" s="115">
        <f>IF(OR(ISBLANK(DE295),ISBLANK(DF268)),,(DE295-DE294)*DF268)</f>
        <v>0</v>
      </c>
      <c r="DG295" s="115">
        <f>DG268</f>
        <v>5</v>
      </c>
      <c r="DH295" s="115">
        <f t="shared" ca="1" si="405"/>
        <v>0</v>
      </c>
      <c r="DI295" s="115"/>
      <c r="DJ295" s="115"/>
      <c r="DK295" s="115"/>
      <c r="DL295" s="115"/>
      <c r="DM295" s="115">
        <f>IF(OR(ISBLANK(DL295),ISBLANK(DM268)),,(DL295-DL294)*DM268)</f>
        <v>0</v>
      </c>
      <c r="DN295" s="115">
        <f>DN268</f>
        <v>5</v>
      </c>
      <c r="DO295" s="115">
        <f t="shared" ca="1" si="406"/>
        <v>0</v>
      </c>
      <c r="DP295" s="115"/>
      <c r="DQ295" s="115"/>
      <c r="DR295" s="115"/>
      <c r="DS295" s="115"/>
      <c r="DT295" s="115">
        <f>IF(OR(ISBLANK(DS295),ISBLANK(DT268)),,(DS295-DS294)*DT268)</f>
        <v>0</v>
      </c>
      <c r="DU295" s="115">
        <f>DU268</f>
        <v>5</v>
      </c>
      <c r="DV295" s="115">
        <f t="shared" ca="1" si="407"/>
        <v>0</v>
      </c>
      <c r="DW295" s="115"/>
      <c r="DX295" s="115"/>
      <c r="DY295" s="115"/>
      <c r="DZ295" s="115"/>
      <c r="EA295" s="115">
        <f>IF(OR(ISBLANK(DZ295),ISBLANK(EA268)),,(DZ295-DZ294)*EA268)</f>
        <v>0</v>
      </c>
      <c r="EB295" s="115">
        <f>EB268</f>
        <v>5</v>
      </c>
      <c r="EC295" s="115">
        <f t="shared" ca="1" si="408"/>
        <v>0</v>
      </c>
      <c r="ED295" s="115"/>
      <c r="EE295" s="115"/>
      <c r="EF295" s="115"/>
      <c r="EG295" s="115"/>
      <c r="EH295" s="115">
        <f>IF(OR(ISBLANK(EG295),ISBLANK(EH268)),,(EG295-EG294)*EH268)</f>
        <v>0</v>
      </c>
      <c r="EI295" s="115">
        <f>EI268</f>
        <v>5</v>
      </c>
      <c r="EJ295" s="115">
        <f t="shared" ca="1" si="409"/>
        <v>0</v>
      </c>
      <c r="EK295" s="115"/>
      <c r="EL295" s="115"/>
      <c r="EM295" s="115"/>
      <c r="EN295" s="115"/>
      <c r="EO295" s="115">
        <f>IF(OR(ISBLANK(EN295),ISBLANK(EO268)),,(EN295-EN294)*EO268)</f>
        <v>0</v>
      </c>
      <c r="EP295" s="115">
        <f>EP268</f>
        <v>5</v>
      </c>
      <c r="EQ295" s="115">
        <f t="shared" ca="1" si="410"/>
        <v>0</v>
      </c>
      <c r="ER295" s="115"/>
      <c r="ES295" s="115"/>
      <c r="ET295" s="115"/>
      <c r="EU295" s="115"/>
      <c r="EV295" s="115">
        <f>IF(OR(ISBLANK(EU295),ISBLANK(EV268)),,(EU295-EU294)*EV268)</f>
        <v>0</v>
      </c>
      <c r="EW295" s="115">
        <f>EW268</f>
        <v>3</v>
      </c>
      <c r="EX295" s="115">
        <f t="shared" ca="1" si="411"/>
        <v>0</v>
      </c>
      <c r="EY295" s="115"/>
      <c r="EZ295" s="115"/>
      <c r="FA295" s="115"/>
      <c r="FB295" s="115">
        <f t="shared" ca="1" si="412"/>
        <v>0</v>
      </c>
      <c r="FC295" s="115">
        <f>FC268</f>
        <v>1</v>
      </c>
      <c r="FD295" s="115">
        <f t="shared" ca="1" si="413"/>
        <v>0</v>
      </c>
      <c r="FE295" s="115">
        <f t="shared" si="414"/>
        <v>0</v>
      </c>
      <c r="FF295" s="115"/>
      <c r="FG295" s="115"/>
      <c r="FH295" s="115">
        <f>FH268</f>
        <v>3</v>
      </c>
      <c r="FI295" s="115">
        <f t="shared" ca="1" si="415"/>
        <v>0</v>
      </c>
      <c r="FJ295" s="115"/>
      <c r="FK295" s="115"/>
      <c r="FL295" s="115"/>
      <c r="FM295" s="115">
        <f>FM268</f>
        <v>3</v>
      </c>
      <c r="FN295" s="115">
        <f t="shared" ca="1" si="416"/>
        <v>0</v>
      </c>
      <c r="FO295" s="115"/>
      <c r="FP295" s="115"/>
      <c r="FQ295" s="115"/>
      <c r="FR295" s="115">
        <f>FR268</f>
        <v>3</v>
      </c>
      <c r="FS295" s="115">
        <f t="shared" ca="1" si="417"/>
        <v>0</v>
      </c>
      <c r="FT295" s="115"/>
      <c r="FU295" s="115"/>
      <c r="FV295" s="115"/>
      <c r="FW295" s="115">
        <f>FW268</f>
        <v>3</v>
      </c>
      <c r="FX295" s="115">
        <f t="shared" ca="1" si="418"/>
        <v>0</v>
      </c>
      <c r="FY295" s="115"/>
      <c r="FZ295" s="115"/>
      <c r="GA295" s="115"/>
      <c r="GB295" s="115">
        <f>GB268</f>
        <v>3</v>
      </c>
      <c r="GC295" s="115">
        <f t="shared" ca="1" si="419"/>
        <v>0</v>
      </c>
      <c r="GD295" s="115"/>
      <c r="GE295" s="115"/>
      <c r="GF295" s="115"/>
      <c r="GG295" s="115">
        <f>GG268</f>
        <v>3</v>
      </c>
      <c r="GH295" s="115">
        <f t="shared" ca="1" si="420"/>
        <v>0</v>
      </c>
      <c r="GI295" s="115"/>
      <c r="GJ295" s="115"/>
      <c r="GK295" s="115"/>
      <c r="GL295" s="115">
        <f>GL268</f>
        <v>3</v>
      </c>
      <c r="GM295" s="115">
        <f t="shared" ca="1" si="421"/>
        <v>0</v>
      </c>
      <c r="GN295" s="115"/>
      <c r="GO295" s="115"/>
      <c r="GP295" s="115"/>
      <c r="GQ295" s="115">
        <f>GQ268</f>
        <v>3</v>
      </c>
      <c r="GR295" s="115">
        <f t="shared" ca="1" si="422"/>
        <v>0</v>
      </c>
      <c r="GS295" s="115"/>
      <c r="GT295" s="115"/>
      <c r="GU295" s="115"/>
      <c r="GV295" s="115">
        <f>GV268</f>
        <v>3</v>
      </c>
      <c r="GW295" s="115">
        <f t="shared" ca="1" si="423"/>
        <v>0</v>
      </c>
      <c r="GX295" s="115"/>
      <c r="GY295" s="115"/>
      <c r="GZ295" s="115"/>
      <c r="HA295" s="115">
        <f>HA268</f>
        <v>3</v>
      </c>
      <c r="HB295" s="115">
        <f t="shared" ca="1" si="424"/>
        <v>0</v>
      </c>
      <c r="HC295" s="115"/>
      <c r="HD295" s="115"/>
      <c r="HE295" s="115"/>
      <c r="HF295" s="115">
        <f>HF268</f>
        <v>5</v>
      </c>
      <c r="HG295" s="115">
        <f t="shared" ca="1" si="425"/>
        <v>0</v>
      </c>
      <c r="HH295" s="115"/>
      <c r="HI295" s="115"/>
      <c r="HJ295" s="115"/>
      <c r="HK295" s="115">
        <f>IF(OR(ISBLANK(HJ295),ISBLANK(HK268)),,(HJ295-HJ294)*HK268)</f>
        <v>0</v>
      </c>
      <c r="HL295" s="115"/>
      <c r="HM295" s="115">
        <f>HM268</f>
        <v>5</v>
      </c>
      <c r="HN295" s="115">
        <f t="shared" ca="1" si="426"/>
        <v>0</v>
      </c>
      <c r="HO295" s="115"/>
      <c r="HP295" s="115"/>
      <c r="HQ295" s="115"/>
      <c r="HR295" s="115">
        <f>IF(OR(ISBLANK(HQ295),ISBLANK(HR268)),,(HQ295-HQ294)*HR268)</f>
        <v>0</v>
      </c>
      <c r="HS295" s="115"/>
      <c r="HT295" s="115">
        <f>HT268</f>
        <v>5</v>
      </c>
      <c r="HU295" s="115">
        <f t="shared" ca="1" si="427"/>
        <v>0</v>
      </c>
      <c r="HV295" s="115"/>
      <c r="HW295" s="115"/>
      <c r="HX295" s="115"/>
      <c r="HY295" s="115"/>
      <c r="HZ295" s="115">
        <f>IF(OR(ISBLANK(HY295),ISBLANK(HZ268)),,(HY295-HY294)*HZ268)</f>
        <v>0</v>
      </c>
      <c r="IA295" s="115">
        <f>IA268</f>
        <v>5</v>
      </c>
      <c r="IB295" s="115">
        <f t="shared" ca="1" si="428"/>
        <v>0</v>
      </c>
      <c r="IC295" s="115"/>
      <c r="ID295" s="115"/>
      <c r="IE295" s="115"/>
      <c r="IF295" s="115"/>
      <c r="IG295" s="115">
        <f>IF(OR(ISBLANK(IF295),ISBLANK(IG268)),,(IF295-IF294)*IG268)</f>
        <v>0</v>
      </c>
      <c r="IH295" s="115">
        <f>IH268</f>
        <v>5</v>
      </c>
      <c r="II295" s="115">
        <f t="shared" ca="1" si="429"/>
        <v>0</v>
      </c>
      <c r="IJ295" s="115"/>
      <c r="IK295" s="115"/>
      <c r="IL295" s="115"/>
      <c r="IM295" s="115"/>
      <c r="IN295" s="115">
        <f>IF(OR(ISBLANK(IM295),ISBLANK(IN268)),,(IM295-IM294)*IN268)</f>
        <v>0</v>
      </c>
      <c r="IO295" s="115">
        <f>IO268</f>
        <v>5</v>
      </c>
      <c r="IP295" s="115">
        <f t="shared" ca="1" si="430"/>
        <v>0</v>
      </c>
      <c r="IQ295" s="115"/>
      <c r="IR295" s="115"/>
      <c r="IS295" s="115"/>
      <c r="IT295" s="115"/>
      <c r="IU295" s="115">
        <f>IF(OR(ISBLANK(IT295),ISBLANK(IU268)),,(IT295-IT294)*IU268)</f>
        <v>0</v>
      </c>
      <c r="IV295" s="115">
        <f>IV268</f>
        <v>2</v>
      </c>
      <c r="IW295" s="115">
        <f t="shared" ca="1" si="431"/>
        <v>0</v>
      </c>
      <c r="IX295" s="115"/>
      <c r="IY295" s="115"/>
      <c r="IZ295" s="115">
        <f>IZ268</f>
        <v>2</v>
      </c>
      <c r="JA295" s="115">
        <f t="shared" ca="1" si="432"/>
        <v>0</v>
      </c>
      <c r="JB295" s="115"/>
      <c r="JC295" s="115"/>
      <c r="JD295" s="115">
        <f>JD268</f>
        <v>2</v>
      </c>
      <c r="JE295" s="115">
        <f t="shared" ca="1" si="433"/>
        <v>0</v>
      </c>
      <c r="JF295" s="115"/>
      <c r="JG295" s="115"/>
      <c r="JH295" s="115">
        <f>JH268</f>
        <v>2</v>
      </c>
      <c r="JI295" s="115">
        <f t="shared" ca="1" si="434"/>
        <v>0</v>
      </c>
      <c r="JJ295" s="115"/>
      <c r="JK295" s="115"/>
      <c r="JL295" s="115">
        <f>JL268</f>
        <v>4</v>
      </c>
      <c r="JM295" s="115">
        <f t="shared" ca="1" si="435"/>
        <v>0</v>
      </c>
      <c r="JN295" s="115"/>
      <c r="JO295" s="115"/>
      <c r="JP295" s="115"/>
      <c r="JQ295" s="115">
        <f>IF(OR(ISBLANK(JP295),ISBLANK(JQ268)),,(JP295-JP294)*JQ268)</f>
        <v>0</v>
      </c>
      <c r="JR295" s="115">
        <f>JR268</f>
        <v>4</v>
      </c>
      <c r="JS295" s="115">
        <f t="shared" ca="1" si="436"/>
        <v>0</v>
      </c>
      <c r="JT295" s="115"/>
      <c r="JU295" s="115"/>
      <c r="JV295" s="115"/>
      <c r="JW295" s="115">
        <f>IF(OR(ISBLANK(JV295),ISBLANK(JW268)),,(JV295-JV294)*JW268)</f>
        <v>0</v>
      </c>
      <c r="JX295" s="115">
        <f>JX268</f>
        <v>4</v>
      </c>
      <c r="JY295" s="115">
        <f t="shared" ca="1" si="437"/>
        <v>0</v>
      </c>
      <c r="JZ295" s="115"/>
      <c r="KA295" s="115"/>
      <c r="KB295" s="115"/>
      <c r="KC295" s="115">
        <f>IF(OR(ISBLANK(KB295),ISBLANK(KC268)),,(KB295-KB294)*KC268)</f>
        <v>0</v>
      </c>
      <c r="KD295" s="115">
        <f>KD268</f>
        <v>4</v>
      </c>
      <c r="KE295" s="115">
        <f t="shared" ca="1" si="438"/>
        <v>0</v>
      </c>
      <c r="KF295" s="115"/>
      <c r="KG295" s="115"/>
      <c r="KH295" s="115"/>
      <c r="KI295" s="115">
        <f>IF(OR(ISBLANK(KH295),ISBLANK(KI268)),,(KH295-KH294)*KI268)</f>
        <v>0</v>
      </c>
      <c r="KJ295" s="115">
        <f>KJ268</f>
        <v>4</v>
      </c>
      <c r="KK295" s="115">
        <f t="shared" ca="1" si="439"/>
        <v>0</v>
      </c>
      <c r="KL295" s="115"/>
      <c r="KM295" s="115"/>
      <c r="KN295" s="115"/>
      <c r="KO295" s="115">
        <f>IF(OR(ISBLANK(KN295),ISBLANK(KO268)),,(KN295-KN294)*KO268)</f>
        <v>0</v>
      </c>
      <c r="KP295" s="115">
        <f>KP268</f>
        <v>4</v>
      </c>
      <c r="KQ295" s="115">
        <f t="shared" ca="1" si="440"/>
        <v>0</v>
      </c>
      <c r="KR295" s="115"/>
      <c r="KS295" s="115"/>
      <c r="KT295" s="115"/>
      <c r="KU295" s="115">
        <f>IF(OR(ISBLANK(KT295),ISBLANK(KU268)),,(KT295-KT294)*KU268)</f>
        <v>0</v>
      </c>
    </row>
    <row r="296" spans="2:307" x14ac:dyDescent="0.25">
      <c r="B296" s="114">
        <v>25</v>
      </c>
      <c r="C296" s="188">
        <f>C268</f>
        <v>4</v>
      </c>
      <c r="D296" s="188">
        <f t="shared" ca="1" si="389"/>
        <v>0</v>
      </c>
      <c r="E296" s="188"/>
      <c r="F296" s="188"/>
      <c r="G296" s="188"/>
      <c r="H296" s="188">
        <f>IF(OR(ISBLANK(G296),ISBLANK(H268)),,(G296-G295)*H268)</f>
        <v>0</v>
      </c>
      <c r="I296" s="188">
        <f>I268</f>
        <v>4</v>
      </c>
      <c r="J296" s="188">
        <f t="shared" ca="1" si="390"/>
        <v>0</v>
      </c>
      <c r="K296" s="188"/>
      <c r="L296" s="188"/>
      <c r="M296" s="188"/>
      <c r="N296" s="188">
        <f>IF(OR(ISBLANK(M296),ISBLANK(N268)),,(M296-M295)*N268)</f>
        <v>0</v>
      </c>
      <c r="O296" s="115">
        <f>O268</f>
        <v>4</v>
      </c>
      <c r="P296" s="115">
        <f t="shared" ca="1" si="391"/>
        <v>0</v>
      </c>
      <c r="Q296" s="115"/>
      <c r="R296" s="115"/>
      <c r="S296" s="115"/>
      <c r="T296" s="115">
        <f>IF(OR(ISBLANK(S296),ISBLANK(T268)),,(S296-S295)*T268)</f>
        <v>0</v>
      </c>
      <c r="U296" s="115">
        <f>U268</f>
        <v>4</v>
      </c>
      <c r="V296" s="115">
        <f t="shared" ca="1" si="392"/>
        <v>0</v>
      </c>
      <c r="W296" s="115"/>
      <c r="X296" s="115"/>
      <c r="Y296" s="115"/>
      <c r="Z296" s="115">
        <f>IF(OR(ISBLANK(Y296),ISBLANK(Z268)),,(Y296-Y295)*Z268)</f>
        <v>0</v>
      </c>
      <c r="AA296" s="115">
        <f>AA268</f>
        <v>5</v>
      </c>
      <c r="AB296" s="115">
        <f t="shared" ca="1" si="393"/>
        <v>0</v>
      </c>
      <c r="AC296" s="115"/>
      <c r="AD296" s="115"/>
      <c r="AE296" s="115"/>
      <c r="AF296" s="115"/>
      <c r="AG296" s="115">
        <f>IF(OR(ISBLANK(AF296),ISBLANK(AG268)),,(AF296-AF295)*AG268)</f>
        <v>0</v>
      </c>
      <c r="AH296" s="115">
        <f>AH268</f>
        <v>5</v>
      </c>
      <c r="AI296" s="115">
        <f t="shared" ca="1" si="394"/>
        <v>0</v>
      </c>
      <c r="AJ296" s="115"/>
      <c r="AK296" s="115"/>
      <c r="AL296" s="115"/>
      <c r="AM296" s="115"/>
      <c r="AN296" s="115">
        <f>IF(OR(ISBLANK(AM296),ISBLANK(AN268)),,(AM296-AM295)*AN268)</f>
        <v>0</v>
      </c>
      <c r="AO296" s="115">
        <f>AO268</f>
        <v>5</v>
      </c>
      <c r="AP296" s="115">
        <f t="shared" ca="1" si="395"/>
        <v>0</v>
      </c>
      <c r="AQ296" s="115"/>
      <c r="AR296" s="115"/>
      <c r="AS296" s="115"/>
      <c r="AT296" s="115"/>
      <c r="AU296" s="115">
        <f>IF(OR(ISBLANK(AT296),ISBLANK(AU268)),,(AT296-AT295)*AU268)</f>
        <v>0</v>
      </c>
      <c r="AV296" s="115">
        <f>AV268</f>
        <v>5</v>
      </c>
      <c r="AW296" s="115">
        <f t="shared" ca="1" si="396"/>
        <v>0</v>
      </c>
      <c r="AX296" s="115"/>
      <c r="AY296" s="115"/>
      <c r="AZ296" s="115"/>
      <c r="BA296" s="115"/>
      <c r="BB296" s="115">
        <f>IF(OR(ISBLANK(BA296),ISBLANK(BB268)),,(BA296-BA295)*BB268)</f>
        <v>0</v>
      </c>
      <c r="BC296" s="115">
        <f>BC268</f>
        <v>5</v>
      </c>
      <c r="BD296" s="115">
        <f t="shared" ca="1" si="397"/>
        <v>0</v>
      </c>
      <c r="BE296" s="115"/>
      <c r="BF296" s="115"/>
      <c r="BG296" s="115"/>
      <c r="BH296" s="115"/>
      <c r="BI296" s="115">
        <f>IF(OR(ISBLANK(BH296),ISBLANK(BI268)),,(BH296-BH295)*BI268)</f>
        <v>0</v>
      </c>
      <c r="BJ296" s="115">
        <f>BJ268</f>
        <v>5</v>
      </c>
      <c r="BK296" s="115">
        <f t="shared" ca="1" si="398"/>
        <v>0</v>
      </c>
      <c r="BL296" s="115"/>
      <c r="BM296" s="115"/>
      <c r="BN296" s="115"/>
      <c r="BO296" s="115"/>
      <c r="BP296" s="115">
        <f>IF(OR(ISBLANK(BO296),ISBLANK(BP268)),,(BO296-BO295)*BP268)</f>
        <v>0</v>
      </c>
      <c r="BQ296" s="115">
        <f>BQ268</f>
        <v>5</v>
      </c>
      <c r="BR296" s="115">
        <f t="shared" ca="1" si="399"/>
        <v>0</v>
      </c>
      <c r="BS296" s="115"/>
      <c r="BT296" s="115"/>
      <c r="BU296" s="115"/>
      <c r="BV296" s="115"/>
      <c r="BW296" s="115">
        <f>IF(OR(ISBLANK(BV296),ISBLANK(BW268)),,(BV296-BV295)*BW268)</f>
        <v>0</v>
      </c>
      <c r="BX296" s="115">
        <f>BX268</f>
        <v>5</v>
      </c>
      <c r="BY296" s="115">
        <f t="shared" ca="1" si="400"/>
        <v>0</v>
      </c>
      <c r="BZ296" s="115"/>
      <c r="CA296" s="115"/>
      <c r="CB296" s="115"/>
      <c r="CC296" s="115"/>
      <c r="CD296" s="115">
        <f>IF(OR(ISBLANK(CC296),ISBLANK(CD268)),,(CC296-CC295)*CD268)</f>
        <v>0</v>
      </c>
      <c r="CE296" s="115">
        <f>CE268</f>
        <v>5</v>
      </c>
      <c r="CF296" s="115">
        <f t="shared" ca="1" si="401"/>
        <v>0</v>
      </c>
      <c r="CG296" s="115"/>
      <c r="CH296" s="115"/>
      <c r="CI296" s="115"/>
      <c r="CJ296" s="115"/>
      <c r="CK296" s="115">
        <f>IF(OR(ISBLANK(CJ296),ISBLANK(CK268)),,(CJ296-CJ295)*CK268)</f>
        <v>0</v>
      </c>
      <c r="CL296" s="115">
        <f>CL268</f>
        <v>5</v>
      </c>
      <c r="CM296" s="115">
        <f t="shared" ca="1" si="402"/>
        <v>0</v>
      </c>
      <c r="CN296" s="115"/>
      <c r="CO296" s="115"/>
      <c r="CP296" s="115"/>
      <c r="CQ296" s="115"/>
      <c r="CR296" s="115">
        <f>IF(OR(ISBLANK(CQ296),ISBLANK(CR268)),,(CQ296-CQ295)*CR268)</f>
        <v>0</v>
      </c>
      <c r="CS296" s="115">
        <f>CS268</f>
        <v>5</v>
      </c>
      <c r="CT296" s="115">
        <f t="shared" ca="1" si="403"/>
        <v>0</v>
      </c>
      <c r="CU296" s="115"/>
      <c r="CV296" s="115"/>
      <c r="CW296" s="115"/>
      <c r="CX296" s="115"/>
      <c r="CY296" s="115">
        <f>IF(OR(ISBLANK(CX296),ISBLANK(CY268)),,(CX296-CX295)*CY268)</f>
        <v>0</v>
      </c>
      <c r="CZ296" s="115">
        <f>CZ268</f>
        <v>5</v>
      </c>
      <c r="DA296" s="115">
        <f t="shared" ca="1" si="404"/>
        <v>0</v>
      </c>
      <c r="DB296" s="115"/>
      <c r="DC296" s="115"/>
      <c r="DD296" s="115"/>
      <c r="DE296" s="115"/>
      <c r="DF296" s="115">
        <f>IF(OR(ISBLANK(DE296),ISBLANK(DF268)),,(DE296-DE295)*DF268)</f>
        <v>0</v>
      </c>
      <c r="DG296" s="115">
        <f>DG268</f>
        <v>5</v>
      </c>
      <c r="DH296" s="115">
        <f t="shared" ca="1" si="405"/>
        <v>0</v>
      </c>
      <c r="DI296" s="115"/>
      <c r="DJ296" s="115"/>
      <c r="DK296" s="115"/>
      <c r="DL296" s="115"/>
      <c r="DM296" s="115">
        <f>IF(OR(ISBLANK(DL296),ISBLANK(DM268)),,(DL296-DL295)*DM268)</f>
        <v>0</v>
      </c>
      <c r="DN296" s="115">
        <f>DN268</f>
        <v>5</v>
      </c>
      <c r="DO296" s="115">
        <f t="shared" ca="1" si="406"/>
        <v>0</v>
      </c>
      <c r="DP296" s="115"/>
      <c r="DQ296" s="115"/>
      <c r="DR296" s="115"/>
      <c r="DS296" s="115"/>
      <c r="DT296" s="115">
        <f>IF(OR(ISBLANK(DS296),ISBLANK(DT268)),,(DS296-DS295)*DT268)</f>
        <v>0</v>
      </c>
      <c r="DU296" s="115">
        <f>DU268</f>
        <v>5</v>
      </c>
      <c r="DV296" s="115">
        <f t="shared" ca="1" si="407"/>
        <v>0</v>
      </c>
      <c r="DW296" s="115"/>
      <c r="DX296" s="115"/>
      <c r="DY296" s="115"/>
      <c r="DZ296" s="115"/>
      <c r="EA296" s="115">
        <f>IF(OR(ISBLANK(DZ296),ISBLANK(EA268)),,(DZ296-DZ295)*EA268)</f>
        <v>0</v>
      </c>
      <c r="EB296" s="115">
        <f>EB268</f>
        <v>5</v>
      </c>
      <c r="EC296" s="115">
        <f t="shared" ca="1" si="408"/>
        <v>0</v>
      </c>
      <c r="ED296" s="115"/>
      <c r="EE296" s="115"/>
      <c r="EF296" s="115"/>
      <c r="EG296" s="115"/>
      <c r="EH296" s="115">
        <f>IF(OR(ISBLANK(EG296),ISBLANK(EH268)),,(EG296-EG295)*EH268)</f>
        <v>0</v>
      </c>
      <c r="EI296" s="115">
        <f>EI268</f>
        <v>5</v>
      </c>
      <c r="EJ296" s="115">
        <f t="shared" ca="1" si="409"/>
        <v>0</v>
      </c>
      <c r="EK296" s="115"/>
      <c r="EL296" s="115"/>
      <c r="EM296" s="115"/>
      <c r="EN296" s="115"/>
      <c r="EO296" s="115">
        <f>IF(OR(ISBLANK(EN296),ISBLANK(EO268)),,(EN296-EN295)*EO268)</f>
        <v>0</v>
      </c>
      <c r="EP296" s="115">
        <f>EP268</f>
        <v>5</v>
      </c>
      <c r="EQ296" s="115">
        <f t="shared" ca="1" si="410"/>
        <v>0</v>
      </c>
      <c r="ER296" s="115"/>
      <c r="ES296" s="115"/>
      <c r="ET296" s="115"/>
      <c r="EU296" s="115"/>
      <c r="EV296" s="115">
        <f>IF(OR(ISBLANK(EU296),ISBLANK(EV268)),,(EU296-EU295)*EV268)</f>
        <v>0</v>
      </c>
      <c r="EW296" s="115">
        <f>EW268</f>
        <v>3</v>
      </c>
      <c r="EX296" s="115">
        <f t="shared" ca="1" si="411"/>
        <v>0</v>
      </c>
      <c r="EY296" s="115"/>
      <c r="EZ296" s="115"/>
      <c r="FA296" s="115"/>
      <c r="FB296" s="115">
        <f t="shared" ca="1" si="412"/>
        <v>0</v>
      </c>
      <c r="FC296" s="115">
        <f>FC268</f>
        <v>1</v>
      </c>
      <c r="FD296" s="115">
        <f t="shared" ca="1" si="413"/>
        <v>0</v>
      </c>
      <c r="FE296" s="115">
        <f t="shared" si="414"/>
        <v>0</v>
      </c>
      <c r="FF296" s="115"/>
      <c r="FG296" s="115"/>
      <c r="FH296" s="115">
        <f>FH268</f>
        <v>3</v>
      </c>
      <c r="FI296" s="115">
        <f t="shared" ca="1" si="415"/>
        <v>0</v>
      </c>
      <c r="FJ296" s="115"/>
      <c r="FK296" s="115"/>
      <c r="FL296" s="115"/>
      <c r="FM296" s="115">
        <f>FM268</f>
        <v>3</v>
      </c>
      <c r="FN296" s="115">
        <f t="shared" ca="1" si="416"/>
        <v>0</v>
      </c>
      <c r="FO296" s="115"/>
      <c r="FP296" s="115"/>
      <c r="FQ296" s="115"/>
      <c r="FR296" s="115">
        <f>FR268</f>
        <v>3</v>
      </c>
      <c r="FS296" s="115">
        <f t="shared" ca="1" si="417"/>
        <v>0</v>
      </c>
      <c r="FT296" s="115"/>
      <c r="FU296" s="115"/>
      <c r="FV296" s="115"/>
      <c r="FW296" s="115">
        <f>FW268</f>
        <v>3</v>
      </c>
      <c r="FX296" s="115">
        <f t="shared" ca="1" si="418"/>
        <v>0</v>
      </c>
      <c r="FY296" s="115"/>
      <c r="FZ296" s="115"/>
      <c r="GA296" s="115"/>
      <c r="GB296" s="115">
        <f>GB268</f>
        <v>3</v>
      </c>
      <c r="GC296" s="115">
        <f t="shared" ca="1" si="419"/>
        <v>0</v>
      </c>
      <c r="GD296" s="115"/>
      <c r="GE296" s="115"/>
      <c r="GF296" s="115"/>
      <c r="GG296" s="115">
        <f>GG268</f>
        <v>3</v>
      </c>
      <c r="GH296" s="115">
        <f t="shared" ca="1" si="420"/>
        <v>0</v>
      </c>
      <c r="GI296" s="115"/>
      <c r="GJ296" s="115"/>
      <c r="GK296" s="115"/>
      <c r="GL296" s="115">
        <f>GL268</f>
        <v>3</v>
      </c>
      <c r="GM296" s="115">
        <f t="shared" ca="1" si="421"/>
        <v>0</v>
      </c>
      <c r="GN296" s="115"/>
      <c r="GO296" s="115"/>
      <c r="GP296" s="115"/>
      <c r="GQ296" s="115">
        <f>GQ268</f>
        <v>3</v>
      </c>
      <c r="GR296" s="115">
        <f t="shared" ca="1" si="422"/>
        <v>0</v>
      </c>
      <c r="GS296" s="115"/>
      <c r="GT296" s="115"/>
      <c r="GU296" s="115"/>
      <c r="GV296" s="115">
        <f>GV268</f>
        <v>3</v>
      </c>
      <c r="GW296" s="115">
        <f t="shared" ca="1" si="423"/>
        <v>0</v>
      </c>
      <c r="GX296" s="115"/>
      <c r="GY296" s="115"/>
      <c r="GZ296" s="115"/>
      <c r="HA296" s="115">
        <f>HA268</f>
        <v>3</v>
      </c>
      <c r="HB296" s="115">
        <f t="shared" ca="1" si="424"/>
        <v>0</v>
      </c>
      <c r="HC296" s="115"/>
      <c r="HD296" s="115"/>
      <c r="HE296" s="115"/>
      <c r="HF296" s="115">
        <f>HF268</f>
        <v>5</v>
      </c>
      <c r="HG296" s="115">
        <f t="shared" ca="1" si="425"/>
        <v>0</v>
      </c>
      <c r="HH296" s="115"/>
      <c r="HI296" s="115"/>
      <c r="HJ296" s="115"/>
      <c r="HK296" s="115">
        <f>IF(OR(ISBLANK(HJ296),ISBLANK(HK268)),,(HJ296-HJ295)*HK268)</f>
        <v>0</v>
      </c>
      <c r="HL296" s="115"/>
      <c r="HM296" s="115">
        <f>HM268</f>
        <v>5</v>
      </c>
      <c r="HN296" s="115">
        <f t="shared" ca="1" si="426"/>
        <v>0</v>
      </c>
      <c r="HO296" s="115"/>
      <c r="HP296" s="115"/>
      <c r="HQ296" s="115"/>
      <c r="HR296" s="115">
        <f>IF(OR(ISBLANK(HQ296),ISBLANK(HR268)),,(HQ296-HQ295)*HR268)</f>
        <v>0</v>
      </c>
      <c r="HS296" s="115"/>
      <c r="HT296" s="115">
        <f>HT268</f>
        <v>5</v>
      </c>
      <c r="HU296" s="115">
        <f t="shared" ca="1" si="427"/>
        <v>0</v>
      </c>
      <c r="HV296" s="115"/>
      <c r="HW296" s="115"/>
      <c r="HX296" s="115"/>
      <c r="HY296" s="115"/>
      <c r="HZ296" s="115">
        <f>IF(OR(ISBLANK(HY296),ISBLANK(HZ268)),,(HY296-HY295)*HZ268)</f>
        <v>0</v>
      </c>
      <c r="IA296" s="115">
        <f>IA268</f>
        <v>5</v>
      </c>
      <c r="IB296" s="115">
        <f t="shared" ca="1" si="428"/>
        <v>0</v>
      </c>
      <c r="IC296" s="115"/>
      <c r="ID296" s="115"/>
      <c r="IE296" s="115"/>
      <c r="IF296" s="115"/>
      <c r="IG296" s="115">
        <f>IF(OR(ISBLANK(IF296),ISBLANK(IG268)),,(IF296-IF295)*IG268)</f>
        <v>0</v>
      </c>
      <c r="IH296" s="115">
        <f>IH268</f>
        <v>5</v>
      </c>
      <c r="II296" s="115">
        <f t="shared" ca="1" si="429"/>
        <v>0</v>
      </c>
      <c r="IJ296" s="115"/>
      <c r="IK296" s="115"/>
      <c r="IL296" s="115"/>
      <c r="IM296" s="115"/>
      <c r="IN296" s="115">
        <f>IF(OR(ISBLANK(IM296),ISBLANK(IN268)),,(IM296-IM295)*IN268)</f>
        <v>0</v>
      </c>
      <c r="IO296" s="115">
        <f>IO268</f>
        <v>5</v>
      </c>
      <c r="IP296" s="115">
        <f t="shared" ca="1" si="430"/>
        <v>0</v>
      </c>
      <c r="IQ296" s="115"/>
      <c r="IR296" s="115"/>
      <c r="IS296" s="115"/>
      <c r="IT296" s="115"/>
      <c r="IU296" s="115">
        <f>IF(OR(ISBLANK(IT296),ISBLANK(IU268)),,(IT296-IT295)*IU268)</f>
        <v>0</v>
      </c>
      <c r="IV296" s="115">
        <f>IV268</f>
        <v>2</v>
      </c>
      <c r="IW296" s="115">
        <f t="shared" ca="1" si="431"/>
        <v>0</v>
      </c>
      <c r="IX296" s="115"/>
      <c r="IY296" s="115"/>
      <c r="IZ296" s="115">
        <f>IZ268</f>
        <v>2</v>
      </c>
      <c r="JA296" s="115">
        <f t="shared" ca="1" si="432"/>
        <v>0</v>
      </c>
      <c r="JB296" s="115"/>
      <c r="JC296" s="115"/>
      <c r="JD296" s="115">
        <f>JD268</f>
        <v>2</v>
      </c>
      <c r="JE296" s="115">
        <f t="shared" ca="1" si="433"/>
        <v>0</v>
      </c>
      <c r="JF296" s="115"/>
      <c r="JG296" s="115"/>
      <c r="JH296" s="115">
        <f>JH268</f>
        <v>2</v>
      </c>
      <c r="JI296" s="115">
        <f t="shared" ca="1" si="434"/>
        <v>0</v>
      </c>
      <c r="JJ296" s="115"/>
      <c r="JK296" s="115"/>
      <c r="JL296" s="115">
        <f>JL268</f>
        <v>4</v>
      </c>
      <c r="JM296" s="115">
        <f t="shared" ca="1" si="435"/>
        <v>0</v>
      </c>
      <c r="JN296" s="115"/>
      <c r="JO296" s="115"/>
      <c r="JP296" s="115"/>
      <c r="JQ296" s="115">
        <f>IF(OR(ISBLANK(JP296),ISBLANK(JQ268)),,(JP296-JP295)*JQ268)</f>
        <v>0</v>
      </c>
      <c r="JR296" s="115">
        <f>JR268</f>
        <v>4</v>
      </c>
      <c r="JS296" s="115">
        <f t="shared" ca="1" si="436"/>
        <v>0</v>
      </c>
      <c r="JT296" s="115"/>
      <c r="JU296" s="115"/>
      <c r="JV296" s="115"/>
      <c r="JW296" s="115">
        <f>IF(OR(ISBLANK(JV296),ISBLANK(JW268)),,(JV296-JV295)*JW268)</f>
        <v>0</v>
      </c>
      <c r="JX296" s="115">
        <f>JX268</f>
        <v>4</v>
      </c>
      <c r="JY296" s="115">
        <f t="shared" ca="1" si="437"/>
        <v>0</v>
      </c>
      <c r="JZ296" s="115"/>
      <c r="KA296" s="115"/>
      <c r="KB296" s="115"/>
      <c r="KC296" s="115">
        <f>IF(OR(ISBLANK(KB296),ISBLANK(KC268)),,(KB296-KB295)*KC268)</f>
        <v>0</v>
      </c>
      <c r="KD296" s="115">
        <f>KD268</f>
        <v>4</v>
      </c>
      <c r="KE296" s="115">
        <f t="shared" ca="1" si="438"/>
        <v>0</v>
      </c>
      <c r="KF296" s="115"/>
      <c r="KG296" s="115"/>
      <c r="KH296" s="115"/>
      <c r="KI296" s="115">
        <f>IF(OR(ISBLANK(KH296),ISBLANK(KI268)),,(KH296-KH295)*KI268)</f>
        <v>0</v>
      </c>
      <c r="KJ296" s="115">
        <f>KJ268</f>
        <v>4</v>
      </c>
      <c r="KK296" s="115">
        <f t="shared" ca="1" si="439"/>
        <v>0</v>
      </c>
      <c r="KL296" s="115"/>
      <c r="KM296" s="115"/>
      <c r="KN296" s="115"/>
      <c r="KO296" s="115">
        <f>IF(OR(ISBLANK(KN296),ISBLANK(KO268)),,(KN296-KN295)*KO268)</f>
        <v>0</v>
      </c>
      <c r="KP296" s="115">
        <f>KP268</f>
        <v>4</v>
      </c>
      <c r="KQ296" s="115">
        <f t="shared" ca="1" si="440"/>
        <v>0</v>
      </c>
      <c r="KR296" s="115"/>
      <c r="KS296" s="115"/>
      <c r="KT296" s="115"/>
      <c r="KU296" s="115">
        <f>IF(OR(ISBLANK(KT296),ISBLANK(KU268)),,(KT296-KT295)*KU268)</f>
        <v>0</v>
      </c>
    </row>
    <row r="297" spans="2:307" x14ac:dyDescent="0.25">
      <c r="B297" s="114">
        <v>26</v>
      </c>
      <c r="C297" s="188">
        <f>C268</f>
        <v>4</v>
      </c>
      <c r="D297" s="188">
        <f t="shared" ca="1" si="389"/>
        <v>0</v>
      </c>
      <c r="E297" s="188"/>
      <c r="F297" s="188"/>
      <c r="G297" s="188"/>
      <c r="H297" s="188">
        <f>IF(OR(ISBLANK(G297),ISBLANK(H268)),,(G297-G296)*H268)</f>
        <v>0</v>
      </c>
      <c r="I297" s="188">
        <f>I268</f>
        <v>4</v>
      </c>
      <c r="J297" s="188">
        <f t="shared" ca="1" si="390"/>
        <v>0</v>
      </c>
      <c r="K297" s="188"/>
      <c r="L297" s="188"/>
      <c r="M297" s="188"/>
      <c r="N297" s="188">
        <f>IF(OR(ISBLANK(M297),ISBLANK(N268)),,(M297-M296)*N268)</f>
        <v>0</v>
      </c>
      <c r="O297" s="115">
        <f>O268</f>
        <v>4</v>
      </c>
      <c r="P297" s="115">
        <f t="shared" ca="1" si="391"/>
        <v>0</v>
      </c>
      <c r="Q297" s="115"/>
      <c r="R297" s="115"/>
      <c r="S297" s="115"/>
      <c r="T297" s="115">
        <f>IF(OR(ISBLANK(S297),ISBLANK(T268)),,(S297-S296)*T268)</f>
        <v>0</v>
      </c>
      <c r="U297" s="115">
        <f>U268</f>
        <v>4</v>
      </c>
      <c r="V297" s="115">
        <f t="shared" ca="1" si="392"/>
        <v>0</v>
      </c>
      <c r="W297" s="115"/>
      <c r="X297" s="115"/>
      <c r="Y297" s="115"/>
      <c r="Z297" s="115">
        <f>IF(OR(ISBLANK(Y297),ISBLANK(Z268)),,(Y297-Y296)*Z268)</f>
        <v>0</v>
      </c>
      <c r="AA297" s="115">
        <f>AA268</f>
        <v>5</v>
      </c>
      <c r="AB297" s="115">
        <f t="shared" ca="1" si="393"/>
        <v>0</v>
      </c>
      <c r="AC297" s="115"/>
      <c r="AD297" s="115"/>
      <c r="AE297" s="115"/>
      <c r="AF297" s="115"/>
      <c r="AG297" s="115">
        <f>IF(OR(ISBLANK(AF297),ISBLANK(AG268)),,(AF297-AF296)*AG268)</f>
        <v>0</v>
      </c>
      <c r="AH297" s="115">
        <f>AH268</f>
        <v>5</v>
      </c>
      <c r="AI297" s="115">
        <f t="shared" ca="1" si="394"/>
        <v>0</v>
      </c>
      <c r="AJ297" s="115"/>
      <c r="AK297" s="115"/>
      <c r="AL297" s="115"/>
      <c r="AM297" s="115"/>
      <c r="AN297" s="115">
        <f>IF(OR(ISBLANK(AM297),ISBLANK(AN268)),,(AM297-AM296)*AN268)</f>
        <v>0</v>
      </c>
      <c r="AO297" s="115">
        <f>AO268</f>
        <v>5</v>
      </c>
      <c r="AP297" s="115">
        <f t="shared" ca="1" si="395"/>
        <v>0</v>
      </c>
      <c r="AQ297" s="115"/>
      <c r="AR297" s="115"/>
      <c r="AS297" s="115"/>
      <c r="AT297" s="115"/>
      <c r="AU297" s="115">
        <f>IF(OR(ISBLANK(AT297),ISBLANK(AU268)),,(AT297-AT296)*AU268)</f>
        <v>0</v>
      </c>
      <c r="AV297" s="115">
        <f>AV268</f>
        <v>5</v>
      </c>
      <c r="AW297" s="115">
        <f t="shared" ca="1" si="396"/>
        <v>0</v>
      </c>
      <c r="AX297" s="115"/>
      <c r="AY297" s="115"/>
      <c r="AZ297" s="115"/>
      <c r="BA297" s="115"/>
      <c r="BB297" s="115">
        <f>IF(OR(ISBLANK(BA297),ISBLANK(BB268)),,(BA297-BA296)*BB268)</f>
        <v>0</v>
      </c>
      <c r="BC297" s="115">
        <f>BC268</f>
        <v>5</v>
      </c>
      <c r="BD297" s="115">
        <f t="shared" ca="1" si="397"/>
        <v>0</v>
      </c>
      <c r="BE297" s="115"/>
      <c r="BF297" s="115"/>
      <c r="BG297" s="115"/>
      <c r="BH297" s="115"/>
      <c r="BI297" s="115">
        <f>IF(OR(ISBLANK(BH297),ISBLANK(BI268)),,(BH297-BH296)*BI268)</f>
        <v>0</v>
      </c>
      <c r="BJ297" s="115">
        <f>BJ268</f>
        <v>5</v>
      </c>
      <c r="BK297" s="115">
        <f t="shared" ca="1" si="398"/>
        <v>0</v>
      </c>
      <c r="BL297" s="115"/>
      <c r="BM297" s="115"/>
      <c r="BN297" s="115"/>
      <c r="BO297" s="115"/>
      <c r="BP297" s="115">
        <f>IF(OR(ISBLANK(BO297),ISBLANK(BP268)),,(BO297-BO296)*BP268)</f>
        <v>0</v>
      </c>
      <c r="BQ297" s="115">
        <f>BQ268</f>
        <v>5</v>
      </c>
      <c r="BR297" s="115">
        <f t="shared" ca="1" si="399"/>
        <v>0</v>
      </c>
      <c r="BS297" s="115"/>
      <c r="BT297" s="115"/>
      <c r="BU297" s="115"/>
      <c r="BV297" s="115"/>
      <c r="BW297" s="115">
        <f>IF(OR(ISBLANK(BV297),ISBLANK(BW268)),,(BV297-BV296)*BW268)</f>
        <v>0</v>
      </c>
      <c r="BX297" s="115">
        <f>BX268</f>
        <v>5</v>
      </c>
      <c r="BY297" s="115">
        <f t="shared" ca="1" si="400"/>
        <v>0</v>
      </c>
      <c r="BZ297" s="115"/>
      <c r="CA297" s="115"/>
      <c r="CB297" s="115"/>
      <c r="CC297" s="115"/>
      <c r="CD297" s="115">
        <f>IF(OR(ISBLANK(CC297),ISBLANK(CD268)),,(CC297-CC296)*CD268)</f>
        <v>0</v>
      </c>
      <c r="CE297" s="115">
        <f>CE268</f>
        <v>5</v>
      </c>
      <c r="CF297" s="115">
        <f t="shared" ca="1" si="401"/>
        <v>0</v>
      </c>
      <c r="CG297" s="115"/>
      <c r="CH297" s="115"/>
      <c r="CI297" s="115"/>
      <c r="CJ297" s="115"/>
      <c r="CK297" s="115">
        <f>IF(OR(ISBLANK(CJ297),ISBLANK(CK268)),,(CJ297-CJ296)*CK268)</f>
        <v>0</v>
      </c>
      <c r="CL297" s="115">
        <f>CL268</f>
        <v>5</v>
      </c>
      <c r="CM297" s="115">
        <f t="shared" ca="1" si="402"/>
        <v>0</v>
      </c>
      <c r="CN297" s="115"/>
      <c r="CO297" s="115"/>
      <c r="CP297" s="115"/>
      <c r="CQ297" s="115"/>
      <c r="CR297" s="115">
        <f>IF(OR(ISBLANK(CQ297),ISBLANK(CR268)),,(CQ297-CQ296)*CR268)</f>
        <v>0</v>
      </c>
      <c r="CS297" s="115">
        <f>CS268</f>
        <v>5</v>
      </c>
      <c r="CT297" s="115">
        <f t="shared" ca="1" si="403"/>
        <v>0</v>
      </c>
      <c r="CU297" s="115"/>
      <c r="CV297" s="115"/>
      <c r="CW297" s="115"/>
      <c r="CX297" s="115"/>
      <c r="CY297" s="115">
        <f>IF(OR(ISBLANK(CX297),ISBLANK(CY268)),,(CX297-CX296)*CY268)</f>
        <v>0</v>
      </c>
      <c r="CZ297" s="115">
        <f>CZ268</f>
        <v>5</v>
      </c>
      <c r="DA297" s="115">
        <f t="shared" ca="1" si="404"/>
        <v>0</v>
      </c>
      <c r="DB297" s="115"/>
      <c r="DC297" s="115"/>
      <c r="DD297" s="115"/>
      <c r="DE297" s="115"/>
      <c r="DF297" s="115">
        <f>IF(OR(ISBLANK(DE297),ISBLANK(DF268)),,(DE297-DE296)*DF268)</f>
        <v>0</v>
      </c>
      <c r="DG297" s="115">
        <f>DG268</f>
        <v>5</v>
      </c>
      <c r="DH297" s="115">
        <f t="shared" ca="1" si="405"/>
        <v>0</v>
      </c>
      <c r="DI297" s="115"/>
      <c r="DJ297" s="115"/>
      <c r="DK297" s="115"/>
      <c r="DL297" s="115"/>
      <c r="DM297" s="115">
        <f>IF(OR(ISBLANK(DL297),ISBLANK(DM268)),,(DL297-DL296)*DM268)</f>
        <v>0</v>
      </c>
      <c r="DN297" s="115">
        <f>DN268</f>
        <v>5</v>
      </c>
      <c r="DO297" s="115">
        <f t="shared" ca="1" si="406"/>
        <v>0</v>
      </c>
      <c r="DP297" s="115"/>
      <c r="DQ297" s="115"/>
      <c r="DR297" s="115"/>
      <c r="DS297" s="115"/>
      <c r="DT297" s="115">
        <f>IF(OR(ISBLANK(DS297),ISBLANK(DT268)),,(DS297-DS296)*DT268)</f>
        <v>0</v>
      </c>
      <c r="DU297" s="115">
        <f>DU268</f>
        <v>5</v>
      </c>
      <c r="DV297" s="115">
        <f t="shared" ca="1" si="407"/>
        <v>0</v>
      </c>
      <c r="DW297" s="115"/>
      <c r="DX297" s="115"/>
      <c r="DY297" s="115"/>
      <c r="DZ297" s="115"/>
      <c r="EA297" s="115">
        <f>IF(OR(ISBLANK(DZ297),ISBLANK(EA268)),,(DZ297-DZ296)*EA268)</f>
        <v>0</v>
      </c>
      <c r="EB297" s="115">
        <f>EB268</f>
        <v>5</v>
      </c>
      <c r="EC297" s="115">
        <f t="shared" ca="1" si="408"/>
        <v>0</v>
      </c>
      <c r="ED297" s="115"/>
      <c r="EE297" s="115"/>
      <c r="EF297" s="115"/>
      <c r="EG297" s="115"/>
      <c r="EH297" s="115">
        <f>IF(OR(ISBLANK(EG297),ISBLANK(EH268)),,(EG297-EG296)*EH268)</f>
        <v>0</v>
      </c>
      <c r="EI297" s="115">
        <f>EI268</f>
        <v>5</v>
      </c>
      <c r="EJ297" s="115">
        <f t="shared" ca="1" si="409"/>
        <v>0</v>
      </c>
      <c r="EK297" s="115"/>
      <c r="EL297" s="115"/>
      <c r="EM297" s="115"/>
      <c r="EN297" s="115"/>
      <c r="EO297" s="115">
        <f>IF(OR(ISBLANK(EN297),ISBLANK(EO268)),,(EN297-EN296)*EO268)</f>
        <v>0</v>
      </c>
      <c r="EP297" s="115">
        <f>EP268</f>
        <v>5</v>
      </c>
      <c r="EQ297" s="115">
        <f t="shared" ca="1" si="410"/>
        <v>0</v>
      </c>
      <c r="ER297" s="115"/>
      <c r="ES297" s="115"/>
      <c r="ET297" s="115"/>
      <c r="EU297" s="115"/>
      <c r="EV297" s="115">
        <f>IF(OR(ISBLANK(EU297),ISBLANK(EV268)),,(EU297-EU296)*EV268)</f>
        <v>0</v>
      </c>
      <c r="EW297" s="115">
        <f>EW268</f>
        <v>3</v>
      </c>
      <c r="EX297" s="115">
        <f t="shared" ca="1" si="411"/>
        <v>0</v>
      </c>
      <c r="EY297" s="115"/>
      <c r="EZ297" s="115"/>
      <c r="FA297" s="115"/>
      <c r="FB297" s="115">
        <f t="shared" ca="1" si="412"/>
        <v>0</v>
      </c>
      <c r="FC297" s="115">
        <f>FC268</f>
        <v>1</v>
      </c>
      <c r="FD297" s="115">
        <f t="shared" ca="1" si="413"/>
        <v>0</v>
      </c>
      <c r="FE297" s="115">
        <f t="shared" si="414"/>
        <v>0</v>
      </c>
      <c r="FF297" s="115"/>
      <c r="FG297" s="115"/>
      <c r="FH297" s="115">
        <f>FH268</f>
        <v>3</v>
      </c>
      <c r="FI297" s="115">
        <f t="shared" ca="1" si="415"/>
        <v>0</v>
      </c>
      <c r="FJ297" s="115"/>
      <c r="FK297" s="115"/>
      <c r="FL297" s="115"/>
      <c r="FM297" s="115">
        <f>FM268</f>
        <v>3</v>
      </c>
      <c r="FN297" s="115">
        <f t="shared" ca="1" si="416"/>
        <v>0</v>
      </c>
      <c r="FO297" s="115"/>
      <c r="FP297" s="115"/>
      <c r="FQ297" s="115"/>
      <c r="FR297" s="115">
        <f>FR268</f>
        <v>3</v>
      </c>
      <c r="FS297" s="115">
        <f t="shared" ca="1" si="417"/>
        <v>0</v>
      </c>
      <c r="FT297" s="115"/>
      <c r="FU297" s="115"/>
      <c r="FV297" s="115"/>
      <c r="FW297" s="115">
        <f>FW268</f>
        <v>3</v>
      </c>
      <c r="FX297" s="115">
        <f t="shared" ca="1" si="418"/>
        <v>0</v>
      </c>
      <c r="FY297" s="115"/>
      <c r="FZ297" s="115"/>
      <c r="GA297" s="115"/>
      <c r="GB297" s="115">
        <f>GB268</f>
        <v>3</v>
      </c>
      <c r="GC297" s="115">
        <f t="shared" ca="1" si="419"/>
        <v>0</v>
      </c>
      <c r="GD297" s="115"/>
      <c r="GE297" s="115"/>
      <c r="GF297" s="115"/>
      <c r="GG297" s="115">
        <f>GG268</f>
        <v>3</v>
      </c>
      <c r="GH297" s="115">
        <f t="shared" ca="1" si="420"/>
        <v>0</v>
      </c>
      <c r="GI297" s="115"/>
      <c r="GJ297" s="115"/>
      <c r="GK297" s="115"/>
      <c r="GL297" s="115">
        <f>GL268</f>
        <v>3</v>
      </c>
      <c r="GM297" s="115">
        <f t="shared" ca="1" si="421"/>
        <v>0</v>
      </c>
      <c r="GN297" s="115"/>
      <c r="GO297" s="115"/>
      <c r="GP297" s="115"/>
      <c r="GQ297" s="115">
        <f>GQ268</f>
        <v>3</v>
      </c>
      <c r="GR297" s="115">
        <f t="shared" ca="1" si="422"/>
        <v>0</v>
      </c>
      <c r="GS297" s="115"/>
      <c r="GT297" s="115"/>
      <c r="GU297" s="115"/>
      <c r="GV297" s="115">
        <f>GV268</f>
        <v>3</v>
      </c>
      <c r="GW297" s="115">
        <f t="shared" ca="1" si="423"/>
        <v>0</v>
      </c>
      <c r="GX297" s="115"/>
      <c r="GY297" s="115"/>
      <c r="GZ297" s="115"/>
      <c r="HA297" s="115">
        <f>HA268</f>
        <v>3</v>
      </c>
      <c r="HB297" s="115">
        <f t="shared" ca="1" si="424"/>
        <v>0</v>
      </c>
      <c r="HC297" s="115"/>
      <c r="HD297" s="115"/>
      <c r="HE297" s="115"/>
      <c r="HF297" s="115">
        <f>HF268</f>
        <v>5</v>
      </c>
      <c r="HG297" s="115">
        <f t="shared" ca="1" si="425"/>
        <v>0</v>
      </c>
      <c r="HH297" s="115"/>
      <c r="HI297" s="115"/>
      <c r="HJ297" s="115"/>
      <c r="HK297" s="115">
        <f>IF(OR(ISBLANK(HJ297),ISBLANK(HK268)),,(HJ297-HJ296)*HK268)</f>
        <v>0</v>
      </c>
      <c r="HL297" s="115"/>
      <c r="HM297" s="115">
        <f>HM268</f>
        <v>5</v>
      </c>
      <c r="HN297" s="115">
        <f t="shared" ca="1" si="426"/>
        <v>0</v>
      </c>
      <c r="HO297" s="115"/>
      <c r="HP297" s="115"/>
      <c r="HQ297" s="115"/>
      <c r="HR297" s="115">
        <f>IF(OR(ISBLANK(HQ297),ISBLANK(HR268)),,(HQ297-HQ296)*HR268)</f>
        <v>0</v>
      </c>
      <c r="HS297" s="115"/>
      <c r="HT297" s="115">
        <f>HT268</f>
        <v>5</v>
      </c>
      <c r="HU297" s="115">
        <f t="shared" ca="1" si="427"/>
        <v>0</v>
      </c>
      <c r="HV297" s="115"/>
      <c r="HW297" s="115"/>
      <c r="HX297" s="115"/>
      <c r="HY297" s="115"/>
      <c r="HZ297" s="115">
        <f>IF(OR(ISBLANK(HY297),ISBLANK(HZ268)),,(HY297-HY296)*HZ268)</f>
        <v>0</v>
      </c>
      <c r="IA297" s="115">
        <f>IA268</f>
        <v>5</v>
      </c>
      <c r="IB297" s="115">
        <f t="shared" ca="1" si="428"/>
        <v>0</v>
      </c>
      <c r="IC297" s="115"/>
      <c r="ID297" s="115"/>
      <c r="IE297" s="115"/>
      <c r="IF297" s="115"/>
      <c r="IG297" s="115">
        <f>IF(OR(ISBLANK(IF297),ISBLANK(IG268)),,(IF297-IF296)*IG268)</f>
        <v>0</v>
      </c>
      <c r="IH297" s="115">
        <f>IH268</f>
        <v>5</v>
      </c>
      <c r="II297" s="115">
        <f t="shared" ca="1" si="429"/>
        <v>0</v>
      </c>
      <c r="IJ297" s="115"/>
      <c r="IK297" s="115"/>
      <c r="IL297" s="115"/>
      <c r="IM297" s="115"/>
      <c r="IN297" s="115">
        <f>IF(OR(ISBLANK(IM297),ISBLANK(IN268)),,(IM297-IM296)*IN268)</f>
        <v>0</v>
      </c>
      <c r="IO297" s="115">
        <f>IO268</f>
        <v>5</v>
      </c>
      <c r="IP297" s="115">
        <f t="shared" ca="1" si="430"/>
        <v>0</v>
      </c>
      <c r="IQ297" s="115"/>
      <c r="IR297" s="115"/>
      <c r="IS297" s="115"/>
      <c r="IT297" s="115"/>
      <c r="IU297" s="115">
        <f>IF(OR(ISBLANK(IT297),ISBLANK(IU268)),,(IT297-IT296)*IU268)</f>
        <v>0</v>
      </c>
      <c r="IV297" s="115">
        <f>IV268</f>
        <v>2</v>
      </c>
      <c r="IW297" s="115">
        <f t="shared" ca="1" si="431"/>
        <v>0</v>
      </c>
      <c r="IX297" s="115"/>
      <c r="IY297" s="115"/>
      <c r="IZ297" s="115">
        <f>IZ268</f>
        <v>2</v>
      </c>
      <c r="JA297" s="115">
        <f t="shared" ca="1" si="432"/>
        <v>0</v>
      </c>
      <c r="JB297" s="115"/>
      <c r="JC297" s="115"/>
      <c r="JD297" s="115">
        <f>JD268</f>
        <v>2</v>
      </c>
      <c r="JE297" s="115">
        <f t="shared" ca="1" si="433"/>
        <v>0</v>
      </c>
      <c r="JF297" s="115"/>
      <c r="JG297" s="115"/>
      <c r="JH297" s="115">
        <f>JH268</f>
        <v>2</v>
      </c>
      <c r="JI297" s="115">
        <f t="shared" ca="1" si="434"/>
        <v>0</v>
      </c>
      <c r="JJ297" s="115"/>
      <c r="JK297" s="115"/>
      <c r="JL297" s="115">
        <f>JL268</f>
        <v>4</v>
      </c>
      <c r="JM297" s="115">
        <f t="shared" ca="1" si="435"/>
        <v>0</v>
      </c>
      <c r="JN297" s="115"/>
      <c r="JO297" s="115"/>
      <c r="JP297" s="115"/>
      <c r="JQ297" s="115">
        <f>IF(OR(ISBLANK(JP297),ISBLANK(JQ268)),,(JP297-JP296)*JQ268)</f>
        <v>0</v>
      </c>
      <c r="JR297" s="115">
        <f>JR268</f>
        <v>4</v>
      </c>
      <c r="JS297" s="115">
        <f t="shared" ca="1" si="436"/>
        <v>0</v>
      </c>
      <c r="JT297" s="115"/>
      <c r="JU297" s="115"/>
      <c r="JV297" s="115"/>
      <c r="JW297" s="115">
        <f>IF(OR(ISBLANK(JV297),ISBLANK(JW268)),,(JV297-JV296)*JW268)</f>
        <v>0</v>
      </c>
      <c r="JX297" s="115">
        <f>JX268</f>
        <v>4</v>
      </c>
      <c r="JY297" s="115">
        <f t="shared" ca="1" si="437"/>
        <v>0</v>
      </c>
      <c r="JZ297" s="115"/>
      <c r="KA297" s="115"/>
      <c r="KB297" s="115"/>
      <c r="KC297" s="115">
        <f>IF(OR(ISBLANK(KB297),ISBLANK(KC268)),,(KB297-KB296)*KC268)</f>
        <v>0</v>
      </c>
      <c r="KD297" s="115">
        <f>KD268</f>
        <v>4</v>
      </c>
      <c r="KE297" s="115">
        <f t="shared" ca="1" si="438"/>
        <v>0</v>
      </c>
      <c r="KF297" s="115"/>
      <c r="KG297" s="115"/>
      <c r="KH297" s="115"/>
      <c r="KI297" s="115">
        <f>IF(OR(ISBLANK(KH297),ISBLANK(KI268)),,(KH297-KH296)*KI268)</f>
        <v>0</v>
      </c>
      <c r="KJ297" s="115">
        <f>KJ268</f>
        <v>4</v>
      </c>
      <c r="KK297" s="115">
        <f t="shared" ca="1" si="439"/>
        <v>0</v>
      </c>
      <c r="KL297" s="115"/>
      <c r="KM297" s="115"/>
      <c r="KN297" s="115"/>
      <c r="KO297" s="115">
        <f>IF(OR(ISBLANK(KN297),ISBLANK(KO268)),,(KN297-KN296)*KO268)</f>
        <v>0</v>
      </c>
      <c r="KP297" s="115">
        <f>KP268</f>
        <v>4</v>
      </c>
      <c r="KQ297" s="115">
        <f t="shared" ca="1" si="440"/>
        <v>0</v>
      </c>
      <c r="KR297" s="115"/>
      <c r="KS297" s="115"/>
      <c r="KT297" s="115"/>
      <c r="KU297" s="115">
        <f>IF(OR(ISBLANK(KT297),ISBLANK(KU268)),,(KT297-KT296)*KU268)</f>
        <v>0</v>
      </c>
    </row>
    <row r="298" spans="2:307" x14ac:dyDescent="0.25">
      <c r="B298" s="114">
        <v>27</v>
      </c>
      <c r="C298" s="188">
        <f>C268</f>
        <v>4</v>
      </c>
      <c r="D298" s="188">
        <f t="shared" ca="1" si="389"/>
        <v>0</v>
      </c>
      <c r="E298" s="188"/>
      <c r="F298" s="188"/>
      <c r="G298" s="188"/>
      <c r="H298" s="188">
        <f>IF(OR(ISBLANK(G298),ISBLANK(H268)),,(G298-G297)*H268)</f>
        <v>0</v>
      </c>
      <c r="I298" s="188">
        <f>I268</f>
        <v>4</v>
      </c>
      <c r="J298" s="188">
        <f t="shared" ca="1" si="390"/>
        <v>0</v>
      </c>
      <c r="K298" s="188"/>
      <c r="L298" s="188"/>
      <c r="M298" s="188"/>
      <c r="N298" s="188">
        <f>IF(OR(ISBLANK(M298),ISBLANK(N268)),,(M298-M297)*N268)</f>
        <v>0</v>
      </c>
      <c r="O298" s="115">
        <f>O268</f>
        <v>4</v>
      </c>
      <c r="P298" s="115">
        <f t="shared" ca="1" si="391"/>
        <v>0</v>
      </c>
      <c r="Q298" s="115"/>
      <c r="R298" s="115"/>
      <c r="S298" s="115"/>
      <c r="T298" s="115">
        <f>IF(OR(ISBLANK(S298),ISBLANK(T268)),,(S298-S297)*T268)</f>
        <v>0</v>
      </c>
      <c r="U298" s="115">
        <f>U268</f>
        <v>4</v>
      </c>
      <c r="V298" s="115">
        <f t="shared" ca="1" si="392"/>
        <v>0</v>
      </c>
      <c r="W298" s="115"/>
      <c r="X298" s="115"/>
      <c r="Y298" s="115"/>
      <c r="Z298" s="115">
        <f>IF(OR(ISBLANK(Y298),ISBLANK(Z268)),,(Y298-Y297)*Z268)</f>
        <v>0</v>
      </c>
      <c r="AA298" s="115">
        <f>AA268</f>
        <v>5</v>
      </c>
      <c r="AB298" s="115">
        <f t="shared" ca="1" si="393"/>
        <v>0</v>
      </c>
      <c r="AC298" s="115"/>
      <c r="AD298" s="115"/>
      <c r="AE298" s="115"/>
      <c r="AF298" s="115"/>
      <c r="AG298" s="115">
        <f>IF(OR(ISBLANK(AF298),ISBLANK(AG268)),,(AF298-AF297)*AG268)</f>
        <v>0</v>
      </c>
      <c r="AH298" s="115">
        <f>AH268</f>
        <v>5</v>
      </c>
      <c r="AI298" s="115">
        <f t="shared" ca="1" si="394"/>
        <v>0</v>
      </c>
      <c r="AJ298" s="115"/>
      <c r="AK298" s="115"/>
      <c r="AL298" s="115"/>
      <c r="AM298" s="115"/>
      <c r="AN298" s="115">
        <f>IF(OR(ISBLANK(AM298),ISBLANK(AN268)),,(AM298-AM297)*AN268)</f>
        <v>0</v>
      </c>
      <c r="AO298" s="115">
        <f>AO268</f>
        <v>5</v>
      </c>
      <c r="AP298" s="115">
        <f t="shared" ca="1" si="395"/>
        <v>0</v>
      </c>
      <c r="AQ298" s="115"/>
      <c r="AR298" s="115"/>
      <c r="AS298" s="115"/>
      <c r="AT298" s="115"/>
      <c r="AU298" s="115">
        <f>IF(OR(ISBLANK(AT298),ISBLANK(AU268)),,(AT298-AT297)*AU268)</f>
        <v>0</v>
      </c>
      <c r="AV298" s="115">
        <f>AV268</f>
        <v>5</v>
      </c>
      <c r="AW298" s="115">
        <f t="shared" ca="1" si="396"/>
        <v>0</v>
      </c>
      <c r="AX298" s="115"/>
      <c r="AY298" s="115"/>
      <c r="AZ298" s="115"/>
      <c r="BA298" s="115"/>
      <c r="BB298" s="115">
        <f>IF(OR(ISBLANK(BA298),ISBLANK(BB268)),,(BA298-BA297)*BB268)</f>
        <v>0</v>
      </c>
      <c r="BC298" s="115">
        <f>BC268</f>
        <v>5</v>
      </c>
      <c r="BD298" s="115">
        <f t="shared" ca="1" si="397"/>
        <v>0</v>
      </c>
      <c r="BE298" s="115"/>
      <c r="BF298" s="115"/>
      <c r="BG298" s="115"/>
      <c r="BH298" s="115"/>
      <c r="BI298" s="115">
        <f>IF(OR(ISBLANK(BH298),ISBLANK(BI268)),,(BH298-BH297)*BI268)</f>
        <v>0</v>
      </c>
      <c r="BJ298" s="115">
        <f>BJ268</f>
        <v>5</v>
      </c>
      <c r="BK298" s="115">
        <f t="shared" ca="1" si="398"/>
        <v>0</v>
      </c>
      <c r="BL298" s="115"/>
      <c r="BM298" s="115"/>
      <c r="BN298" s="115"/>
      <c r="BO298" s="115"/>
      <c r="BP298" s="115">
        <f>IF(OR(ISBLANK(BO298),ISBLANK(BP268)),,(BO298-BO297)*BP268)</f>
        <v>0</v>
      </c>
      <c r="BQ298" s="115">
        <f>BQ268</f>
        <v>5</v>
      </c>
      <c r="BR298" s="115">
        <f t="shared" ca="1" si="399"/>
        <v>0</v>
      </c>
      <c r="BS298" s="115"/>
      <c r="BT298" s="115"/>
      <c r="BU298" s="115"/>
      <c r="BV298" s="115"/>
      <c r="BW298" s="115">
        <f>IF(OR(ISBLANK(BV298),ISBLANK(BW268)),,(BV298-BV297)*BW268)</f>
        <v>0</v>
      </c>
      <c r="BX298" s="115">
        <f>BX268</f>
        <v>5</v>
      </c>
      <c r="BY298" s="115">
        <f t="shared" ca="1" si="400"/>
        <v>0</v>
      </c>
      <c r="BZ298" s="115"/>
      <c r="CA298" s="115"/>
      <c r="CB298" s="115"/>
      <c r="CC298" s="115"/>
      <c r="CD298" s="115">
        <f>IF(OR(ISBLANK(CC298),ISBLANK(CD268)),,(CC298-CC297)*CD268)</f>
        <v>0</v>
      </c>
      <c r="CE298" s="115">
        <f>CE268</f>
        <v>5</v>
      </c>
      <c r="CF298" s="115">
        <f t="shared" ca="1" si="401"/>
        <v>0</v>
      </c>
      <c r="CG298" s="115"/>
      <c r="CH298" s="115"/>
      <c r="CI298" s="115"/>
      <c r="CJ298" s="115"/>
      <c r="CK298" s="115">
        <f>IF(OR(ISBLANK(CJ298),ISBLANK(CK268)),,(CJ298-CJ297)*CK268)</f>
        <v>0</v>
      </c>
      <c r="CL298" s="115">
        <f>CL268</f>
        <v>5</v>
      </c>
      <c r="CM298" s="115">
        <f t="shared" ca="1" si="402"/>
        <v>0</v>
      </c>
      <c r="CN298" s="115"/>
      <c r="CO298" s="115"/>
      <c r="CP298" s="115"/>
      <c r="CQ298" s="115"/>
      <c r="CR298" s="115">
        <f>IF(OR(ISBLANK(CQ298),ISBLANK(CR268)),,(CQ298-CQ297)*CR268)</f>
        <v>0</v>
      </c>
      <c r="CS298" s="115">
        <f>CS268</f>
        <v>5</v>
      </c>
      <c r="CT298" s="115">
        <f t="shared" ca="1" si="403"/>
        <v>0</v>
      </c>
      <c r="CU298" s="115"/>
      <c r="CV298" s="115"/>
      <c r="CW298" s="115"/>
      <c r="CX298" s="115"/>
      <c r="CY298" s="115">
        <f>IF(OR(ISBLANK(CX298),ISBLANK(CY268)),,(CX298-CX297)*CY268)</f>
        <v>0</v>
      </c>
      <c r="CZ298" s="115">
        <f>CZ268</f>
        <v>5</v>
      </c>
      <c r="DA298" s="115">
        <f t="shared" ca="1" si="404"/>
        <v>0</v>
      </c>
      <c r="DB298" s="115"/>
      <c r="DC298" s="115"/>
      <c r="DD298" s="115"/>
      <c r="DE298" s="115"/>
      <c r="DF298" s="115">
        <f>IF(OR(ISBLANK(DE298),ISBLANK(DF268)),,(DE298-DE297)*DF268)</f>
        <v>0</v>
      </c>
      <c r="DG298" s="115">
        <f>DG268</f>
        <v>5</v>
      </c>
      <c r="DH298" s="115">
        <f t="shared" ca="1" si="405"/>
        <v>0</v>
      </c>
      <c r="DI298" s="115"/>
      <c r="DJ298" s="115"/>
      <c r="DK298" s="115"/>
      <c r="DL298" s="115"/>
      <c r="DM298" s="115">
        <f>IF(OR(ISBLANK(DL298),ISBLANK(DM268)),,(DL298-DL297)*DM268)</f>
        <v>0</v>
      </c>
      <c r="DN298" s="115">
        <f>DN268</f>
        <v>5</v>
      </c>
      <c r="DO298" s="115">
        <f t="shared" ca="1" si="406"/>
        <v>0</v>
      </c>
      <c r="DP298" s="115"/>
      <c r="DQ298" s="115"/>
      <c r="DR298" s="115"/>
      <c r="DS298" s="115"/>
      <c r="DT298" s="115">
        <f>IF(OR(ISBLANK(DS298),ISBLANK(DT268)),,(DS298-DS297)*DT268)</f>
        <v>0</v>
      </c>
      <c r="DU298" s="115">
        <f>DU268</f>
        <v>5</v>
      </c>
      <c r="DV298" s="115">
        <f t="shared" ca="1" si="407"/>
        <v>0</v>
      </c>
      <c r="DW298" s="115"/>
      <c r="DX298" s="115"/>
      <c r="DY298" s="115"/>
      <c r="DZ298" s="115"/>
      <c r="EA298" s="115">
        <f>IF(OR(ISBLANK(DZ298),ISBLANK(EA268)),,(DZ298-DZ297)*EA268)</f>
        <v>0</v>
      </c>
      <c r="EB298" s="115">
        <f>EB268</f>
        <v>5</v>
      </c>
      <c r="EC298" s="115">
        <f t="shared" ca="1" si="408"/>
        <v>0</v>
      </c>
      <c r="ED298" s="115"/>
      <c r="EE298" s="115"/>
      <c r="EF298" s="115"/>
      <c r="EG298" s="115"/>
      <c r="EH298" s="115">
        <f>IF(OR(ISBLANK(EG298),ISBLANK(EH268)),,(EG298-EG297)*EH268)</f>
        <v>0</v>
      </c>
      <c r="EI298" s="115">
        <f>EI268</f>
        <v>5</v>
      </c>
      <c r="EJ298" s="115">
        <f t="shared" ca="1" si="409"/>
        <v>0</v>
      </c>
      <c r="EK298" s="115"/>
      <c r="EL298" s="115"/>
      <c r="EM298" s="115"/>
      <c r="EN298" s="115"/>
      <c r="EO298" s="115">
        <f>IF(OR(ISBLANK(EN298),ISBLANK(EO268)),,(EN298-EN297)*EO268)</f>
        <v>0</v>
      </c>
      <c r="EP298" s="115">
        <f>EP268</f>
        <v>5</v>
      </c>
      <c r="EQ298" s="115">
        <f t="shared" ca="1" si="410"/>
        <v>0</v>
      </c>
      <c r="ER298" s="115"/>
      <c r="ES298" s="115"/>
      <c r="ET298" s="115"/>
      <c r="EU298" s="115"/>
      <c r="EV298" s="115">
        <f>IF(OR(ISBLANK(EU298),ISBLANK(EV268)),,(EU298-EU297)*EV268)</f>
        <v>0</v>
      </c>
      <c r="EW298" s="115">
        <f>EW268</f>
        <v>3</v>
      </c>
      <c r="EX298" s="115">
        <f t="shared" ca="1" si="411"/>
        <v>0</v>
      </c>
      <c r="EY298" s="115"/>
      <c r="EZ298" s="115"/>
      <c r="FA298" s="115"/>
      <c r="FB298" s="115">
        <f t="shared" ca="1" si="412"/>
        <v>0</v>
      </c>
      <c r="FC298" s="115">
        <f>FC268</f>
        <v>1</v>
      </c>
      <c r="FD298" s="115">
        <f t="shared" ca="1" si="413"/>
        <v>0</v>
      </c>
      <c r="FE298" s="115">
        <f t="shared" si="414"/>
        <v>0</v>
      </c>
      <c r="FF298" s="115"/>
      <c r="FG298" s="115"/>
      <c r="FH298" s="115">
        <f>FH268</f>
        <v>3</v>
      </c>
      <c r="FI298" s="115">
        <f t="shared" ca="1" si="415"/>
        <v>0</v>
      </c>
      <c r="FJ298" s="115"/>
      <c r="FK298" s="115"/>
      <c r="FL298" s="115"/>
      <c r="FM298" s="115">
        <f>FM268</f>
        <v>3</v>
      </c>
      <c r="FN298" s="115">
        <f t="shared" ca="1" si="416"/>
        <v>0</v>
      </c>
      <c r="FO298" s="115"/>
      <c r="FP298" s="115"/>
      <c r="FQ298" s="115"/>
      <c r="FR298" s="115">
        <f>FR268</f>
        <v>3</v>
      </c>
      <c r="FS298" s="115">
        <f t="shared" ca="1" si="417"/>
        <v>0</v>
      </c>
      <c r="FT298" s="115"/>
      <c r="FU298" s="115"/>
      <c r="FV298" s="115"/>
      <c r="FW298" s="115">
        <f>FW268</f>
        <v>3</v>
      </c>
      <c r="FX298" s="115">
        <f t="shared" ca="1" si="418"/>
        <v>0</v>
      </c>
      <c r="FY298" s="115"/>
      <c r="FZ298" s="115"/>
      <c r="GA298" s="115"/>
      <c r="GB298" s="115">
        <f>GB268</f>
        <v>3</v>
      </c>
      <c r="GC298" s="115">
        <f t="shared" ca="1" si="419"/>
        <v>0</v>
      </c>
      <c r="GD298" s="115"/>
      <c r="GE298" s="115"/>
      <c r="GF298" s="115"/>
      <c r="GG298" s="115">
        <f>GG268</f>
        <v>3</v>
      </c>
      <c r="GH298" s="115">
        <f t="shared" ca="1" si="420"/>
        <v>0</v>
      </c>
      <c r="GI298" s="115"/>
      <c r="GJ298" s="115"/>
      <c r="GK298" s="115"/>
      <c r="GL298" s="115">
        <f>GL268</f>
        <v>3</v>
      </c>
      <c r="GM298" s="115">
        <f t="shared" ca="1" si="421"/>
        <v>0</v>
      </c>
      <c r="GN298" s="115"/>
      <c r="GO298" s="115"/>
      <c r="GP298" s="115"/>
      <c r="GQ298" s="115">
        <f>GQ268</f>
        <v>3</v>
      </c>
      <c r="GR298" s="115">
        <f t="shared" ca="1" si="422"/>
        <v>0</v>
      </c>
      <c r="GS298" s="115"/>
      <c r="GT298" s="115"/>
      <c r="GU298" s="115"/>
      <c r="GV298" s="115">
        <f>GV268</f>
        <v>3</v>
      </c>
      <c r="GW298" s="115">
        <f t="shared" ca="1" si="423"/>
        <v>0</v>
      </c>
      <c r="GX298" s="115"/>
      <c r="GY298" s="115"/>
      <c r="GZ298" s="115"/>
      <c r="HA298" s="115">
        <f>HA268</f>
        <v>3</v>
      </c>
      <c r="HB298" s="115">
        <f t="shared" ca="1" si="424"/>
        <v>0</v>
      </c>
      <c r="HC298" s="115"/>
      <c r="HD298" s="115"/>
      <c r="HE298" s="115"/>
      <c r="HF298" s="115">
        <f>HF268</f>
        <v>5</v>
      </c>
      <c r="HG298" s="115">
        <f t="shared" ca="1" si="425"/>
        <v>0</v>
      </c>
      <c r="HH298" s="115"/>
      <c r="HI298" s="115"/>
      <c r="HJ298" s="115"/>
      <c r="HK298" s="115">
        <f>IF(OR(ISBLANK(HJ298),ISBLANK(HK268)),,(HJ298-HJ297)*HK268)</f>
        <v>0</v>
      </c>
      <c r="HL298" s="115"/>
      <c r="HM298" s="115">
        <f>HM268</f>
        <v>5</v>
      </c>
      <c r="HN298" s="115">
        <f t="shared" ca="1" si="426"/>
        <v>0</v>
      </c>
      <c r="HO298" s="115"/>
      <c r="HP298" s="115"/>
      <c r="HQ298" s="115"/>
      <c r="HR298" s="115">
        <f>IF(OR(ISBLANK(HQ298),ISBLANK(HR268)),,(HQ298-HQ297)*HR268)</f>
        <v>0</v>
      </c>
      <c r="HS298" s="115"/>
      <c r="HT298" s="115">
        <f>HT268</f>
        <v>5</v>
      </c>
      <c r="HU298" s="115">
        <f t="shared" ca="1" si="427"/>
        <v>0</v>
      </c>
      <c r="HV298" s="115"/>
      <c r="HW298" s="115"/>
      <c r="HX298" s="115"/>
      <c r="HY298" s="115"/>
      <c r="HZ298" s="115">
        <f>IF(OR(ISBLANK(HY298),ISBLANK(HZ268)),,(HY298-HY297)*HZ268)</f>
        <v>0</v>
      </c>
      <c r="IA298" s="115">
        <f>IA268</f>
        <v>5</v>
      </c>
      <c r="IB298" s="115">
        <f t="shared" ca="1" si="428"/>
        <v>0</v>
      </c>
      <c r="IC298" s="115"/>
      <c r="ID298" s="115"/>
      <c r="IE298" s="115"/>
      <c r="IF298" s="115"/>
      <c r="IG298" s="115">
        <f>IF(OR(ISBLANK(IF298),ISBLANK(IG268)),,(IF298-IF297)*IG268)</f>
        <v>0</v>
      </c>
      <c r="IH298" s="115">
        <f>IH268</f>
        <v>5</v>
      </c>
      <c r="II298" s="115">
        <f t="shared" ca="1" si="429"/>
        <v>0</v>
      </c>
      <c r="IJ298" s="115"/>
      <c r="IK298" s="115"/>
      <c r="IL298" s="115"/>
      <c r="IM298" s="115"/>
      <c r="IN298" s="115">
        <f>IF(OR(ISBLANK(IM298),ISBLANK(IN268)),,(IM298-IM297)*IN268)</f>
        <v>0</v>
      </c>
      <c r="IO298" s="115">
        <f>IO268</f>
        <v>5</v>
      </c>
      <c r="IP298" s="115">
        <f t="shared" ca="1" si="430"/>
        <v>0</v>
      </c>
      <c r="IQ298" s="115"/>
      <c r="IR298" s="115"/>
      <c r="IS298" s="115"/>
      <c r="IT298" s="115"/>
      <c r="IU298" s="115">
        <f>IF(OR(ISBLANK(IT298),ISBLANK(IU268)),,(IT298-IT297)*IU268)</f>
        <v>0</v>
      </c>
      <c r="IV298" s="115">
        <f>IV268</f>
        <v>2</v>
      </c>
      <c r="IW298" s="115">
        <f t="shared" ca="1" si="431"/>
        <v>0</v>
      </c>
      <c r="IX298" s="115"/>
      <c r="IY298" s="115"/>
      <c r="IZ298" s="115">
        <f>IZ268</f>
        <v>2</v>
      </c>
      <c r="JA298" s="115">
        <f t="shared" ca="1" si="432"/>
        <v>0</v>
      </c>
      <c r="JB298" s="115"/>
      <c r="JC298" s="115"/>
      <c r="JD298" s="115">
        <f>JD268</f>
        <v>2</v>
      </c>
      <c r="JE298" s="115">
        <f t="shared" ca="1" si="433"/>
        <v>0</v>
      </c>
      <c r="JF298" s="115"/>
      <c r="JG298" s="115"/>
      <c r="JH298" s="115">
        <f>JH268</f>
        <v>2</v>
      </c>
      <c r="JI298" s="115">
        <f t="shared" ca="1" si="434"/>
        <v>0</v>
      </c>
      <c r="JJ298" s="115"/>
      <c r="JK298" s="115"/>
      <c r="JL298" s="115">
        <f>JL268</f>
        <v>4</v>
      </c>
      <c r="JM298" s="115">
        <f t="shared" ca="1" si="435"/>
        <v>0</v>
      </c>
      <c r="JN298" s="115"/>
      <c r="JO298" s="115"/>
      <c r="JP298" s="115"/>
      <c r="JQ298" s="115">
        <f>IF(OR(ISBLANK(JP298),ISBLANK(JQ268)),,(JP298-JP297)*JQ268)</f>
        <v>0</v>
      </c>
      <c r="JR298" s="115">
        <f>JR268</f>
        <v>4</v>
      </c>
      <c r="JS298" s="115">
        <f t="shared" ca="1" si="436"/>
        <v>0</v>
      </c>
      <c r="JT298" s="115"/>
      <c r="JU298" s="115"/>
      <c r="JV298" s="115"/>
      <c r="JW298" s="115">
        <f>IF(OR(ISBLANK(JV298),ISBLANK(JW268)),,(JV298-JV297)*JW268)</f>
        <v>0</v>
      </c>
      <c r="JX298" s="115">
        <f>JX268</f>
        <v>4</v>
      </c>
      <c r="JY298" s="115">
        <f t="shared" ca="1" si="437"/>
        <v>0</v>
      </c>
      <c r="JZ298" s="115"/>
      <c r="KA298" s="115"/>
      <c r="KB298" s="115"/>
      <c r="KC298" s="115">
        <f>IF(OR(ISBLANK(KB298),ISBLANK(KC268)),,(KB298-KB297)*KC268)</f>
        <v>0</v>
      </c>
      <c r="KD298" s="115">
        <f>KD268</f>
        <v>4</v>
      </c>
      <c r="KE298" s="115">
        <f t="shared" ca="1" si="438"/>
        <v>0</v>
      </c>
      <c r="KF298" s="115"/>
      <c r="KG298" s="115"/>
      <c r="KH298" s="115"/>
      <c r="KI298" s="115">
        <f>IF(OR(ISBLANK(KH298),ISBLANK(KI268)),,(KH298-KH297)*KI268)</f>
        <v>0</v>
      </c>
      <c r="KJ298" s="115">
        <f>KJ268</f>
        <v>4</v>
      </c>
      <c r="KK298" s="115">
        <f t="shared" ca="1" si="439"/>
        <v>0</v>
      </c>
      <c r="KL298" s="115"/>
      <c r="KM298" s="115"/>
      <c r="KN298" s="115"/>
      <c r="KO298" s="115">
        <f>IF(OR(ISBLANK(KN298),ISBLANK(KO268)),,(KN298-KN297)*KO268)</f>
        <v>0</v>
      </c>
      <c r="KP298" s="115">
        <f>KP268</f>
        <v>4</v>
      </c>
      <c r="KQ298" s="115">
        <f t="shared" ca="1" si="440"/>
        <v>0</v>
      </c>
      <c r="KR298" s="115"/>
      <c r="KS298" s="115"/>
      <c r="KT298" s="115"/>
      <c r="KU298" s="115">
        <f>IF(OR(ISBLANK(KT298),ISBLANK(KU268)),,(KT298-KT297)*KU268)</f>
        <v>0</v>
      </c>
    </row>
    <row r="299" spans="2:307" x14ac:dyDescent="0.25">
      <c r="B299" s="114">
        <v>28</v>
      </c>
      <c r="C299" s="188">
        <f>C268</f>
        <v>4</v>
      </c>
      <c r="D299" s="188">
        <f t="shared" ca="1" si="389"/>
        <v>0</v>
      </c>
      <c r="E299" s="188"/>
      <c r="F299" s="188"/>
      <c r="G299" s="188"/>
      <c r="H299" s="188">
        <f>IF(OR(ISBLANK(G299),ISBLANK(H268)),,(G299-G298)*H268)</f>
        <v>0</v>
      </c>
      <c r="I299" s="188">
        <f>I268</f>
        <v>4</v>
      </c>
      <c r="J299" s="188">
        <f t="shared" ca="1" si="390"/>
        <v>0</v>
      </c>
      <c r="K299" s="188"/>
      <c r="L299" s="188"/>
      <c r="M299" s="188"/>
      <c r="N299" s="188">
        <f>IF(OR(ISBLANK(M299),ISBLANK(N268)),,(M299-M298)*N268)</f>
        <v>0</v>
      </c>
      <c r="O299" s="115">
        <f>O268</f>
        <v>4</v>
      </c>
      <c r="P299" s="115">
        <f t="shared" ca="1" si="391"/>
        <v>0</v>
      </c>
      <c r="Q299" s="115"/>
      <c r="R299" s="115"/>
      <c r="S299" s="115"/>
      <c r="T299" s="115">
        <f>IF(OR(ISBLANK(S299),ISBLANK(T268)),,(S299-S298)*T268)</f>
        <v>0</v>
      </c>
      <c r="U299" s="115">
        <f>U268</f>
        <v>4</v>
      </c>
      <c r="V299" s="115">
        <f t="shared" ca="1" si="392"/>
        <v>0</v>
      </c>
      <c r="W299" s="115"/>
      <c r="X299" s="115"/>
      <c r="Y299" s="115"/>
      <c r="Z299" s="115">
        <f>IF(OR(ISBLANK(Y299),ISBLANK(Z268)),,(Y299-Y298)*Z268)</f>
        <v>0</v>
      </c>
      <c r="AA299" s="115">
        <f>AA268</f>
        <v>5</v>
      </c>
      <c r="AB299" s="115">
        <f t="shared" ca="1" si="393"/>
        <v>0</v>
      </c>
      <c r="AC299" s="115"/>
      <c r="AD299" s="115"/>
      <c r="AE299" s="115"/>
      <c r="AF299" s="115"/>
      <c r="AG299" s="115">
        <f>IF(OR(ISBLANK(AF299),ISBLANK(AG268)),,(AF299-AF298)*AG268)</f>
        <v>0</v>
      </c>
      <c r="AH299" s="115">
        <f>AH268</f>
        <v>5</v>
      </c>
      <c r="AI299" s="115">
        <f t="shared" ca="1" si="394"/>
        <v>0</v>
      </c>
      <c r="AJ299" s="115"/>
      <c r="AK299" s="115"/>
      <c r="AL299" s="115"/>
      <c r="AM299" s="115"/>
      <c r="AN299" s="115">
        <f>IF(OR(ISBLANK(AM299),ISBLANK(AN268)),,(AM299-AM298)*AN268)</f>
        <v>0</v>
      </c>
      <c r="AO299" s="115">
        <f>AO268</f>
        <v>5</v>
      </c>
      <c r="AP299" s="115">
        <f t="shared" ca="1" si="395"/>
        <v>0</v>
      </c>
      <c r="AQ299" s="115"/>
      <c r="AR299" s="115"/>
      <c r="AS299" s="115"/>
      <c r="AT299" s="115"/>
      <c r="AU299" s="115">
        <f>IF(OR(ISBLANK(AT299),ISBLANK(AU268)),,(AT299-AT298)*AU268)</f>
        <v>0</v>
      </c>
      <c r="AV299" s="115">
        <f>AV268</f>
        <v>5</v>
      </c>
      <c r="AW299" s="115">
        <f t="shared" ca="1" si="396"/>
        <v>0</v>
      </c>
      <c r="AX299" s="115"/>
      <c r="AY299" s="115"/>
      <c r="AZ299" s="115"/>
      <c r="BA299" s="115"/>
      <c r="BB299" s="115">
        <f>IF(OR(ISBLANK(BA299),ISBLANK(BB268)),,(BA299-BA298)*BB268)</f>
        <v>0</v>
      </c>
      <c r="BC299" s="115">
        <f>BC268</f>
        <v>5</v>
      </c>
      <c r="BD299" s="115">
        <f t="shared" ca="1" si="397"/>
        <v>0</v>
      </c>
      <c r="BE299" s="115"/>
      <c r="BF299" s="115"/>
      <c r="BG299" s="115"/>
      <c r="BH299" s="115"/>
      <c r="BI299" s="115">
        <f>IF(OR(ISBLANK(BH299),ISBLANK(BI268)),,(BH299-BH298)*BI268)</f>
        <v>0</v>
      </c>
      <c r="BJ299" s="115">
        <f>BJ268</f>
        <v>5</v>
      </c>
      <c r="BK299" s="115">
        <f t="shared" ca="1" si="398"/>
        <v>0</v>
      </c>
      <c r="BL299" s="115"/>
      <c r="BM299" s="115"/>
      <c r="BN299" s="115"/>
      <c r="BO299" s="115"/>
      <c r="BP299" s="115">
        <f>IF(OR(ISBLANK(BO299),ISBLANK(BP268)),,(BO299-BO298)*BP268)</f>
        <v>0</v>
      </c>
      <c r="BQ299" s="115">
        <f>BQ268</f>
        <v>5</v>
      </c>
      <c r="BR299" s="115">
        <f t="shared" ca="1" si="399"/>
        <v>0</v>
      </c>
      <c r="BS299" s="115"/>
      <c r="BT299" s="115"/>
      <c r="BU299" s="115"/>
      <c r="BV299" s="115"/>
      <c r="BW299" s="115">
        <f>IF(OR(ISBLANK(BV299),ISBLANK(BW268)),,(BV299-BV298)*BW268)</f>
        <v>0</v>
      </c>
      <c r="BX299" s="115">
        <f>BX268</f>
        <v>5</v>
      </c>
      <c r="BY299" s="115">
        <f t="shared" ca="1" si="400"/>
        <v>0</v>
      </c>
      <c r="BZ299" s="115"/>
      <c r="CA299" s="115"/>
      <c r="CB299" s="115"/>
      <c r="CC299" s="115"/>
      <c r="CD299" s="115">
        <f>IF(OR(ISBLANK(CC299),ISBLANK(CD268)),,(CC299-CC298)*CD268)</f>
        <v>0</v>
      </c>
      <c r="CE299" s="115">
        <f>CE268</f>
        <v>5</v>
      </c>
      <c r="CF299" s="115">
        <f t="shared" ca="1" si="401"/>
        <v>0</v>
      </c>
      <c r="CG299" s="115"/>
      <c r="CH299" s="115"/>
      <c r="CI299" s="115"/>
      <c r="CJ299" s="115"/>
      <c r="CK299" s="115">
        <f>IF(OR(ISBLANK(CJ299),ISBLANK(CK268)),,(CJ299-CJ298)*CK268)</f>
        <v>0</v>
      </c>
      <c r="CL299" s="115">
        <f>CL268</f>
        <v>5</v>
      </c>
      <c r="CM299" s="115">
        <f t="shared" ca="1" si="402"/>
        <v>0</v>
      </c>
      <c r="CN299" s="115"/>
      <c r="CO299" s="115"/>
      <c r="CP299" s="115"/>
      <c r="CQ299" s="115"/>
      <c r="CR299" s="115">
        <f>IF(OR(ISBLANK(CQ299),ISBLANK(CR268)),,(CQ299-CQ298)*CR268)</f>
        <v>0</v>
      </c>
      <c r="CS299" s="115">
        <f>CS268</f>
        <v>5</v>
      </c>
      <c r="CT299" s="115">
        <f t="shared" ca="1" si="403"/>
        <v>0</v>
      </c>
      <c r="CU299" s="115"/>
      <c r="CV299" s="115"/>
      <c r="CW299" s="115"/>
      <c r="CX299" s="115"/>
      <c r="CY299" s="115">
        <f>IF(OR(ISBLANK(CX299),ISBLANK(CY268)),,(CX299-CX298)*CY268)</f>
        <v>0</v>
      </c>
      <c r="CZ299" s="115">
        <f>CZ268</f>
        <v>5</v>
      </c>
      <c r="DA299" s="115">
        <f t="shared" ca="1" si="404"/>
        <v>0</v>
      </c>
      <c r="DB299" s="115"/>
      <c r="DC299" s="115"/>
      <c r="DD299" s="115"/>
      <c r="DE299" s="115"/>
      <c r="DF299" s="115">
        <f>IF(OR(ISBLANK(DE299),ISBLANK(DF268)),,(DE299-DE298)*DF268)</f>
        <v>0</v>
      </c>
      <c r="DG299" s="115">
        <f>DG268</f>
        <v>5</v>
      </c>
      <c r="DH299" s="115">
        <f t="shared" ca="1" si="405"/>
        <v>0</v>
      </c>
      <c r="DI299" s="115"/>
      <c r="DJ299" s="115"/>
      <c r="DK299" s="115"/>
      <c r="DL299" s="115"/>
      <c r="DM299" s="115">
        <f>IF(OR(ISBLANK(DL299),ISBLANK(DM268)),,(DL299-DL298)*DM268)</f>
        <v>0</v>
      </c>
      <c r="DN299" s="115">
        <f>DN268</f>
        <v>5</v>
      </c>
      <c r="DO299" s="115">
        <f t="shared" ca="1" si="406"/>
        <v>0</v>
      </c>
      <c r="DP299" s="115"/>
      <c r="DQ299" s="115"/>
      <c r="DR299" s="115"/>
      <c r="DS299" s="115"/>
      <c r="DT299" s="115">
        <f>IF(OR(ISBLANK(DS299),ISBLANK(DT268)),,(DS299-DS298)*DT268)</f>
        <v>0</v>
      </c>
      <c r="DU299" s="115">
        <f>DU268</f>
        <v>5</v>
      </c>
      <c r="DV299" s="115">
        <f t="shared" ca="1" si="407"/>
        <v>0</v>
      </c>
      <c r="DW299" s="115"/>
      <c r="DX299" s="115"/>
      <c r="DY299" s="115"/>
      <c r="DZ299" s="115"/>
      <c r="EA299" s="115">
        <f>IF(OR(ISBLANK(DZ299),ISBLANK(EA268)),,(DZ299-DZ298)*EA268)</f>
        <v>0</v>
      </c>
      <c r="EB299" s="115">
        <f>EB268</f>
        <v>5</v>
      </c>
      <c r="EC299" s="115">
        <f t="shared" ca="1" si="408"/>
        <v>0</v>
      </c>
      <c r="ED299" s="115"/>
      <c r="EE299" s="115"/>
      <c r="EF299" s="115"/>
      <c r="EG299" s="115"/>
      <c r="EH299" s="115">
        <f>IF(OR(ISBLANK(EG299),ISBLANK(EH268)),,(EG299-EG298)*EH268)</f>
        <v>0</v>
      </c>
      <c r="EI299" s="115">
        <f>EI268</f>
        <v>5</v>
      </c>
      <c r="EJ299" s="115">
        <f t="shared" ca="1" si="409"/>
        <v>0</v>
      </c>
      <c r="EK299" s="115"/>
      <c r="EL299" s="115"/>
      <c r="EM299" s="115"/>
      <c r="EN299" s="115"/>
      <c r="EO299" s="115">
        <f>IF(OR(ISBLANK(EN299),ISBLANK(EO268)),,(EN299-EN298)*EO268)</f>
        <v>0</v>
      </c>
      <c r="EP299" s="115">
        <f>EP268</f>
        <v>5</v>
      </c>
      <c r="EQ299" s="115">
        <f t="shared" ca="1" si="410"/>
        <v>0</v>
      </c>
      <c r="ER299" s="115"/>
      <c r="ES299" s="115"/>
      <c r="ET299" s="115"/>
      <c r="EU299" s="115"/>
      <c r="EV299" s="115">
        <f>IF(OR(ISBLANK(EU299),ISBLANK(EV268)),,(EU299-EU298)*EV268)</f>
        <v>0</v>
      </c>
      <c r="EW299" s="115">
        <f>EW268</f>
        <v>3</v>
      </c>
      <c r="EX299" s="115">
        <f t="shared" ca="1" si="411"/>
        <v>0</v>
      </c>
      <c r="EY299" s="115"/>
      <c r="EZ299" s="115"/>
      <c r="FA299" s="115"/>
      <c r="FB299" s="115">
        <f t="shared" ca="1" si="412"/>
        <v>0</v>
      </c>
      <c r="FC299" s="115">
        <f>FC268</f>
        <v>1</v>
      </c>
      <c r="FD299" s="115">
        <f t="shared" ca="1" si="413"/>
        <v>0</v>
      </c>
      <c r="FE299" s="115">
        <f t="shared" si="414"/>
        <v>0</v>
      </c>
      <c r="FF299" s="115"/>
      <c r="FG299" s="115"/>
      <c r="FH299" s="115">
        <f>FH268</f>
        <v>3</v>
      </c>
      <c r="FI299" s="115">
        <f t="shared" ca="1" si="415"/>
        <v>0</v>
      </c>
      <c r="FJ299" s="115"/>
      <c r="FK299" s="115"/>
      <c r="FL299" s="115"/>
      <c r="FM299" s="115">
        <f>FM268</f>
        <v>3</v>
      </c>
      <c r="FN299" s="115">
        <f t="shared" ca="1" si="416"/>
        <v>0</v>
      </c>
      <c r="FO299" s="115"/>
      <c r="FP299" s="115"/>
      <c r="FQ299" s="115"/>
      <c r="FR299" s="115">
        <f>FR268</f>
        <v>3</v>
      </c>
      <c r="FS299" s="115">
        <f t="shared" ca="1" si="417"/>
        <v>0</v>
      </c>
      <c r="FT299" s="115"/>
      <c r="FU299" s="115"/>
      <c r="FV299" s="115"/>
      <c r="FW299" s="115">
        <f>FW268</f>
        <v>3</v>
      </c>
      <c r="FX299" s="115">
        <f t="shared" ca="1" si="418"/>
        <v>0</v>
      </c>
      <c r="FY299" s="115"/>
      <c r="FZ299" s="115"/>
      <c r="GA299" s="115"/>
      <c r="GB299" s="115">
        <f>GB268</f>
        <v>3</v>
      </c>
      <c r="GC299" s="115">
        <f t="shared" ca="1" si="419"/>
        <v>0</v>
      </c>
      <c r="GD299" s="115"/>
      <c r="GE299" s="115"/>
      <c r="GF299" s="115"/>
      <c r="GG299" s="115">
        <f>GG268</f>
        <v>3</v>
      </c>
      <c r="GH299" s="115">
        <f t="shared" ca="1" si="420"/>
        <v>0</v>
      </c>
      <c r="GI299" s="115"/>
      <c r="GJ299" s="115"/>
      <c r="GK299" s="115"/>
      <c r="GL299" s="115">
        <f>GL268</f>
        <v>3</v>
      </c>
      <c r="GM299" s="115">
        <f t="shared" ca="1" si="421"/>
        <v>0</v>
      </c>
      <c r="GN299" s="115"/>
      <c r="GO299" s="115"/>
      <c r="GP299" s="115"/>
      <c r="GQ299" s="115">
        <f>GQ268</f>
        <v>3</v>
      </c>
      <c r="GR299" s="115">
        <f t="shared" ca="1" si="422"/>
        <v>0</v>
      </c>
      <c r="GS299" s="115"/>
      <c r="GT299" s="115"/>
      <c r="GU299" s="115"/>
      <c r="GV299" s="115">
        <f>GV268</f>
        <v>3</v>
      </c>
      <c r="GW299" s="115">
        <f t="shared" ca="1" si="423"/>
        <v>0</v>
      </c>
      <c r="GX299" s="115"/>
      <c r="GY299" s="115"/>
      <c r="GZ299" s="115"/>
      <c r="HA299" s="115">
        <f>HA268</f>
        <v>3</v>
      </c>
      <c r="HB299" s="115">
        <f t="shared" ca="1" si="424"/>
        <v>0</v>
      </c>
      <c r="HC299" s="115"/>
      <c r="HD299" s="115"/>
      <c r="HE299" s="115"/>
      <c r="HF299" s="115">
        <f>HF268</f>
        <v>5</v>
      </c>
      <c r="HG299" s="115">
        <f t="shared" ca="1" si="425"/>
        <v>0</v>
      </c>
      <c r="HH299" s="115"/>
      <c r="HI299" s="115"/>
      <c r="HJ299" s="115"/>
      <c r="HK299" s="115">
        <f>IF(OR(ISBLANK(HJ299),ISBLANK(HK268)),,(HJ299-HJ298)*HK268)</f>
        <v>0</v>
      </c>
      <c r="HL299" s="115"/>
      <c r="HM299" s="115">
        <f>HM268</f>
        <v>5</v>
      </c>
      <c r="HN299" s="115">
        <f t="shared" ca="1" si="426"/>
        <v>0</v>
      </c>
      <c r="HO299" s="115"/>
      <c r="HP299" s="115"/>
      <c r="HQ299" s="115"/>
      <c r="HR299" s="115">
        <f>IF(OR(ISBLANK(HQ299),ISBLANK(HR268)),,(HQ299-HQ298)*HR268)</f>
        <v>0</v>
      </c>
      <c r="HS299" s="115"/>
      <c r="HT299" s="115">
        <f>HT268</f>
        <v>5</v>
      </c>
      <c r="HU299" s="115">
        <f t="shared" ca="1" si="427"/>
        <v>0</v>
      </c>
      <c r="HV299" s="115"/>
      <c r="HW299" s="115"/>
      <c r="HX299" s="115"/>
      <c r="HY299" s="115"/>
      <c r="HZ299" s="115">
        <f>IF(OR(ISBLANK(HY299),ISBLANK(HZ268)),,(HY299-HY298)*HZ268)</f>
        <v>0</v>
      </c>
      <c r="IA299" s="115">
        <f>IA268</f>
        <v>5</v>
      </c>
      <c r="IB299" s="115">
        <f t="shared" ca="1" si="428"/>
        <v>0</v>
      </c>
      <c r="IC299" s="115"/>
      <c r="ID299" s="115"/>
      <c r="IE299" s="115"/>
      <c r="IF299" s="115"/>
      <c r="IG299" s="115">
        <f>IF(OR(ISBLANK(IF299),ISBLANK(IG268)),,(IF299-IF298)*IG268)</f>
        <v>0</v>
      </c>
      <c r="IH299" s="115">
        <f>IH268</f>
        <v>5</v>
      </c>
      <c r="II299" s="115">
        <f t="shared" ca="1" si="429"/>
        <v>0</v>
      </c>
      <c r="IJ299" s="115"/>
      <c r="IK299" s="115"/>
      <c r="IL299" s="115"/>
      <c r="IM299" s="115"/>
      <c r="IN299" s="115">
        <f>IF(OR(ISBLANK(IM299),ISBLANK(IN268)),,(IM299-IM298)*IN268)</f>
        <v>0</v>
      </c>
      <c r="IO299" s="115">
        <f>IO268</f>
        <v>5</v>
      </c>
      <c r="IP299" s="115">
        <f t="shared" ca="1" si="430"/>
        <v>0</v>
      </c>
      <c r="IQ299" s="115"/>
      <c r="IR299" s="115"/>
      <c r="IS299" s="115"/>
      <c r="IT299" s="115"/>
      <c r="IU299" s="115">
        <f>IF(OR(ISBLANK(IT299),ISBLANK(IU268)),,(IT299-IT298)*IU268)</f>
        <v>0</v>
      </c>
      <c r="IV299" s="115">
        <f>IV268</f>
        <v>2</v>
      </c>
      <c r="IW299" s="115">
        <f t="shared" ca="1" si="431"/>
        <v>0</v>
      </c>
      <c r="IX299" s="115"/>
      <c r="IY299" s="115"/>
      <c r="IZ299" s="115">
        <f>IZ268</f>
        <v>2</v>
      </c>
      <c r="JA299" s="115">
        <f t="shared" ca="1" si="432"/>
        <v>0</v>
      </c>
      <c r="JB299" s="115"/>
      <c r="JC299" s="115"/>
      <c r="JD299" s="115">
        <f>JD268</f>
        <v>2</v>
      </c>
      <c r="JE299" s="115">
        <f t="shared" ca="1" si="433"/>
        <v>0</v>
      </c>
      <c r="JF299" s="115"/>
      <c r="JG299" s="115"/>
      <c r="JH299" s="115">
        <f>JH268</f>
        <v>2</v>
      </c>
      <c r="JI299" s="115">
        <f t="shared" ca="1" si="434"/>
        <v>0</v>
      </c>
      <c r="JJ299" s="115"/>
      <c r="JK299" s="115"/>
      <c r="JL299" s="115">
        <f>JL268</f>
        <v>4</v>
      </c>
      <c r="JM299" s="115">
        <f t="shared" ca="1" si="435"/>
        <v>0</v>
      </c>
      <c r="JN299" s="115"/>
      <c r="JO299" s="115"/>
      <c r="JP299" s="115"/>
      <c r="JQ299" s="115">
        <f>IF(OR(ISBLANK(JP299),ISBLANK(JQ268)),,(JP299-JP298)*JQ268)</f>
        <v>0</v>
      </c>
      <c r="JR299" s="115">
        <f>JR268</f>
        <v>4</v>
      </c>
      <c r="JS299" s="115">
        <f t="shared" ca="1" si="436"/>
        <v>0</v>
      </c>
      <c r="JT299" s="115"/>
      <c r="JU299" s="115"/>
      <c r="JV299" s="115"/>
      <c r="JW299" s="115">
        <f>IF(OR(ISBLANK(JV299),ISBLANK(JW268)),,(JV299-JV298)*JW268)</f>
        <v>0</v>
      </c>
      <c r="JX299" s="115">
        <f>JX268</f>
        <v>4</v>
      </c>
      <c r="JY299" s="115">
        <f t="shared" ca="1" si="437"/>
        <v>0</v>
      </c>
      <c r="JZ299" s="115"/>
      <c r="KA299" s="115"/>
      <c r="KB299" s="115"/>
      <c r="KC299" s="115">
        <f>IF(OR(ISBLANK(KB299),ISBLANK(KC268)),,(KB299-KB298)*KC268)</f>
        <v>0</v>
      </c>
      <c r="KD299" s="115">
        <f>KD268</f>
        <v>4</v>
      </c>
      <c r="KE299" s="115">
        <f t="shared" ca="1" si="438"/>
        <v>0</v>
      </c>
      <c r="KF299" s="115"/>
      <c r="KG299" s="115"/>
      <c r="KH299" s="115"/>
      <c r="KI299" s="115">
        <f>IF(OR(ISBLANK(KH299),ISBLANK(KI268)),,(KH299-KH298)*KI268)</f>
        <v>0</v>
      </c>
      <c r="KJ299" s="115">
        <f>KJ268</f>
        <v>4</v>
      </c>
      <c r="KK299" s="115">
        <f t="shared" ca="1" si="439"/>
        <v>0</v>
      </c>
      <c r="KL299" s="115"/>
      <c r="KM299" s="115"/>
      <c r="KN299" s="115"/>
      <c r="KO299" s="115">
        <f>IF(OR(ISBLANK(KN299),ISBLANK(KO268)),,(KN299-KN298)*KO268)</f>
        <v>0</v>
      </c>
      <c r="KP299" s="115">
        <f>KP268</f>
        <v>4</v>
      </c>
      <c r="KQ299" s="115">
        <f t="shared" ca="1" si="440"/>
        <v>0</v>
      </c>
      <c r="KR299" s="115"/>
      <c r="KS299" s="115"/>
      <c r="KT299" s="115"/>
      <c r="KU299" s="115">
        <f>IF(OR(ISBLANK(KT299),ISBLANK(KU268)),,(KT299-KT298)*KU268)</f>
        <v>0</v>
      </c>
    </row>
    <row r="300" spans="2:307" x14ac:dyDescent="0.25">
      <c r="B300" s="114">
        <v>29</v>
      </c>
      <c r="C300" s="188">
        <f>C268</f>
        <v>4</v>
      </c>
      <c r="D300" s="188">
        <f t="shared" ca="1" si="389"/>
        <v>0</v>
      </c>
      <c r="E300" s="188"/>
      <c r="F300" s="188"/>
      <c r="G300" s="188"/>
      <c r="H300" s="188">
        <f>IF(OR(ISBLANK(G300),ISBLANK(H268)),,(G300-G299)*H268)</f>
        <v>0</v>
      </c>
      <c r="I300" s="188">
        <f>I268</f>
        <v>4</v>
      </c>
      <c r="J300" s="188">
        <f t="shared" ca="1" si="390"/>
        <v>0</v>
      </c>
      <c r="K300" s="188"/>
      <c r="L300" s="188"/>
      <c r="M300" s="188"/>
      <c r="N300" s="188">
        <f>IF(OR(ISBLANK(M300),ISBLANK(N268)),,(M300-M299)*N268)</f>
        <v>0</v>
      </c>
      <c r="O300" s="115">
        <f>O268</f>
        <v>4</v>
      </c>
      <c r="P300" s="115">
        <f t="shared" ca="1" si="391"/>
        <v>0</v>
      </c>
      <c r="Q300" s="115"/>
      <c r="R300" s="115"/>
      <c r="S300" s="115"/>
      <c r="T300" s="115">
        <f>IF(OR(ISBLANK(S300),ISBLANK(T268)),,(S300-S299)*T268)</f>
        <v>0</v>
      </c>
      <c r="U300" s="115">
        <f>U268</f>
        <v>4</v>
      </c>
      <c r="V300" s="115">
        <f t="shared" ca="1" si="392"/>
        <v>0</v>
      </c>
      <c r="W300" s="115"/>
      <c r="X300" s="115"/>
      <c r="Y300" s="115"/>
      <c r="Z300" s="115">
        <f>IF(OR(ISBLANK(Y300),ISBLANK(Z268)),,(Y300-Y299)*Z268)</f>
        <v>0</v>
      </c>
      <c r="AA300" s="115">
        <f>AA268</f>
        <v>5</v>
      </c>
      <c r="AB300" s="115">
        <f t="shared" ca="1" si="393"/>
        <v>0</v>
      </c>
      <c r="AC300" s="115"/>
      <c r="AD300" s="115"/>
      <c r="AE300" s="115"/>
      <c r="AF300" s="115"/>
      <c r="AG300" s="115">
        <f>IF(OR(ISBLANK(AF300),ISBLANK(AG268)),,(AF300-AF299)*AG268)</f>
        <v>0</v>
      </c>
      <c r="AH300" s="115">
        <f>AH268</f>
        <v>5</v>
      </c>
      <c r="AI300" s="115">
        <f t="shared" ca="1" si="394"/>
        <v>0</v>
      </c>
      <c r="AJ300" s="115"/>
      <c r="AK300" s="115"/>
      <c r="AL300" s="115"/>
      <c r="AM300" s="115"/>
      <c r="AN300" s="115">
        <f>IF(OR(ISBLANK(AM300),ISBLANK(AN268)),,(AM300-AM299)*AN268)</f>
        <v>0</v>
      </c>
      <c r="AO300" s="115">
        <f>AO268</f>
        <v>5</v>
      </c>
      <c r="AP300" s="115">
        <f t="shared" ca="1" si="395"/>
        <v>0</v>
      </c>
      <c r="AQ300" s="115"/>
      <c r="AR300" s="115"/>
      <c r="AS300" s="115"/>
      <c r="AT300" s="115"/>
      <c r="AU300" s="115">
        <f>IF(OR(ISBLANK(AT300),ISBLANK(AU268)),,(AT300-AT299)*AU268)</f>
        <v>0</v>
      </c>
      <c r="AV300" s="115">
        <f>AV268</f>
        <v>5</v>
      </c>
      <c r="AW300" s="115">
        <f t="shared" ca="1" si="396"/>
        <v>0</v>
      </c>
      <c r="AX300" s="115"/>
      <c r="AY300" s="115"/>
      <c r="AZ300" s="115"/>
      <c r="BA300" s="115"/>
      <c r="BB300" s="115">
        <f>IF(OR(ISBLANK(BA300),ISBLANK(BB268)),,(BA300-BA299)*BB268)</f>
        <v>0</v>
      </c>
      <c r="BC300" s="115">
        <f>BC268</f>
        <v>5</v>
      </c>
      <c r="BD300" s="115">
        <f t="shared" ca="1" si="397"/>
        <v>0</v>
      </c>
      <c r="BE300" s="115"/>
      <c r="BF300" s="115"/>
      <c r="BG300" s="115"/>
      <c r="BH300" s="115"/>
      <c r="BI300" s="115">
        <f>IF(OR(ISBLANK(BH300),ISBLANK(BI268)),,(BH300-BH299)*BI268)</f>
        <v>0</v>
      </c>
      <c r="BJ300" s="115">
        <f>BJ268</f>
        <v>5</v>
      </c>
      <c r="BK300" s="115">
        <f t="shared" ca="1" si="398"/>
        <v>0</v>
      </c>
      <c r="BL300" s="115"/>
      <c r="BM300" s="115"/>
      <c r="BN300" s="115"/>
      <c r="BO300" s="115"/>
      <c r="BP300" s="115">
        <f>IF(OR(ISBLANK(BO300),ISBLANK(BP268)),,(BO300-BO299)*BP268)</f>
        <v>0</v>
      </c>
      <c r="BQ300" s="115">
        <f>BQ268</f>
        <v>5</v>
      </c>
      <c r="BR300" s="115">
        <f t="shared" ca="1" si="399"/>
        <v>0</v>
      </c>
      <c r="BS300" s="115"/>
      <c r="BT300" s="115"/>
      <c r="BU300" s="115"/>
      <c r="BV300" s="115"/>
      <c r="BW300" s="115">
        <f>IF(OR(ISBLANK(BV300),ISBLANK(BW268)),,(BV300-BV299)*BW268)</f>
        <v>0</v>
      </c>
      <c r="BX300" s="115">
        <f>BX268</f>
        <v>5</v>
      </c>
      <c r="BY300" s="115">
        <f t="shared" ca="1" si="400"/>
        <v>0</v>
      </c>
      <c r="BZ300" s="115"/>
      <c r="CA300" s="115"/>
      <c r="CB300" s="115"/>
      <c r="CC300" s="115"/>
      <c r="CD300" s="115">
        <f>IF(OR(ISBLANK(CC300),ISBLANK(CD268)),,(CC300-CC299)*CD268)</f>
        <v>0</v>
      </c>
      <c r="CE300" s="115">
        <f>CE268</f>
        <v>5</v>
      </c>
      <c r="CF300" s="115">
        <f t="shared" ca="1" si="401"/>
        <v>0</v>
      </c>
      <c r="CG300" s="115"/>
      <c r="CH300" s="115"/>
      <c r="CI300" s="115"/>
      <c r="CJ300" s="115"/>
      <c r="CK300" s="115">
        <f>IF(OR(ISBLANK(CJ300),ISBLANK(CK268)),,(CJ300-CJ299)*CK268)</f>
        <v>0</v>
      </c>
      <c r="CL300" s="115">
        <f>CL268</f>
        <v>5</v>
      </c>
      <c r="CM300" s="115">
        <f t="shared" ca="1" si="402"/>
        <v>0</v>
      </c>
      <c r="CN300" s="115"/>
      <c r="CO300" s="115"/>
      <c r="CP300" s="115"/>
      <c r="CQ300" s="115"/>
      <c r="CR300" s="115">
        <f>IF(OR(ISBLANK(CQ300),ISBLANK(CR268)),,(CQ300-CQ299)*CR268)</f>
        <v>0</v>
      </c>
      <c r="CS300" s="115">
        <f>CS268</f>
        <v>5</v>
      </c>
      <c r="CT300" s="115">
        <f t="shared" ca="1" si="403"/>
        <v>0</v>
      </c>
      <c r="CU300" s="115"/>
      <c r="CV300" s="115"/>
      <c r="CW300" s="115"/>
      <c r="CX300" s="115"/>
      <c r="CY300" s="115">
        <f>IF(OR(ISBLANK(CX300),ISBLANK(CY268)),,(CX300-CX299)*CY268)</f>
        <v>0</v>
      </c>
      <c r="CZ300" s="115">
        <f>CZ268</f>
        <v>5</v>
      </c>
      <c r="DA300" s="115">
        <f t="shared" ca="1" si="404"/>
        <v>0</v>
      </c>
      <c r="DB300" s="115"/>
      <c r="DC300" s="115"/>
      <c r="DD300" s="115"/>
      <c r="DE300" s="115"/>
      <c r="DF300" s="115">
        <f>IF(OR(ISBLANK(DE300),ISBLANK(DF268)),,(DE300-DE299)*DF268)</f>
        <v>0</v>
      </c>
      <c r="DG300" s="115">
        <f>DG268</f>
        <v>5</v>
      </c>
      <c r="DH300" s="115">
        <f t="shared" ca="1" si="405"/>
        <v>0</v>
      </c>
      <c r="DI300" s="115"/>
      <c r="DJ300" s="115"/>
      <c r="DK300" s="115"/>
      <c r="DL300" s="115"/>
      <c r="DM300" s="115">
        <f>IF(OR(ISBLANK(DL300),ISBLANK(DM268)),,(DL300-DL299)*DM268)</f>
        <v>0</v>
      </c>
      <c r="DN300" s="115">
        <f>DN268</f>
        <v>5</v>
      </c>
      <c r="DO300" s="115">
        <f t="shared" ca="1" si="406"/>
        <v>0</v>
      </c>
      <c r="DP300" s="115"/>
      <c r="DQ300" s="115"/>
      <c r="DR300" s="115"/>
      <c r="DS300" s="115"/>
      <c r="DT300" s="115">
        <f>IF(OR(ISBLANK(DS300),ISBLANK(DT268)),,(DS300-DS299)*DT268)</f>
        <v>0</v>
      </c>
      <c r="DU300" s="115">
        <f>DU268</f>
        <v>5</v>
      </c>
      <c r="DV300" s="115">
        <f t="shared" ca="1" si="407"/>
        <v>0</v>
      </c>
      <c r="DW300" s="115"/>
      <c r="DX300" s="115"/>
      <c r="DY300" s="115"/>
      <c r="DZ300" s="115"/>
      <c r="EA300" s="115">
        <f>IF(OR(ISBLANK(DZ300),ISBLANK(EA268)),,(DZ300-DZ299)*EA268)</f>
        <v>0</v>
      </c>
      <c r="EB300" s="115">
        <f>EB268</f>
        <v>5</v>
      </c>
      <c r="EC300" s="115">
        <f t="shared" ca="1" si="408"/>
        <v>0</v>
      </c>
      <c r="ED300" s="115"/>
      <c r="EE300" s="115"/>
      <c r="EF300" s="115"/>
      <c r="EG300" s="115"/>
      <c r="EH300" s="115">
        <f>IF(OR(ISBLANK(EG300),ISBLANK(EH268)),,(EG300-EG299)*EH268)</f>
        <v>0</v>
      </c>
      <c r="EI300" s="115">
        <f>EI268</f>
        <v>5</v>
      </c>
      <c r="EJ300" s="115">
        <f t="shared" ca="1" si="409"/>
        <v>0</v>
      </c>
      <c r="EK300" s="115"/>
      <c r="EL300" s="115"/>
      <c r="EM300" s="115"/>
      <c r="EN300" s="115"/>
      <c r="EO300" s="115">
        <f>IF(OR(ISBLANK(EN300),ISBLANK(EO268)),,(EN300-EN299)*EO268)</f>
        <v>0</v>
      </c>
      <c r="EP300" s="115">
        <f>EP268</f>
        <v>5</v>
      </c>
      <c r="EQ300" s="115">
        <f t="shared" ca="1" si="410"/>
        <v>0</v>
      </c>
      <c r="ER300" s="115"/>
      <c r="ES300" s="115"/>
      <c r="ET300" s="115"/>
      <c r="EU300" s="115"/>
      <c r="EV300" s="115">
        <f>IF(OR(ISBLANK(EU300),ISBLANK(EV268)),,(EU300-EU299)*EV268)</f>
        <v>0</v>
      </c>
      <c r="EW300" s="115">
        <f>EW268</f>
        <v>3</v>
      </c>
      <c r="EX300" s="115">
        <f t="shared" ca="1" si="411"/>
        <v>0</v>
      </c>
      <c r="EY300" s="115"/>
      <c r="EZ300" s="115"/>
      <c r="FA300" s="115"/>
      <c r="FB300" s="115">
        <f t="shared" ca="1" si="412"/>
        <v>0</v>
      </c>
      <c r="FC300" s="115">
        <f>FC268</f>
        <v>1</v>
      </c>
      <c r="FD300" s="115">
        <f t="shared" ca="1" si="413"/>
        <v>0</v>
      </c>
      <c r="FE300" s="115">
        <f t="shared" si="414"/>
        <v>0</v>
      </c>
      <c r="FF300" s="115"/>
      <c r="FG300" s="115"/>
      <c r="FH300" s="115">
        <f>FH268</f>
        <v>3</v>
      </c>
      <c r="FI300" s="115">
        <f t="shared" ca="1" si="415"/>
        <v>0</v>
      </c>
      <c r="FJ300" s="115"/>
      <c r="FK300" s="115"/>
      <c r="FL300" s="115"/>
      <c r="FM300" s="115">
        <f>FM268</f>
        <v>3</v>
      </c>
      <c r="FN300" s="115">
        <f t="shared" ca="1" si="416"/>
        <v>0</v>
      </c>
      <c r="FO300" s="115"/>
      <c r="FP300" s="115"/>
      <c r="FQ300" s="115"/>
      <c r="FR300" s="115">
        <f>FR268</f>
        <v>3</v>
      </c>
      <c r="FS300" s="115">
        <f t="shared" ca="1" si="417"/>
        <v>0</v>
      </c>
      <c r="FT300" s="115"/>
      <c r="FU300" s="115"/>
      <c r="FV300" s="115"/>
      <c r="FW300" s="115">
        <f>FW268</f>
        <v>3</v>
      </c>
      <c r="FX300" s="115">
        <f t="shared" ca="1" si="418"/>
        <v>0</v>
      </c>
      <c r="FY300" s="115"/>
      <c r="FZ300" s="115"/>
      <c r="GA300" s="115"/>
      <c r="GB300" s="115">
        <f>GB268</f>
        <v>3</v>
      </c>
      <c r="GC300" s="115">
        <f t="shared" ca="1" si="419"/>
        <v>0</v>
      </c>
      <c r="GD300" s="115"/>
      <c r="GE300" s="115"/>
      <c r="GF300" s="115"/>
      <c r="GG300" s="115">
        <f>GG268</f>
        <v>3</v>
      </c>
      <c r="GH300" s="115">
        <f t="shared" ca="1" si="420"/>
        <v>0</v>
      </c>
      <c r="GI300" s="115"/>
      <c r="GJ300" s="115"/>
      <c r="GK300" s="115"/>
      <c r="GL300" s="115">
        <f>GL268</f>
        <v>3</v>
      </c>
      <c r="GM300" s="115">
        <f t="shared" ca="1" si="421"/>
        <v>0</v>
      </c>
      <c r="GN300" s="115"/>
      <c r="GO300" s="115"/>
      <c r="GP300" s="115"/>
      <c r="GQ300" s="115">
        <f>GQ268</f>
        <v>3</v>
      </c>
      <c r="GR300" s="115">
        <f t="shared" ca="1" si="422"/>
        <v>0</v>
      </c>
      <c r="GS300" s="115"/>
      <c r="GT300" s="115"/>
      <c r="GU300" s="115"/>
      <c r="GV300" s="115">
        <f>GV268</f>
        <v>3</v>
      </c>
      <c r="GW300" s="115">
        <f t="shared" ca="1" si="423"/>
        <v>0</v>
      </c>
      <c r="GX300" s="115"/>
      <c r="GY300" s="115"/>
      <c r="GZ300" s="115"/>
      <c r="HA300" s="115">
        <f>HA268</f>
        <v>3</v>
      </c>
      <c r="HB300" s="115">
        <f t="shared" ca="1" si="424"/>
        <v>0</v>
      </c>
      <c r="HC300" s="115"/>
      <c r="HD300" s="115"/>
      <c r="HE300" s="115"/>
      <c r="HF300" s="115">
        <f>HF268</f>
        <v>5</v>
      </c>
      <c r="HG300" s="115">
        <f t="shared" ca="1" si="425"/>
        <v>0</v>
      </c>
      <c r="HH300" s="115"/>
      <c r="HI300" s="115"/>
      <c r="HJ300" s="115"/>
      <c r="HK300" s="115">
        <f>IF(OR(ISBLANK(HJ300),ISBLANK(HK268)),,(HJ300-HJ299)*HK268)</f>
        <v>0</v>
      </c>
      <c r="HL300" s="115"/>
      <c r="HM300" s="115">
        <f>HM268</f>
        <v>5</v>
      </c>
      <c r="HN300" s="115">
        <f t="shared" ca="1" si="426"/>
        <v>0</v>
      </c>
      <c r="HO300" s="115"/>
      <c r="HP300" s="115"/>
      <c r="HQ300" s="115"/>
      <c r="HR300" s="115">
        <f>IF(OR(ISBLANK(HQ300),ISBLANK(HR268)),,(HQ300-HQ299)*HR268)</f>
        <v>0</v>
      </c>
      <c r="HS300" s="115"/>
      <c r="HT300" s="115">
        <f>HT268</f>
        <v>5</v>
      </c>
      <c r="HU300" s="115">
        <f t="shared" ca="1" si="427"/>
        <v>0</v>
      </c>
      <c r="HV300" s="115"/>
      <c r="HW300" s="115"/>
      <c r="HX300" s="115"/>
      <c r="HY300" s="115"/>
      <c r="HZ300" s="115">
        <f>IF(OR(ISBLANK(HY300),ISBLANK(HZ268)),,(HY300-HY299)*HZ268)</f>
        <v>0</v>
      </c>
      <c r="IA300" s="115">
        <f>IA268</f>
        <v>5</v>
      </c>
      <c r="IB300" s="115">
        <f t="shared" ca="1" si="428"/>
        <v>0</v>
      </c>
      <c r="IC300" s="115"/>
      <c r="ID300" s="115"/>
      <c r="IE300" s="115"/>
      <c r="IF300" s="115"/>
      <c r="IG300" s="115">
        <f>IF(OR(ISBLANK(IF300),ISBLANK(IG268)),,(IF300-IF299)*IG268)</f>
        <v>0</v>
      </c>
      <c r="IH300" s="115">
        <f>IH268</f>
        <v>5</v>
      </c>
      <c r="II300" s="115">
        <f t="shared" ca="1" si="429"/>
        <v>0</v>
      </c>
      <c r="IJ300" s="115"/>
      <c r="IK300" s="115"/>
      <c r="IL300" s="115"/>
      <c r="IM300" s="115"/>
      <c r="IN300" s="115">
        <f>IF(OR(ISBLANK(IM300),ISBLANK(IN268)),,(IM300-IM299)*IN268)</f>
        <v>0</v>
      </c>
      <c r="IO300" s="115">
        <f>IO268</f>
        <v>5</v>
      </c>
      <c r="IP300" s="115">
        <f t="shared" ca="1" si="430"/>
        <v>0</v>
      </c>
      <c r="IQ300" s="115"/>
      <c r="IR300" s="115"/>
      <c r="IS300" s="115"/>
      <c r="IT300" s="115"/>
      <c r="IU300" s="115">
        <f>IF(OR(ISBLANK(IT300),ISBLANK(IU268)),,(IT300-IT299)*IU268)</f>
        <v>0</v>
      </c>
      <c r="IV300" s="115">
        <f>IV268</f>
        <v>2</v>
      </c>
      <c r="IW300" s="115">
        <f t="shared" ca="1" si="431"/>
        <v>0</v>
      </c>
      <c r="IX300" s="115"/>
      <c r="IY300" s="115"/>
      <c r="IZ300" s="115">
        <f>IZ268</f>
        <v>2</v>
      </c>
      <c r="JA300" s="115">
        <f t="shared" ca="1" si="432"/>
        <v>0</v>
      </c>
      <c r="JB300" s="115"/>
      <c r="JC300" s="115"/>
      <c r="JD300" s="115">
        <f>JD268</f>
        <v>2</v>
      </c>
      <c r="JE300" s="115">
        <f t="shared" ca="1" si="433"/>
        <v>0</v>
      </c>
      <c r="JF300" s="115"/>
      <c r="JG300" s="115"/>
      <c r="JH300" s="115">
        <f>JH268</f>
        <v>2</v>
      </c>
      <c r="JI300" s="115">
        <f t="shared" ca="1" si="434"/>
        <v>0</v>
      </c>
      <c r="JJ300" s="115"/>
      <c r="JK300" s="115"/>
      <c r="JL300" s="115">
        <f>JL268</f>
        <v>4</v>
      </c>
      <c r="JM300" s="115">
        <f t="shared" ca="1" si="435"/>
        <v>0</v>
      </c>
      <c r="JN300" s="115"/>
      <c r="JO300" s="115"/>
      <c r="JP300" s="115"/>
      <c r="JQ300" s="115">
        <f>IF(OR(ISBLANK(JP300),ISBLANK(JQ268)),,(JP300-JP299)*JQ268)</f>
        <v>0</v>
      </c>
      <c r="JR300" s="115">
        <f>JR268</f>
        <v>4</v>
      </c>
      <c r="JS300" s="115">
        <f t="shared" ca="1" si="436"/>
        <v>0</v>
      </c>
      <c r="JT300" s="115"/>
      <c r="JU300" s="115"/>
      <c r="JV300" s="115"/>
      <c r="JW300" s="115">
        <f>IF(OR(ISBLANK(JV300),ISBLANK(JW268)),,(JV300-JV299)*JW268)</f>
        <v>0</v>
      </c>
      <c r="JX300" s="115">
        <f>JX268</f>
        <v>4</v>
      </c>
      <c r="JY300" s="115">
        <f t="shared" ca="1" si="437"/>
        <v>0</v>
      </c>
      <c r="JZ300" s="115"/>
      <c r="KA300" s="115"/>
      <c r="KB300" s="115"/>
      <c r="KC300" s="115">
        <f>IF(OR(ISBLANK(KB300),ISBLANK(KC268)),,(KB300-KB299)*KC268)</f>
        <v>0</v>
      </c>
      <c r="KD300" s="115">
        <f>KD268</f>
        <v>4</v>
      </c>
      <c r="KE300" s="115">
        <f t="shared" ca="1" si="438"/>
        <v>0</v>
      </c>
      <c r="KF300" s="115"/>
      <c r="KG300" s="115"/>
      <c r="KH300" s="115"/>
      <c r="KI300" s="115">
        <f>IF(OR(ISBLANK(KH300),ISBLANK(KI268)),,(KH300-KH299)*KI268)</f>
        <v>0</v>
      </c>
      <c r="KJ300" s="115">
        <f>KJ268</f>
        <v>4</v>
      </c>
      <c r="KK300" s="115">
        <f t="shared" ca="1" si="439"/>
        <v>0</v>
      </c>
      <c r="KL300" s="115"/>
      <c r="KM300" s="115"/>
      <c r="KN300" s="115"/>
      <c r="KO300" s="115">
        <f>IF(OR(ISBLANK(KN300),ISBLANK(KO268)),,(KN300-KN299)*KO268)</f>
        <v>0</v>
      </c>
      <c r="KP300" s="115">
        <f>KP268</f>
        <v>4</v>
      </c>
      <c r="KQ300" s="115">
        <f t="shared" ca="1" si="440"/>
        <v>0</v>
      </c>
      <c r="KR300" s="115"/>
      <c r="KS300" s="115"/>
      <c r="KT300" s="115"/>
      <c r="KU300" s="115">
        <f>IF(OR(ISBLANK(KT300),ISBLANK(KU268)),,(KT300-KT299)*KU268)</f>
        <v>0</v>
      </c>
    </row>
    <row r="301" spans="2:307" x14ac:dyDescent="0.25">
      <c r="B301" s="114">
        <v>30</v>
      </c>
      <c r="C301" s="188">
        <f>C268</f>
        <v>4</v>
      </c>
      <c r="D301" s="188">
        <f t="shared" ca="1" si="389"/>
        <v>0</v>
      </c>
      <c r="E301" s="188"/>
      <c r="F301" s="188"/>
      <c r="G301" s="188"/>
      <c r="H301" s="188">
        <f>IF(OR(ISBLANK(G301),ISBLANK(H268)),,(G301-G300)*H268)</f>
        <v>0</v>
      </c>
      <c r="I301" s="188">
        <f>I268</f>
        <v>4</v>
      </c>
      <c r="J301" s="188">
        <f t="shared" ca="1" si="390"/>
        <v>0</v>
      </c>
      <c r="K301" s="188"/>
      <c r="L301" s="188"/>
      <c r="M301" s="188"/>
      <c r="N301" s="188">
        <f>IF(OR(ISBLANK(M301),ISBLANK(N268)),,(M301-M300)*N268)</f>
        <v>0</v>
      </c>
      <c r="O301" s="115">
        <f>O268</f>
        <v>4</v>
      </c>
      <c r="P301" s="115">
        <f t="shared" ca="1" si="391"/>
        <v>0</v>
      </c>
      <c r="Q301" s="115"/>
      <c r="R301" s="115"/>
      <c r="S301" s="115"/>
      <c r="T301" s="115">
        <f>IF(OR(ISBLANK(S301),ISBLANK(T268)),,(S301-S300)*T268)</f>
        <v>0</v>
      </c>
      <c r="U301" s="115">
        <f>U268</f>
        <v>4</v>
      </c>
      <c r="V301" s="115">
        <f t="shared" ca="1" si="392"/>
        <v>0</v>
      </c>
      <c r="W301" s="115"/>
      <c r="X301" s="115"/>
      <c r="Y301" s="115"/>
      <c r="Z301" s="115">
        <f>IF(OR(ISBLANK(Y301),ISBLANK(Z268)),,(Y301-Y300)*Z268)</f>
        <v>0</v>
      </c>
      <c r="AA301" s="115">
        <f>AA268</f>
        <v>5</v>
      </c>
      <c r="AB301" s="115">
        <f t="shared" ca="1" si="393"/>
        <v>0</v>
      </c>
      <c r="AC301" s="115"/>
      <c r="AD301" s="115"/>
      <c r="AE301" s="115"/>
      <c r="AF301" s="115"/>
      <c r="AG301" s="115">
        <f>IF(OR(ISBLANK(AF301),ISBLANK(AG268)),,(AF301-AF300)*AG268)</f>
        <v>0</v>
      </c>
      <c r="AH301" s="115">
        <f>AH268</f>
        <v>5</v>
      </c>
      <c r="AI301" s="115">
        <f t="shared" ca="1" si="394"/>
        <v>0</v>
      </c>
      <c r="AJ301" s="115"/>
      <c r="AK301" s="115"/>
      <c r="AL301" s="115"/>
      <c r="AM301" s="115"/>
      <c r="AN301" s="115">
        <f>IF(OR(ISBLANK(AM301),ISBLANK(AN268)),,(AM301-AM300)*AN268)</f>
        <v>0</v>
      </c>
      <c r="AO301" s="115">
        <f>AO268</f>
        <v>5</v>
      </c>
      <c r="AP301" s="115">
        <f t="shared" ca="1" si="395"/>
        <v>0</v>
      </c>
      <c r="AQ301" s="115"/>
      <c r="AR301" s="115"/>
      <c r="AS301" s="115"/>
      <c r="AT301" s="115"/>
      <c r="AU301" s="115">
        <f>IF(OR(ISBLANK(AT301),ISBLANK(AU268)),,(AT301-AT300)*AU268)</f>
        <v>0</v>
      </c>
      <c r="AV301" s="115">
        <f>AV268</f>
        <v>5</v>
      </c>
      <c r="AW301" s="115">
        <f t="shared" ca="1" si="396"/>
        <v>0</v>
      </c>
      <c r="AX301" s="115"/>
      <c r="AY301" s="115"/>
      <c r="AZ301" s="115"/>
      <c r="BA301" s="115"/>
      <c r="BB301" s="115">
        <f>IF(OR(ISBLANK(BA301),ISBLANK(BB268)),,(BA301-BA300)*BB268)</f>
        <v>0</v>
      </c>
      <c r="BC301" s="115">
        <f>BC268</f>
        <v>5</v>
      </c>
      <c r="BD301" s="115">
        <f t="shared" ca="1" si="397"/>
        <v>0</v>
      </c>
      <c r="BE301" s="115"/>
      <c r="BF301" s="115"/>
      <c r="BG301" s="115"/>
      <c r="BH301" s="115"/>
      <c r="BI301" s="115">
        <f>IF(OR(ISBLANK(BH301),ISBLANK(BI268)),,(BH301-BH300)*BI268)</f>
        <v>0</v>
      </c>
      <c r="BJ301" s="115">
        <f>BJ268</f>
        <v>5</v>
      </c>
      <c r="BK301" s="115">
        <f t="shared" ca="1" si="398"/>
        <v>0</v>
      </c>
      <c r="BL301" s="115"/>
      <c r="BM301" s="115"/>
      <c r="BN301" s="115"/>
      <c r="BO301" s="115"/>
      <c r="BP301" s="115">
        <f>IF(OR(ISBLANK(BO301),ISBLANK(BP268)),,(BO301-BO300)*BP268)</f>
        <v>0</v>
      </c>
      <c r="BQ301" s="115">
        <f>BQ268</f>
        <v>5</v>
      </c>
      <c r="BR301" s="115">
        <f t="shared" ca="1" si="399"/>
        <v>0</v>
      </c>
      <c r="BS301" s="115"/>
      <c r="BT301" s="115"/>
      <c r="BU301" s="115"/>
      <c r="BV301" s="115"/>
      <c r="BW301" s="115">
        <f>IF(OR(ISBLANK(BV301),ISBLANK(BW268)),,(BV301-BV300)*BW268)</f>
        <v>0</v>
      </c>
      <c r="BX301" s="115">
        <f>BX268</f>
        <v>5</v>
      </c>
      <c r="BY301" s="115">
        <f t="shared" ca="1" si="400"/>
        <v>0</v>
      </c>
      <c r="BZ301" s="115"/>
      <c r="CA301" s="115"/>
      <c r="CB301" s="115"/>
      <c r="CC301" s="115"/>
      <c r="CD301" s="115">
        <f>IF(OR(ISBLANK(CC301),ISBLANK(CD268)),,(CC301-CC300)*CD268)</f>
        <v>0</v>
      </c>
      <c r="CE301" s="115">
        <f>CE268</f>
        <v>5</v>
      </c>
      <c r="CF301" s="115">
        <f t="shared" ca="1" si="401"/>
        <v>0</v>
      </c>
      <c r="CG301" s="115"/>
      <c r="CH301" s="115"/>
      <c r="CI301" s="115"/>
      <c r="CJ301" s="115"/>
      <c r="CK301" s="115">
        <f>IF(OR(ISBLANK(CJ301),ISBLANK(CK268)),,(CJ301-CJ300)*CK268)</f>
        <v>0</v>
      </c>
      <c r="CL301" s="115">
        <f>CL268</f>
        <v>5</v>
      </c>
      <c r="CM301" s="115">
        <f t="shared" ca="1" si="402"/>
        <v>0</v>
      </c>
      <c r="CN301" s="115"/>
      <c r="CO301" s="115"/>
      <c r="CP301" s="115"/>
      <c r="CQ301" s="115"/>
      <c r="CR301" s="115">
        <f>IF(OR(ISBLANK(CQ301),ISBLANK(CR268)),,(CQ301-CQ300)*CR268)</f>
        <v>0</v>
      </c>
      <c r="CS301" s="115">
        <f>CS268</f>
        <v>5</v>
      </c>
      <c r="CT301" s="115">
        <f t="shared" ca="1" si="403"/>
        <v>0</v>
      </c>
      <c r="CU301" s="115"/>
      <c r="CV301" s="115"/>
      <c r="CW301" s="115"/>
      <c r="CX301" s="115"/>
      <c r="CY301" s="115">
        <f>IF(OR(ISBLANK(CX301),ISBLANK(CY268)),,(CX301-CX300)*CY268)</f>
        <v>0</v>
      </c>
      <c r="CZ301" s="115">
        <f>CZ268</f>
        <v>5</v>
      </c>
      <c r="DA301" s="115">
        <f t="shared" ca="1" si="404"/>
        <v>0</v>
      </c>
      <c r="DB301" s="115"/>
      <c r="DC301" s="115"/>
      <c r="DD301" s="115"/>
      <c r="DE301" s="115"/>
      <c r="DF301" s="115">
        <f>IF(OR(ISBLANK(DE301),ISBLANK(DF268)),,(DE301-DE300)*DF268)</f>
        <v>0</v>
      </c>
      <c r="DG301" s="115">
        <f>DG268</f>
        <v>5</v>
      </c>
      <c r="DH301" s="115">
        <f t="shared" ca="1" si="405"/>
        <v>0</v>
      </c>
      <c r="DI301" s="115"/>
      <c r="DJ301" s="115"/>
      <c r="DK301" s="115"/>
      <c r="DL301" s="115"/>
      <c r="DM301" s="115">
        <f>IF(OR(ISBLANK(DL301),ISBLANK(DM268)),,(DL301-DL300)*DM268)</f>
        <v>0</v>
      </c>
      <c r="DN301" s="115">
        <f>DN268</f>
        <v>5</v>
      </c>
      <c r="DO301" s="115">
        <f t="shared" ca="1" si="406"/>
        <v>0</v>
      </c>
      <c r="DP301" s="115"/>
      <c r="DQ301" s="115"/>
      <c r="DR301" s="115"/>
      <c r="DS301" s="115"/>
      <c r="DT301" s="115">
        <f>IF(OR(ISBLANK(DS301),ISBLANK(DT268)),,(DS301-DS300)*DT268)</f>
        <v>0</v>
      </c>
      <c r="DU301" s="115">
        <f>DU268</f>
        <v>5</v>
      </c>
      <c r="DV301" s="115">
        <f t="shared" ca="1" si="407"/>
        <v>0</v>
      </c>
      <c r="DW301" s="115"/>
      <c r="DX301" s="115"/>
      <c r="DY301" s="115"/>
      <c r="DZ301" s="115"/>
      <c r="EA301" s="115">
        <f>IF(OR(ISBLANK(DZ301),ISBLANK(EA268)),,(DZ301-DZ300)*EA268)</f>
        <v>0</v>
      </c>
      <c r="EB301" s="115">
        <f>EB268</f>
        <v>5</v>
      </c>
      <c r="EC301" s="115">
        <f t="shared" ca="1" si="408"/>
        <v>0</v>
      </c>
      <c r="ED301" s="115"/>
      <c r="EE301" s="115"/>
      <c r="EF301" s="115"/>
      <c r="EG301" s="115"/>
      <c r="EH301" s="115">
        <f>IF(OR(ISBLANK(EG301),ISBLANK(EH268)),,(EG301-EG300)*EH268)</f>
        <v>0</v>
      </c>
      <c r="EI301" s="115">
        <f>EI268</f>
        <v>5</v>
      </c>
      <c r="EJ301" s="115">
        <f t="shared" ca="1" si="409"/>
        <v>0</v>
      </c>
      <c r="EK301" s="115"/>
      <c r="EL301" s="115"/>
      <c r="EM301" s="115"/>
      <c r="EN301" s="115"/>
      <c r="EO301" s="115">
        <f>IF(OR(ISBLANK(EN301),ISBLANK(EO268)),,(EN301-EN300)*EO268)</f>
        <v>0</v>
      </c>
      <c r="EP301" s="115">
        <f>EP268</f>
        <v>5</v>
      </c>
      <c r="EQ301" s="115">
        <f t="shared" ca="1" si="410"/>
        <v>0</v>
      </c>
      <c r="ER301" s="115"/>
      <c r="ES301" s="115"/>
      <c r="ET301" s="115"/>
      <c r="EU301" s="115"/>
      <c r="EV301" s="115">
        <f>IF(OR(ISBLANK(EU301),ISBLANK(EV268)),,(EU301-EU300)*EV268)</f>
        <v>0</v>
      </c>
      <c r="EW301" s="115">
        <f>EW268</f>
        <v>3</v>
      </c>
      <c r="EX301" s="115">
        <f t="shared" ca="1" si="411"/>
        <v>0</v>
      </c>
      <c r="EY301" s="115"/>
      <c r="EZ301" s="115"/>
      <c r="FA301" s="115"/>
      <c r="FB301" s="115">
        <f t="shared" ca="1" si="412"/>
        <v>0</v>
      </c>
      <c r="FC301" s="115">
        <f>FC268</f>
        <v>1</v>
      </c>
      <c r="FD301" s="115">
        <f t="shared" ca="1" si="413"/>
        <v>0</v>
      </c>
      <c r="FE301" s="115">
        <f t="shared" si="414"/>
        <v>0</v>
      </c>
      <c r="FF301" s="115"/>
      <c r="FG301" s="115"/>
      <c r="FH301" s="115">
        <f>FH268</f>
        <v>3</v>
      </c>
      <c r="FI301" s="115">
        <f t="shared" ca="1" si="415"/>
        <v>0</v>
      </c>
      <c r="FJ301" s="115"/>
      <c r="FK301" s="115"/>
      <c r="FL301" s="115"/>
      <c r="FM301" s="115">
        <f>FM268</f>
        <v>3</v>
      </c>
      <c r="FN301" s="115">
        <f t="shared" ca="1" si="416"/>
        <v>0</v>
      </c>
      <c r="FO301" s="115"/>
      <c r="FP301" s="115"/>
      <c r="FQ301" s="115"/>
      <c r="FR301" s="115">
        <f>FR268</f>
        <v>3</v>
      </c>
      <c r="FS301" s="115">
        <f t="shared" ca="1" si="417"/>
        <v>0</v>
      </c>
      <c r="FT301" s="115"/>
      <c r="FU301" s="115"/>
      <c r="FV301" s="115"/>
      <c r="FW301" s="115">
        <f>FW268</f>
        <v>3</v>
      </c>
      <c r="FX301" s="115">
        <f t="shared" ca="1" si="418"/>
        <v>0</v>
      </c>
      <c r="FY301" s="115"/>
      <c r="FZ301" s="115"/>
      <c r="GA301" s="115"/>
      <c r="GB301" s="115">
        <f>GB268</f>
        <v>3</v>
      </c>
      <c r="GC301" s="115">
        <f t="shared" ca="1" si="419"/>
        <v>0</v>
      </c>
      <c r="GD301" s="115"/>
      <c r="GE301" s="115"/>
      <c r="GF301" s="115"/>
      <c r="GG301" s="115">
        <f>GG268</f>
        <v>3</v>
      </c>
      <c r="GH301" s="115">
        <f t="shared" ca="1" si="420"/>
        <v>0</v>
      </c>
      <c r="GI301" s="115"/>
      <c r="GJ301" s="115"/>
      <c r="GK301" s="115"/>
      <c r="GL301" s="115">
        <f>GL268</f>
        <v>3</v>
      </c>
      <c r="GM301" s="115">
        <f t="shared" ca="1" si="421"/>
        <v>0</v>
      </c>
      <c r="GN301" s="115"/>
      <c r="GO301" s="115"/>
      <c r="GP301" s="115"/>
      <c r="GQ301" s="115">
        <f>GQ268</f>
        <v>3</v>
      </c>
      <c r="GR301" s="115">
        <f t="shared" ca="1" si="422"/>
        <v>0</v>
      </c>
      <c r="GS301" s="115"/>
      <c r="GT301" s="115"/>
      <c r="GU301" s="115"/>
      <c r="GV301" s="115">
        <f>GV268</f>
        <v>3</v>
      </c>
      <c r="GW301" s="115">
        <f t="shared" ca="1" si="423"/>
        <v>0</v>
      </c>
      <c r="GX301" s="115"/>
      <c r="GY301" s="115"/>
      <c r="GZ301" s="115"/>
      <c r="HA301" s="115">
        <f>HA268</f>
        <v>3</v>
      </c>
      <c r="HB301" s="115">
        <f t="shared" ca="1" si="424"/>
        <v>0</v>
      </c>
      <c r="HC301" s="115"/>
      <c r="HD301" s="115"/>
      <c r="HE301" s="115"/>
      <c r="HF301" s="115">
        <f>HF268</f>
        <v>5</v>
      </c>
      <c r="HG301" s="115">
        <f t="shared" ca="1" si="425"/>
        <v>0</v>
      </c>
      <c r="HH301" s="115"/>
      <c r="HI301" s="115"/>
      <c r="HJ301" s="115"/>
      <c r="HK301" s="115">
        <f>IF(OR(ISBLANK(HJ301),ISBLANK(HK268)),,(HJ301-HJ300)*HK268)</f>
        <v>0</v>
      </c>
      <c r="HL301" s="115"/>
      <c r="HM301" s="115">
        <f>HM268</f>
        <v>5</v>
      </c>
      <c r="HN301" s="115">
        <f t="shared" ca="1" si="426"/>
        <v>0</v>
      </c>
      <c r="HO301" s="115"/>
      <c r="HP301" s="115"/>
      <c r="HQ301" s="115"/>
      <c r="HR301" s="115">
        <f>IF(OR(ISBLANK(HQ301),ISBLANK(HR268)),,(HQ301-HQ300)*HR268)</f>
        <v>0</v>
      </c>
      <c r="HS301" s="115"/>
      <c r="HT301" s="115">
        <f>HT268</f>
        <v>5</v>
      </c>
      <c r="HU301" s="115">
        <f t="shared" ca="1" si="427"/>
        <v>0</v>
      </c>
      <c r="HV301" s="115"/>
      <c r="HW301" s="115"/>
      <c r="HX301" s="115"/>
      <c r="HY301" s="115"/>
      <c r="HZ301" s="115">
        <f>IF(OR(ISBLANK(HY301),ISBLANK(HZ268)),,(HY301-HY300)*HZ268)</f>
        <v>0</v>
      </c>
      <c r="IA301" s="115">
        <f>IA268</f>
        <v>5</v>
      </c>
      <c r="IB301" s="115">
        <f t="shared" ca="1" si="428"/>
        <v>0</v>
      </c>
      <c r="IC301" s="115"/>
      <c r="ID301" s="115"/>
      <c r="IE301" s="115"/>
      <c r="IF301" s="115"/>
      <c r="IG301" s="115">
        <f>IF(OR(ISBLANK(IF301),ISBLANK(IG268)),,(IF301-IF300)*IG268)</f>
        <v>0</v>
      </c>
      <c r="IH301" s="115">
        <f>IH268</f>
        <v>5</v>
      </c>
      <c r="II301" s="115">
        <f t="shared" ca="1" si="429"/>
        <v>0</v>
      </c>
      <c r="IJ301" s="115"/>
      <c r="IK301" s="115"/>
      <c r="IL301" s="115"/>
      <c r="IM301" s="115"/>
      <c r="IN301" s="115">
        <f>IF(OR(ISBLANK(IM301),ISBLANK(IN268)),,(IM301-IM300)*IN268)</f>
        <v>0</v>
      </c>
      <c r="IO301" s="115">
        <f>IO268</f>
        <v>5</v>
      </c>
      <c r="IP301" s="115">
        <f t="shared" ca="1" si="430"/>
        <v>0</v>
      </c>
      <c r="IQ301" s="115"/>
      <c r="IR301" s="115"/>
      <c r="IS301" s="115"/>
      <c r="IT301" s="115"/>
      <c r="IU301" s="115">
        <f>IF(OR(ISBLANK(IT301),ISBLANK(IU268)),,(IT301-IT300)*IU268)</f>
        <v>0</v>
      </c>
      <c r="IV301" s="115">
        <f>IV268</f>
        <v>2</v>
      </c>
      <c r="IW301" s="115">
        <f t="shared" ca="1" si="431"/>
        <v>0</v>
      </c>
      <c r="IX301" s="115"/>
      <c r="IY301" s="115"/>
      <c r="IZ301" s="115">
        <f>IZ268</f>
        <v>2</v>
      </c>
      <c r="JA301" s="115">
        <f t="shared" ca="1" si="432"/>
        <v>0</v>
      </c>
      <c r="JB301" s="115"/>
      <c r="JC301" s="115"/>
      <c r="JD301" s="115">
        <f>JD268</f>
        <v>2</v>
      </c>
      <c r="JE301" s="115">
        <f t="shared" ca="1" si="433"/>
        <v>0</v>
      </c>
      <c r="JF301" s="115"/>
      <c r="JG301" s="115"/>
      <c r="JH301" s="115">
        <f>JH268</f>
        <v>2</v>
      </c>
      <c r="JI301" s="115">
        <f t="shared" ca="1" si="434"/>
        <v>0</v>
      </c>
      <c r="JJ301" s="115"/>
      <c r="JK301" s="115"/>
      <c r="JL301" s="115">
        <f>JL268</f>
        <v>4</v>
      </c>
      <c r="JM301" s="115">
        <f t="shared" ca="1" si="435"/>
        <v>0</v>
      </c>
      <c r="JN301" s="115"/>
      <c r="JO301" s="115"/>
      <c r="JP301" s="115"/>
      <c r="JQ301" s="115">
        <f>IF(OR(ISBLANK(JP301),ISBLANK(JQ268)),,(JP301-JP300)*JQ268)</f>
        <v>0</v>
      </c>
      <c r="JR301" s="115">
        <f>JR268</f>
        <v>4</v>
      </c>
      <c r="JS301" s="115">
        <f t="shared" ca="1" si="436"/>
        <v>0</v>
      </c>
      <c r="JT301" s="115"/>
      <c r="JU301" s="115"/>
      <c r="JV301" s="115"/>
      <c r="JW301" s="115">
        <f>IF(OR(ISBLANK(JV301),ISBLANK(JW268)),,(JV301-JV300)*JW268)</f>
        <v>0</v>
      </c>
      <c r="JX301" s="115">
        <f>JX268</f>
        <v>4</v>
      </c>
      <c r="JY301" s="115">
        <f t="shared" ca="1" si="437"/>
        <v>0</v>
      </c>
      <c r="JZ301" s="115"/>
      <c r="KA301" s="115"/>
      <c r="KB301" s="115"/>
      <c r="KC301" s="115">
        <f>IF(OR(ISBLANK(KB301),ISBLANK(KC268)),,(KB301-KB300)*KC268)</f>
        <v>0</v>
      </c>
      <c r="KD301" s="115">
        <f>KD268</f>
        <v>4</v>
      </c>
      <c r="KE301" s="115">
        <f t="shared" ca="1" si="438"/>
        <v>0</v>
      </c>
      <c r="KF301" s="115"/>
      <c r="KG301" s="115"/>
      <c r="KH301" s="115"/>
      <c r="KI301" s="115">
        <f>IF(OR(ISBLANK(KH301),ISBLANK(KI268)),,(KH301-KH300)*KI268)</f>
        <v>0</v>
      </c>
      <c r="KJ301" s="115">
        <f>KJ268</f>
        <v>4</v>
      </c>
      <c r="KK301" s="115">
        <f t="shared" ca="1" si="439"/>
        <v>0</v>
      </c>
      <c r="KL301" s="115"/>
      <c r="KM301" s="115"/>
      <c r="KN301" s="115"/>
      <c r="KO301" s="115">
        <f>IF(OR(ISBLANK(KN301),ISBLANK(KO268)),,(KN301-KN300)*KO268)</f>
        <v>0</v>
      </c>
      <c r="KP301" s="115">
        <f>KP268</f>
        <v>4</v>
      </c>
      <c r="KQ301" s="115">
        <f t="shared" ca="1" si="440"/>
        <v>0</v>
      </c>
      <c r="KR301" s="115"/>
      <c r="KS301" s="115"/>
      <c r="KT301" s="115"/>
      <c r="KU301" s="115">
        <f>IF(OR(ISBLANK(KT301),ISBLANK(KU268)),,(KT301-KT300)*KU268)</f>
        <v>0</v>
      </c>
    </row>
    <row r="302" spans="2:307" ht="15.75" thickBot="1" x14ac:dyDescent="0.3">
      <c r="B302" s="31">
        <v>31</v>
      </c>
      <c r="C302" s="188">
        <f>C268</f>
        <v>4</v>
      </c>
      <c r="D302" s="188">
        <f t="shared" ca="1" si="389"/>
        <v>0</v>
      </c>
      <c r="E302" s="188"/>
      <c r="F302" s="188"/>
      <c r="G302" s="188"/>
      <c r="H302" s="188">
        <f>IF(OR(ISBLANK(G302),ISBLANK(H268)),,(G302-G301)*H268)</f>
        <v>0</v>
      </c>
      <c r="I302" s="188">
        <f>I268</f>
        <v>4</v>
      </c>
      <c r="J302" s="188">
        <f t="shared" ca="1" si="390"/>
        <v>0</v>
      </c>
      <c r="K302" s="188"/>
      <c r="L302" s="188"/>
      <c r="M302" s="188"/>
      <c r="N302" s="188">
        <f>IF(OR(ISBLANK(M302),ISBLANK(N268)),,(M302-M301)*N268)</f>
        <v>0</v>
      </c>
      <c r="O302" s="32">
        <f>O268</f>
        <v>4</v>
      </c>
      <c r="P302" s="32">
        <f t="shared" ca="1" si="391"/>
        <v>0</v>
      </c>
      <c r="Q302" s="32"/>
      <c r="R302" s="32"/>
      <c r="S302" s="32"/>
      <c r="T302" s="32">
        <f>IF(OR(ISBLANK(S302),ISBLANK(T268)),,(S302-S301)*T268)</f>
        <v>0</v>
      </c>
      <c r="U302" s="32">
        <f>U268</f>
        <v>4</v>
      </c>
      <c r="V302" s="32">
        <f t="shared" ca="1" si="392"/>
        <v>0</v>
      </c>
      <c r="W302" s="32"/>
      <c r="X302" s="32"/>
      <c r="Y302" s="32"/>
      <c r="Z302" s="32">
        <f>IF(OR(ISBLANK(Y302),ISBLANK(Z268)),,(Y302-Y301)*Z268)</f>
        <v>0</v>
      </c>
      <c r="AA302" s="32">
        <f>AA268</f>
        <v>5</v>
      </c>
      <c r="AB302" s="32">
        <f t="shared" ca="1" si="393"/>
        <v>0</v>
      </c>
      <c r="AC302" s="32"/>
      <c r="AD302" s="32"/>
      <c r="AE302" s="32"/>
      <c r="AF302" s="32"/>
      <c r="AG302" s="32">
        <f>IF(OR(ISBLANK(AF302),ISBLANK(AG268)),,(AF302-AF301)*AG268)</f>
        <v>0</v>
      </c>
      <c r="AH302" s="32">
        <f>AH268</f>
        <v>5</v>
      </c>
      <c r="AI302" s="32">
        <f t="shared" ca="1" si="394"/>
        <v>0</v>
      </c>
      <c r="AJ302" s="32"/>
      <c r="AK302" s="32"/>
      <c r="AL302" s="32"/>
      <c r="AM302" s="32"/>
      <c r="AN302" s="32">
        <f>IF(OR(ISBLANK(AM302),ISBLANK(AN268)),,(AM302-AM301)*AN268)</f>
        <v>0</v>
      </c>
      <c r="AO302" s="32">
        <f>AO268</f>
        <v>5</v>
      </c>
      <c r="AP302" s="32">
        <f t="shared" ca="1" si="395"/>
        <v>0</v>
      </c>
      <c r="AQ302" s="32"/>
      <c r="AR302" s="32"/>
      <c r="AS302" s="32"/>
      <c r="AT302" s="32"/>
      <c r="AU302" s="32">
        <f>IF(OR(ISBLANK(AT302),ISBLANK(AU268)),,(AT302-AT301)*AU268)</f>
        <v>0</v>
      </c>
      <c r="AV302" s="32">
        <f>AV268</f>
        <v>5</v>
      </c>
      <c r="AW302" s="32">
        <f t="shared" ca="1" si="396"/>
        <v>0</v>
      </c>
      <c r="AX302" s="32"/>
      <c r="AY302" s="32"/>
      <c r="AZ302" s="32"/>
      <c r="BA302" s="32"/>
      <c r="BB302" s="32">
        <f>IF(OR(ISBLANK(BA302),ISBLANK(BB268)),,(BA302-BA301)*BB268)</f>
        <v>0</v>
      </c>
      <c r="BC302" s="32">
        <f>BC268</f>
        <v>5</v>
      </c>
      <c r="BD302" s="32">
        <f t="shared" ca="1" si="397"/>
        <v>0</v>
      </c>
      <c r="BE302" s="32"/>
      <c r="BF302" s="32"/>
      <c r="BG302" s="32"/>
      <c r="BH302" s="32"/>
      <c r="BI302" s="32">
        <f>IF(OR(ISBLANK(BH302),ISBLANK(BI268)),,(BH302-BH301)*BI268)</f>
        <v>0</v>
      </c>
      <c r="BJ302" s="32">
        <f>BJ268</f>
        <v>5</v>
      </c>
      <c r="BK302" s="32">
        <f t="shared" ca="1" si="398"/>
        <v>0</v>
      </c>
      <c r="BL302" s="32"/>
      <c r="BM302" s="32"/>
      <c r="BN302" s="32"/>
      <c r="BO302" s="32"/>
      <c r="BP302" s="32">
        <f>IF(OR(ISBLANK(BO302),ISBLANK(BP268)),,(BO302-BO301)*BP268)</f>
        <v>0</v>
      </c>
      <c r="BQ302" s="32">
        <f>BQ268</f>
        <v>5</v>
      </c>
      <c r="BR302" s="32">
        <f t="shared" ca="1" si="399"/>
        <v>0</v>
      </c>
      <c r="BS302" s="32"/>
      <c r="BT302" s="32"/>
      <c r="BU302" s="32"/>
      <c r="BV302" s="32"/>
      <c r="BW302" s="32">
        <f>IF(OR(ISBLANK(BV302),ISBLANK(BW268)),,(BV302-BV301)*BW268)</f>
        <v>0</v>
      </c>
      <c r="BX302" s="32">
        <f>BX268</f>
        <v>5</v>
      </c>
      <c r="BY302" s="32">
        <f t="shared" ca="1" si="400"/>
        <v>0</v>
      </c>
      <c r="BZ302" s="32"/>
      <c r="CA302" s="32"/>
      <c r="CB302" s="32"/>
      <c r="CC302" s="32"/>
      <c r="CD302" s="32">
        <f>IF(OR(ISBLANK(CC302),ISBLANK(CD268)),,(CC302-CC301)*CD268)</f>
        <v>0</v>
      </c>
      <c r="CE302" s="32">
        <f>CE268</f>
        <v>5</v>
      </c>
      <c r="CF302" s="32">
        <f t="shared" ca="1" si="401"/>
        <v>0</v>
      </c>
      <c r="CG302" s="32"/>
      <c r="CH302" s="32"/>
      <c r="CI302" s="32"/>
      <c r="CJ302" s="32"/>
      <c r="CK302" s="32">
        <f>IF(OR(ISBLANK(CJ302),ISBLANK(CK268)),,(CJ302-CJ301)*CK268)</f>
        <v>0</v>
      </c>
      <c r="CL302" s="32">
        <f>CL268</f>
        <v>5</v>
      </c>
      <c r="CM302" s="32">
        <f t="shared" ca="1" si="402"/>
        <v>0</v>
      </c>
      <c r="CN302" s="32"/>
      <c r="CO302" s="32"/>
      <c r="CP302" s="32"/>
      <c r="CQ302" s="32"/>
      <c r="CR302" s="32">
        <f>IF(OR(ISBLANK(CQ302),ISBLANK(CR268)),,(CQ302-CQ301)*CR268)</f>
        <v>0</v>
      </c>
      <c r="CS302" s="32">
        <f>CS268</f>
        <v>5</v>
      </c>
      <c r="CT302" s="32">
        <f t="shared" ca="1" si="403"/>
        <v>0</v>
      </c>
      <c r="CU302" s="32"/>
      <c r="CV302" s="32"/>
      <c r="CW302" s="32"/>
      <c r="CX302" s="32"/>
      <c r="CY302" s="32">
        <f>IF(OR(ISBLANK(CX302),ISBLANK(CY268)),,(CX302-CX301)*CY268)</f>
        <v>0</v>
      </c>
      <c r="CZ302" s="32">
        <f>CZ268</f>
        <v>5</v>
      </c>
      <c r="DA302" s="32">
        <f t="shared" ca="1" si="404"/>
        <v>0</v>
      </c>
      <c r="DB302" s="32"/>
      <c r="DC302" s="32"/>
      <c r="DD302" s="32"/>
      <c r="DE302" s="32"/>
      <c r="DF302" s="32">
        <f>IF(OR(ISBLANK(DE302),ISBLANK(DF268)),,(DE302-DE301)*DF268)</f>
        <v>0</v>
      </c>
      <c r="DG302" s="32">
        <f>DG268</f>
        <v>5</v>
      </c>
      <c r="DH302" s="32">
        <f t="shared" ca="1" si="405"/>
        <v>0</v>
      </c>
      <c r="DI302" s="32"/>
      <c r="DJ302" s="32"/>
      <c r="DK302" s="32"/>
      <c r="DL302" s="32"/>
      <c r="DM302" s="32">
        <f>IF(OR(ISBLANK(DL302),ISBLANK(DM268)),,(DL302-DL301)*DM268)</f>
        <v>0</v>
      </c>
      <c r="DN302" s="32">
        <f>DN268</f>
        <v>5</v>
      </c>
      <c r="DO302" s="32">
        <f t="shared" ca="1" si="406"/>
        <v>0</v>
      </c>
      <c r="DP302" s="32"/>
      <c r="DQ302" s="32"/>
      <c r="DR302" s="32"/>
      <c r="DS302" s="32"/>
      <c r="DT302" s="32">
        <f>IF(OR(ISBLANK(DS302),ISBLANK(DT268)),,(DS302-DS301)*DT268)</f>
        <v>0</v>
      </c>
      <c r="DU302" s="32">
        <f>DU268</f>
        <v>5</v>
      </c>
      <c r="DV302" s="32">
        <f t="shared" ca="1" si="407"/>
        <v>0</v>
      </c>
      <c r="DW302" s="32"/>
      <c r="DX302" s="32"/>
      <c r="DY302" s="32"/>
      <c r="DZ302" s="32"/>
      <c r="EA302" s="32">
        <f>IF(OR(ISBLANK(DZ302),ISBLANK(EA268)),,(DZ302-DZ301)*EA268)</f>
        <v>0</v>
      </c>
      <c r="EB302" s="32">
        <f>EB268</f>
        <v>5</v>
      </c>
      <c r="EC302" s="32">
        <f t="shared" ca="1" si="408"/>
        <v>0</v>
      </c>
      <c r="ED302" s="32"/>
      <c r="EE302" s="32"/>
      <c r="EF302" s="32"/>
      <c r="EG302" s="32"/>
      <c r="EH302" s="32">
        <f>IF(OR(ISBLANK(EG302),ISBLANK(EH268)),,(EG302-EG301)*EH268)</f>
        <v>0</v>
      </c>
      <c r="EI302" s="32">
        <f>EI268</f>
        <v>5</v>
      </c>
      <c r="EJ302" s="32">
        <f t="shared" ca="1" si="409"/>
        <v>0</v>
      </c>
      <c r="EK302" s="32"/>
      <c r="EL302" s="32"/>
      <c r="EM302" s="32"/>
      <c r="EN302" s="32"/>
      <c r="EO302" s="32">
        <f>IF(OR(ISBLANK(EN302),ISBLANK(EO268)),,(EN302-EN301)*EO268)</f>
        <v>0</v>
      </c>
      <c r="EP302" s="32">
        <f>EP268</f>
        <v>5</v>
      </c>
      <c r="EQ302" s="32">
        <f t="shared" ca="1" si="410"/>
        <v>0</v>
      </c>
      <c r="ER302" s="32"/>
      <c r="ES302" s="32"/>
      <c r="ET302" s="32"/>
      <c r="EU302" s="32"/>
      <c r="EV302" s="32">
        <f>IF(OR(ISBLANK(EU302),ISBLANK(EV268)),,(EU302-EU301)*EV268)</f>
        <v>0</v>
      </c>
      <c r="EW302" s="115">
        <f>EW268</f>
        <v>3</v>
      </c>
      <c r="EX302" s="115">
        <f t="shared" ca="1" si="411"/>
        <v>0</v>
      </c>
      <c r="EY302" s="115"/>
      <c r="EZ302" s="115"/>
      <c r="FA302" s="115"/>
      <c r="FB302" s="115">
        <f t="shared" ca="1" si="412"/>
        <v>0</v>
      </c>
      <c r="FC302" s="115">
        <f>FC268</f>
        <v>1</v>
      </c>
      <c r="FD302" s="115">
        <f t="shared" ca="1" si="413"/>
        <v>0</v>
      </c>
      <c r="FE302" s="115">
        <f t="shared" si="414"/>
        <v>0</v>
      </c>
      <c r="FF302" s="115"/>
      <c r="FG302" s="115"/>
      <c r="FH302" s="32">
        <f>FH268</f>
        <v>3</v>
      </c>
      <c r="FI302" s="32">
        <f t="shared" ca="1" si="415"/>
        <v>0</v>
      </c>
      <c r="FJ302" s="32"/>
      <c r="FK302" s="32"/>
      <c r="FL302" s="32"/>
      <c r="FM302" s="115">
        <f>FM268</f>
        <v>3</v>
      </c>
      <c r="FN302" s="115">
        <f t="shared" ca="1" si="416"/>
        <v>0</v>
      </c>
      <c r="FO302" s="115"/>
      <c r="FP302" s="115"/>
      <c r="FQ302" s="115"/>
      <c r="FR302" s="32">
        <f>FR268</f>
        <v>3</v>
      </c>
      <c r="FS302" s="32">
        <f t="shared" ca="1" si="417"/>
        <v>0</v>
      </c>
      <c r="FT302" s="32"/>
      <c r="FU302" s="32"/>
      <c r="FV302" s="32"/>
      <c r="FW302" s="32">
        <f>FW268</f>
        <v>3</v>
      </c>
      <c r="FX302" s="32">
        <f t="shared" ca="1" si="418"/>
        <v>0</v>
      </c>
      <c r="FY302" s="32"/>
      <c r="FZ302" s="32"/>
      <c r="GA302" s="32"/>
      <c r="GB302" s="32">
        <f>GB268</f>
        <v>3</v>
      </c>
      <c r="GC302" s="32">
        <f t="shared" ca="1" si="419"/>
        <v>0</v>
      </c>
      <c r="GD302" s="32"/>
      <c r="GE302" s="32"/>
      <c r="GF302" s="32"/>
      <c r="GG302" s="115">
        <f>GG268</f>
        <v>3</v>
      </c>
      <c r="GH302" s="115">
        <f t="shared" ca="1" si="420"/>
        <v>0</v>
      </c>
      <c r="GI302" s="115"/>
      <c r="GJ302" s="115"/>
      <c r="GK302" s="115"/>
      <c r="GL302" s="32">
        <f>GL268</f>
        <v>3</v>
      </c>
      <c r="GM302" s="32">
        <f t="shared" ca="1" si="421"/>
        <v>0</v>
      </c>
      <c r="GN302" s="32"/>
      <c r="GO302" s="32"/>
      <c r="GP302" s="32"/>
      <c r="GQ302" s="32">
        <f>GQ268</f>
        <v>3</v>
      </c>
      <c r="GR302" s="32">
        <f t="shared" ca="1" si="422"/>
        <v>0</v>
      </c>
      <c r="GS302" s="32"/>
      <c r="GT302" s="32"/>
      <c r="GU302" s="32"/>
      <c r="GV302" s="115">
        <f>GV268</f>
        <v>3</v>
      </c>
      <c r="GW302" s="115">
        <f t="shared" ca="1" si="423"/>
        <v>0</v>
      </c>
      <c r="GX302" s="115"/>
      <c r="GY302" s="115"/>
      <c r="GZ302" s="115"/>
      <c r="HA302" s="32">
        <f>HA268</f>
        <v>3</v>
      </c>
      <c r="HB302" s="32">
        <f t="shared" ca="1" si="424"/>
        <v>0</v>
      </c>
      <c r="HC302" s="32"/>
      <c r="HD302" s="32"/>
      <c r="HE302" s="32"/>
      <c r="HF302" s="115">
        <f>HF268</f>
        <v>5</v>
      </c>
      <c r="HG302" s="115">
        <f t="shared" ca="1" si="425"/>
        <v>0</v>
      </c>
      <c r="HH302" s="115"/>
      <c r="HI302" s="115"/>
      <c r="HJ302" s="115"/>
      <c r="HK302" s="115">
        <f>IF(OR(ISBLANK(HJ302),ISBLANK(HK268)),,(HJ302-HJ301)*HK268)</f>
        <v>0</v>
      </c>
      <c r="HL302" s="115"/>
      <c r="HM302" s="115">
        <f>HM268</f>
        <v>5</v>
      </c>
      <c r="HN302" s="115">
        <f t="shared" ca="1" si="426"/>
        <v>0</v>
      </c>
      <c r="HO302" s="115"/>
      <c r="HP302" s="115"/>
      <c r="HQ302" s="115"/>
      <c r="HR302" s="115">
        <f>IF(OR(ISBLANK(HQ302),ISBLANK(HR268)),,(HQ302-HQ301)*HR268)</f>
        <v>0</v>
      </c>
      <c r="HS302" s="115"/>
      <c r="HT302" s="32">
        <f>HT268</f>
        <v>5</v>
      </c>
      <c r="HU302" s="32">
        <f t="shared" ca="1" si="427"/>
        <v>0</v>
      </c>
      <c r="HV302" s="32"/>
      <c r="HW302" s="32"/>
      <c r="HX302" s="32"/>
      <c r="HY302" s="32"/>
      <c r="HZ302" s="32">
        <f>IF(OR(ISBLANK(HY302),ISBLANK(HZ268)),,(HY302-HY301)*HZ268)</f>
        <v>0</v>
      </c>
      <c r="IA302" s="32">
        <f>IA268</f>
        <v>5</v>
      </c>
      <c r="IB302" s="32">
        <f t="shared" ca="1" si="428"/>
        <v>0</v>
      </c>
      <c r="IC302" s="32"/>
      <c r="ID302" s="32"/>
      <c r="IE302" s="32"/>
      <c r="IF302" s="32"/>
      <c r="IG302" s="32">
        <f>IF(OR(ISBLANK(IF302),ISBLANK(IG268)),,(IF302-IF301)*IG268)</f>
        <v>0</v>
      </c>
      <c r="IH302" s="32">
        <f>IH268</f>
        <v>5</v>
      </c>
      <c r="II302" s="32">
        <f t="shared" ca="1" si="429"/>
        <v>0</v>
      </c>
      <c r="IJ302" s="32"/>
      <c r="IK302" s="32"/>
      <c r="IL302" s="32"/>
      <c r="IM302" s="32"/>
      <c r="IN302" s="32">
        <f>IF(OR(ISBLANK(IM302),ISBLANK(IN268)),,(IM302-IM301)*IN268)</f>
        <v>0</v>
      </c>
      <c r="IO302" s="32">
        <f>IO268</f>
        <v>5</v>
      </c>
      <c r="IP302" s="32">
        <f t="shared" ca="1" si="430"/>
        <v>0</v>
      </c>
      <c r="IQ302" s="32"/>
      <c r="IR302" s="32"/>
      <c r="IS302" s="32"/>
      <c r="IT302" s="32"/>
      <c r="IU302" s="32">
        <f>IF(OR(ISBLANK(IT302),ISBLANK(IU268)),,(IT302-IT301)*IU268)</f>
        <v>0</v>
      </c>
      <c r="IV302" s="32">
        <f>IV268</f>
        <v>2</v>
      </c>
      <c r="IW302" s="32">
        <f t="shared" ca="1" si="431"/>
        <v>0</v>
      </c>
      <c r="IX302" s="32"/>
      <c r="IY302" s="32"/>
      <c r="IZ302" s="32">
        <f>IZ268</f>
        <v>2</v>
      </c>
      <c r="JA302" s="32">
        <f t="shared" ca="1" si="432"/>
        <v>0</v>
      </c>
      <c r="JB302" s="32"/>
      <c r="JC302" s="32"/>
      <c r="JD302" s="32">
        <f>JD268</f>
        <v>2</v>
      </c>
      <c r="JE302" s="32">
        <f t="shared" ca="1" si="433"/>
        <v>0</v>
      </c>
      <c r="JF302" s="32"/>
      <c r="JG302" s="32"/>
      <c r="JH302" s="32">
        <f>JH268</f>
        <v>2</v>
      </c>
      <c r="JI302" s="32">
        <f t="shared" ca="1" si="434"/>
        <v>0</v>
      </c>
      <c r="JJ302" s="32"/>
      <c r="JK302" s="32"/>
      <c r="JL302" s="32">
        <f>JL268</f>
        <v>4</v>
      </c>
      <c r="JM302" s="32">
        <f t="shared" ca="1" si="435"/>
        <v>0</v>
      </c>
      <c r="JN302" s="32"/>
      <c r="JO302" s="32"/>
      <c r="JP302" s="32"/>
      <c r="JQ302" s="32">
        <f>IF(OR(ISBLANK(JP302),ISBLANK(JQ268)),,(JP302-JP301)*JQ268)</f>
        <v>0</v>
      </c>
      <c r="JR302" s="32">
        <f>JR268</f>
        <v>4</v>
      </c>
      <c r="JS302" s="32">
        <f t="shared" ca="1" si="436"/>
        <v>0</v>
      </c>
      <c r="JT302" s="32"/>
      <c r="JU302" s="32"/>
      <c r="JV302" s="32"/>
      <c r="JW302" s="32">
        <f>IF(OR(ISBLANK(JV302),ISBLANK(JW268)),,(JV302-JV301)*JW268)</f>
        <v>0</v>
      </c>
      <c r="JX302" s="32">
        <f>JX268</f>
        <v>4</v>
      </c>
      <c r="JY302" s="32">
        <f t="shared" ca="1" si="437"/>
        <v>0</v>
      </c>
      <c r="JZ302" s="32"/>
      <c r="KA302" s="32"/>
      <c r="KB302" s="32"/>
      <c r="KC302" s="32">
        <f>IF(OR(ISBLANK(KB302),ISBLANK(KC268)),,(KB302-KB301)*KC268)</f>
        <v>0</v>
      </c>
      <c r="KD302" s="32">
        <f>KD268</f>
        <v>4</v>
      </c>
      <c r="KE302" s="32">
        <f t="shared" ca="1" si="438"/>
        <v>0</v>
      </c>
      <c r="KF302" s="32"/>
      <c r="KG302" s="32"/>
      <c r="KH302" s="32"/>
      <c r="KI302" s="32">
        <f>IF(OR(ISBLANK(KH302),ISBLANK(KI268)),,(KH302-KH301)*KI268)</f>
        <v>0</v>
      </c>
      <c r="KJ302" s="32">
        <f>KJ268</f>
        <v>4</v>
      </c>
      <c r="KK302" s="32">
        <f t="shared" ca="1" si="439"/>
        <v>0</v>
      </c>
      <c r="KL302" s="32"/>
      <c r="KM302" s="32"/>
      <c r="KN302" s="32"/>
      <c r="KO302" s="32">
        <f>IF(OR(ISBLANK(KN302),ISBLANK(KO268)),,(KN302-KN301)*KO268)</f>
        <v>0</v>
      </c>
      <c r="KP302" s="32">
        <f>KP268</f>
        <v>4</v>
      </c>
      <c r="KQ302" s="32">
        <f t="shared" ca="1" si="440"/>
        <v>0</v>
      </c>
      <c r="KR302" s="32"/>
      <c r="KS302" s="32"/>
      <c r="KT302" s="32"/>
      <c r="KU302" s="32">
        <f>IF(OR(ISBLANK(KT302),ISBLANK(KU268)),,(KT302-KT301)*KU268)</f>
        <v>0</v>
      </c>
    </row>
    <row r="303" spans="2:307" ht="15.75" thickBot="1" x14ac:dyDescent="0.3">
      <c r="B303" s="45" t="s">
        <v>78</v>
      </c>
      <c r="C303" s="187">
        <f>C268</f>
        <v>4</v>
      </c>
      <c r="D303" s="187"/>
      <c r="E303" s="187"/>
      <c r="F303" s="187"/>
      <c r="G303" s="187">
        <f>G302</f>
        <v>0</v>
      </c>
      <c r="H303" s="187"/>
      <c r="I303" s="187"/>
      <c r="J303" s="187"/>
      <c r="K303" s="187"/>
      <c r="L303" s="187"/>
      <c r="M303" s="187">
        <f>M302</f>
        <v>0</v>
      </c>
      <c r="N303" s="187"/>
      <c r="O303" s="176"/>
      <c r="P303" s="176"/>
      <c r="Q303" s="176"/>
      <c r="R303" s="176"/>
      <c r="S303" s="176">
        <f>S302</f>
        <v>0</v>
      </c>
      <c r="T303" s="176"/>
      <c r="U303" s="176"/>
      <c r="V303" s="176"/>
      <c r="W303" s="176"/>
      <c r="X303" s="176"/>
      <c r="Y303" s="176">
        <f>Y302</f>
        <v>0</v>
      </c>
      <c r="Z303" s="176"/>
      <c r="AA303" s="176"/>
      <c r="AB303" s="176"/>
      <c r="AC303" s="176"/>
      <c r="AD303" s="176"/>
      <c r="AE303" s="176"/>
      <c r="AF303" s="176">
        <f>AF302</f>
        <v>0</v>
      </c>
      <c r="AG303" s="176"/>
      <c r="AH303" s="176"/>
      <c r="AI303" s="176"/>
      <c r="AJ303" s="176"/>
      <c r="AK303" s="176"/>
      <c r="AL303" s="176"/>
      <c r="AM303" s="176">
        <f>AM302</f>
        <v>0</v>
      </c>
      <c r="AN303" s="176"/>
      <c r="AO303" s="176"/>
      <c r="AP303" s="176"/>
      <c r="AQ303" s="176"/>
      <c r="AR303" s="176"/>
      <c r="AS303" s="176"/>
      <c r="AT303" s="176">
        <f>AT302</f>
        <v>0</v>
      </c>
      <c r="AU303" s="176"/>
      <c r="AV303" s="176"/>
      <c r="AW303" s="176"/>
      <c r="AX303" s="176"/>
      <c r="AY303" s="176"/>
      <c r="AZ303" s="176"/>
      <c r="BA303" s="176">
        <f>BA302</f>
        <v>0</v>
      </c>
      <c r="BB303" s="176"/>
      <c r="BC303" s="176"/>
      <c r="BD303" s="176"/>
      <c r="BE303" s="176"/>
      <c r="BF303" s="176"/>
      <c r="BG303" s="176"/>
      <c r="BH303" s="176">
        <f>BH302</f>
        <v>0</v>
      </c>
      <c r="BI303" s="176"/>
      <c r="BJ303" s="176"/>
      <c r="BK303" s="176"/>
      <c r="BL303" s="176"/>
      <c r="BM303" s="176"/>
      <c r="BN303" s="176"/>
      <c r="BO303" s="176">
        <f>BO302</f>
        <v>0</v>
      </c>
      <c r="BP303" s="176"/>
      <c r="BQ303" s="176"/>
      <c r="BR303" s="176"/>
      <c r="BS303" s="176"/>
      <c r="BT303" s="176"/>
      <c r="BU303" s="176"/>
      <c r="BV303" s="176">
        <f>BV302</f>
        <v>0</v>
      </c>
      <c r="BW303" s="176"/>
      <c r="BX303" s="176"/>
      <c r="BY303" s="176"/>
      <c r="BZ303" s="176"/>
      <c r="CA303" s="176"/>
      <c r="CB303" s="176"/>
      <c r="CC303" s="176">
        <f>CC302</f>
        <v>0</v>
      </c>
      <c r="CD303" s="176"/>
      <c r="CE303" s="176"/>
      <c r="CF303" s="176"/>
      <c r="CG303" s="176"/>
      <c r="CH303" s="176"/>
      <c r="CI303" s="176"/>
      <c r="CJ303" s="176">
        <f>CJ302</f>
        <v>0</v>
      </c>
      <c r="CK303" s="176"/>
      <c r="CL303" s="176"/>
      <c r="CM303" s="176"/>
      <c r="CN303" s="176"/>
      <c r="CO303" s="176"/>
      <c r="CP303" s="176"/>
      <c r="CQ303" s="176">
        <f>CQ302</f>
        <v>0</v>
      </c>
      <c r="CR303" s="176"/>
      <c r="CS303" s="176"/>
      <c r="CT303" s="176"/>
      <c r="CU303" s="176"/>
      <c r="CV303" s="176"/>
      <c r="CW303" s="176"/>
      <c r="CX303" s="176">
        <f>CX302</f>
        <v>0</v>
      </c>
      <c r="CY303" s="176"/>
      <c r="CZ303" s="176"/>
      <c r="DA303" s="176"/>
      <c r="DB303" s="176"/>
      <c r="DC303" s="176"/>
      <c r="DD303" s="176"/>
      <c r="DE303" s="176">
        <f>DE302</f>
        <v>0</v>
      </c>
      <c r="DF303" s="176"/>
      <c r="DG303" s="176"/>
      <c r="DH303" s="176"/>
      <c r="DI303" s="176"/>
      <c r="DJ303" s="176"/>
      <c r="DK303" s="176"/>
      <c r="DL303" s="176">
        <f>DL302</f>
        <v>0</v>
      </c>
      <c r="DM303" s="176"/>
      <c r="DN303" s="176"/>
      <c r="DO303" s="176"/>
      <c r="DP303" s="176"/>
      <c r="DQ303" s="176"/>
      <c r="DR303" s="176"/>
      <c r="DS303" s="176">
        <f>DS302</f>
        <v>0</v>
      </c>
      <c r="DT303" s="176"/>
      <c r="DU303" s="176"/>
      <c r="DV303" s="176"/>
      <c r="DW303" s="176"/>
      <c r="DX303" s="176"/>
      <c r="DY303" s="176"/>
      <c r="DZ303" s="176">
        <f>DZ302</f>
        <v>0</v>
      </c>
      <c r="EA303" s="176"/>
      <c r="EB303" s="176"/>
      <c r="EC303" s="176"/>
      <c r="ED303" s="176"/>
      <c r="EE303" s="176"/>
      <c r="EF303" s="176"/>
      <c r="EG303" s="176">
        <f>EG302</f>
        <v>0</v>
      </c>
      <c r="EH303" s="176"/>
      <c r="EI303" s="176"/>
      <c r="EJ303" s="176"/>
      <c r="EK303" s="176"/>
      <c r="EL303" s="176"/>
      <c r="EM303" s="176"/>
      <c r="EN303" s="176">
        <f>EN302</f>
        <v>0</v>
      </c>
      <c r="EO303" s="176"/>
      <c r="EP303" s="176"/>
      <c r="EQ303" s="176"/>
      <c r="ER303" s="176"/>
      <c r="ES303" s="176"/>
      <c r="ET303" s="176"/>
      <c r="EU303" s="176">
        <f>EU302</f>
        <v>0</v>
      </c>
      <c r="EV303" s="176"/>
      <c r="EW303" s="176"/>
      <c r="EX303" s="176"/>
      <c r="EY303" s="176"/>
      <c r="EZ303" s="176"/>
      <c r="FA303" s="176"/>
      <c r="FB303" s="176"/>
      <c r="FC303" s="176"/>
      <c r="FD303" s="176"/>
      <c r="FE303" s="176"/>
      <c r="FF303" s="176"/>
      <c r="FG303" s="176"/>
      <c r="FH303" s="176"/>
      <c r="FI303" s="176"/>
      <c r="FJ303" s="176"/>
      <c r="FK303" s="176"/>
      <c r="FL303" s="176"/>
      <c r="FM303" s="176"/>
      <c r="FN303" s="176"/>
      <c r="FO303" s="176"/>
      <c r="FP303" s="176"/>
      <c r="FQ303" s="176"/>
      <c r="FR303" s="176"/>
      <c r="FS303" s="176"/>
      <c r="FT303" s="176"/>
      <c r="FU303" s="176"/>
      <c r="FV303" s="176"/>
      <c r="FW303" s="176"/>
      <c r="FX303" s="176"/>
      <c r="FY303" s="176"/>
      <c r="FZ303" s="176"/>
      <c r="GA303" s="176"/>
      <c r="GB303" s="176"/>
      <c r="GC303" s="176"/>
      <c r="GD303" s="176"/>
      <c r="GE303" s="176"/>
      <c r="GF303" s="176"/>
      <c r="GG303" s="176"/>
      <c r="GH303" s="176"/>
      <c r="GI303" s="176"/>
      <c r="GJ303" s="176"/>
      <c r="GK303" s="176"/>
      <c r="GL303" s="176"/>
      <c r="GM303" s="176"/>
      <c r="GN303" s="176"/>
      <c r="GO303" s="176"/>
      <c r="GP303" s="176"/>
      <c r="GQ303" s="176"/>
      <c r="GR303" s="176"/>
      <c r="GS303" s="176"/>
      <c r="GT303" s="176"/>
      <c r="GU303" s="176"/>
      <c r="GV303" s="176"/>
      <c r="GW303" s="176"/>
      <c r="GX303" s="176"/>
      <c r="GY303" s="176"/>
      <c r="GZ303" s="176"/>
      <c r="HA303" s="176"/>
      <c r="HB303" s="176"/>
      <c r="HC303" s="176"/>
      <c r="HD303" s="176"/>
      <c r="HE303" s="176"/>
      <c r="HF303" s="176"/>
      <c r="HG303" s="176"/>
      <c r="HH303" s="176"/>
      <c r="HI303" s="176"/>
      <c r="HJ303" s="176">
        <f>HJ302</f>
        <v>0</v>
      </c>
      <c r="HK303" s="176"/>
      <c r="HL303" s="176"/>
      <c r="HM303" s="176"/>
      <c r="HN303" s="176"/>
      <c r="HO303" s="176"/>
      <c r="HP303" s="176"/>
      <c r="HQ303" s="176">
        <f>HQ302</f>
        <v>0</v>
      </c>
      <c r="HR303" s="176"/>
      <c r="HS303" s="176"/>
      <c r="HT303" s="176"/>
      <c r="HU303" s="176"/>
      <c r="HV303" s="176"/>
      <c r="HW303" s="176"/>
      <c r="HX303" s="176"/>
      <c r="HY303" s="176">
        <f>HY302</f>
        <v>0</v>
      </c>
      <c r="HZ303" s="176"/>
      <c r="IA303" s="176"/>
      <c r="IB303" s="176"/>
      <c r="IC303" s="176"/>
      <c r="ID303" s="176"/>
      <c r="IE303" s="176"/>
      <c r="IF303" s="176">
        <f>IF302</f>
        <v>0</v>
      </c>
      <c r="IG303" s="176"/>
      <c r="IH303" s="176"/>
      <c r="II303" s="176"/>
      <c r="IJ303" s="176"/>
      <c r="IK303" s="176"/>
      <c r="IL303" s="176"/>
      <c r="IM303" s="176">
        <f>IM302</f>
        <v>0</v>
      </c>
      <c r="IN303" s="176"/>
      <c r="IO303" s="176"/>
      <c r="IP303" s="176"/>
      <c r="IQ303" s="176"/>
      <c r="IR303" s="176"/>
      <c r="IS303" s="176"/>
      <c r="IT303" s="176">
        <f>IT302</f>
        <v>0</v>
      </c>
      <c r="IU303" s="176"/>
      <c r="IV303" s="176"/>
      <c r="IW303" s="176"/>
      <c r="IX303" s="176"/>
      <c r="IY303" s="176"/>
      <c r="IZ303" s="176"/>
      <c r="JA303" s="176"/>
      <c r="JB303" s="176"/>
      <c r="JC303" s="176"/>
      <c r="JD303" s="176"/>
      <c r="JE303" s="176"/>
      <c r="JF303" s="176"/>
      <c r="JG303" s="176"/>
      <c r="JH303" s="176"/>
      <c r="JI303" s="176"/>
      <c r="JJ303" s="176"/>
      <c r="JK303" s="176"/>
      <c r="JL303" s="176">
        <f>JL268</f>
        <v>4</v>
      </c>
      <c r="JM303" s="176"/>
      <c r="JN303" s="176"/>
      <c r="JO303" s="176"/>
      <c r="JP303" s="176">
        <f>JP302</f>
        <v>0</v>
      </c>
      <c r="JQ303" s="176"/>
      <c r="JR303" s="176"/>
      <c r="JS303" s="176"/>
      <c r="JT303" s="176"/>
      <c r="JU303" s="176"/>
      <c r="JV303" s="176">
        <f>JV302</f>
        <v>0</v>
      </c>
      <c r="JW303" s="176"/>
      <c r="JX303" s="176"/>
      <c r="JY303" s="176"/>
      <c r="JZ303" s="176"/>
      <c r="KA303" s="176"/>
      <c r="KB303" s="176">
        <f>KB302</f>
        <v>0</v>
      </c>
      <c r="KC303" s="176"/>
      <c r="KD303" s="176">
        <f>KD268</f>
        <v>4</v>
      </c>
      <c r="KE303" s="176"/>
      <c r="KF303" s="176"/>
      <c r="KG303" s="176"/>
      <c r="KH303" s="176">
        <f>KH302</f>
        <v>0</v>
      </c>
      <c r="KI303" s="176"/>
      <c r="KJ303" s="176"/>
      <c r="KK303" s="176"/>
      <c r="KL303" s="176"/>
      <c r="KM303" s="176"/>
      <c r="KN303" s="176">
        <f>KN302</f>
        <v>0</v>
      </c>
      <c r="KO303" s="176"/>
      <c r="KP303" s="176"/>
      <c r="KQ303" s="176"/>
      <c r="KR303" s="176"/>
      <c r="KS303" s="176"/>
      <c r="KT303" s="176">
        <f>KT302</f>
        <v>0</v>
      </c>
      <c r="KU303" s="176"/>
    </row>
    <row r="304" spans="2:307" ht="15.75" thickBot="1" x14ac:dyDescent="0.3">
      <c r="B304" s="33" t="s">
        <v>79</v>
      </c>
      <c r="C304" s="187">
        <f>C268</f>
        <v>4</v>
      </c>
      <c r="D304" s="187"/>
      <c r="E304" s="187"/>
      <c r="F304" s="187"/>
      <c r="G304" s="187">
        <f>G303</f>
        <v>0</v>
      </c>
      <c r="H304" s="187"/>
      <c r="I304" s="187"/>
      <c r="J304" s="187"/>
      <c r="K304" s="187"/>
      <c r="L304" s="187"/>
      <c r="M304" s="187">
        <f>M303</f>
        <v>0</v>
      </c>
      <c r="N304" s="187"/>
      <c r="O304" s="176"/>
      <c r="P304" s="176"/>
      <c r="Q304" s="176"/>
      <c r="R304" s="176"/>
      <c r="S304" s="176">
        <f>S303</f>
        <v>0</v>
      </c>
      <c r="T304" s="176"/>
      <c r="U304" s="176"/>
      <c r="V304" s="176"/>
      <c r="W304" s="176"/>
      <c r="X304" s="176"/>
      <c r="Y304" s="176">
        <f>Y303</f>
        <v>0</v>
      </c>
      <c r="Z304" s="176"/>
      <c r="AA304" s="176"/>
      <c r="AB304" s="176"/>
      <c r="AC304" s="176"/>
      <c r="AD304" s="176"/>
      <c r="AE304" s="176"/>
      <c r="AF304" s="176">
        <f>AF303</f>
        <v>0</v>
      </c>
      <c r="AG304" s="176"/>
      <c r="AH304" s="176"/>
      <c r="AI304" s="176"/>
      <c r="AJ304" s="176"/>
      <c r="AK304" s="176"/>
      <c r="AL304" s="176"/>
      <c r="AM304" s="176">
        <f>AM303</f>
        <v>0</v>
      </c>
      <c r="AN304" s="176"/>
      <c r="AO304" s="176"/>
      <c r="AP304" s="176"/>
      <c r="AQ304" s="176"/>
      <c r="AR304" s="176"/>
      <c r="AS304" s="176"/>
      <c r="AT304" s="176">
        <f>AT303</f>
        <v>0</v>
      </c>
      <c r="AU304" s="176"/>
      <c r="AV304" s="176"/>
      <c r="AW304" s="176"/>
      <c r="AX304" s="176"/>
      <c r="AY304" s="176"/>
      <c r="AZ304" s="176"/>
      <c r="BA304" s="176">
        <f>BA303</f>
        <v>0</v>
      </c>
      <c r="BB304" s="176"/>
      <c r="BC304" s="176"/>
      <c r="BD304" s="176"/>
      <c r="BE304" s="176"/>
      <c r="BF304" s="176"/>
      <c r="BG304" s="176"/>
      <c r="BH304" s="176">
        <f>BH303</f>
        <v>0</v>
      </c>
      <c r="BI304" s="176"/>
      <c r="BJ304" s="176"/>
      <c r="BK304" s="176"/>
      <c r="BL304" s="176"/>
      <c r="BM304" s="176"/>
      <c r="BN304" s="176"/>
      <c r="BO304" s="176">
        <f>BO303</f>
        <v>0</v>
      </c>
      <c r="BP304" s="176"/>
      <c r="BQ304" s="176"/>
      <c r="BR304" s="176"/>
      <c r="BS304" s="176"/>
      <c r="BT304" s="176"/>
      <c r="BU304" s="176"/>
      <c r="BV304" s="176">
        <f>BV303</f>
        <v>0</v>
      </c>
      <c r="BW304" s="176"/>
      <c r="BX304" s="176"/>
      <c r="BY304" s="176"/>
      <c r="BZ304" s="176"/>
      <c r="CA304" s="176"/>
      <c r="CB304" s="176"/>
      <c r="CC304" s="176">
        <f>CC303</f>
        <v>0</v>
      </c>
      <c r="CD304" s="176"/>
      <c r="CE304" s="176"/>
      <c r="CF304" s="176"/>
      <c r="CG304" s="176"/>
      <c r="CH304" s="176"/>
      <c r="CI304" s="176"/>
      <c r="CJ304" s="176">
        <f>CJ303</f>
        <v>0</v>
      </c>
      <c r="CK304" s="176"/>
      <c r="CL304" s="176"/>
      <c r="CM304" s="176"/>
      <c r="CN304" s="176"/>
      <c r="CO304" s="176"/>
      <c r="CP304" s="176"/>
      <c r="CQ304" s="176">
        <f>CQ303</f>
        <v>0</v>
      </c>
      <c r="CR304" s="176"/>
      <c r="CS304" s="176"/>
      <c r="CT304" s="176"/>
      <c r="CU304" s="176"/>
      <c r="CV304" s="176"/>
      <c r="CW304" s="176"/>
      <c r="CX304" s="176">
        <f>CX303</f>
        <v>0</v>
      </c>
      <c r="CY304" s="176"/>
      <c r="CZ304" s="176"/>
      <c r="DA304" s="176"/>
      <c r="DB304" s="176"/>
      <c r="DC304" s="176"/>
      <c r="DD304" s="176"/>
      <c r="DE304" s="176">
        <f>DE303</f>
        <v>0</v>
      </c>
      <c r="DF304" s="176"/>
      <c r="DG304" s="176"/>
      <c r="DH304" s="176"/>
      <c r="DI304" s="176"/>
      <c r="DJ304" s="176"/>
      <c r="DK304" s="176"/>
      <c r="DL304" s="176">
        <f>DL303</f>
        <v>0</v>
      </c>
      <c r="DM304" s="176"/>
      <c r="DN304" s="176"/>
      <c r="DO304" s="176"/>
      <c r="DP304" s="176"/>
      <c r="DQ304" s="176"/>
      <c r="DR304" s="176"/>
      <c r="DS304" s="176">
        <f>DS303</f>
        <v>0</v>
      </c>
      <c r="DT304" s="176"/>
      <c r="DU304" s="176"/>
      <c r="DV304" s="176"/>
      <c r="DW304" s="176"/>
      <c r="DX304" s="176"/>
      <c r="DY304" s="176"/>
      <c r="DZ304" s="176">
        <f>DZ303</f>
        <v>0</v>
      </c>
      <c r="EA304" s="176"/>
      <c r="EB304" s="176"/>
      <c r="EC304" s="176"/>
      <c r="ED304" s="176"/>
      <c r="EE304" s="176"/>
      <c r="EF304" s="176"/>
      <c r="EG304" s="176">
        <f>EG303</f>
        <v>0</v>
      </c>
      <c r="EH304" s="176"/>
      <c r="EI304" s="176"/>
      <c r="EJ304" s="176"/>
      <c r="EK304" s="176"/>
      <c r="EL304" s="176"/>
      <c r="EM304" s="176"/>
      <c r="EN304" s="176">
        <f>EN303</f>
        <v>0</v>
      </c>
      <c r="EO304" s="176"/>
      <c r="EP304" s="176"/>
      <c r="EQ304" s="176"/>
      <c r="ER304" s="176"/>
      <c r="ES304" s="176"/>
      <c r="ET304" s="176"/>
      <c r="EU304" s="176">
        <f>EU303</f>
        <v>0</v>
      </c>
      <c r="EV304" s="176"/>
      <c r="EW304" s="176"/>
      <c r="EX304" s="176"/>
      <c r="EY304" s="176"/>
      <c r="EZ304" s="176"/>
      <c r="FA304" s="176"/>
      <c r="FB304" s="176"/>
      <c r="FC304" s="176"/>
      <c r="FD304" s="176"/>
      <c r="FE304" s="176"/>
      <c r="FF304" s="176"/>
      <c r="FG304" s="176"/>
      <c r="FH304" s="176"/>
      <c r="FI304" s="176"/>
      <c r="FJ304" s="176"/>
      <c r="FK304" s="176"/>
      <c r="FL304" s="176"/>
      <c r="FM304" s="176"/>
      <c r="FN304" s="176"/>
      <c r="FO304" s="176"/>
      <c r="FP304" s="176"/>
      <c r="FQ304" s="176"/>
      <c r="FR304" s="176"/>
      <c r="FS304" s="176"/>
      <c r="FT304" s="176"/>
      <c r="FU304" s="176"/>
      <c r="FV304" s="176"/>
      <c r="FW304" s="176"/>
      <c r="FX304" s="176"/>
      <c r="FY304" s="176"/>
      <c r="FZ304" s="176"/>
      <c r="GA304" s="176"/>
      <c r="GB304" s="176"/>
      <c r="GC304" s="176"/>
      <c r="GD304" s="176"/>
      <c r="GE304" s="176"/>
      <c r="GF304" s="176"/>
      <c r="GG304" s="176"/>
      <c r="GH304" s="176"/>
      <c r="GI304" s="176"/>
      <c r="GJ304" s="176"/>
      <c r="GK304" s="176"/>
      <c r="GL304" s="176"/>
      <c r="GM304" s="176"/>
      <c r="GN304" s="176"/>
      <c r="GO304" s="176"/>
      <c r="GP304" s="176"/>
      <c r="GQ304" s="176"/>
      <c r="GR304" s="176"/>
      <c r="GS304" s="176"/>
      <c r="GT304" s="176"/>
      <c r="GU304" s="176"/>
      <c r="GV304" s="176"/>
      <c r="GW304" s="176"/>
      <c r="GX304" s="176"/>
      <c r="GY304" s="176"/>
      <c r="GZ304" s="176"/>
      <c r="HA304" s="176"/>
      <c r="HB304" s="176"/>
      <c r="HC304" s="176"/>
      <c r="HD304" s="176"/>
      <c r="HE304" s="176"/>
      <c r="HF304" s="176"/>
      <c r="HG304" s="176"/>
      <c r="HH304" s="176"/>
      <c r="HI304" s="176"/>
      <c r="HJ304" s="176">
        <f>HJ303</f>
        <v>0</v>
      </c>
      <c r="HK304" s="176"/>
      <c r="HL304" s="176"/>
      <c r="HM304" s="176"/>
      <c r="HN304" s="176"/>
      <c r="HO304" s="176"/>
      <c r="HP304" s="176"/>
      <c r="HQ304" s="176">
        <f>HQ303</f>
        <v>0</v>
      </c>
      <c r="HR304" s="176"/>
      <c r="HS304" s="176"/>
      <c r="HT304" s="176"/>
      <c r="HU304" s="176"/>
      <c r="HV304" s="176"/>
      <c r="HW304" s="176"/>
      <c r="HX304" s="176"/>
      <c r="HY304" s="176">
        <f>HY303</f>
        <v>0</v>
      </c>
      <c r="HZ304" s="176"/>
      <c r="IA304" s="176"/>
      <c r="IB304" s="176"/>
      <c r="IC304" s="176"/>
      <c r="ID304" s="176"/>
      <c r="IE304" s="176"/>
      <c r="IF304" s="176">
        <f>IF303</f>
        <v>0</v>
      </c>
      <c r="IG304" s="176"/>
      <c r="IH304" s="176"/>
      <c r="II304" s="176"/>
      <c r="IJ304" s="176"/>
      <c r="IK304" s="176"/>
      <c r="IL304" s="176"/>
      <c r="IM304" s="176">
        <f>IM303</f>
        <v>0</v>
      </c>
      <c r="IN304" s="176"/>
      <c r="IO304" s="176"/>
      <c r="IP304" s="176"/>
      <c r="IQ304" s="176"/>
      <c r="IR304" s="176"/>
      <c r="IS304" s="176"/>
      <c r="IT304" s="176">
        <f>IT303</f>
        <v>0</v>
      </c>
      <c r="IU304" s="176"/>
      <c r="IV304" s="176"/>
      <c r="IW304" s="176"/>
      <c r="IX304" s="176"/>
      <c r="IY304" s="176"/>
      <c r="IZ304" s="176"/>
      <c r="JA304" s="176"/>
      <c r="JB304" s="176"/>
      <c r="JC304" s="176"/>
      <c r="JD304" s="176"/>
      <c r="JE304" s="176"/>
      <c r="JF304" s="176"/>
      <c r="JG304" s="176"/>
      <c r="JH304" s="176"/>
      <c r="JI304" s="176"/>
      <c r="JJ304" s="176"/>
      <c r="JK304" s="176"/>
      <c r="JL304" s="176">
        <f>JL268</f>
        <v>4</v>
      </c>
      <c r="JM304" s="176"/>
      <c r="JN304" s="176"/>
      <c r="JO304" s="176"/>
      <c r="JP304" s="176">
        <f>JP303</f>
        <v>0</v>
      </c>
      <c r="JQ304" s="176"/>
      <c r="JR304" s="176"/>
      <c r="JS304" s="176"/>
      <c r="JT304" s="176"/>
      <c r="JU304" s="176"/>
      <c r="JV304" s="176">
        <f>JV303</f>
        <v>0</v>
      </c>
      <c r="JW304" s="176"/>
      <c r="JX304" s="176"/>
      <c r="JY304" s="176"/>
      <c r="JZ304" s="176"/>
      <c r="KA304" s="176"/>
      <c r="KB304" s="176">
        <f>KB303</f>
        <v>0</v>
      </c>
      <c r="KC304" s="176"/>
      <c r="KD304" s="176">
        <f>KD268</f>
        <v>4</v>
      </c>
      <c r="KE304" s="176"/>
      <c r="KF304" s="176"/>
      <c r="KG304" s="176"/>
      <c r="KH304" s="176">
        <f>KH303</f>
        <v>0</v>
      </c>
      <c r="KI304" s="176"/>
      <c r="KJ304" s="176"/>
      <c r="KK304" s="176"/>
      <c r="KL304" s="176"/>
      <c r="KM304" s="176"/>
      <c r="KN304" s="176">
        <f>KN303</f>
        <v>0</v>
      </c>
      <c r="KO304" s="176"/>
      <c r="KP304" s="176"/>
      <c r="KQ304" s="176"/>
      <c r="KR304" s="176"/>
      <c r="KS304" s="176"/>
      <c r="KT304" s="176">
        <f>KT303</f>
        <v>0</v>
      </c>
      <c r="KU304" s="176"/>
    </row>
    <row r="305" spans="1:326" x14ac:dyDescent="0.25">
      <c r="B305" s="34"/>
    </row>
    <row r="306" spans="1:326" x14ac:dyDescent="0.25">
      <c r="B306" s="34"/>
    </row>
    <row r="307" spans="1:326" ht="15.75" thickBot="1" x14ac:dyDescent="0.3">
      <c r="A307" s="28">
        <f>COUNTA(308:308)</f>
        <v>31</v>
      </c>
    </row>
    <row r="308" spans="1:326" ht="15.75" thickBot="1" x14ac:dyDescent="0.3">
      <c r="B308" s="290" t="s">
        <v>5</v>
      </c>
      <c r="C308" s="270" t="s">
        <v>251</v>
      </c>
      <c r="D308" s="271"/>
      <c r="E308" s="271"/>
      <c r="F308" s="271"/>
      <c r="G308" s="271"/>
      <c r="H308" s="271"/>
      <c r="I308" s="271"/>
      <c r="J308" s="272"/>
      <c r="K308" s="272"/>
      <c r="L308" s="273"/>
      <c r="M308" s="270" t="s">
        <v>252</v>
      </c>
      <c r="N308" s="271"/>
      <c r="O308" s="271"/>
      <c r="P308" s="271"/>
      <c r="Q308" s="271"/>
      <c r="R308" s="271"/>
      <c r="S308" s="271"/>
      <c r="T308" s="272"/>
      <c r="U308" s="272"/>
      <c r="V308" s="273"/>
      <c r="W308" s="270" t="s">
        <v>253</v>
      </c>
      <c r="X308" s="271"/>
      <c r="Y308" s="271"/>
      <c r="Z308" s="271"/>
      <c r="AA308" s="271"/>
      <c r="AB308" s="271"/>
      <c r="AC308" s="271"/>
      <c r="AD308" s="272"/>
      <c r="AE308" s="272"/>
      <c r="AF308" s="273"/>
      <c r="AG308" s="270" t="s">
        <v>254</v>
      </c>
      <c r="AH308" s="271"/>
      <c r="AI308" s="271"/>
      <c r="AJ308" s="271"/>
      <c r="AK308" s="271"/>
      <c r="AL308" s="271"/>
      <c r="AM308" s="271"/>
      <c r="AN308" s="272"/>
      <c r="AO308" s="272"/>
      <c r="AP308" s="273"/>
      <c r="AQ308" s="270" t="s">
        <v>255</v>
      </c>
      <c r="AR308" s="271"/>
      <c r="AS308" s="271"/>
      <c r="AT308" s="271"/>
      <c r="AU308" s="271"/>
      <c r="AV308" s="271"/>
      <c r="AW308" s="271"/>
      <c r="AX308" s="272"/>
      <c r="AY308" s="272"/>
      <c r="AZ308" s="273"/>
      <c r="BA308" s="270" t="s">
        <v>256</v>
      </c>
      <c r="BB308" s="271"/>
      <c r="BC308" s="271"/>
      <c r="BD308" s="271"/>
      <c r="BE308" s="271"/>
      <c r="BF308" s="271"/>
      <c r="BG308" s="271"/>
      <c r="BH308" s="272"/>
      <c r="BI308" s="272"/>
      <c r="BJ308" s="273"/>
      <c r="BK308" s="270" t="s">
        <v>257</v>
      </c>
      <c r="BL308" s="271"/>
      <c r="BM308" s="271"/>
      <c r="BN308" s="271"/>
      <c r="BO308" s="271"/>
      <c r="BP308" s="271"/>
      <c r="BQ308" s="271"/>
      <c r="BR308" s="272"/>
      <c r="BS308" s="272"/>
      <c r="BT308" s="273"/>
      <c r="BU308" s="270" t="s">
        <v>258</v>
      </c>
      <c r="BV308" s="271"/>
      <c r="BW308" s="271"/>
      <c r="BX308" s="271"/>
      <c r="BY308" s="271"/>
      <c r="BZ308" s="271"/>
      <c r="CA308" s="271"/>
      <c r="CB308" s="272"/>
      <c r="CC308" s="272"/>
      <c r="CD308" s="273"/>
      <c r="CE308" s="270" t="s">
        <v>393</v>
      </c>
      <c r="CF308" s="271"/>
      <c r="CG308" s="271"/>
      <c r="CH308" s="271"/>
      <c r="CI308" s="271"/>
      <c r="CJ308" s="270" t="s">
        <v>259</v>
      </c>
      <c r="CK308" s="271"/>
      <c r="CL308" s="271"/>
      <c r="CM308" s="271"/>
      <c r="CN308" s="271"/>
      <c r="CO308" s="271"/>
      <c r="CP308" s="271"/>
      <c r="CQ308" s="271"/>
      <c r="CR308" s="271"/>
      <c r="CS308" s="271"/>
      <c r="CT308" s="271"/>
      <c r="CU308" s="273"/>
      <c r="CV308" s="270" t="s">
        <v>260</v>
      </c>
      <c r="CW308" s="271"/>
      <c r="CX308" s="272"/>
      <c r="CY308" s="272"/>
      <c r="CZ308" s="273"/>
      <c r="DA308" s="267" t="s">
        <v>261</v>
      </c>
      <c r="DB308" s="268"/>
      <c r="DC308" s="268"/>
      <c r="DD308" s="268"/>
      <c r="DE308" s="268"/>
      <c r="DF308" s="268"/>
      <c r="DG308" s="268"/>
      <c r="DH308" s="269"/>
      <c r="DI308" s="267" t="s">
        <v>262</v>
      </c>
      <c r="DJ308" s="268"/>
      <c r="DK308" s="268"/>
      <c r="DL308" s="268"/>
      <c r="DM308" s="268"/>
      <c r="DN308" s="268"/>
      <c r="DO308" s="268"/>
      <c r="DP308" s="269"/>
      <c r="DQ308" s="267" t="s">
        <v>263</v>
      </c>
      <c r="DR308" s="268"/>
      <c r="DS308" s="268"/>
      <c r="DT308" s="268"/>
      <c r="DU308" s="268"/>
      <c r="DV308" s="268"/>
      <c r="DW308" s="268"/>
      <c r="DX308" s="269"/>
      <c r="DY308" s="267" t="s">
        <v>264</v>
      </c>
      <c r="DZ308" s="268"/>
      <c r="EA308" s="268"/>
      <c r="EB308" s="268"/>
      <c r="EC308" s="268"/>
      <c r="ED308" s="268"/>
      <c r="EE308" s="268"/>
      <c r="EF308" s="269"/>
      <c r="EG308" s="267" t="s">
        <v>265</v>
      </c>
      <c r="EH308" s="268"/>
      <c r="EI308" s="268"/>
      <c r="EJ308" s="269"/>
      <c r="EK308" s="267" t="s">
        <v>266</v>
      </c>
      <c r="EL308" s="268"/>
      <c r="EM308" s="268"/>
      <c r="EN308" s="269"/>
      <c r="EO308" s="270" t="s">
        <v>267</v>
      </c>
      <c r="EP308" s="271"/>
      <c r="EQ308" s="271"/>
      <c r="ER308" s="271"/>
      <c r="ES308" s="271"/>
      <c r="ET308" s="271"/>
      <c r="EU308" s="271"/>
      <c r="EV308" s="271"/>
      <c r="EW308" s="271"/>
      <c r="EX308" s="271"/>
      <c r="EY308" s="271"/>
      <c r="EZ308" s="271"/>
      <c r="FA308" s="271"/>
      <c r="FB308" s="273"/>
      <c r="FC308" s="270" t="s">
        <v>268</v>
      </c>
      <c r="FD308" s="271"/>
      <c r="FE308" s="271"/>
      <c r="FF308" s="271"/>
      <c r="FG308" s="271"/>
      <c r="FH308" s="271"/>
      <c r="FI308" s="271"/>
      <c r="FJ308" s="271"/>
      <c r="FK308" s="271"/>
      <c r="FL308" s="271"/>
      <c r="FM308" s="271"/>
      <c r="FN308" s="271"/>
      <c r="FO308" s="271"/>
      <c r="FP308" s="273"/>
      <c r="FQ308" s="270" t="s">
        <v>269</v>
      </c>
      <c r="FR308" s="271"/>
      <c r="FS308" s="271"/>
      <c r="FT308" s="271"/>
      <c r="FU308" s="271"/>
      <c r="FV308" s="271"/>
      <c r="FW308" s="271"/>
      <c r="FX308" s="271"/>
      <c r="FY308" s="271"/>
      <c r="FZ308" s="271"/>
      <c r="GA308" s="271"/>
      <c r="GB308" s="271"/>
      <c r="GC308" s="271"/>
      <c r="GD308" s="273"/>
      <c r="GE308" s="270" t="s">
        <v>270</v>
      </c>
      <c r="GF308" s="271"/>
      <c r="GG308" s="271"/>
      <c r="GH308" s="271"/>
      <c r="GI308" s="271"/>
      <c r="GJ308" s="271"/>
      <c r="GK308" s="271"/>
      <c r="GL308" s="271"/>
      <c r="GM308" s="271"/>
      <c r="GN308" s="271"/>
      <c r="GO308" s="271"/>
      <c r="GP308" s="271"/>
      <c r="GQ308" s="271"/>
      <c r="GR308" s="273"/>
      <c r="GS308" s="270" t="s">
        <v>271</v>
      </c>
      <c r="GT308" s="271"/>
      <c r="GU308" s="271"/>
      <c r="GV308" s="271"/>
      <c r="GW308" s="271"/>
      <c r="GX308" s="271"/>
      <c r="GY308" s="271"/>
      <c r="GZ308" s="271"/>
      <c r="HA308" s="271"/>
      <c r="HB308" s="271"/>
      <c r="HC308" s="271"/>
      <c r="HD308" s="271"/>
      <c r="HE308" s="271"/>
      <c r="HF308" s="273"/>
      <c r="HG308" s="270" t="s">
        <v>272</v>
      </c>
      <c r="HH308" s="271"/>
      <c r="HI308" s="271"/>
      <c r="HJ308" s="271"/>
      <c r="HK308" s="271"/>
      <c r="HL308" s="271"/>
      <c r="HM308" s="271"/>
      <c r="HN308" s="271"/>
      <c r="HO308" s="271"/>
      <c r="HP308" s="271"/>
      <c r="HQ308" s="271"/>
      <c r="HR308" s="271"/>
      <c r="HS308" s="271"/>
      <c r="HT308" s="273"/>
      <c r="HU308" s="270" t="s">
        <v>273</v>
      </c>
      <c r="HV308" s="271"/>
      <c r="HW308" s="271"/>
      <c r="HX308" s="271"/>
      <c r="HY308" s="271"/>
      <c r="HZ308" s="271"/>
      <c r="IA308" s="271"/>
      <c r="IB308" s="271"/>
      <c r="IC308" s="271"/>
      <c r="ID308" s="271"/>
      <c r="IE308" s="271"/>
      <c r="IF308" s="271"/>
      <c r="IG308" s="271"/>
      <c r="IH308" s="273"/>
      <c r="II308" s="270" t="s">
        <v>274</v>
      </c>
      <c r="IJ308" s="271"/>
      <c r="IK308" s="271"/>
      <c r="IL308" s="271"/>
      <c r="IM308" s="271"/>
      <c r="IN308" s="271"/>
      <c r="IO308" s="271"/>
      <c r="IP308" s="271"/>
      <c r="IQ308" s="271"/>
      <c r="IR308" s="271"/>
      <c r="IS308" s="271"/>
      <c r="IT308" s="271"/>
      <c r="IU308" s="271"/>
      <c r="IV308" s="273"/>
      <c r="IW308" s="270" t="s">
        <v>275</v>
      </c>
      <c r="IX308" s="271"/>
      <c r="IY308" s="271"/>
      <c r="IZ308" s="271"/>
      <c r="JA308" s="271"/>
      <c r="JB308" s="271"/>
      <c r="JC308" s="271"/>
      <c r="JD308" s="271"/>
      <c r="JE308" s="271"/>
      <c r="JF308" s="271"/>
      <c r="JG308" s="271"/>
      <c r="JH308" s="271"/>
      <c r="JI308" s="271"/>
      <c r="JJ308" s="273"/>
      <c r="JK308" s="270" t="s">
        <v>276</v>
      </c>
      <c r="JL308" s="271"/>
      <c r="JM308" s="271"/>
      <c r="JN308" s="271"/>
      <c r="JO308" s="271"/>
      <c r="JP308" s="271"/>
      <c r="JQ308" s="271"/>
      <c r="JR308" s="271"/>
      <c r="JS308" s="271"/>
      <c r="JT308" s="271"/>
      <c r="JU308" s="271"/>
      <c r="JV308" s="271"/>
      <c r="JW308" s="271"/>
      <c r="JX308" s="273"/>
      <c r="JY308" s="270" t="s">
        <v>277</v>
      </c>
      <c r="JZ308" s="271"/>
      <c r="KA308" s="271"/>
      <c r="KB308" s="271"/>
      <c r="KC308" s="271"/>
      <c r="KD308" s="271"/>
      <c r="KE308" s="271"/>
      <c r="KF308" s="271"/>
      <c r="KG308" s="271"/>
      <c r="KH308" s="271"/>
      <c r="KI308" s="271"/>
      <c r="KJ308" s="271"/>
      <c r="KK308" s="271"/>
      <c r="KL308" s="273"/>
      <c r="KM308" s="270" t="s">
        <v>278</v>
      </c>
      <c r="KN308" s="271"/>
      <c r="KO308" s="271"/>
      <c r="KP308" s="271"/>
      <c r="KQ308" s="271"/>
      <c r="KR308" s="271"/>
      <c r="KS308" s="271"/>
      <c r="KT308" s="271"/>
      <c r="KU308" s="271"/>
      <c r="KV308" s="271"/>
      <c r="KW308" s="271"/>
      <c r="KX308" s="271"/>
      <c r="KY308" s="271"/>
      <c r="KZ308" s="273"/>
      <c r="LA308" s="270" t="s">
        <v>279</v>
      </c>
      <c r="LB308" s="271"/>
      <c r="LC308" s="271"/>
      <c r="LD308" s="271"/>
      <c r="LE308" s="271"/>
      <c r="LF308" s="271"/>
      <c r="LG308" s="271"/>
      <c r="LH308" s="271"/>
      <c r="LI308" s="271"/>
      <c r="LJ308" s="271"/>
      <c r="LK308" s="271"/>
      <c r="LL308" s="271"/>
      <c r="LM308" s="271"/>
      <c r="LN308" s="273"/>
    </row>
    <row r="309" spans="1:326" ht="15.75" thickBot="1" x14ac:dyDescent="0.3">
      <c r="B309" s="291"/>
      <c r="C309" s="260" t="s">
        <v>70</v>
      </c>
      <c r="D309" s="261"/>
      <c r="E309" s="262"/>
      <c r="F309" s="262"/>
      <c r="G309" s="263"/>
      <c r="H309" s="278" t="s">
        <v>71</v>
      </c>
      <c r="I309" s="261"/>
      <c r="J309" s="262"/>
      <c r="K309" s="262"/>
      <c r="L309" s="263"/>
      <c r="M309" s="260" t="s">
        <v>70</v>
      </c>
      <c r="N309" s="261"/>
      <c r="O309" s="262"/>
      <c r="P309" s="262"/>
      <c r="Q309" s="263"/>
      <c r="R309" s="278" t="s">
        <v>71</v>
      </c>
      <c r="S309" s="261"/>
      <c r="T309" s="262"/>
      <c r="U309" s="262"/>
      <c r="V309" s="263"/>
      <c r="W309" s="260" t="s">
        <v>70</v>
      </c>
      <c r="X309" s="261"/>
      <c r="Y309" s="262"/>
      <c r="Z309" s="262"/>
      <c r="AA309" s="263"/>
      <c r="AB309" s="278" t="s">
        <v>71</v>
      </c>
      <c r="AC309" s="261"/>
      <c r="AD309" s="262"/>
      <c r="AE309" s="262"/>
      <c r="AF309" s="263"/>
      <c r="AG309" s="260" t="s">
        <v>70</v>
      </c>
      <c r="AH309" s="261"/>
      <c r="AI309" s="262"/>
      <c r="AJ309" s="262"/>
      <c r="AK309" s="263"/>
      <c r="AL309" s="278" t="s">
        <v>71</v>
      </c>
      <c r="AM309" s="261"/>
      <c r="AN309" s="262"/>
      <c r="AO309" s="262"/>
      <c r="AP309" s="263"/>
      <c r="AQ309" s="260" t="s">
        <v>70</v>
      </c>
      <c r="AR309" s="261"/>
      <c r="AS309" s="262"/>
      <c r="AT309" s="262"/>
      <c r="AU309" s="263"/>
      <c r="AV309" s="278" t="s">
        <v>71</v>
      </c>
      <c r="AW309" s="261"/>
      <c r="AX309" s="262"/>
      <c r="AY309" s="262"/>
      <c r="AZ309" s="263"/>
      <c r="BA309" s="260" t="s">
        <v>70</v>
      </c>
      <c r="BB309" s="261"/>
      <c r="BC309" s="262"/>
      <c r="BD309" s="262"/>
      <c r="BE309" s="263"/>
      <c r="BF309" s="278" t="s">
        <v>71</v>
      </c>
      <c r="BG309" s="261"/>
      <c r="BH309" s="262"/>
      <c r="BI309" s="262"/>
      <c r="BJ309" s="263"/>
      <c r="BK309" s="260" t="s">
        <v>70</v>
      </c>
      <c r="BL309" s="261"/>
      <c r="BM309" s="262"/>
      <c r="BN309" s="262"/>
      <c r="BO309" s="263"/>
      <c r="BP309" s="278" t="s">
        <v>71</v>
      </c>
      <c r="BQ309" s="261"/>
      <c r="BR309" s="262"/>
      <c r="BS309" s="262"/>
      <c r="BT309" s="263"/>
      <c r="BU309" s="260" t="s">
        <v>70</v>
      </c>
      <c r="BV309" s="261"/>
      <c r="BW309" s="262"/>
      <c r="BX309" s="262"/>
      <c r="BY309" s="263"/>
      <c r="BZ309" s="278" t="s">
        <v>71</v>
      </c>
      <c r="CA309" s="261"/>
      <c r="CB309" s="262"/>
      <c r="CC309" s="262"/>
      <c r="CD309" s="263"/>
      <c r="CE309" s="260" t="s">
        <v>70</v>
      </c>
      <c r="CF309" s="261"/>
      <c r="CG309" s="261"/>
      <c r="CH309" s="261"/>
      <c r="CI309" s="261"/>
      <c r="CJ309" s="260" t="s">
        <v>70</v>
      </c>
      <c r="CK309" s="261"/>
      <c r="CL309" s="261"/>
      <c r="CM309" s="261"/>
      <c r="CN309" s="261"/>
      <c r="CO309" s="263"/>
      <c r="CP309" s="278" t="s">
        <v>71</v>
      </c>
      <c r="CQ309" s="261"/>
      <c r="CR309" s="261"/>
      <c r="CS309" s="261"/>
      <c r="CT309" s="261"/>
      <c r="CU309" s="263"/>
      <c r="CV309" s="260" t="s">
        <v>70</v>
      </c>
      <c r="CW309" s="261"/>
      <c r="CX309" s="262"/>
      <c r="CY309" s="262"/>
      <c r="CZ309" s="263"/>
      <c r="DA309" s="264" t="s">
        <v>70</v>
      </c>
      <c r="DB309" s="265"/>
      <c r="DC309" s="265"/>
      <c r="DD309" s="266"/>
      <c r="DE309" s="274" t="s">
        <v>71</v>
      </c>
      <c r="DF309" s="275"/>
      <c r="DG309" s="275"/>
      <c r="DH309" s="276"/>
      <c r="DI309" s="264" t="s">
        <v>70</v>
      </c>
      <c r="DJ309" s="265"/>
      <c r="DK309" s="265"/>
      <c r="DL309" s="266"/>
      <c r="DM309" s="274" t="s">
        <v>71</v>
      </c>
      <c r="DN309" s="275"/>
      <c r="DO309" s="275"/>
      <c r="DP309" s="276"/>
      <c r="DQ309" s="264" t="s">
        <v>70</v>
      </c>
      <c r="DR309" s="265"/>
      <c r="DS309" s="265"/>
      <c r="DT309" s="266"/>
      <c r="DU309" s="274" t="s">
        <v>71</v>
      </c>
      <c r="DV309" s="275"/>
      <c r="DW309" s="275"/>
      <c r="DX309" s="276"/>
      <c r="DY309" s="264" t="s">
        <v>70</v>
      </c>
      <c r="DZ309" s="265"/>
      <c r="EA309" s="265"/>
      <c r="EB309" s="266"/>
      <c r="EC309" s="274" t="s">
        <v>71</v>
      </c>
      <c r="ED309" s="275"/>
      <c r="EE309" s="275"/>
      <c r="EF309" s="276"/>
      <c r="EG309" s="264" t="s">
        <v>71</v>
      </c>
      <c r="EH309" s="265"/>
      <c r="EI309" s="265"/>
      <c r="EJ309" s="266"/>
      <c r="EK309" s="264" t="s">
        <v>71</v>
      </c>
      <c r="EL309" s="265"/>
      <c r="EM309" s="265"/>
      <c r="EN309" s="266"/>
      <c r="EO309" s="260" t="s">
        <v>70</v>
      </c>
      <c r="EP309" s="261"/>
      <c r="EQ309" s="261"/>
      <c r="ER309" s="261"/>
      <c r="ES309" s="261"/>
      <c r="ET309" s="261"/>
      <c r="EU309" s="263"/>
      <c r="EV309" s="278" t="s">
        <v>71</v>
      </c>
      <c r="EW309" s="261"/>
      <c r="EX309" s="261"/>
      <c r="EY309" s="261"/>
      <c r="EZ309" s="261"/>
      <c r="FA309" s="261"/>
      <c r="FB309" s="263"/>
      <c r="FC309" s="260" t="s">
        <v>70</v>
      </c>
      <c r="FD309" s="261"/>
      <c r="FE309" s="261"/>
      <c r="FF309" s="261"/>
      <c r="FG309" s="261"/>
      <c r="FH309" s="261"/>
      <c r="FI309" s="263"/>
      <c r="FJ309" s="278" t="s">
        <v>71</v>
      </c>
      <c r="FK309" s="261"/>
      <c r="FL309" s="261"/>
      <c r="FM309" s="261"/>
      <c r="FN309" s="261"/>
      <c r="FO309" s="261"/>
      <c r="FP309" s="263"/>
      <c r="FQ309" s="260" t="s">
        <v>70</v>
      </c>
      <c r="FR309" s="261"/>
      <c r="FS309" s="261"/>
      <c r="FT309" s="261"/>
      <c r="FU309" s="261"/>
      <c r="FV309" s="261"/>
      <c r="FW309" s="263"/>
      <c r="FX309" s="278" t="s">
        <v>71</v>
      </c>
      <c r="FY309" s="261"/>
      <c r="FZ309" s="261"/>
      <c r="GA309" s="261"/>
      <c r="GB309" s="261"/>
      <c r="GC309" s="261"/>
      <c r="GD309" s="263"/>
      <c r="GE309" s="260" t="s">
        <v>70</v>
      </c>
      <c r="GF309" s="261"/>
      <c r="GG309" s="261"/>
      <c r="GH309" s="261"/>
      <c r="GI309" s="261"/>
      <c r="GJ309" s="261"/>
      <c r="GK309" s="263"/>
      <c r="GL309" s="278" t="s">
        <v>71</v>
      </c>
      <c r="GM309" s="261"/>
      <c r="GN309" s="261"/>
      <c r="GO309" s="261"/>
      <c r="GP309" s="261"/>
      <c r="GQ309" s="261"/>
      <c r="GR309" s="263"/>
      <c r="GS309" s="260" t="s">
        <v>70</v>
      </c>
      <c r="GT309" s="261"/>
      <c r="GU309" s="261"/>
      <c r="GV309" s="261"/>
      <c r="GW309" s="261"/>
      <c r="GX309" s="261"/>
      <c r="GY309" s="263"/>
      <c r="GZ309" s="278" t="s">
        <v>71</v>
      </c>
      <c r="HA309" s="261"/>
      <c r="HB309" s="261"/>
      <c r="HC309" s="261"/>
      <c r="HD309" s="261"/>
      <c r="HE309" s="261"/>
      <c r="HF309" s="263"/>
      <c r="HG309" s="260" t="s">
        <v>70</v>
      </c>
      <c r="HH309" s="261"/>
      <c r="HI309" s="261"/>
      <c r="HJ309" s="261"/>
      <c r="HK309" s="261"/>
      <c r="HL309" s="261"/>
      <c r="HM309" s="263"/>
      <c r="HN309" s="278" t="s">
        <v>71</v>
      </c>
      <c r="HO309" s="261"/>
      <c r="HP309" s="261"/>
      <c r="HQ309" s="261"/>
      <c r="HR309" s="261"/>
      <c r="HS309" s="261"/>
      <c r="HT309" s="263"/>
      <c r="HU309" s="260" t="s">
        <v>70</v>
      </c>
      <c r="HV309" s="261"/>
      <c r="HW309" s="261"/>
      <c r="HX309" s="261"/>
      <c r="HY309" s="261"/>
      <c r="HZ309" s="261"/>
      <c r="IA309" s="263"/>
      <c r="IB309" s="278" t="s">
        <v>71</v>
      </c>
      <c r="IC309" s="261"/>
      <c r="ID309" s="261"/>
      <c r="IE309" s="261"/>
      <c r="IF309" s="261"/>
      <c r="IG309" s="261"/>
      <c r="IH309" s="263"/>
      <c r="II309" s="260" t="s">
        <v>70</v>
      </c>
      <c r="IJ309" s="261"/>
      <c r="IK309" s="261"/>
      <c r="IL309" s="261"/>
      <c r="IM309" s="261"/>
      <c r="IN309" s="261"/>
      <c r="IO309" s="263"/>
      <c r="IP309" s="278" t="s">
        <v>71</v>
      </c>
      <c r="IQ309" s="261"/>
      <c r="IR309" s="261"/>
      <c r="IS309" s="261"/>
      <c r="IT309" s="261"/>
      <c r="IU309" s="261"/>
      <c r="IV309" s="263"/>
      <c r="IW309" s="260" t="s">
        <v>70</v>
      </c>
      <c r="IX309" s="261"/>
      <c r="IY309" s="261"/>
      <c r="IZ309" s="261"/>
      <c r="JA309" s="261"/>
      <c r="JB309" s="261"/>
      <c r="JC309" s="263"/>
      <c r="JD309" s="278" t="s">
        <v>71</v>
      </c>
      <c r="JE309" s="261"/>
      <c r="JF309" s="261"/>
      <c r="JG309" s="261"/>
      <c r="JH309" s="261"/>
      <c r="JI309" s="261"/>
      <c r="JJ309" s="263"/>
      <c r="JK309" s="260" t="s">
        <v>70</v>
      </c>
      <c r="JL309" s="261"/>
      <c r="JM309" s="261"/>
      <c r="JN309" s="261"/>
      <c r="JO309" s="261"/>
      <c r="JP309" s="261"/>
      <c r="JQ309" s="263"/>
      <c r="JR309" s="278" t="s">
        <v>71</v>
      </c>
      <c r="JS309" s="261"/>
      <c r="JT309" s="261"/>
      <c r="JU309" s="261"/>
      <c r="JV309" s="261"/>
      <c r="JW309" s="261"/>
      <c r="JX309" s="263"/>
      <c r="JY309" s="260" t="s">
        <v>70</v>
      </c>
      <c r="JZ309" s="261"/>
      <c r="KA309" s="261"/>
      <c r="KB309" s="261"/>
      <c r="KC309" s="261"/>
      <c r="KD309" s="261"/>
      <c r="KE309" s="263"/>
      <c r="KF309" s="278" t="s">
        <v>71</v>
      </c>
      <c r="KG309" s="261"/>
      <c r="KH309" s="261"/>
      <c r="KI309" s="261"/>
      <c r="KJ309" s="261"/>
      <c r="KK309" s="261"/>
      <c r="KL309" s="263"/>
      <c r="KM309" s="260" t="s">
        <v>70</v>
      </c>
      <c r="KN309" s="261"/>
      <c r="KO309" s="261"/>
      <c r="KP309" s="261"/>
      <c r="KQ309" s="261"/>
      <c r="KR309" s="261"/>
      <c r="KS309" s="263"/>
      <c r="KT309" s="278" t="s">
        <v>71</v>
      </c>
      <c r="KU309" s="261"/>
      <c r="KV309" s="261"/>
      <c r="KW309" s="261"/>
      <c r="KX309" s="261"/>
      <c r="KY309" s="261"/>
      <c r="KZ309" s="263"/>
      <c r="LA309" s="260" t="s">
        <v>70</v>
      </c>
      <c r="LB309" s="261"/>
      <c r="LC309" s="261"/>
      <c r="LD309" s="261"/>
      <c r="LE309" s="261"/>
      <c r="LF309" s="261"/>
      <c r="LG309" s="263"/>
      <c r="LH309" s="278" t="s">
        <v>71</v>
      </c>
      <c r="LI309" s="261"/>
      <c r="LJ309" s="261"/>
      <c r="LK309" s="261"/>
      <c r="LL309" s="261"/>
      <c r="LM309" s="261"/>
      <c r="LN309" s="263"/>
    </row>
    <row r="310" spans="1:326" ht="15.75" thickBot="1" x14ac:dyDescent="0.3">
      <c r="B310" s="292"/>
      <c r="C310" s="142" t="s">
        <v>111</v>
      </c>
      <c r="D310" s="142" t="s">
        <v>112</v>
      </c>
      <c r="E310" s="142" t="s">
        <v>116</v>
      </c>
      <c r="F310" s="142" t="s">
        <v>73</v>
      </c>
      <c r="G310" s="142" t="s">
        <v>74</v>
      </c>
      <c r="H310" s="142" t="s">
        <v>111</v>
      </c>
      <c r="I310" s="142" t="s">
        <v>112</v>
      </c>
      <c r="J310" s="142" t="s">
        <v>116</v>
      </c>
      <c r="K310" s="142" t="s">
        <v>73</v>
      </c>
      <c r="L310" s="142" t="s">
        <v>74</v>
      </c>
      <c r="M310" s="142" t="s">
        <v>111</v>
      </c>
      <c r="N310" s="142" t="s">
        <v>112</v>
      </c>
      <c r="O310" s="142" t="s">
        <v>116</v>
      </c>
      <c r="P310" s="142" t="s">
        <v>73</v>
      </c>
      <c r="Q310" s="142" t="s">
        <v>74</v>
      </c>
      <c r="R310" s="142" t="s">
        <v>111</v>
      </c>
      <c r="S310" s="142" t="s">
        <v>112</v>
      </c>
      <c r="T310" s="142" t="s">
        <v>116</v>
      </c>
      <c r="U310" s="142" t="s">
        <v>73</v>
      </c>
      <c r="V310" s="142" t="s">
        <v>74</v>
      </c>
      <c r="W310" s="142" t="s">
        <v>111</v>
      </c>
      <c r="X310" s="142" t="s">
        <v>112</v>
      </c>
      <c r="Y310" s="142" t="s">
        <v>116</v>
      </c>
      <c r="Z310" s="142" t="s">
        <v>73</v>
      </c>
      <c r="AA310" s="142" t="s">
        <v>74</v>
      </c>
      <c r="AB310" s="142" t="s">
        <v>111</v>
      </c>
      <c r="AC310" s="142" t="s">
        <v>112</v>
      </c>
      <c r="AD310" s="142" t="s">
        <v>116</v>
      </c>
      <c r="AE310" s="142" t="s">
        <v>73</v>
      </c>
      <c r="AF310" s="142" t="s">
        <v>74</v>
      </c>
      <c r="AG310" s="142" t="s">
        <v>111</v>
      </c>
      <c r="AH310" s="142" t="s">
        <v>112</v>
      </c>
      <c r="AI310" s="142" t="s">
        <v>116</v>
      </c>
      <c r="AJ310" s="142" t="s">
        <v>73</v>
      </c>
      <c r="AK310" s="142" t="s">
        <v>74</v>
      </c>
      <c r="AL310" s="142" t="s">
        <v>111</v>
      </c>
      <c r="AM310" s="142" t="s">
        <v>112</v>
      </c>
      <c r="AN310" s="142" t="s">
        <v>116</v>
      </c>
      <c r="AO310" s="142" t="s">
        <v>73</v>
      </c>
      <c r="AP310" s="142" t="s">
        <v>74</v>
      </c>
      <c r="AQ310" s="142" t="s">
        <v>111</v>
      </c>
      <c r="AR310" s="142" t="s">
        <v>112</v>
      </c>
      <c r="AS310" s="142" t="s">
        <v>116</v>
      </c>
      <c r="AT310" s="142" t="s">
        <v>73</v>
      </c>
      <c r="AU310" s="142" t="s">
        <v>74</v>
      </c>
      <c r="AV310" s="142" t="s">
        <v>111</v>
      </c>
      <c r="AW310" s="142" t="s">
        <v>112</v>
      </c>
      <c r="AX310" s="142" t="s">
        <v>116</v>
      </c>
      <c r="AY310" s="142" t="s">
        <v>73</v>
      </c>
      <c r="AZ310" s="142" t="s">
        <v>74</v>
      </c>
      <c r="BA310" s="142" t="s">
        <v>111</v>
      </c>
      <c r="BB310" s="142" t="s">
        <v>112</v>
      </c>
      <c r="BC310" s="142" t="s">
        <v>116</v>
      </c>
      <c r="BD310" s="142" t="s">
        <v>73</v>
      </c>
      <c r="BE310" s="142" t="s">
        <v>74</v>
      </c>
      <c r="BF310" s="142" t="s">
        <v>111</v>
      </c>
      <c r="BG310" s="142" t="s">
        <v>112</v>
      </c>
      <c r="BH310" s="142" t="s">
        <v>116</v>
      </c>
      <c r="BI310" s="142" t="s">
        <v>73</v>
      </c>
      <c r="BJ310" s="142" t="s">
        <v>74</v>
      </c>
      <c r="BK310" s="142" t="s">
        <v>111</v>
      </c>
      <c r="BL310" s="142" t="s">
        <v>112</v>
      </c>
      <c r="BM310" s="142" t="s">
        <v>116</v>
      </c>
      <c r="BN310" s="142" t="s">
        <v>73</v>
      </c>
      <c r="BO310" s="142" t="s">
        <v>74</v>
      </c>
      <c r="BP310" s="142" t="s">
        <v>111</v>
      </c>
      <c r="BQ310" s="142" t="s">
        <v>112</v>
      </c>
      <c r="BR310" s="142" t="s">
        <v>116</v>
      </c>
      <c r="BS310" s="142" t="s">
        <v>73</v>
      </c>
      <c r="BT310" s="142" t="s">
        <v>74</v>
      </c>
      <c r="BU310" s="142" t="s">
        <v>111</v>
      </c>
      <c r="BV310" s="142" t="s">
        <v>112</v>
      </c>
      <c r="BW310" s="142" t="s">
        <v>116</v>
      </c>
      <c r="BX310" s="142" t="s">
        <v>73</v>
      </c>
      <c r="BY310" s="142" t="s">
        <v>74</v>
      </c>
      <c r="BZ310" s="142" t="s">
        <v>111</v>
      </c>
      <c r="CA310" s="142" t="s">
        <v>112</v>
      </c>
      <c r="CB310" s="142" t="s">
        <v>116</v>
      </c>
      <c r="CC310" s="142" t="s">
        <v>73</v>
      </c>
      <c r="CD310" s="142" t="s">
        <v>74</v>
      </c>
      <c r="CE310" s="142" t="s">
        <v>111</v>
      </c>
      <c r="CF310" s="142" t="s">
        <v>112</v>
      </c>
      <c r="CG310" s="142" t="s">
        <v>116</v>
      </c>
      <c r="CH310" s="142" t="s">
        <v>73</v>
      </c>
      <c r="CI310" s="142" t="s">
        <v>72</v>
      </c>
      <c r="CJ310" s="142" t="s">
        <v>111</v>
      </c>
      <c r="CK310" s="142" t="s">
        <v>112</v>
      </c>
      <c r="CL310" s="142" t="s">
        <v>116</v>
      </c>
      <c r="CM310" s="142" t="s">
        <v>73</v>
      </c>
      <c r="CN310" s="142" t="s">
        <v>113</v>
      </c>
      <c r="CO310" s="142" t="s">
        <v>114</v>
      </c>
      <c r="CP310" s="142" t="s">
        <v>111</v>
      </c>
      <c r="CQ310" s="142" t="s">
        <v>112</v>
      </c>
      <c r="CR310" s="142" t="s">
        <v>116</v>
      </c>
      <c r="CS310" s="142" t="s">
        <v>73</v>
      </c>
      <c r="CT310" s="142" t="s">
        <v>113</v>
      </c>
      <c r="CU310" s="142" t="s">
        <v>114</v>
      </c>
      <c r="CV310" s="142" t="s">
        <v>111</v>
      </c>
      <c r="CW310" s="142" t="s">
        <v>112</v>
      </c>
      <c r="CX310" s="142" t="s">
        <v>116</v>
      </c>
      <c r="CY310" s="142" t="s">
        <v>73</v>
      </c>
      <c r="CZ310" s="142" t="s">
        <v>72</v>
      </c>
      <c r="DA310" s="142" t="s">
        <v>111</v>
      </c>
      <c r="DB310" s="142" t="s">
        <v>112</v>
      </c>
      <c r="DC310" s="142" t="s">
        <v>116</v>
      </c>
      <c r="DD310" s="142" t="s">
        <v>73</v>
      </c>
      <c r="DE310" s="142" t="s">
        <v>111</v>
      </c>
      <c r="DF310" s="142" t="s">
        <v>112</v>
      </c>
      <c r="DG310" s="142" t="s">
        <v>116</v>
      </c>
      <c r="DH310" s="142" t="s">
        <v>73</v>
      </c>
      <c r="DI310" s="142" t="s">
        <v>111</v>
      </c>
      <c r="DJ310" s="142" t="s">
        <v>112</v>
      </c>
      <c r="DK310" s="142" t="s">
        <v>116</v>
      </c>
      <c r="DL310" s="142" t="s">
        <v>73</v>
      </c>
      <c r="DM310" s="142" t="s">
        <v>111</v>
      </c>
      <c r="DN310" s="142" t="s">
        <v>112</v>
      </c>
      <c r="DO310" s="142" t="s">
        <v>116</v>
      </c>
      <c r="DP310" s="142" t="s">
        <v>73</v>
      </c>
      <c r="DQ310" s="142" t="s">
        <v>111</v>
      </c>
      <c r="DR310" s="142" t="s">
        <v>112</v>
      </c>
      <c r="DS310" s="142" t="s">
        <v>116</v>
      </c>
      <c r="DT310" s="142" t="s">
        <v>73</v>
      </c>
      <c r="DU310" s="142" t="s">
        <v>111</v>
      </c>
      <c r="DV310" s="142" t="s">
        <v>112</v>
      </c>
      <c r="DW310" s="142" t="s">
        <v>116</v>
      </c>
      <c r="DX310" s="142" t="s">
        <v>73</v>
      </c>
      <c r="DY310" s="142" t="s">
        <v>111</v>
      </c>
      <c r="DZ310" s="142" t="s">
        <v>112</v>
      </c>
      <c r="EA310" s="142" t="s">
        <v>116</v>
      </c>
      <c r="EB310" s="142" t="s">
        <v>73</v>
      </c>
      <c r="EC310" s="142" t="s">
        <v>111</v>
      </c>
      <c r="ED310" s="142" t="s">
        <v>112</v>
      </c>
      <c r="EE310" s="142" t="s">
        <v>116</v>
      </c>
      <c r="EF310" s="142" t="s">
        <v>73</v>
      </c>
      <c r="EG310" s="142" t="s">
        <v>111</v>
      </c>
      <c r="EH310" s="142" t="s">
        <v>112</v>
      </c>
      <c r="EI310" s="142" t="s">
        <v>116</v>
      </c>
      <c r="EJ310" s="142" t="s">
        <v>73</v>
      </c>
      <c r="EK310" s="142" t="s">
        <v>111</v>
      </c>
      <c r="EL310" s="142" t="s">
        <v>112</v>
      </c>
      <c r="EM310" s="142" t="s">
        <v>116</v>
      </c>
      <c r="EN310" s="142" t="s">
        <v>73</v>
      </c>
      <c r="EO310" s="142" t="s">
        <v>111</v>
      </c>
      <c r="EP310" s="142" t="s">
        <v>112</v>
      </c>
      <c r="EQ310" s="142" t="s">
        <v>116</v>
      </c>
      <c r="ER310" s="142" t="s">
        <v>73</v>
      </c>
      <c r="ES310" s="142" t="s">
        <v>74</v>
      </c>
      <c r="ET310" s="142" t="s">
        <v>113</v>
      </c>
      <c r="EU310" s="142" t="s">
        <v>114</v>
      </c>
      <c r="EV310" s="142" t="s">
        <v>111</v>
      </c>
      <c r="EW310" s="142" t="s">
        <v>112</v>
      </c>
      <c r="EX310" s="142" t="s">
        <v>116</v>
      </c>
      <c r="EY310" s="142" t="s">
        <v>73</v>
      </c>
      <c r="EZ310" s="142" t="s">
        <v>74</v>
      </c>
      <c r="FA310" s="142" t="s">
        <v>113</v>
      </c>
      <c r="FB310" s="142" t="s">
        <v>114</v>
      </c>
      <c r="FC310" s="142" t="s">
        <v>111</v>
      </c>
      <c r="FD310" s="142" t="s">
        <v>112</v>
      </c>
      <c r="FE310" s="142" t="s">
        <v>116</v>
      </c>
      <c r="FF310" s="142" t="s">
        <v>73</v>
      </c>
      <c r="FG310" s="142" t="s">
        <v>74</v>
      </c>
      <c r="FH310" s="142" t="s">
        <v>113</v>
      </c>
      <c r="FI310" s="142" t="s">
        <v>114</v>
      </c>
      <c r="FJ310" s="142" t="s">
        <v>111</v>
      </c>
      <c r="FK310" s="142" t="s">
        <v>112</v>
      </c>
      <c r="FL310" s="142" t="s">
        <v>116</v>
      </c>
      <c r="FM310" s="142" t="s">
        <v>73</v>
      </c>
      <c r="FN310" s="142" t="s">
        <v>74</v>
      </c>
      <c r="FO310" s="142" t="s">
        <v>113</v>
      </c>
      <c r="FP310" s="142" t="s">
        <v>114</v>
      </c>
      <c r="FQ310" s="142" t="s">
        <v>111</v>
      </c>
      <c r="FR310" s="142" t="s">
        <v>112</v>
      </c>
      <c r="FS310" s="142" t="s">
        <v>116</v>
      </c>
      <c r="FT310" s="142" t="s">
        <v>73</v>
      </c>
      <c r="FU310" s="142" t="s">
        <v>74</v>
      </c>
      <c r="FV310" s="142" t="s">
        <v>113</v>
      </c>
      <c r="FW310" s="142" t="s">
        <v>114</v>
      </c>
      <c r="FX310" s="142" t="s">
        <v>111</v>
      </c>
      <c r="FY310" s="142" t="s">
        <v>112</v>
      </c>
      <c r="FZ310" s="142" t="s">
        <v>116</v>
      </c>
      <c r="GA310" s="142" t="s">
        <v>73</v>
      </c>
      <c r="GB310" s="142" t="s">
        <v>74</v>
      </c>
      <c r="GC310" s="142" t="s">
        <v>113</v>
      </c>
      <c r="GD310" s="142" t="s">
        <v>114</v>
      </c>
      <c r="GE310" s="142" t="s">
        <v>111</v>
      </c>
      <c r="GF310" s="142" t="s">
        <v>112</v>
      </c>
      <c r="GG310" s="142" t="s">
        <v>116</v>
      </c>
      <c r="GH310" s="142" t="s">
        <v>73</v>
      </c>
      <c r="GI310" s="142" t="s">
        <v>74</v>
      </c>
      <c r="GJ310" s="142" t="s">
        <v>113</v>
      </c>
      <c r="GK310" s="142" t="s">
        <v>114</v>
      </c>
      <c r="GL310" s="142" t="s">
        <v>111</v>
      </c>
      <c r="GM310" s="142" t="s">
        <v>112</v>
      </c>
      <c r="GN310" s="142" t="s">
        <v>116</v>
      </c>
      <c r="GO310" s="142" t="s">
        <v>73</v>
      </c>
      <c r="GP310" s="142" t="s">
        <v>74</v>
      </c>
      <c r="GQ310" s="142" t="s">
        <v>113</v>
      </c>
      <c r="GR310" s="142" t="s">
        <v>114</v>
      </c>
      <c r="GS310" s="142" t="s">
        <v>111</v>
      </c>
      <c r="GT310" s="142" t="s">
        <v>112</v>
      </c>
      <c r="GU310" s="142" t="s">
        <v>116</v>
      </c>
      <c r="GV310" s="142" t="s">
        <v>73</v>
      </c>
      <c r="GW310" s="142" t="s">
        <v>74</v>
      </c>
      <c r="GX310" s="142" t="s">
        <v>113</v>
      </c>
      <c r="GY310" s="142" t="s">
        <v>114</v>
      </c>
      <c r="GZ310" s="142" t="s">
        <v>111</v>
      </c>
      <c r="HA310" s="142" t="s">
        <v>112</v>
      </c>
      <c r="HB310" s="142" t="s">
        <v>116</v>
      </c>
      <c r="HC310" s="142" t="s">
        <v>73</v>
      </c>
      <c r="HD310" s="142" t="s">
        <v>74</v>
      </c>
      <c r="HE310" s="142" t="s">
        <v>113</v>
      </c>
      <c r="HF310" s="142" t="s">
        <v>114</v>
      </c>
      <c r="HG310" s="142" t="s">
        <v>111</v>
      </c>
      <c r="HH310" s="142" t="s">
        <v>112</v>
      </c>
      <c r="HI310" s="142" t="s">
        <v>116</v>
      </c>
      <c r="HJ310" s="142" t="s">
        <v>73</v>
      </c>
      <c r="HK310" s="142" t="s">
        <v>74</v>
      </c>
      <c r="HL310" s="142" t="s">
        <v>113</v>
      </c>
      <c r="HM310" s="142" t="s">
        <v>114</v>
      </c>
      <c r="HN310" s="142" t="s">
        <v>111</v>
      </c>
      <c r="HO310" s="142" t="s">
        <v>112</v>
      </c>
      <c r="HP310" s="142" t="s">
        <v>116</v>
      </c>
      <c r="HQ310" s="142" t="s">
        <v>73</v>
      </c>
      <c r="HR310" s="142" t="s">
        <v>74</v>
      </c>
      <c r="HS310" s="142" t="s">
        <v>113</v>
      </c>
      <c r="HT310" s="142" t="s">
        <v>114</v>
      </c>
      <c r="HU310" s="142" t="s">
        <v>111</v>
      </c>
      <c r="HV310" s="142" t="s">
        <v>112</v>
      </c>
      <c r="HW310" s="142" t="s">
        <v>116</v>
      </c>
      <c r="HX310" s="142" t="s">
        <v>73</v>
      </c>
      <c r="HY310" s="142" t="s">
        <v>74</v>
      </c>
      <c r="HZ310" s="142" t="s">
        <v>113</v>
      </c>
      <c r="IA310" s="142" t="s">
        <v>114</v>
      </c>
      <c r="IB310" s="142" t="s">
        <v>111</v>
      </c>
      <c r="IC310" s="142" t="s">
        <v>112</v>
      </c>
      <c r="ID310" s="142" t="s">
        <v>116</v>
      </c>
      <c r="IE310" s="142" t="s">
        <v>73</v>
      </c>
      <c r="IF310" s="142" t="s">
        <v>74</v>
      </c>
      <c r="IG310" s="142" t="s">
        <v>113</v>
      </c>
      <c r="IH310" s="142" t="s">
        <v>114</v>
      </c>
      <c r="II310" s="142" t="s">
        <v>111</v>
      </c>
      <c r="IJ310" s="142" t="s">
        <v>112</v>
      </c>
      <c r="IK310" s="142" t="s">
        <v>116</v>
      </c>
      <c r="IL310" s="142" t="s">
        <v>73</v>
      </c>
      <c r="IM310" s="142" t="s">
        <v>74</v>
      </c>
      <c r="IN310" s="142" t="s">
        <v>113</v>
      </c>
      <c r="IO310" s="142" t="s">
        <v>114</v>
      </c>
      <c r="IP310" s="142" t="s">
        <v>111</v>
      </c>
      <c r="IQ310" s="142" t="s">
        <v>112</v>
      </c>
      <c r="IR310" s="142" t="s">
        <v>116</v>
      </c>
      <c r="IS310" s="142" t="s">
        <v>73</v>
      </c>
      <c r="IT310" s="142" t="s">
        <v>74</v>
      </c>
      <c r="IU310" s="142" t="s">
        <v>113</v>
      </c>
      <c r="IV310" s="142" t="s">
        <v>114</v>
      </c>
      <c r="IW310" s="142" t="s">
        <v>111</v>
      </c>
      <c r="IX310" s="142" t="s">
        <v>112</v>
      </c>
      <c r="IY310" s="142" t="s">
        <v>116</v>
      </c>
      <c r="IZ310" s="142" t="s">
        <v>73</v>
      </c>
      <c r="JA310" s="142" t="s">
        <v>74</v>
      </c>
      <c r="JB310" s="142" t="s">
        <v>113</v>
      </c>
      <c r="JC310" s="142" t="s">
        <v>114</v>
      </c>
      <c r="JD310" s="142" t="s">
        <v>111</v>
      </c>
      <c r="JE310" s="142" t="s">
        <v>112</v>
      </c>
      <c r="JF310" s="142" t="s">
        <v>116</v>
      </c>
      <c r="JG310" s="142" t="s">
        <v>73</v>
      </c>
      <c r="JH310" s="142" t="s">
        <v>74</v>
      </c>
      <c r="JI310" s="142" t="s">
        <v>113</v>
      </c>
      <c r="JJ310" s="142" t="s">
        <v>114</v>
      </c>
      <c r="JK310" s="142" t="s">
        <v>111</v>
      </c>
      <c r="JL310" s="142" t="s">
        <v>112</v>
      </c>
      <c r="JM310" s="142" t="s">
        <v>116</v>
      </c>
      <c r="JN310" s="142" t="s">
        <v>73</v>
      </c>
      <c r="JO310" s="142" t="s">
        <v>74</v>
      </c>
      <c r="JP310" s="142" t="s">
        <v>113</v>
      </c>
      <c r="JQ310" s="142" t="s">
        <v>114</v>
      </c>
      <c r="JR310" s="142" t="s">
        <v>111</v>
      </c>
      <c r="JS310" s="142" t="s">
        <v>112</v>
      </c>
      <c r="JT310" s="142" t="s">
        <v>116</v>
      </c>
      <c r="JU310" s="142" t="s">
        <v>73</v>
      </c>
      <c r="JV310" s="142" t="s">
        <v>74</v>
      </c>
      <c r="JW310" s="142" t="s">
        <v>113</v>
      </c>
      <c r="JX310" s="142" t="s">
        <v>114</v>
      </c>
      <c r="JY310" s="142" t="s">
        <v>111</v>
      </c>
      <c r="JZ310" s="142" t="s">
        <v>112</v>
      </c>
      <c r="KA310" s="142" t="s">
        <v>116</v>
      </c>
      <c r="KB310" s="142" t="s">
        <v>73</v>
      </c>
      <c r="KC310" s="142" t="s">
        <v>74</v>
      </c>
      <c r="KD310" s="142" t="s">
        <v>113</v>
      </c>
      <c r="KE310" s="142" t="s">
        <v>114</v>
      </c>
      <c r="KF310" s="142" t="s">
        <v>111</v>
      </c>
      <c r="KG310" s="142" t="s">
        <v>112</v>
      </c>
      <c r="KH310" s="142" t="s">
        <v>116</v>
      </c>
      <c r="KI310" s="142" t="s">
        <v>73</v>
      </c>
      <c r="KJ310" s="142" t="s">
        <v>74</v>
      </c>
      <c r="KK310" s="142" t="s">
        <v>113</v>
      </c>
      <c r="KL310" s="142" t="s">
        <v>114</v>
      </c>
      <c r="KM310" s="142" t="s">
        <v>111</v>
      </c>
      <c r="KN310" s="142" t="s">
        <v>112</v>
      </c>
      <c r="KO310" s="142" t="s">
        <v>116</v>
      </c>
      <c r="KP310" s="142" t="s">
        <v>73</v>
      </c>
      <c r="KQ310" s="142" t="s">
        <v>74</v>
      </c>
      <c r="KR310" s="142" t="s">
        <v>113</v>
      </c>
      <c r="KS310" s="142" t="s">
        <v>114</v>
      </c>
      <c r="KT310" s="142" t="s">
        <v>111</v>
      </c>
      <c r="KU310" s="142" t="s">
        <v>112</v>
      </c>
      <c r="KV310" s="142" t="s">
        <v>116</v>
      </c>
      <c r="KW310" s="142" t="s">
        <v>73</v>
      </c>
      <c r="KX310" s="142" t="s">
        <v>74</v>
      </c>
      <c r="KY310" s="142" t="s">
        <v>113</v>
      </c>
      <c r="KZ310" s="142" t="s">
        <v>114</v>
      </c>
      <c r="LA310" s="142" t="s">
        <v>111</v>
      </c>
      <c r="LB310" s="142" t="s">
        <v>112</v>
      </c>
      <c r="LC310" s="142" t="s">
        <v>116</v>
      </c>
      <c r="LD310" s="142" t="s">
        <v>73</v>
      </c>
      <c r="LE310" s="142" t="s">
        <v>74</v>
      </c>
      <c r="LF310" s="142" t="s">
        <v>113</v>
      </c>
      <c r="LG310" s="142" t="s">
        <v>114</v>
      </c>
      <c r="LH310" s="142" t="s">
        <v>111</v>
      </c>
      <c r="LI310" s="142" t="s">
        <v>112</v>
      </c>
      <c r="LJ310" s="142" t="s">
        <v>116</v>
      </c>
      <c r="LK310" s="142" t="s">
        <v>73</v>
      </c>
      <c r="LL310" s="142" t="s">
        <v>74</v>
      </c>
      <c r="LM310" s="142" t="s">
        <v>113</v>
      </c>
      <c r="LN310" s="142" t="s">
        <v>114</v>
      </c>
    </row>
    <row r="311" spans="1:326" ht="15.75" thickBot="1" x14ac:dyDescent="0.3">
      <c r="B311" s="66"/>
      <c r="C311" s="139">
        <v>3</v>
      </c>
      <c r="D311" s="139"/>
      <c r="E311" s="139"/>
      <c r="F311" s="139"/>
      <c r="G311" s="139"/>
      <c r="H311" s="139">
        <v>3</v>
      </c>
      <c r="I311" s="139"/>
      <c r="J311" s="139"/>
      <c r="K311" s="139"/>
      <c r="L311" s="139"/>
      <c r="M311" s="139">
        <v>3</v>
      </c>
      <c r="N311" s="139"/>
      <c r="O311" s="139"/>
      <c r="P311" s="139"/>
      <c r="Q311" s="139"/>
      <c r="R311" s="139">
        <v>3</v>
      </c>
      <c r="S311" s="139"/>
      <c r="T311" s="139"/>
      <c r="U311" s="139"/>
      <c r="V311" s="139"/>
      <c r="W311" s="139">
        <v>3</v>
      </c>
      <c r="X311" s="139"/>
      <c r="Y311" s="139"/>
      <c r="Z311" s="139"/>
      <c r="AA311" s="139"/>
      <c r="AB311" s="139">
        <v>3</v>
      </c>
      <c r="AC311" s="139"/>
      <c r="AD311" s="139"/>
      <c r="AE311" s="139"/>
      <c r="AF311" s="139"/>
      <c r="AG311" s="139">
        <v>3</v>
      </c>
      <c r="AH311" s="139"/>
      <c r="AI311" s="139"/>
      <c r="AJ311" s="139"/>
      <c r="AK311" s="139"/>
      <c r="AL311" s="139">
        <v>3</v>
      </c>
      <c r="AM311" s="139"/>
      <c r="AN311" s="139"/>
      <c r="AO311" s="139"/>
      <c r="AP311" s="139"/>
      <c r="AQ311" s="139">
        <v>3</v>
      </c>
      <c r="AR311" s="139"/>
      <c r="AS311" s="139"/>
      <c r="AT311" s="139"/>
      <c r="AU311" s="139"/>
      <c r="AV311" s="139">
        <v>3</v>
      </c>
      <c r="AW311" s="139"/>
      <c r="AX311" s="139"/>
      <c r="AY311" s="139"/>
      <c r="AZ311" s="139"/>
      <c r="BA311" s="139">
        <v>3</v>
      </c>
      <c r="BB311" s="139"/>
      <c r="BC311" s="139"/>
      <c r="BD311" s="139"/>
      <c r="BE311" s="139"/>
      <c r="BF311" s="139">
        <v>3</v>
      </c>
      <c r="BG311" s="139"/>
      <c r="BH311" s="139"/>
      <c r="BI311" s="139"/>
      <c r="BJ311" s="139"/>
      <c r="BK311" s="139">
        <v>3</v>
      </c>
      <c r="BL311" s="139"/>
      <c r="BM311" s="139"/>
      <c r="BN311" s="139"/>
      <c r="BO311" s="139"/>
      <c r="BP311" s="139">
        <v>3</v>
      </c>
      <c r="BQ311" s="139"/>
      <c r="BR311" s="139"/>
      <c r="BS311" s="139"/>
      <c r="BT311" s="139"/>
      <c r="BU311" s="139">
        <v>3</v>
      </c>
      <c r="BV311" s="139"/>
      <c r="BW311" s="139"/>
      <c r="BX311" s="139"/>
      <c r="BY311" s="139"/>
      <c r="BZ311" s="139">
        <v>3</v>
      </c>
      <c r="CA311" s="139"/>
      <c r="CB311" s="139"/>
      <c r="CC311" s="139"/>
      <c r="CD311" s="139"/>
      <c r="CE311" s="139">
        <v>3</v>
      </c>
      <c r="CF311" s="139"/>
      <c r="CG311" s="139"/>
      <c r="CH311" s="139"/>
      <c r="CI311" s="139"/>
      <c r="CJ311" s="139">
        <v>4</v>
      </c>
      <c r="CK311" s="139"/>
      <c r="CL311" s="139"/>
      <c r="CM311" s="139"/>
      <c r="CN311" s="139">
        <v>0</v>
      </c>
      <c r="CO311" s="139"/>
      <c r="CP311" s="139">
        <v>4</v>
      </c>
      <c r="CQ311" s="139"/>
      <c r="CR311" s="139"/>
      <c r="CS311" s="139"/>
      <c r="CT311" s="139">
        <v>0</v>
      </c>
      <c r="CU311" s="139"/>
      <c r="CV311" s="139">
        <v>3</v>
      </c>
      <c r="CW311" s="139"/>
      <c r="CX311" s="139"/>
      <c r="CY311" s="139"/>
      <c r="CZ311" s="139"/>
      <c r="DA311" s="139">
        <v>2</v>
      </c>
      <c r="DB311" s="139"/>
      <c r="DC311" s="139"/>
      <c r="DD311" s="139"/>
      <c r="DE311" s="139">
        <v>2</v>
      </c>
      <c r="DF311" s="139"/>
      <c r="DG311" s="139"/>
      <c r="DH311" s="139"/>
      <c r="DI311" s="139">
        <v>2</v>
      </c>
      <c r="DJ311" s="139"/>
      <c r="DK311" s="139"/>
      <c r="DL311" s="139"/>
      <c r="DM311" s="139">
        <v>2</v>
      </c>
      <c r="DN311" s="139"/>
      <c r="DO311" s="139"/>
      <c r="DP311" s="139"/>
      <c r="DQ311" s="139">
        <v>2</v>
      </c>
      <c r="DR311" s="139"/>
      <c r="DS311" s="139"/>
      <c r="DT311" s="139"/>
      <c r="DU311" s="139">
        <v>2</v>
      </c>
      <c r="DV311" s="139"/>
      <c r="DW311" s="139"/>
      <c r="DX311" s="139"/>
      <c r="DY311" s="139">
        <v>2</v>
      </c>
      <c r="DZ311" s="139"/>
      <c r="EA311" s="139"/>
      <c r="EB311" s="139"/>
      <c r="EC311" s="139">
        <v>2</v>
      </c>
      <c r="ED311" s="139"/>
      <c r="EE311" s="139"/>
      <c r="EF311" s="139"/>
      <c r="EG311" s="139">
        <v>2</v>
      </c>
      <c r="EH311" s="139"/>
      <c r="EI311" s="139"/>
      <c r="EJ311" s="139"/>
      <c r="EK311" s="139">
        <v>2</v>
      </c>
      <c r="EL311" s="139"/>
      <c r="EM311" s="139"/>
      <c r="EN311" s="139"/>
      <c r="EO311" s="139">
        <v>5</v>
      </c>
      <c r="EP311" s="139"/>
      <c r="EQ311" s="139"/>
      <c r="ER311" s="139"/>
      <c r="ES311" s="139"/>
      <c r="ET311" s="139">
        <v>0</v>
      </c>
      <c r="EU311" s="139"/>
      <c r="EV311" s="139">
        <v>5</v>
      </c>
      <c r="EW311" s="139"/>
      <c r="EX311" s="139"/>
      <c r="EY311" s="139"/>
      <c r="EZ311" s="139"/>
      <c r="FA311" s="139">
        <v>0</v>
      </c>
      <c r="FB311" s="139"/>
      <c r="FC311" s="139">
        <v>5</v>
      </c>
      <c r="FD311" s="139"/>
      <c r="FE311" s="139"/>
      <c r="FF311" s="139"/>
      <c r="FG311" s="139"/>
      <c r="FH311" s="139">
        <v>0</v>
      </c>
      <c r="FI311" s="139"/>
      <c r="FJ311" s="139">
        <v>5</v>
      </c>
      <c r="FK311" s="139"/>
      <c r="FL311" s="139"/>
      <c r="FM311" s="139"/>
      <c r="FN311" s="139"/>
      <c r="FO311" s="139">
        <v>0</v>
      </c>
      <c r="FP311" s="139"/>
      <c r="FQ311" s="139">
        <v>5</v>
      </c>
      <c r="FR311" s="139"/>
      <c r="FS311" s="139"/>
      <c r="FT311" s="139"/>
      <c r="FU311" s="139"/>
      <c r="FV311" s="139">
        <v>0</v>
      </c>
      <c r="FW311" s="139"/>
      <c r="FX311" s="139">
        <v>5</v>
      </c>
      <c r="FY311" s="139"/>
      <c r="FZ311" s="139"/>
      <c r="GA311" s="139"/>
      <c r="GB311" s="139"/>
      <c r="GC311" s="139">
        <v>0</v>
      </c>
      <c r="GD311" s="139"/>
      <c r="GE311" s="139">
        <v>5</v>
      </c>
      <c r="GF311" s="139"/>
      <c r="GG311" s="139"/>
      <c r="GH311" s="139"/>
      <c r="GI311" s="139"/>
      <c r="GJ311" s="139">
        <v>0</v>
      </c>
      <c r="GK311" s="139"/>
      <c r="GL311" s="139">
        <v>5</v>
      </c>
      <c r="GM311" s="139"/>
      <c r="GN311" s="139"/>
      <c r="GO311" s="139"/>
      <c r="GP311" s="139"/>
      <c r="GQ311" s="139">
        <v>0</v>
      </c>
      <c r="GR311" s="139"/>
      <c r="GS311" s="139">
        <v>5</v>
      </c>
      <c r="GT311" s="139"/>
      <c r="GU311" s="139"/>
      <c r="GV311" s="139"/>
      <c r="GW311" s="139"/>
      <c r="GX311" s="139">
        <v>0</v>
      </c>
      <c r="GY311" s="139"/>
      <c r="GZ311" s="139">
        <v>5</v>
      </c>
      <c r="HA311" s="139"/>
      <c r="HB311" s="139"/>
      <c r="HC311" s="139"/>
      <c r="HD311" s="139"/>
      <c r="HE311" s="139">
        <v>0</v>
      </c>
      <c r="HF311" s="139"/>
      <c r="HG311" s="139">
        <v>5</v>
      </c>
      <c r="HH311" s="139"/>
      <c r="HI311" s="139"/>
      <c r="HJ311" s="139"/>
      <c r="HK311" s="139"/>
      <c r="HL311" s="139">
        <v>0</v>
      </c>
      <c r="HM311" s="139"/>
      <c r="HN311" s="139">
        <v>5</v>
      </c>
      <c r="HO311" s="139"/>
      <c r="HP311" s="139"/>
      <c r="HQ311" s="139"/>
      <c r="HR311" s="139"/>
      <c r="HS311" s="139">
        <v>0</v>
      </c>
      <c r="HT311" s="139"/>
      <c r="HU311" s="139">
        <v>5</v>
      </c>
      <c r="HV311" s="139"/>
      <c r="HW311" s="139"/>
      <c r="HX311" s="139"/>
      <c r="HY311" s="139"/>
      <c r="HZ311" s="139">
        <v>0</v>
      </c>
      <c r="IA311" s="139"/>
      <c r="IB311" s="139">
        <v>5</v>
      </c>
      <c r="IC311" s="139"/>
      <c r="ID311" s="139"/>
      <c r="IE311" s="139"/>
      <c r="IF311" s="139"/>
      <c r="IG311" s="139">
        <v>0</v>
      </c>
      <c r="IH311" s="139"/>
      <c r="II311" s="139">
        <v>5</v>
      </c>
      <c r="IJ311" s="139"/>
      <c r="IK311" s="139"/>
      <c r="IL311" s="139"/>
      <c r="IM311" s="139"/>
      <c r="IN311" s="139">
        <v>0</v>
      </c>
      <c r="IO311" s="139"/>
      <c r="IP311" s="139">
        <v>5</v>
      </c>
      <c r="IQ311" s="139"/>
      <c r="IR311" s="139"/>
      <c r="IS311" s="139"/>
      <c r="IT311" s="139"/>
      <c r="IU311" s="139">
        <v>0</v>
      </c>
      <c r="IV311" s="139"/>
      <c r="IW311" s="139">
        <v>5</v>
      </c>
      <c r="IX311" s="139"/>
      <c r="IY311" s="139"/>
      <c r="IZ311" s="139"/>
      <c r="JA311" s="139"/>
      <c r="JB311" s="139">
        <v>0</v>
      </c>
      <c r="JC311" s="139"/>
      <c r="JD311" s="139">
        <v>5</v>
      </c>
      <c r="JE311" s="139"/>
      <c r="JF311" s="139"/>
      <c r="JG311" s="139"/>
      <c r="JH311" s="139"/>
      <c r="JI311" s="139">
        <v>0</v>
      </c>
      <c r="JJ311" s="139"/>
      <c r="JK311" s="139">
        <v>5</v>
      </c>
      <c r="JL311" s="139"/>
      <c r="JM311" s="139"/>
      <c r="JN311" s="139"/>
      <c r="JO311" s="139"/>
      <c r="JP311" s="139">
        <v>0</v>
      </c>
      <c r="JQ311" s="139"/>
      <c r="JR311" s="139">
        <v>5</v>
      </c>
      <c r="JS311" s="139"/>
      <c r="JT311" s="139"/>
      <c r="JU311" s="139"/>
      <c r="JV311" s="139"/>
      <c r="JW311" s="139">
        <v>0</v>
      </c>
      <c r="JX311" s="139"/>
      <c r="JY311" s="139">
        <v>5</v>
      </c>
      <c r="JZ311" s="139"/>
      <c r="KA311" s="139"/>
      <c r="KB311" s="139"/>
      <c r="KC311" s="139"/>
      <c r="KD311" s="139">
        <v>0</v>
      </c>
      <c r="KE311" s="139"/>
      <c r="KF311" s="139">
        <v>5</v>
      </c>
      <c r="KG311" s="139"/>
      <c r="KH311" s="139"/>
      <c r="KI311" s="139"/>
      <c r="KJ311" s="139"/>
      <c r="KK311" s="139">
        <v>0</v>
      </c>
      <c r="KL311" s="139"/>
      <c r="KM311" s="139">
        <v>5</v>
      </c>
      <c r="KN311" s="139"/>
      <c r="KO311" s="139"/>
      <c r="KP311" s="139"/>
      <c r="KQ311" s="139"/>
      <c r="KR311" s="139">
        <v>0</v>
      </c>
      <c r="KS311" s="139"/>
      <c r="KT311" s="139">
        <v>5</v>
      </c>
      <c r="KU311" s="139"/>
      <c r="KV311" s="139"/>
      <c r="KW311" s="139"/>
      <c r="KX311" s="139"/>
      <c r="KY311" s="139">
        <v>0</v>
      </c>
      <c r="KZ311" s="139"/>
      <c r="LA311" s="139">
        <v>5</v>
      </c>
      <c r="LB311" s="139"/>
      <c r="LC311" s="139"/>
      <c r="LD311" s="139"/>
      <c r="LE311" s="139"/>
      <c r="LF311" s="139">
        <v>0</v>
      </c>
      <c r="LG311" s="139"/>
      <c r="LH311" s="139">
        <v>5</v>
      </c>
      <c r="LI311" s="139"/>
      <c r="LJ311" s="139"/>
      <c r="LK311" s="139"/>
      <c r="LL311" s="139"/>
      <c r="LM311" s="139">
        <v>0</v>
      </c>
      <c r="LN311" s="139"/>
    </row>
    <row r="312" spans="1:326" x14ac:dyDescent="0.25">
      <c r="B312" s="45">
        <v>1</v>
      </c>
      <c r="C312" s="44">
        <f>C311</f>
        <v>3</v>
      </c>
      <c r="D312" s="44">
        <f t="shared" ref="D312:D345" ca="1" si="441">INDIRECT(ADDRESS(ROW(D312),COLUMN(D312) + C312,4,1),TRUE) + E312</f>
        <v>479.159999999999</v>
      </c>
      <c r="E312" s="44"/>
      <c r="F312" s="44"/>
      <c r="G312" s="44">
        <v>479.159999999999</v>
      </c>
      <c r="H312" s="44">
        <f>H311</f>
        <v>3</v>
      </c>
      <c r="I312" s="44">
        <f t="shared" ref="I312:I345" ca="1" si="442">INDIRECT(ADDRESS(ROW(I312),COLUMN(I312) + H312,4,1),TRUE) + J312</f>
        <v>8.9759999999978408</v>
      </c>
      <c r="J312" s="44"/>
      <c r="K312" s="44"/>
      <c r="L312" s="44">
        <v>8.9759999999978408</v>
      </c>
      <c r="M312" s="44">
        <f>M311</f>
        <v>3</v>
      </c>
      <c r="N312" s="44">
        <f t="shared" ref="N312:N345" ca="1" si="443">INDIRECT(ADDRESS(ROW(N312),COLUMN(N312) + M312,4,1),TRUE) + O312</f>
        <v>477.840000000001</v>
      </c>
      <c r="O312" s="44"/>
      <c r="P312" s="44"/>
      <c r="Q312" s="44">
        <v>477.840000000001</v>
      </c>
      <c r="R312" s="44">
        <f>R311</f>
        <v>3</v>
      </c>
      <c r="S312" s="44">
        <f t="shared" ref="S312:S345" ca="1" si="444">INDIRECT(ADDRESS(ROW(S312),COLUMN(S312) + R312,4,1),TRUE) + T312</f>
        <v>8.9759999999978408</v>
      </c>
      <c r="T312" s="44"/>
      <c r="U312" s="44"/>
      <c r="V312" s="44">
        <v>8.9759999999978408</v>
      </c>
      <c r="W312" s="44">
        <f>W311</f>
        <v>3</v>
      </c>
      <c r="X312" s="44">
        <f t="shared" ref="X312:X345" ca="1" si="445">INDIRECT(ADDRESS(ROW(X312),COLUMN(X312) + W312,4,1),TRUE) + Y312</f>
        <v>167.63999999998799</v>
      </c>
      <c r="Y312" s="44"/>
      <c r="Z312" s="44"/>
      <c r="AA312" s="44">
        <v>167.63999999998799</v>
      </c>
      <c r="AB312" s="44">
        <f>AB311</f>
        <v>3</v>
      </c>
      <c r="AC312" s="44">
        <f t="shared" ref="AC312:AC345" ca="1" si="446">INDIRECT(ADDRESS(ROW(AC312),COLUMN(AC312) + AB312,4,1),TRUE) + AD312</f>
        <v>0</v>
      </c>
      <c r="AD312" s="44"/>
      <c r="AE312" s="44"/>
      <c r="AF312" s="44">
        <v>0</v>
      </c>
      <c r="AG312" s="44">
        <f>AG311</f>
        <v>3</v>
      </c>
      <c r="AH312" s="44">
        <f t="shared" ref="AH312:AH345" ca="1" si="447">INDIRECT(ADDRESS(ROW(AH312),COLUMN(AH312) + AG312,4,1),TRUE) + AI312</f>
        <v>99.879999999989195</v>
      </c>
      <c r="AI312" s="44"/>
      <c r="AJ312" s="44"/>
      <c r="AK312" s="44">
        <v>99.879999999989195</v>
      </c>
      <c r="AL312" s="44">
        <f>AL311</f>
        <v>3</v>
      </c>
      <c r="AM312" s="44">
        <f t="shared" ref="AM312:AM345" ca="1" si="448">INDIRECT(ADDRESS(ROW(AM312),COLUMN(AM312) + AL312,4,1),TRUE) + AN312</f>
        <v>0</v>
      </c>
      <c r="AN312" s="44"/>
      <c r="AO312" s="44"/>
      <c r="AP312" s="44">
        <v>0</v>
      </c>
      <c r="AQ312" s="44">
        <f>AQ311</f>
        <v>3</v>
      </c>
      <c r="AR312" s="44">
        <f t="shared" ref="AR312:AR345" ca="1" si="449">INDIRECT(ADDRESS(ROW(AR312),COLUMN(AR312) + AQ312,4,1),TRUE) + AS312</f>
        <v>689.03999999991402</v>
      </c>
      <c r="AS312" s="44"/>
      <c r="AT312" s="44"/>
      <c r="AU312" s="44">
        <v>689.03999999991402</v>
      </c>
      <c r="AV312" s="44">
        <f>AV311</f>
        <v>3</v>
      </c>
      <c r="AW312" s="44">
        <f t="shared" ref="AW312:AW345" ca="1" si="450">INDIRECT(ADDRESS(ROW(AW312),COLUMN(AW312) + AV312,4,1),TRUE) + AX312</f>
        <v>0</v>
      </c>
      <c r="AX312" s="44"/>
      <c r="AY312" s="44"/>
      <c r="AZ312" s="44">
        <v>0</v>
      </c>
      <c r="BA312" s="44">
        <f>BA311</f>
        <v>3</v>
      </c>
      <c r="BB312" s="44">
        <f t="shared" ref="BB312:BB345" ca="1" si="451">INDIRECT(ADDRESS(ROW(BB312),COLUMN(BB312) + BA312,4,1),TRUE) + BC312</f>
        <v>1393.4800000001601</v>
      </c>
      <c r="BC312" s="44"/>
      <c r="BD312" s="44"/>
      <c r="BE312" s="44">
        <v>1393.4800000001601</v>
      </c>
      <c r="BF312" s="44">
        <f>BF311</f>
        <v>3</v>
      </c>
      <c r="BG312" s="44">
        <f t="shared" ref="BG312:BG345" ca="1" si="452">INDIRECT(ADDRESS(ROW(BG312),COLUMN(BG312) + BF312,4,1),TRUE) + BH312</f>
        <v>0</v>
      </c>
      <c r="BH312" s="44"/>
      <c r="BI312" s="44"/>
      <c r="BJ312" s="44">
        <v>0</v>
      </c>
      <c r="BK312" s="44">
        <f>BK311</f>
        <v>3</v>
      </c>
      <c r="BL312" s="44">
        <f t="shared" ref="BL312:BL345" ca="1" si="453">INDIRECT(ADDRESS(ROW(BL312),COLUMN(BL312) + BK312,4,1),TRUE) + BM312</f>
        <v>1431.7600000001601</v>
      </c>
      <c r="BM312" s="44"/>
      <c r="BN312" s="44"/>
      <c r="BO312" s="44">
        <v>1431.7600000001601</v>
      </c>
      <c r="BP312" s="44">
        <f>BP311</f>
        <v>3</v>
      </c>
      <c r="BQ312" s="44">
        <f t="shared" ref="BQ312:BQ345" ca="1" si="454">INDIRECT(ADDRESS(ROW(BQ312),COLUMN(BQ312) + BP312,4,1),TRUE) + BR312</f>
        <v>0</v>
      </c>
      <c r="BR312" s="44"/>
      <c r="BS312" s="44"/>
      <c r="BT312" s="44">
        <v>0</v>
      </c>
      <c r="BU312" s="44">
        <f>BU311</f>
        <v>3</v>
      </c>
      <c r="BV312" s="44">
        <f t="shared" ref="BV312:BV345" ca="1" si="455">INDIRECT(ADDRESS(ROW(BV312),COLUMN(BV312) + BU312,4,1),TRUE) + BW312</f>
        <v>151.00799999997099</v>
      </c>
      <c r="BW312" s="44"/>
      <c r="BX312" s="44"/>
      <c r="BY312" s="44">
        <v>151.00799999997099</v>
      </c>
      <c r="BZ312" s="44">
        <f>BZ311</f>
        <v>3</v>
      </c>
      <c r="CA312" s="44">
        <f t="shared" ref="CA312:CA345" ca="1" si="456">INDIRECT(ADDRESS(ROW(CA312),COLUMN(CA312) + BZ312,4,1),TRUE) + CB312</f>
        <v>0</v>
      </c>
      <c r="CB312" s="44"/>
      <c r="CC312" s="44"/>
      <c r="CD312" s="44">
        <v>0</v>
      </c>
      <c r="CE312" s="44">
        <f>CE311</f>
        <v>3</v>
      </c>
      <c r="CF312" s="44">
        <f t="shared" ref="CF312:CF345" ca="1" si="457">INDIRECT(ADDRESS(ROW(CF312),COLUMN(CF312) + CE312,4,1),TRUE) + CG312</f>
        <v>0</v>
      </c>
      <c r="CG312" s="44"/>
      <c r="CH312" s="44"/>
      <c r="CI312" s="44"/>
      <c r="CJ312" s="44">
        <f>CJ311</f>
        <v>4</v>
      </c>
      <c r="CK312" s="44">
        <f t="shared" ref="CK312:CK345" ca="1" si="458">INDIRECT(ADDRESS(ROW(CK312),COLUMN(CK312) + CJ312,4,1),TRUE) + CL312</f>
        <v>0</v>
      </c>
      <c r="CL312" s="44"/>
      <c r="CM312" s="44"/>
      <c r="CN312" s="44"/>
      <c r="CO312" s="44">
        <f>IF(OR(ISBLANK(CN312),ISBLANK(CO311)),,(CN312-CN311)*CO311)</f>
        <v>0</v>
      </c>
      <c r="CP312" s="44">
        <f>CP311</f>
        <v>4</v>
      </c>
      <c r="CQ312" s="44">
        <f t="shared" ref="CQ312:CQ345" ca="1" si="459">INDIRECT(ADDRESS(ROW(CQ312),COLUMN(CQ312) + CP312,4,1),TRUE) + CR312</f>
        <v>0</v>
      </c>
      <c r="CR312" s="44"/>
      <c r="CS312" s="44"/>
      <c r="CT312" s="44"/>
      <c r="CU312" s="44">
        <f>IF(OR(ISBLANK(CT312),ISBLANK(CU311)),,(CT312-CT311)*CU311)</f>
        <v>0</v>
      </c>
      <c r="CV312" s="44">
        <f>CV311</f>
        <v>3</v>
      </c>
      <c r="CW312" s="44">
        <f t="shared" ref="CW312:CW345" ca="1" si="460">INDIRECT(ADDRESS(ROW(CW312),COLUMN(CW312) + CV312,4,1),TRUE) + CX312</f>
        <v>0</v>
      </c>
      <c r="CX312" s="44"/>
      <c r="CY312" s="44"/>
      <c r="CZ312" s="44"/>
      <c r="DA312" s="44">
        <f>DA311</f>
        <v>2</v>
      </c>
      <c r="DB312" s="44">
        <f t="shared" ref="DB312:DB345" ca="1" si="461">INDIRECT(ADDRESS(ROW(DB312),COLUMN(DB312) + DA312,4,1),TRUE) + DC312</f>
        <v>0</v>
      </c>
      <c r="DC312" s="44"/>
      <c r="DD312" s="44"/>
      <c r="DE312" s="44">
        <f>DE311</f>
        <v>2</v>
      </c>
      <c r="DF312" s="44">
        <f t="shared" ref="DF312:DF345" ca="1" si="462">INDIRECT(ADDRESS(ROW(DF312),COLUMN(DF312) + DE312,4,1),TRUE) + DG312</f>
        <v>0</v>
      </c>
      <c r="DG312" s="44"/>
      <c r="DH312" s="44"/>
      <c r="DI312" s="44">
        <f>DI311</f>
        <v>2</v>
      </c>
      <c r="DJ312" s="44">
        <f t="shared" ref="DJ312:DJ345" ca="1" si="463">INDIRECT(ADDRESS(ROW(DJ312),COLUMN(DJ312) + DI312,4,1),TRUE) + DK312</f>
        <v>0</v>
      </c>
      <c r="DK312" s="44"/>
      <c r="DL312" s="44"/>
      <c r="DM312" s="44">
        <f>DM311</f>
        <v>2</v>
      </c>
      <c r="DN312" s="44">
        <f t="shared" ref="DN312:DN345" ca="1" si="464">INDIRECT(ADDRESS(ROW(DN312),COLUMN(DN312) + DM312,4,1),TRUE) + DO312</f>
        <v>0</v>
      </c>
      <c r="DO312" s="44"/>
      <c r="DP312" s="44"/>
      <c r="DQ312" s="44">
        <f>DQ311</f>
        <v>2</v>
      </c>
      <c r="DR312" s="44">
        <f t="shared" ref="DR312:DR345" ca="1" si="465">INDIRECT(ADDRESS(ROW(DR312),COLUMN(DR312) + DQ312,4,1),TRUE) + DS312</f>
        <v>0</v>
      </c>
      <c r="DS312" s="44"/>
      <c r="DT312" s="44"/>
      <c r="DU312" s="44">
        <f>DU311</f>
        <v>2</v>
      </c>
      <c r="DV312" s="44">
        <f t="shared" ref="DV312:DV345" ca="1" si="466">INDIRECT(ADDRESS(ROW(DV312),COLUMN(DV312) + DU312,4,1),TRUE) + DW312</f>
        <v>0</v>
      </c>
      <c r="DW312" s="44"/>
      <c r="DX312" s="44"/>
      <c r="DY312" s="44">
        <f>DY311</f>
        <v>2</v>
      </c>
      <c r="DZ312" s="44">
        <f t="shared" ref="DZ312:DZ345" ca="1" si="467">INDIRECT(ADDRESS(ROW(DZ312),COLUMN(DZ312) + DY312,4,1),TRUE) + EA312</f>
        <v>0</v>
      </c>
      <c r="EA312" s="44"/>
      <c r="EB312" s="44"/>
      <c r="EC312" s="44">
        <f>EC311</f>
        <v>2</v>
      </c>
      <c r="ED312" s="44">
        <f t="shared" ref="ED312:ED345" ca="1" si="468">INDIRECT(ADDRESS(ROW(ED312),COLUMN(ED312) + EC312,4,1),TRUE) + EE312</f>
        <v>0</v>
      </c>
      <c r="EE312" s="44"/>
      <c r="EF312" s="44"/>
      <c r="EG312" s="44">
        <f>EG311</f>
        <v>2</v>
      </c>
      <c r="EH312" s="44">
        <f t="shared" ref="EH312:EH345" ca="1" si="469">INDIRECT(ADDRESS(ROW(EH312),COLUMN(EH312) + EG312,4,1),TRUE) + EI312</f>
        <v>0</v>
      </c>
      <c r="EI312" s="44"/>
      <c r="EJ312" s="44"/>
      <c r="EK312" s="44">
        <f>EK311</f>
        <v>2</v>
      </c>
      <c r="EL312" s="44">
        <f t="shared" ref="EL312:EL345" ca="1" si="470">INDIRECT(ADDRESS(ROW(EL312),COLUMN(EL312) + EK312,4,1),TRUE) + EM312</f>
        <v>0</v>
      </c>
      <c r="EM312" s="44"/>
      <c r="EN312" s="44"/>
      <c r="EO312" s="44">
        <f>EO311</f>
        <v>5</v>
      </c>
      <c r="EP312" s="44">
        <f t="shared" ref="EP312:EP345" ca="1" si="471">INDIRECT(ADDRESS(ROW(EP312),COLUMN(EP312) + EO312,4,1),TRUE) + EQ312</f>
        <v>0</v>
      </c>
      <c r="EQ312" s="44"/>
      <c r="ER312" s="44"/>
      <c r="ES312" s="44"/>
      <c r="ET312" s="44"/>
      <c r="EU312" s="44">
        <f>IF(OR(ISBLANK(ET312),ISBLANK(EU311)),,(ET312-ET311)*EU311)</f>
        <v>0</v>
      </c>
      <c r="EV312" s="44">
        <f>EV311</f>
        <v>5</v>
      </c>
      <c r="EW312" s="44">
        <f t="shared" ref="EW312:EW345" ca="1" si="472">INDIRECT(ADDRESS(ROW(EW312),COLUMN(EW312) + EV312,4,1),TRUE) + EX312</f>
        <v>0</v>
      </c>
      <c r="EX312" s="44"/>
      <c r="EY312" s="44"/>
      <c r="EZ312" s="44"/>
      <c r="FA312" s="44"/>
      <c r="FB312" s="44">
        <f>IF(OR(ISBLANK(FA312),ISBLANK(FB311)),,(FA312-FA311)*FB311)</f>
        <v>0</v>
      </c>
      <c r="FC312" s="44">
        <f>FC311</f>
        <v>5</v>
      </c>
      <c r="FD312" s="44">
        <f t="shared" ref="FD312:FD345" ca="1" si="473">INDIRECT(ADDRESS(ROW(FD312),COLUMN(FD312) + FC312,4,1),TRUE) + FE312</f>
        <v>0</v>
      </c>
      <c r="FE312" s="44"/>
      <c r="FF312" s="44"/>
      <c r="FG312" s="44"/>
      <c r="FH312" s="44"/>
      <c r="FI312" s="44">
        <f>IF(OR(ISBLANK(FH312),ISBLANK(FI311)),,(FH312-FH311)*FI311)</f>
        <v>0</v>
      </c>
      <c r="FJ312" s="44">
        <f>FJ311</f>
        <v>5</v>
      </c>
      <c r="FK312" s="44">
        <f t="shared" ref="FK312:FK345" ca="1" si="474">INDIRECT(ADDRESS(ROW(FK312),COLUMN(FK312) + FJ312,4,1),TRUE) + FL312</f>
        <v>0</v>
      </c>
      <c r="FL312" s="44"/>
      <c r="FM312" s="44"/>
      <c r="FN312" s="44"/>
      <c r="FO312" s="44"/>
      <c r="FP312" s="44">
        <f>IF(OR(ISBLANK(FO312),ISBLANK(FP311)),,(FO312-FO311)*FP311)</f>
        <v>0</v>
      </c>
      <c r="FQ312" s="44">
        <f>FQ311</f>
        <v>5</v>
      </c>
      <c r="FR312" s="44">
        <f t="shared" ref="FR312:FR345" ca="1" si="475">INDIRECT(ADDRESS(ROW(FR312),COLUMN(FR312) + FQ312,4,1),TRUE) + FS312</f>
        <v>0</v>
      </c>
      <c r="FS312" s="44"/>
      <c r="FT312" s="44"/>
      <c r="FU312" s="44"/>
      <c r="FV312" s="44"/>
      <c r="FW312" s="44">
        <f>IF(OR(ISBLANK(FV312),ISBLANK(FW311)),,(FV312-FV311)*FW311)</f>
        <v>0</v>
      </c>
      <c r="FX312" s="44">
        <f>FX311</f>
        <v>5</v>
      </c>
      <c r="FY312" s="44">
        <f t="shared" ref="FY312:FY345" ca="1" si="476">INDIRECT(ADDRESS(ROW(FY312),COLUMN(FY312) + FX312,4,1),TRUE) + FZ312</f>
        <v>0</v>
      </c>
      <c r="FZ312" s="44"/>
      <c r="GA312" s="44"/>
      <c r="GB312" s="44"/>
      <c r="GC312" s="44"/>
      <c r="GD312" s="44">
        <f>IF(OR(ISBLANK(GC312),ISBLANK(GD311)),,(GC312-GC311)*GD311)</f>
        <v>0</v>
      </c>
      <c r="GE312" s="44">
        <f>GE311</f>
        <v>5</v>
      </c>
      <c r="GF312" s="44">
        <f t="shared" ref="GF312:GF345" ca="1" si="477">INDIRECT(ADDRESS(ROW(GF312),COLUMN(GF312) + GE312,4,1),TRUE) + GG312</f>
        <v>0</v>
      </c>
      <c r="GG312" s="44"/>
      <c r="GH312" s="44"/>
      <c r="GI312" s="44"/>
      <c r="GJ312" s="44"/>
      <c r="GK312" s="44">
        <f>IF(OR(ISBLANK(GJ312),ISBLANK(GK311)),,(GJ312-GJ311)*GK311)</f>
        <v>0</v>
      </c>
      <c r="GL312" s="44">
        <f>GL311</f>
        <v>5</v>
      </c>
      <c r="GM312" s="44">
        <f t="shared" ref="GM312:GM345" ca="1" si="478">INDIRECT(ADDRESS(ROW(GM312),COLUMN(GM312) + GL312,4,1),TRUE) + GN312</f>
        <v>0</v>
      </c>
      <c r="GN312" s="44"/>
      <c r="GO312" s="44"/>
      <c r="GP312" s="44"/>
      <c r="GQ312" s="44"/>
      <c r="GR312" s="44">
        <f>IF(OR(ISBLANK(GQ312),ISBLANK(GR311)),,(GQ312-GQ311)*GR311)</f>
        <v>0</v>
      </c>
      <c r="GS312" s="44">
        <f>GS311</f>
        <v>5</v>
      </c>
      <c r="GT312" s="44">
        <f t="shared" ref="GT312:GT345" ca="1" si="479">INDIRECT(ADDRESS(ROW(GT312),COLUMN(GT312) + GS312,4,1),TRUE) + GU312</f>
        <v>0</v>
      </c>
      <c r="GU312" s="44"/>
      <c r="GV312" s="44"/>
      <c r="GW312" s="44"/>
      <c r="GX312" s="44"/>
      <c r="GY312" s="44">
        <f>IF(OR(ISBLANK(GX312),ISBLANK(GY311)),,(GX312-GX311)*GY311)</f>
        <v>0</v>
      </c>
      <c r="GZ312" s="44">
        <f>GZ311</f>
        <v>5</v>
      </c>
      <c r="HA312" s="44">
        <f t="shared" ref="HA312:HA345" ca="1" si="480">INDIRECT(ADDRESS(ROW(HA312),COLUMN(HA312) + GZ312,4,1),TRUE) + HB312</f>
        <v>0</v>
      </c>
      <c r="HB312" s="44"/>
      <c r="HC312" s="44"/>
      <c r="HD312" s="44"/>
      <c r="HE312" s="44"/>
      <c r="HF312" s="44">
        <f>IF(OR(ISBLANK(HE312),ISBLANK(HF311)),,(HE312-HE311)*HF311)</f>
        <v>0</v>
      </c>
      <c r="HG312" s="44">
        <f>HG311</f>
        <v>5</v>
      </c>
      <c r="HH312" s="44">
        <f t="shared" ref="HH312:HH345" ca="1" si="481">INDIRECT(ADDRESS(ROW(HH312),COLUMN(HH312) + HG312,4,1),TRUE) + HI312</f>
        <v>0</v>
      </c>
      <c r="HI312" s="44"/>
      <c r="HJ312" s="44"/>
      <c r="HK312" s="44"/>
      <c r="HL312" s="44"/>
      <c r="HM312" s="44">
        <f>IF(OR(ISBLANK(HL312),ISBLANK(HM311)),,(HL312-HL311)*HM311)</f>
        <v>0</v>
      </c>
      <c r="HN312" s="44">
        <f>HN311</f>
        <v>5</v>
      </c>
      <c r="HO312" s="44">
        <f t="shared" ref="HO312:HO345" ca="1" si="482">INDIRECT(ADDRESS(ROW(HO312),COLUMN(HO312) + HN312,4,1),TRUE) + HP312</f>
        <v>0</v>
      </c>
      <c r="HP312" s="44"/>
      <c r="HQ312" s="44"/>
      <c r="HR312" s="44"/>
      <c r="HS312" s="44"/>
      <c r="HT312" s="44">
        <f>IF(OR(ISBLANK(HS312),ISBLANK(HT311)),,(HS312-HS311)*HT311)</f>
        <v>0</v>
      </c>
      <c r="HU312" s="44">
        <f>HU311</f>
        <v>5</v>
      </c>
      <c r="HV312" s="44">
        <f t="shared" ref="HV312:HV345" ca="1" si="483">INDIRECT(ADDRESS(ROW(HV312),COLUMN(HV312) + HU312,4,1),TRUE) + HW312</f>
        <v>0</v>
      </c>
      <c r="HW312" s="44"/>
      <c r="HX312" s="44"/>
      <c r="HY312" s="44"/>
      <c r="HZ312" s="44"/>
      <c r="IA312" s="44">
        <f>IF(OR(ISBLANK(HZ312),ISBLANK(IA311)),,(HZ312-HZ311)*IA311)</f>
        <v>0</v>
      </c>
      <c r="IB312" s="44">
        <f>IB311</f>
        <v>5</v>
      </c>
      <c r="IC312" s="44">
        <f t="shared" ref="IC312:IC345" ca="1" si="484">INDIRECT(ADDRESS(ROW(IC312),COLUMN(IC312) + IB312,4,1),TRUE) + ID312</f>
        <v>0</v>
      </c>
      <c r="ID312" s="44"/>
      <c r="IE312" s="44"/>
      <c r="IF312" s="44"/>
      <c r="IG312" s="44"/>
      <c r="IH312" s="44">
        <f>IF(OR(ISBLANK(IG312),ISBLANK(IH311)),,(IG312-IG311)*IH311)</f>
        <v>0</v>
      </c>
      <c r="II312" s="44">
        <f>II311</f>
        <v>5</v>
      </c>
      <c r="IJ312" s="44">
        <f t="shared" ref="IJ312:IJ345" ca="1" si="485">INDIRECT(ADDRESS(ROW(IJ312),COLUMN(IJ312) + II312,4,1),TRUE) + IK312</f>
        <v>0</v>
      </c>
      <c r="IK312" s="44"/>
      <c r="IL312" s="44"/>
      <c r="IM312" s="44"/>
      <c r="IN312" s="44"/>
      <c r="IO312" s="44">
        <f>IF(OR(ISBLANK(IN312),ISBLANK(IO311)),,(IN312-IN311)*IO311)</f>
        <v>0</v>
      </c>
      <c r="IP312" s="44">
        <f>IP311</f>
        <v>5</v>
      </c>
      <c r="IQ312" s="44">
        <f t="shared" ref="IQ312:IQ345" ca="1" si="486">INDIRECT(ADDRESS(ROW(IQ312),COLUMN(IQ312) + IP312,4,1),TRUE) + IR312</f>
        <v>0</v>
      </c>
      <c r="IR312" s="44"/>
      <c r="IS312" s="44"/>
      <c r="IT312" s="44"/>
      <c r="IU312" s="44"/>
      <c r="IV312" s="44">
        <f>IF(OR(ISBLANK(IU312),ISBLANK(IV311)),,(IU312-IU311)*IV311)</f>
        <v>0</v>
      </c>
      <c r="IW312" s="44">
        <f>IW311</f>
        <v>5</v>
      </c>
      <c r="IX312" s="44">
        <f t="shared" ref="IX312:IX345" ca="1" si="487">INDIRECT(ADDRESS(ROW(IX312),COLUMN(IX312) + IW312,4,1),TRUE) + IY312</f>
        <v>0</v>
      </c>
      <c r="IY312" s="44"/>
      <c r="IZ312" s="44"/>
      <c r="JA312" s="44"/>
      <c r="JB312" s="44"/>
      <c r="JC312" s="44">
        <f>IF(OR(ISBLANK(JB312),ISBLANK(JC311)),,(JB312-JB311)*JC311)</f>
        <v>0</v>
      </c>
      <c r="JD312" s="44">
        <f>JD311</f>
        <v>5</v>
      </c>
      <c r="JE312" s="44">
        <f t="shared" ref="JE312:JE345" ca="1" si="488">INDIRECT(ADDRESS(ROW(JE312),COLUMN(JE312) + JD312,4,1),TRUE) + JF312</f>
        <v>0</v>
      </c>
      <c r="JF312" s="44"/>
      <c r="JG312" s="44"/>
      <c r="JH312" s="44"/>
      <c r="JI312" s="44"/>
      <c r="JJ312" s="44">
        <f>IF(OR(ISBLANK(JI312),ISBLANK(JJ311)),,(JI312-JI311)*JJ311)</f>
        <v>0</v>
      </c>
      <c r="JK312" s="44">
        <f>JK311</f>
        <v>5</v>
      </c>
      <c r="JL312" s="44">
        <f t="shared" ref="JL312:JL345" ca="1" si="489">INDIRECT(ADDRESS(ROW(JL312),COLUMN(JL312) + JK312,4,1),TRUE) + JM312</f>
        <v>0</v>
      </c>
      <c r="JM312" s="44"/>
      <c r="JN312" s="44"/>
      <c r="JO312" s="44"/>
      <c r="JP312" s="44"/>
      <c r="JQ312" s="44">
        <f>IF(OR(ISBLANK(JP312),ISBLANK(JQ311)),,(JP312-JP311)*JQ311)</f>
        <v>0</v>
      </c>
      <c r="JR312" s="44">
        <f>JR311</f>
        <v>5</v>
      </c>
      <c r="JS312" s="44">
        <f t="shared" ref="JS312:JS345" ca="1" si="490">INDIRECT(ADDRESS(ROW(JS312),COLUMN(JS312) + JR312,4,1),TRUE) + JT312</f>
        <v>0</v>
      </c>
      <c r="JT312" s="44"/>
      <c r="JU312" s="44"/>
      <c r="JV312" s="44"/>
      <c r="JW312" s="44"/>
      <c r="JX312" s="44">
        <f>IF(OR(ISBLANK(JW312),ISBLANK(JX311)),,(JW312-JW311)*JX311)</f>
        <v>0</v>
      </c>
      <c r="JY312" s="44">
        <f>JY311</f>
        <v>5</v>
      </c>
      <c r="JZ312" s="44">
        <f t="shared" ref="JZ312:JZ345" ca="1" si="491">INDIRECT(ADDRESS(ROW(JZ312),COLUMN(JZ312) + JY312,4,1),TRUE) + KA312</f>
        <v>0</v>
      </c>
      <c r="KA312" s="44"/>
      <c r="KB312" s="44"/>
      <c r="KC312" s="44"/>
      <c r="KD312" s="44"/>
      <c r="KE312" s="44">
        <f>IF(OR(ISBLANK(KD312),ISBLANK(KE311)),,(KD312-KD311)*KE311)</f>
        <v>0</v>
      </c>
      <c r="KF312" s="44">
        <f>KF311</f>
        <v>5</v>
      </c>
      <c r="KG312" s="44">
        <f t="shared" ref="KG312:KG345" ca="1" si="492">INDIRECT(ADDRESS(ROW(KG312),COLUMN(KG312) + KF312,4,1),TRUE) + KH312</f>
        <v>0</v>
      </c>
      <c r="KH312" s="44"/>
      <c r="KI312" s="44"/>
      <c r="KJ312" s="44"/>
      <c r="KK312" s="44"/>
      <c r="KL312" s="44">
        <f>IF(OR(ISBLANK(KK312),ISBLANK(KL311)),,(KK312-KK311)*KL311)</f>
        <v>0</v>
      </c>
      <c r="KM312" s="44">
        <f>KM311</f>
        <v>5</v>
      </c>
      <c r="KN312" s="44">
        <f t="shared" ref="KN312:KN345" ca="1" si="493">INDIRECT(ADDRESS(ROW(KN312),COLUMN(KN312) + KM312,4,1),TRUE) + KO312</f>
        <v>0</v>
      </c>
      <c r="KO312" s="44"/>
      <c r="KP312" s="44"/>
      <c r="KQ312" s="44"/>
      <c r="KR312" s="44"/>
      <c r="KS312" s="44">
        <f>IF(OR(ISBLANK(KR312),ISBLANK(KS311)),,(KR312-KR311)*KS311)</f>
        <v>0</v>
      </c>
      <c r="KT312" s="44">
        <f>KT311</f>
        <v>5</v>
      </c>
      <c r="KU312" s="44">
        <f t="shared" ref="KU312:KU345" ca="1" si="494">INDIRECT(ADDRESS(ROW(KU312),COLUMN(KU312) + KT312,4,1),TRUE) + KV312</f>
        <v>0</v>
      </c>
      <c r="KV312" s="44"/>
      <c r="KW312" s="44"/>
      <c r="KX312" s="44"/>
      <c r="KY312" s="44"/>
      <c r="KZ312" s="44">
        <f>IF(OR(ISBLANK(KY312),ISBLANK(KZ311)),,(KY312-KY311)*KZ311)</f>
        <v>0</v>
      </c>
      <c r="LA312" s="44">
        <f>LA311</f>
        <v>5</v>
      </c>
      <c r="LB312" s="44">
        <f t="shared" ref="LB312:LB345" ca="1" si="495">INDIRECT(ADDRESS(ROW(LB312),COLUMN(LB312) + LA312,4,1),TRUE) + LC312</f>
        <v>0</v>
      </c>
      <c r="LC312" s="44"/>
      <c r="LD312" s="44"/>
      <c r="LE312" s="44"/>
      <c r="LF312" s="44"/>
      <c r="LG312" s="44">
        <f>IF(OR(ISBLANK(LF312),ISBLANK(LG311)),,(LF312-LF311)*LG311)</f>
        <v>0</v>
      </c>
      <c r="LH312" s="44">
        <f>LH311</f>
        <v>5</v>
      </c>
      <c r="LI312" s="44">
        <f t="shared" ref="LI312:LI345" ca="1" si="496">INDIRECT(ADDRESS(ROW(LI312),COLUMN(LI312) + LH312,4,1),TRUE) + LJ312</f>
        <v>0</v>
      </c>
      <c r="LJ312" s="44"/>
      <c r="LK312" s="44"/>
      <c r="LL312" s="44"/>
      <c r="LM312" s="44"/>
      <c r="LN312" s="44">
        <f>IF(OR(ISBLANK(LM312),ISBLANK(LN311)),,(LM312-LM311)*LN311)</f>
        <v>0</v>
      </c>
    </row>
    <row r="313" spans="1:326" x14ac:dyDescent="0.25">
      <c r="B313" s="114">
        <v>2</v>
      </c>
      <c r="C313" s="115">
        <f>C311</f>
        <v>3</v>
      </c>
      <c r="D313" s="115">
        <f t="shared" ca="1" si="441"/>
        <v>403.39199999998999</v>
      </c>
      <c r="E313" s="115"/>
      <c r="F313" s="115"/>
      <c r="G313" s="115">
        <v>403.39199999998999</v>
      </c>
      <c r="H313" s="115">
        <f>H311</f>
        <v>3</v>
      </c>
      <c r="I313" s="115">
        <f t="shared" ca="1" si="442"/>
        <v>50.424000000000703</v>
      </c>
      <c r="J313" s="115"/>
      <c r="K313" s="115"/>
      <c r="L313" s="115">
        <v>50.424000000000703</v>
      </c>
      <c r="M313" s="115">
        <f>M311</f>
        <v>3</v>
      </c>
      <c r="N313" s="115">
        <f t="shared" ca="1" si="443"/>
        <v>402.33600000000001</v>
      </c>
      <c r="O313" s="115"/>
      <c r="P313" s="115"/>
      <c r="Q313" s="115">
        <v>402.33600000000001</v>
      </c>
      <c r="R313" s="115">
        <f>R311</f>
        <v>3</v>
      </c>
      <c r="S313" s="115">
        <f t="shared" ca="1" si="444"/>
        <v>50.424000000000703</v>
      </c>
      <c r="T313" s="115"/>
      <c r="U313" s="115"/>
      <c r="V313" s="115">
        <v>50.424000000000703</v>
      </c>
      <c r="W313" s="115">
        <f>W311</f>
        <v>3</v>
      </c>
      <c r="X313" s="115">
        <f t="shared" ca="1" si="445"/>
        <v>170.28000000002501</v>
      </c>
      <c r="Y313" s="115"/>
      <c r="Z313" s="115"/>
      <c r="AA313" s="115">
        <v>170.28000000002501</v>
      </c>
      <c r="AB313" s="115">
        <f>AB311</f>
        <v>3</v>
      </c>
      <c r="AC313" s="115">
        <f t="shared" ca="1" si="446"/>
        <v>0</v>
      </c>
      <c r="AD313" s="115"/>
      <c r="AE313" s="115"/>
      <c r="AF313" s="115">
        <v>0</v>
      </c>
      <c r="AG313" s="115">
        <f>AG311</f>
        <v>3</v>
      </c>
      <c r="AH313" s="115">
        <f t="shared" ca="1" si="447"/>
        <v>115.72000000001501</v>
      </c>
      <c r="AI313" s="115"/>
      <c r="AJ313" s="115"/>
      <c r="AK313" s="115">
        <v>115.72000000001501</v>
      </c>
      <c r="AL313" s="115">
        <f>AL311</f>
        <v>3</v>
      </c>
      <c r="AM313" s="115">
        <f t="shared" ca="1" si="448"/>
        <v>0</v>
      </c>
      <c r="AN313" s="115"/>
      <c r="AO313" s="115"/>
      <c r="AP313" s="115">
        <v>0</v>
      </c>
      <c r="AQ313" s="115">
        <f>AQ311</f>
        <v>3</v>
      </c>
      <c r="AR313" s="115">
        <f t="shared" ca="1" si="449"/>
        <v>664.180000000051</v>
      </c>
      <c r="AS313" s="115"/>
      <c r="AT313" s="115"/>
      <c r="AU313" s="115">
        <v>664.180000000051</v>
      </c>
      <c r="AV313" s="115">
        <f>AV311</f>
        <v>3</v>
      </c>
      <c r="AW313" s="115">
        <f t="shared" ca="1" si="450"/>
        <v>0</v>
      </c>
      <c r="AX313" s="115"/>
      <c r="AY313" s="115"/>
      <c r="AZ313" s="115">
        <v>0</v>
      </c>
      <c r="BA313" s="115">
        <f>BA311</f>
        <v>3</v>
      </c>
      <c r="BB313" s="115">
        <f t="shared" ca="1" si="451"/>
        <v>1261.47999999988</v>
      </c>
      <c r="BC313" s="115"/>
      <c r="BD313" s="115"/>
      <c r="BE313" s="115">
        <v>1261.47999999988</v>
      </c>
      <c r="BF313" s="115">
        <f>BF311</f>
        <v>3</v>
      </c>
      <c r="BG313" s="115">
        <f t="shared" ca="1" si="452"/>
        <v>0</v>
      </c>
      <c r="BH313" s="115"/>
      <c r="BI313" s="115"/>
      <c r="BJ313" s="115">
        <v>0</v>
      </c>
      <c r="BK313" s="115">
        <f>BK311</f>
        <v>3</v>
      </c>
      <c r="BL313" s="115">
        <f t="shared" ca="1" si="453"/>
        <v>1297.99999999992</v>
      </c>
      <c r="BM313" s="115"/>
      <c r="BN313" s="115"/>
      <c r="BO313" s="115">
        <v>1297.99999999992</v>
      </c>
      <c r="BP313" s="115">
        <f>BP311</f>
        <v>3</v>
      </c>
      <c r="BQ313" s="115">
        <f t="shared" ca="1" si="454"/>
        <v>0</v>
      </c>
      <c r="BR313" s="115"/>
      <c r="BS313" s="115"/>
      <c r="BT313" s="115">
        <v>0</v>
      </c>
      <c r="BU313" s="115">
        <f>BU311</f>
        <v>3</v>
      </c>
      <c r="BV313" s="115">
        <f t="shared" ca="1" si="455"/>
        <v>152.06400000000599</v>
      </c>
      <c r="BW313" s="115"/>
      <c r="BX313" s="115"/>
      <c r="BY313" s="115">
        <v>152.06400000000599</v>
      </c>
      <c r="BZ313" s="115">
        <f>BZ311</f>
        <v>3</v>
      </c>
      <c r="CA313" s="115">
        <f t="shared" ca="1" si="456"/>
        <v>0</v>
      </c>
      <c r="CB313" s="115"/>
      <c r="CC313" s="115"/>
      <c r="CD313" s="115">
        <v>0</v>
      </c>
      <c r="CE313" s="115">
        <f>CE311</f>
        <v>3</v>
      </c>
      <c r="CF313" s="115">
        <f t="shared" ca="1" si="457"/>
        <v>0</v>
      </c>
      <c r="CG313" s="115"/>
      <c r="CH313" s="115"/>
      <c r="CI313" s="115"/>
      <c r="CJ313" s="115">
        <f>CJ311</f>
        <v>4</v>
      </c>
      <c r="CK313" s="115">
        <f t="shared" ca="1" si="458"/>
        <v>0</v>
      </c>
      <c r="CL313" s="115"/>
      <c r="CM313" s="115"/>
      <c r="CN313" s="115"/>
      <c r="CO313" s="115">
        <f>IF(OR(ISBLANK(CN313),ISBLANK(CO311)),,(CN313-CN312)*CO311)</f>
        <v>0</v>
      </c>
      <c r="CP313" s="115">
        <f>CP311</f>
        <v>4</v>
      </c>
      <c r="CQ313" s="115">
        <f t="shared" ca="1" si="459"/>
        <v>0</v>
      </c>
      <c r="CR313" s="115"/>
      <c r="CS313" s="115"/>
      <c r="CT313" s="115"/>
      <c r="CU313" s="115">
        <f>IF(OR(ISBLANK(CT313),ISBLANK(CU311)),,(CT313-CT312)*CU311)</f>
        <v>0</v>
      </c>
      <c r="CV313" s="115">
        <f>CV311</f>
        <v>3</v>
      </c>
      <c r="CW313" s="115">
        <f t="shared" ca="1" si="460"/>
        <v>0</v>
      </c>
      <c r="CX313" s="115"/>
      <c r="CY313" s="115"/>
      <c r="CZ313" s="115"/>
      <c r="DA313" s="115">
        <f>DA311</f>
        <v>2</v>
      </c>
      <c r="DB313" s="115">
        <f t="shared" ca="1" si="461"/>
        <v>0</v>
      </c>
      <c r="DC313" s="115"/>
      <c r="DD313" s="115"/>
      <c r="DE313" s="115">
        <f>DE311</f>
        <v>2</v>
      </c>
      <c r="DF313" s="115">
        <f t="shared" ca="1" si="462"/>
        <v>0</v>
      </c>
      <c r="DG313" s="115"/>
      <c r="DH313" s="115"/>
      <c r="DI313" s="115">
        <f>DI311</f>
        <v>2</v>
      </c>
      <c r="DJ313" s="115">
        <f t="shared" ca="1" si="463"/>
        <v>0</v>
      </c>
      <c r="DK313" s="115"/>
      <c r="DL313" s="115"/>
      <c r="DM313" s="115">
        <f>DM311</f>
        <v>2</v>
      </c>
      <c r="DN313" s="115">
        <f t="shared" ca="1" si="464"/>
        <v>0</v>
      </c>
      <c r="DO313" s="115"/>
      <c r="DP313" s="115"/>
      <c r="DQ313" s="115">
        <f>DQ311</f>
        <v>2</v>
      </c>
      <c r="DR313" s="115">
        <f t="shared" ca="1" si="465"/>
        <v>0</v>
      </c>
      <c r="DS313" s="115"/>
      <c r="DT313" s="115"/>
      <c r="DU313" s="115">
        <f>DU311</f>
        <v>2</v>
      </c>
      <c r="DV313" s="115">
        <f t="shared" ca="1" si="466"/>
        <v>0</v>
      </c>
      <c r="DW313" s="115"/>
      <c r="DX313" s="115"/>
      <c r="DY313" s="115">
        <f>DY311</f>
        <v>2</v>
      </c>
      <c r="DZ313" s="115">
        <f t="shared" ca="1" si="467"/>
        <v>0</v>
      </c>
      <c r="EA313" s="115"/>
      <c r="EB313" s="115"/>
      <c r="EC313" s="115">
        <f>EC311</f>
        <v>2</v>
      </c>
      <c r="ED313" s="115">
        <f t="shared" ca="1" si="468"/>
        <v>0</v>
      </c>
      <c r="EE313" s="115"/>
      <c r="EF313" s="115"/>
      <c r="EG313" s="115">
        <f>EG311</f>
        <v>2</v>
      </c>
      <c r="EH313" s="115">
        <f t="shared" ca="1" si="469"/>
        <v>0</v>
      </c>
      <c r="EI313" s="115"/>
      <c r="EJ313" s="115"/>
      <c r="EK313" s="115">
        <f>EK311</f>
        <v>2</v>
      </c>
      <c r="EL313" s="115">
        <f t="shared" ca="1" si="470"/>
        <v>0</v>
      </c>
      <c r="EM313" s="115"/>
      <c r="EN313" s="115"/>
      <c r="EO313" s="115">
        <f>EO311</f>
        <v>5</v>
      </c>
      <c r="EP313" s="115">
        <f t="shared" ca="1" si="471"/>
        <v>0</v>
      </c>
      <c r="EQ313" s="115"/>
      <c r="ER313" s="115"/>
      <c r="ES313" s="115"/>
      <c r="ET313" s="115"/>
      <c r="EU313" s="115">
        <f>IF(OR(ISBLANK(ET313),ISBLANK(EU311)),,(ET313-ET312)*EU311)</f>
        <v>0</v>
      </c>
      <c r="EV313" s="115">
        <f>EV311</f>
        <v>5</v>
      </c>
      <c r="EW313" s="115">
        <f t="shared" ca="1" si="472"/>
        <v>0</v>
      </c>
      <c r="EX313" s="115"/>
      <c r="EY313" s="115"/>
      <c r="EZ313" s="115"/>
      <c r="FA313" s="115"/>
      <c r="FB313" s="115">
        <f>IF(OR(ISBLANK(FA313),ISBLANK(FB311)),,(FA313-FA312)*FB311)</f>
        <v>0</v>
      </c>
      <c r="FC313" s="115">
        <f>FC311</f>
        <v>5</v>
      </c>
      <c r="FD313" s="115">
        <f t="shared" ca="1" si="473"/>
        <v>0</v>
      </c>
      <c r="FE313" s="115"/>
      <c r="FF313" s="115"/>
      <c r="FG313" s="115"/>
      <c r="FH313" s="115"/>
      <c r="FI313" s="115">
        <f>IF(OR(ISBLANK(FH313),ISBLANK(FI311)),,(FH313-FH312)*FI311)</f>
        <v>0</v>
      </c>
      <c r="FJ313" s="115">
        <f>FJ311</f>
        <v>5</v>
      </c>
      <c r="FK313" s="115">
        <f t="shared" ca="1" si="474"/>
        <v>0</v>
      </c>
      <c r="FL313" s="115"/>
      <c r="FM313" s="115"/>
      <c r="FN313" s="115"/>
      <c r="FO313" s="115"/>
      <c r="FP313" s="115">
        <f>IF(OR(ISBLANK(FO313),ISBLANK(FP311)),,(FO313-FO312)*FP311)</f>
        <v>0</v>
      </c>
      <c r="FQ313" s="115">
        <f>FQ311</f>
        <v>5</v>
      </c>
      <c r="FR313" s="115">
        <f t="shared" ca="1" si="475"/>
        <v>0</v>
      </c>
      <c r="FS313" s="115"/>
      <c r="FT313" s="115"/>
      <c r="FU313" s="115"/>
      <c r="FV313" s="115"/>
      <c r="FW313" s="115">
        <f>IF(OR(ISBLANK(FV313),ISBLANK(FW311)),,(FV313-FV312)*FW311)</f>
        <v>0</v>
      </c>
      <c r="FX313" s="115">
        <f>FX311</f>
        <v>5</v>
      </c>
      <c r="FY313" s="115">
        <f t="shared" ca="1" si="476"/>
        <v>0</v>
      </c>
      <c r="FZ313" s="115"/>
      <c r="GA313" s="115"/>
      <c r="GB313" s="115"/>
      <c r="GC313" s="115"/>
      <c r="GD313" s="115">
        <f>IF(OR(ISBLANK(GC313),ISBLANK(GD311)),,(GC313-GC312)*GD311)</f>
        <v>0</v>
      </c>
      <c r="GE313" s="115">
        <f>GE311</f>
        <v>5</v>
      </c>
      <c r="GF313" s="115">
        <f t="shared" ca="1" si="477"/>
        <v>0</v>
      </c>
      <c r="GG313" s="115"/>
      <c r="GH313" s="115"/>
      <c r="GI313" s="115"/>
      <c r="GJ313" s="115"/>
      <c r="GK313" s="115">
        <f>IF(OR(ISBLANK(GJ313),ISBLANK(GK311)),,(GJ313-GJ312)*GK311)</f>
        <v>0</v>
      </c>
      <c r="GL313" s="115">
        <f>GL311</f>
        <v>5</v>
      </c>
      <c r="GM313" s="115">
        <f t="shared" ca="1" si="478"/>
        <v>0</v>
      </c>
      <c r="GN313" s="115"/>
      <c r="GO313" s="115"/>
      <c r="GP313" s="115"/>
      <c r="GQ313" s="115"/>
      <c r="GR313" s="115">
        <f>IF(OR(ISBLANK(GQ313),ISBLANK(GR311)),,(GQ313-GQ312)*GR311)</f>
        <v>0</v>
      </c>
      <c r="GS313" s="115">
        <f>GS311</f>
        <v>5</v>
      </c>
      <c r="GT313" s="115">
        <f t="shared" ca="1" si="479"/>
        <v>0</v>
      </c>
      <c r="GU313" s="115"/>
      <c r="GV313" s="115"/>
      <c r="GW313" s="115"/>
      <c r="GX313" s="115"/>
      <c r="GY313" s="115">
        <f>IF(OR(ISBLANK(GX313),ISBLANK(GY311)),,(GX313-GX312)*GY311)</f>
        <v>0</v>
      </c>
      <c r="GZ313" s="115">
        <f>GZ311</f>
        <v>5</v>
      </c>
      <c r="HA313" s="115">
        <f t="shared" ca="1" si="480"/>
        <v>0</v>
      </c>
      <c r="HB313" s="115"/>
      <c r="HC313" s="115"/>
      <c r="HD313" s="115"/>
      <c r="HE313" s="115"/>
      <c r="HF313" s="115">
        <f>IF(OR(ISBLANK(HE313),ISBLANK(HF311)),,(HE313-HE312)*HF311)</f>
        <v>0</v>
      </c>
      <c r="HG313" s="115">
        <f>HG311</f>
        <v>5</v>
      </c>
      <c r="HH313" s="115">
        <f t="shared" ca="1" si="481"/>
        <v>0</v>
      </c>
      <c r="HI313" s="115"/>
      <c r="HJ313" s="115"/>
      <c r="HK313" s="115"/>
      <c r="HL313" s="115"/>
      <c r="HM313" s="115">
        <f>IF(OR(ISBLANK(HL313),ISBLANK(HM311)),,(HL313-HL312)*HM311)</f>
        <v>0</v>
      </c>
      <c r="HN313" s="115">
        <f>HN311</f>
        <v>5</v>
      </c>
      <c r="HO313" s="115">
        <f t="shared" ca="1" si="482"/>
        <v>0</v>
      </c>
      <c r="HP313" s="115"/>
      <c r="HQ313" s="115"/>
      <c r="HR313" s="115"/>
      <c r="HS313" s="115"/>
      <c r="HT313" s="115">
        <f>IF(OR(ISBLANK(HS313),ISBLANK(HT311)),,(HS313-HS312)*HT311)</f>
        <v>0</v>
      </c>
      <c r="HU313" s="115">
        <f>HU311</f>
        <v>5</v>
      </c>
      <c r="HV313" s="115">
        <f t="shared" ca="1" si="483"/>
        <v>0</v>
      </c>
      <c r="HW313" s="115"/>
      <c r="HX313" s="115"/>
      <c r="HY313" s="115"/>
      <c r="HZ313" s="115"/>
      <c r="IA313" s="115">
        <f>IF(OR(ISBLANK(HZ313),ISBLANK(IA311)),,(HZ313-HZ312)*IA311)</f>
        <v>0</v>
      </c>
      <c r="IB313" s="115">
        <f>IB311</f>
        <v>5</v>
      </c>
      <c r="IC313" s="115">
        <f t="shared" ca="1" si="484"/>
        <v>0</v>
      </c>
      <c r="ID313" s="115"/>
      <c r="IE313" s="115"/>
      <c r="IF313" s="115"/>
      <c r="IG313" s="115"/>
      <c r="IH313" s="115">
        <f>IF(OR(ISBLANK(IG313),ISBLANK(IH311)),,(IG313-IG312)*IH311)</f>
        <v>0</v>
      </c>
      <c r="II313" s="115">
        <f>II311</f>
        <v>5</v>
      </c>
      <c r="IJ313" s="115">
        <f t="shared" ca="1" si="485"/>
        <v>0</v>
      </c>
      <c r="IK313" s="115"/>
      <c r="IL313" s="115"/>
      <c r="IM313" s="115"/>
      <c r="IN313" s="115"/>
      <c r="IO313" s="115">
        <f>IF(OR(ISBLANK(IN313),ISBLANK(IO311)),,(IN313-IN312)*IO311)</f>
        <v>0</v>
      </c>
      <c r="IP313" s="115">
        <f>IP311</f>
        <v>5</v>
      </c>
      <c r="IQ313" s="115">
        <f t="shared" ca="1" si="486"/>
        <v>0</v>
      </c>
      <c r="IR313" s="115"/>
      <c r="IS313" s="115"/>
      <c r="IT313" s="115"/>
      <c r="IU313" s="115"/>
      <c r="IV313" s="115">
        <f>IF(OR(ISBLANK(IU313),ISBLANK(IV311)),,(IU313-IU312)*IV311)</f>
        <v>0</v>
      </c>
      <c r="IW313" s="115">
        <f>IW311</f>
        <v>5</v>
      </c>
      <c r="IX313" s="115">
        <f t="shared" ca="1" si="487"/>
        <v>0</v>
      </c>
      <c r="IY313" s="115"/>
      <c r="IZ313" s="115"/>
      <c r="JA313" s="115"/>
      <c r="JB313" s="115"/>
      <c r="JC313" s="115">
        <f>IF(OR(ISBLANK(JB313),ISBLANK(JC311)),,(JB313-JB312)*JC311)</f>
        <v>0</v>
      </c>
      <c r="JD313" s="115">
        <f>JD311</f>
        <v>5</v>
      </c>
      <c r="JE313" s="115">
        <f t="shared" ca="1" si="488"/>
        <v>0</v>
      </c>
      <c r="JF313" s="115"/>
      <c r="JG313" s="115"/>
      <c r="JH313" s="115"/>
      <c r="JI313" s="115"/>
      <c r="JJ313" s="115">
        <f>IF(OR(ISBLANK(JI313),ISBLANK(JJ311)),,(JI313-JI312)*JJ311)</f>
        <v>0</v>
      </c>
      <c r="JK313" s="115">
        <f>JK311</f>
        <v>5</v>
      </c>
      <c r="JL313" s="115">
        <f t="shared" ca="1" si="489"/>
        <v>0</v>
      </c>
      <c r="JM313" s="115"/>
      <c r="JN313" s="115"/>
      <c r="JO313" s="115"/>
      <c r="JP313" s="115"/>
      <c r="JQ313" s="115">
        <f>IF(OR(ISBLANK(JP313),ISBLANK(JQ311)),,(JP313-JP312)*JQ311)</f>
        <v>0</v>
      </c>
      <c r="JR313" s="115">
        <f>JR311</f>
        <v>5</v>
      </c>
      <c r="JS313" s="115">
        <f t="shared" ca="1" si="490"/>
        <v>0</v>
      </c>
      <c r="JT313" s="115"/>
      <c r="JU313" s="115"/>
      <c r="JV313" s="115"/>
      <c r="JW313" s="115"/>
      <c r="JX313" s="115">
        <f>IF(OR(ISBLANK(JW313),ISBLANK(JX311)),,(JW313-JW312)*JX311)</f>
        <v>0</v>
      </c>
      <c r="JY313" s="115">
        <f>JY311</f>
        <v>5</v>
      </c>
      <c r="JZ313" s="115">
        <f t="shared" ca="1" si="491"/>
        <v>0</v>
      </c>
      <c r="KA313" s="115"/>
      <c r="KB313" s="115"/>
      <c r="KC313" s="115"/>
      <c r="KD313" s="115"/>
      <c r="KE313" s="115">
        <f>IF(OR(ISBLANK(KD313),ISBLANK(KE311)),,(KD313-KD312)*KE311)</f>
        <v>0</v>
      </c>
      <c r="KF313" s="115">
        <f>KF311</f>
        <v>5</v>
      </c>
      <c r="KG313" s="115">
        <f t="shared" ca="1" si="492"/>
        <v>0</v>
      </c>
      <c r="KH313" s="115"/>
      <c r="KI313" s="115"/>
      <c r="KJ313" s="115"/>
      <c r="KK313" s="115"/>
      <c r="KL313" s="115">
        <f>IF(OR(ISBLANK(KK313),ISBLANK(KL311)),,(KK313-KK312)*KL311)</f>
        <v>0</v>
      </c>
      <c r="KM313" s="115">
        <f>KM311</f>
        <v>5</v>
      </c>
      <c r="KN313" s="115">
        <f t="shared" ca="1" si="493"/>
        <v>0</v>
      </c>
      <c r="KO313" s="115"/>
      <c r="KP313" s="115"/>
      <c r="KQ313" s="115"/>
      <c r="KR313" s="115"/>
      <c r="KS313" s="115">
        <f>IF(OR(ISBLANK(KR313),ISBLANK(KS311)),,(KR313-KR312)*KS311)</f>
        <v>0</v>
      </c>
      <c r="KT313" s="115">
        <f>KT311</f>
        <v>5</v>
      </c>
      <c r="KU313" s="115">
        <f t="shared" ca="1" si="494"/>
        <v>0</v>
      </c>
      <c r="KV313" s="115"/>
      <c r="KW313" s="115"/>
      <c r="KX313" s="115"/>
      <c r="KY313" s="115"/>
      <c r="KZ313" s="115">
        <f>IF(OR(ISBLANK(KY313),ISBLANK(KZ311)),,(KY313-KY312)*KZ311)</f>
        <v>0</v>
      </c>
      <c r="LA313" s="115">
        <f>LA311</f>
        <v>5</v>
      </c>
      <c r="LB313" s="115">
        <f t="shared" ca="1" si="495"/>
        <v>0</v>
      </c>
      <c r="LC313" s="115"/>
      <c r="LD313" s="115"/>
      <c r="LE313" s="115"/>
      <c r="LF313" s="115"/>
      <c r="LG313" s="115">
        <f>IF(OR(ISBLANK(LF313),ISBLANK(LG311)),,(LF313-LF312)*LG311)</f>
        <v>0</v>
      </c>
      <c r="LH313" s="115">
        <f>LH311</f>
        <v>5</v>
      </c>
      <c r="LI313" s="115">
        <f t="shared" ca="1" si="496"/>
        <v>0</v>
      </c>
      <c r="LJ313" s="115"/>
      <c r="LK313" s="115"/>
      <c r="LL313" s="115"/>
      <c r="LM313" s="115"/>
      <c r="LN313" s="115">
        <f>IF(OR(ISBLANK(LM313),ISBLANK(LN311)),,(LM313-LM312)*LN311)</f>
        <v>0</v>
      </c>
    </row>
    <row r="314" spans="1:326" x14ac:dyDescent="0.25">
      <c r="B314" s="114">
        <v>3</v>
      </c>
      <c r="C314" s="115">
        <f>C311</f>
        <v>3</v>
      </c>
      <c r="D314" s="115">
        <f t="shared" ca="1" si="441"/>
        <v>440.08800000000798</v>
      </c>
      <c r="E314" s="115"/>
      <c r="F314" s="115"/>
      <c r="G314" s="115">
        <v>440.08800000000798</v>
      </c>
      <c r="H314" s="115">
        <f>H311</f>
        <v>3</v>
      </c>
      <c r="I314" s="115">
        <f t="shared" ca="1" si="442"/>
        <v>27.455999999995999</v>
      </c>
      <c r="J314" s="115"/>
      <c r="K314" s="115"/>
      <c r="L314" s="115">
        <v>27.455999999995999</v>
      </c>
      <c r="M314" s="115">
        <f>M311</f>
        <v>3</v>
      </c>
      <c r="N314" s="115">
        <f t="shared" ca="1" si="443"/>
        <v>265.58399999999301</v>
      </c>
      <c r="O314" s="115"/>
      <c r="P314" s="115"/>
      <c r="Q314" s="115">
        <v>265.58399999999301</v>
      </c>
      <c r="R314" s="115">
        <f>R311</f>
        <v>3</v>
      </c>
      <c r="S314" s="115">
        <f t="shared" ca="1" si="444"/>
        <v>161.040000000004</v>
      </c>
      <c r="T314" s="115"/>
      <c r="U314" s="115"/>
      <c r="V314" s="115">
        <v>161.040000000004</v>
      </c>
      <c r="W314" s="115">
        <f>W311</f>
        <v>3</v>
      </c>
      <c r="X314" s="115">
        <f t="shared" ca="1" si="445"/>
        <v>170.71999999996501</v>
      </c>
      <c r="Y314" s="115"/>
      <c r="Z314" s="115"/>
      <c r="AA314" s="115">
        <v>170.71999999996501</v>
      </c>
      <c r="AB314" s="115">
        <f>AB311</f>
        <v>3</v>
      </c>
      <c r="AC314" s="115">
        <f t="shared" ca="1" si="446"/>
        <v>0</v>
      </c>
      <c r="AD314" s="115"/>
      <c r="AE314" s="115"/>
      <c r="AF314" s="115">
        <v>0</v>
      </c>
      <c r="AG314" s="115">
        <f>AG311</f>
        <v>3</v>
      </c>
      <c r="AH314" s="115">
        <f t="shared" ca="1" si="447"/>
        <v>126.28000000001499</v>
      </c>
      <c r="AI314" s="115"/>
      <c r="AJ314" s="115"/>
      <c r="AK314" s="115">
        <v>126.28000000001499</v>
      </c>
      <c r="AL314" s="115">
        <f>AL311</f>
        <v>3</v>
      </c>
      <c r="AM314" s="115">
        <f t="shared" ca="1" si="448"/>
        <v>0</v>
      </c>
      <c r="AN314" s="115"/>
      <c r="AO314" s="115"/>
      <c r="AP314" s="115">
        <v>0</v>
      </c>
      <c r="AQ314" s="115">
        <f>AQ311</f>
        <v>3</v>
      </c>
      <c r="AR314" s="115">
        <f t="shared" ca="1" si="449"/>
        <v>654.05999999999005</v>
      </c>
      <c r="AS314" s="115"/>
      <c r="AT314" s="115"/>
      <c r="AU314" s="115">
        <v>654.05999999999005</v>
      </c>
      <c r="AV314" s="115">
        <f>AV311</f>
        <v>3</v>
      </c>
      <c r="AW314" s="115">
        <f t="shared" ca="1" si="450"/>
        <v>0</v>
      </c>
      <c r="AX314" s="115"/>
      <c r="AY314" s="115"/>
      <c r="AZ314" s="115">
        <v>0</v>
      </c>
      <c r="BA314" s="115">
        <f>BA311</f>
        <v>3</v>
      </c>
      <c r="BB314" s="115">
        <f t="shared" ca="1" si="451"/>
        <v>1417.01999999996</v>
      </c>
      <c r="BC314" s="115"/>
      <c r="BD314" s="115"/>
      <c r="BE314" s="115">
        <v>1417.01999999996</v>
      </c>
      <c r="BF314" s="115">
        <f>BF311</f>
        <v>3</v>
      </c>
      <c r="BG314" s="115">
        <f t="shared" ca="1" si="452"/>
        <v>0</v>
      </c>
      <c r="BH314" s="115"/>
      <c r="BI314" s="115"/>
      <c r="BJ314" s="115">
        <v>0</v>
      </c>
      <c r="BK314" s="115">
        <f>BK311</f>
        <v>3</v>
      </c>
      <c r="BL314" s="115">
        <f t="shared" ca="1" si="453"/>
        <v>1455.9600000000901</v>
      </c>
      <c r="BM314" s="115"/>
      <c r="BN314" s="115"/>
      <c r="BO314" s="115">
        <v>1455.9600000000901</v>
      </c>
      <c r="BP314" s="115">
        <f>BP311</f>
        <v>3</v>
      </c>
      <c r="BQ314" s="115">
        <f t="shared" ca="1" si="454"/>
        <v>0</v>
      </c>
      <c r="BR314" s="115"/>
      <c r="BS314" s="115"/>
      <c r="BT314" s="115">
        <v>0</v>
      </c>
      <c r="BU314" s="115">
        <f>BU311</f>
        <v>3</v>
      </c>
      <c r="BV314" s="115">
        <f t="shared" ca="1" si="455"/>
        <v>141.504000000015</v>
      </c>
      <c r="BW314" s="115"/>
      <c r="BX314" s="115"/>
      <c r="BY314" s="115">
        <v>141.504000000015</v>
      </c>
      <c r="BZ314" s="115">
        <f>BZ311</f>
        <v>3</v>
      </c>
      <c r="CA314" s="115">
        <f t="shared" ca="1" si="456"/>
        <v>0</v>
      </c>
      <c r="CB314" s="115"/>
      <c r="CC314" s="115"/>
      <c r="CD314" s="115">
        <v>0</v>
      </c>
      <c r="CE314" s="115">
        <f>CE311</f>
        <v>3</v>
      </c>
      <c r="CF314" s="115">
        <f t="shared" ca="1" si="457"/>
        <v>0</v>
      </c>
      <c r="CG314" s="115"/>
      <c r="CH314" s="115"/>
      <c r="CI314" s="115"/>
      <c r="CJ314" s="115">
        <f>CJ311</f>
        <v>4</v>
      </c>
      <c r="CK314" s="115">
        <f t="shared" ca="1" si="458"/>
        <v>0</v>
      </c>
      <c r="CL314" s="115"/>
      <c r="CM314" s="115"/>
      <c r="CN314" s="115"/>
      <c r="CO314" s="115">
        <f>IF(OR(ISBLANK(CN314),ISBLANK(CO311)),,(CN314-CN313)*CO311)</f>
        <v>0</v>
      </c>
      <c r="CP314" s="115">
        <f>CP311</f>
        <v>4</v>
      </c>
      <c r="CQ314" s="115">
        <f t="shared" ca="1" si="459"/>
        <v>0</v>
      </c>
      <c r="CR314" s="115"/>
      <c r="CS314" s="115"/>
      <c r="CT314" s="115"/>
      <c r="CU314" s="115">
        <f>IF(OR(ISBLANK(CT314),ISBLANK(CU311)),,(CT314-CT313)*CU311)</f>
        <v>0</v>
      </c>
      <c r="CV314" s="115">
        <f>CV311</f>
        <v>3</v>
      </c>
      <c r="CW314" s="115">
        <f t="shared" ca="1" si="460"/>
        <v>0</v>
      </c>
      <c r="CX314" s="115"/>
      <c r="CY314" s="115"/>
      <c r="CZ314" s="115"/>
      <c r="DA314" s="115">
        <f>DA311</f>
        <v>2</v>
      </c>
      <c r="DB314" s="115">
        <f t="shared" ca="1" si="461"/>
        <v>0</v>
      </c>
      <c r="DC314" s="115"/>
      <c r="DD314" s="115"/>
      <c r="DE314" s="115">
        <f>DE311</f>
        <v>2</v>
      </c>
      <c r="DF314" s="115">
        <f t="shared" ca="1" si="462"/>
        <v>0</v>
      </c>
      <c r="DG314" s="115"/>
      <c r="DH314" s="115"/>
      <c r="DI314" s="115">
        <f>DI311</f>
        <v>2</v>
      </c>
      <c r="DJ314" s="115">
        <f t="shared" ca="1" si="463"/>
        <v>0</v>
      </c>
      <c r="DK314" s="115"/>
      <c r="DL314" s="115"/>
      <c r="DM314" s="115">
        <f>DM311</f>
        <v>2</v>
      </c>
      <c r="DN314" s="115">
        <f t="shared" ca="1" si="464"/>
        <v>0</v>
      </c>
      <c r="DO314" s="115"/>
      <c r="DP314" s="115"/>
      <c r="DQ314" s="115">
        <f>DQ311</f>
        <v>2</v>
      </c>
      <c r="DR314" s="115">
        <f t="shared" ca="1" si="465"/>
        <v>0</v>
      </c>
      <c r="DS314" s="115"/>
      <c r="DT314" s="115"/>
      <c r="DU314" s="115">
        <f>DU311</f>
        <v>2</v>
      </c>
      <c r="DV314" s="115">
        <f t="shared" ca="1" si="466"/>
        <v>0</v>
      </c>
      <c r="DW314" s="115"/>
      <c r="DX314" s="115"/>
      <c r="DY314" s="115">
        <f>DY311</f>
        <v>2</v>
      </c>
      <c r="DZ314" s="115">
        <f t="shared" ca="1" si="467"/>
        <v>0</v>
      </c>
      <c r="EA314" s="115"/>
      <c r="EB314" s="115"/>
      <c r="EC314" s="115">
        <f>EC311</f>
        <v>2</v>
      </c>
      <c r="ED314" s="115">
        <f t="shared" ca="1" si="468"/>
        <v>0</v>
      </c>
      <c r="EE314" s="115"/>
      <c r="EF314" s="115"/>
      <c r="EG314" s="115">
        <f>EG311</f>
        <v>2</v>
      </c>
      <c r="EH314" s="115">
        <f t="shared" ca="1" si="469"/>
        <v>0</v>
      </c>
      <c r="EI314" s="115"/>
      <c r="EJ314" s="115"/>
      <c r="EK314" s="115">
        <f>EK311</f>
        <v>2</v>
      </c>
      <c r="EL314" s="115">
        <f t="shared" ca="1" si="470"/>
        <v>0</v>
      </c>
      <c r="EM314" s="115"/>
      <c r="EN314" s="115"/>
      <c r="EO314" s="115">
        <f>EO311</f>
        <v>5</v>
      </c>
      <c r="EP314" s="115">
        <f t="shared" ca="1" si="471"/>
        <v>0</v>
      </c>
      <c r="EQ314" s="115"/>
      <c r="ER314" s="115"/>
      <c r="ES314" s="115"/>
      <c r="ET314" s="115"/>
      <c r="EU314" s="115">
        <f>IF(OR(ISBLANK(ET314),ISBLANK(EU311)),,(ET314-ET313)*EU311)</f>
        <v>0</v>
      </c>
      <c r="EV314" s="115">
        <f>EV311</f>
        <v>5</v>
      </c>
      <c r="EW314" s="115">
        <f t="shared" ca="1" si="472"/>
        <v>0</v>
      </c>
      <c r="EX314" s="115"/>
      <c r="EY314" s="115"/>
      <c r="EZ314" s="115"/>
      <c r="FA314" s="115"/>
      <c r="FB314" s="115">
        <f>IF(OR(ISBLANK(FA314),ISBLANK(FB311)),,(FA314-FA313)*FB311)</f>
        <v>0</v>
      </c>
      <c r="FC314" s="115">
        <f>FC311</f>
        <v>5</v>
      </c>
      <c r="FD314" s="115">
        <f t="shared" ca="1" si="473"/>
        <v>0</v>
      </c>
      <c r="FE314" s="115"/>
      <c r="FF314" s="115"/>
      <c r="FG314" s="115"/>
      <c r="FH314" s="115"/>
      <c r="FI314" s="115">
        <f>IF(OR(ISBLANK(FH314),ISBLANK(FI311)),,(FH314-FH313)*FI311)</f>
        <v>0</v>
      </c>
      <c r="FJ314" s="115">
        <f>FJ311</f>
        <v>5</v>
      </c>
      <c r="FK314" s="115">
        <f t="shared" ca="1" si="474"/>
        <v>0</v>
      </c>
      <c r="FL314" s="115"/>
      <c r="FM314" s="115"/>
      <c r="FN314" s="115"/>
      <c r="FO314" s="115"/>
      <c r="FP314" s="115">
        <f>IF(OR(ISBLANK(FO314),ISBLANK(FP311)),,(FO314-FO313)*FP311)</f>
        <v>0</v>
      </c>
      <c r="FQ314" s="115">
        <f>FQ311</f>
        <v>5</v>
      </c>
      <c r="FR314" s="115">
        <f t="shared" ca="1" si="475"/>
        <v>0</v>
      </c>
      <c r="FS314" s="115"/>
      <c r="FT314" s="115"/>
      <c r="FU314" s="115"/>
      <c r="FV314" s="115"/>
      <c r="FW314" s="115">
        <f>IF(OR(ISBLANK(FV314),ISBLANK(FW311)),,(FV314-FV313)*FW311)</f>
        <v>0</v>
      </c>
      <c r="FX314" s="115">
        <f>FX311</f>
        <v>5</v>
      </c>
      <c r="FY314" s="115">
        <f t="shared" ca="1" si="476"/>
        <v>0</v>
      </c>
      <c r="FZ314" s="115"/>
      <c r="GA314" s="115"/>
      <c r="GB314" s="115"/>
      <c r="GC314" s="115"/>
      <c r="GD314" s="115">
        <f>IF(OR(ISBLANK(GC314),ISBLANK(GD311)),,(GC314-GC313)*GD311)</f>
        <v>0</v>
      </c>
      <c r="GE314" s="115">
        <f>GE311</f>
        <v>5</v>
      </c>
      <c r="GF314" s="115">
        <f t="shared" ca="1" si="477"/>
        <v>0</v>
      </c>
      <c r="GG314" s="115"/>
      <c r="GH314" s="115"/>
      <c r="GI314" s="115"/>
      <c r="GJ314" s="115"/>
      <c r="GK314" s="115">
        <f>IF(OR(ISBLANK(GJ314),ISBLANK(GK311)),,(GJ314-GJ313)*GK311)</f>
        <v>0</v>
      </c>
      <c r="GL314" s="115">
        <f>GL311</f>
        <v>5</v>
      </c>
      <c r="GM314" s="115">
        <f t="shared" ca="1" si="478"/>
        <v>0</v>
      </c>
      <c r="GN314" s="115"/>
      <c r="GO314" s="115"/>
      <c r="GP314" s="115"/>
      <c r="GQ314" s="115"/>
      <c r="GR314" s="115">
        <f>IF(OR(ISBLANK(GQ314),ISBLANK(GR311)),,(GQ314-GQ313)*GR311)</f>
        <v>0</v>
      </c>
      <c r="GS314" s="115">
        <f>GS311</f>
        <v>5</v>
      </c>
      <c r="GT314" s="115">
        <f t="shared" ca="1" si="479"/>
        <v>0</v>
      </c>
      <c r="GU314" s="115"/>
      <c r="GV314" s="115"/>
      <c r="GW314" s="115"/>
      <c r="GX314" s="115"/>
      <c r="GY314" s="115">
        <f>IF(OR(ISBLANK(GX314),ISBLANK(GY311)),,(GX314-GX313)*GY311)</f>
        <v>0</v>
      </c>
      <c r="GZ314" s="115">
        <f>GZ311</f>
        <v>5</v>
      </c>
      <c r="HA314" s="115">
        <f t="shared" ca="1" si="480"/>
        <v>0</v>
      </c>
      <c r="HB314" s="115"/>
      <c r="HC314" s="115"/>
      <c r="HD314" s="115"/>
      <c r="HE314" s="115"/>
      <c r="HF314" s="115">
        <f>IF(OR(ISBLANK(HE314),ISBLANK(HF311)),,(HE314-HE313)*HF311)</f>
        <v>0</v>
      </c>
      <c r="HG314" s="115">
        <f>HG311</f>
        <v>5</v>
      </c>
      <c r="HH314" s="115">
        <f t="shared" ca="1" si="481"/>
        <v>0</v>
      </c>
      <c r="HI314" s="115"/>
      <c r="HJ314" s="115"/>
      <c r="HK314" s="115"/>
      <c r="HL314" s="115"/>
      <c r="HM314" s="115">
        <f>IF(OR(ISBLANK(HL314),ISBLANK(HM311)),,(HL314-HL313)*HM311)</f>
        <v>0</v>
      </c>
      <c r="HN314" s="115">
        <f>HN311</f>
        <v>5</v>
      </c>
      <c r="HO314" s="115">
        <f t="shared" ca="1" si="482"/>
        <v>0</v>
      </c>
      <c r="HP314" s="115"/>
      <c r="HQ314" s="115"/>
      <c r="HR314" s="115"/>
      <c r="HS314" s="115"/>
      <c r="HT314" s="115">
        <f>IF(OR(ISBLANK(HS314),ISBLANK(HT311)),,(HS314-HS313)*HT311)</f>
        <v>0</v>
      </c>
      <c r="HU314" s="115">
        <f>HU311</f>
        <v>5</v>
      </c>
      <c r="HV314" s="115">
        <f t="shared" ca="1" si="483"/>
        <v>0</v>
      </c>
      <c r="HW314" s="115"/>
      <c r="HX314" s="115"/>
      <c r="HY314" s="115"/>
      <c r="HZ314" s="115"/>
      <c r="IA314" s="115">
        <f>IF(OR(ISBLANK(HZ314),ISBLANK(IA311)),,(HZ314-HZ313)*IA311)</f>
        <v>0</v>
      </c>
      <c r="IB314" s="115">
        <f>IB311</f>
        <v>5</v>
      </c>
      <c r="IC314" s="115">
        <f t="shared" ca="1" si="484"/>
        <v>0</v>
      </c>
      <c r="ID314" s="115"/>
      <c r="IE314" s="115"/>
      <c r="IF314" s="115"/>
      <c r="IG314" s="115"/>
      <c r="IH314" s="115">
        <f>IF(OR(ISBLANK(IG314),ISBLANK(IH311)),,(IG314-IG313)*IH311)</f>
        <v>0</v>
      </c>
      <c r="II314" s="115">
        <f>II311</f>
        <v>5</v>
      </c>
      <c r="IJ314" s="115">
        <f t="shared" ca="1" si="485"/>
        <v>0</v>
      </c>
      <c r="IK314" s="115"/>
      <c r="IL314" s="115"/>
      <c r="IM314" s="115"/>
      <c r="IN314" s="115"/>
      <c r="IO314" s="115">
        <f>IF(OR(ISBLANK(IN314),ISBLANK(IO311)),,(IN314-IN313)*IO311)</f>
        <v>0</v>
      </c>
      <c r="IP314" s="115">
        <f>IP311</f>
        <v>5</v>
      </c>
      <c r="IQ314" s="115">
        <f t="shared" ca="1" si="486"/>
        <v>0</v>
      </c>
      <c r="IR314" s="115"/>
      <c r="IS314" s="115"/>
      <c r="IT314" s="115"/>
      <c r="IU314" s="115"/>
      <c r="IV314" s="115">
        <f>IF(OR(ISBLANK(IU314),ISBLANK(IV311)),,(IU314-IU313)*IV311)</f>
        <v>0</v>
      </c>
      <c r="IW314" s="115">
        <f>IW311</f>
        <v>5</v>
      </c>
      <c r="IX314" s="115">
        <f t="shared" ca="1" si="487"/>
        <v>0</v>
      </c>
      <c r="IY314" s="115"/>
      <c r="IZ314" s="115"/>
      <c r="JA314" s="115"/>
      <c r="JB314" s="115"/>
      <c r="JC314" s="115">
        <f>IF(OR(ISBLANK(JB314),ISBLANK(JC311)),,(JB314-JB313)*JC311)</f>
        <v>0</v>
      </c>
      <c r="JD314" s="115">
        <f>JD311</f>
        <v>5</v>
      </c>
      <c r="JE314" s="115">
        <f t="shared" ca="1" si="488"/>
        <v>0</v>
      </c>
      <c r="JF314" s="115"/>
      <c r="JG314" s="115"/>
      <c r="JH314" s="115"/>
      <c r="JI314" s="115"/>
      <c r="JJ314" s="115">
        <f>IF(OR(ISBLANK(JI314),ISBLANK(JJ311)),,(JI314-JI313)*JJ311)</f>
        <v>0</v>
      </c>
      <c r="JK314" s="115">
        <f>JK311</f>
        <v>5</v>
      </c>
      <c r="JL314" s="115">
        <f t="shared" ca="1" si="489"/>
        <v>0</v>
      </c>
      <c r="JM314" s="115"/>
      <c r="JN314" s="115"/>
      <c r="JO314" s="115"/>
      <c r="JP314" s="115"/>
      <c r="JQ314" s="115">
        <f>IF(OR(ISBLANK(JP314),ISBLANK(JQ311)),,(JP314-JP313)*JQ311)</f>
        <v>0</v>
      </c>
      <c r="JR314" s="115">
        <f>JR311</f>
        <v>5</v>
      </c>
      <c r="JS314" s="115">
        <f t="shared" ca="1" si="490"/>
        <v>0</v>
      </c>
      <c r="JT314" s="115"/>
      <c r="JU314" s="115"/>
      <c r="JV314" s="115"/>
      <c r="JW314" s="115"/>
      <c r="JX314" s="115">
        <f>IF(OR(ISBLANK(JW314),ISBLANK(JX311)),,(JW314-JW313)*JX311)</f>
        <v>0</v>
      </c>
      <c r="JY314" s="115">
        <f>JY311</f>
        <v>5</v>
      </c>
      <c r="JZ314" s="115">
        <f t="shared" ca="1" si="491"/>
        <v>0</v>
      </c>
      <c r="KA314" s="115"/>
      <c r="KB314" s="115"/>
      <c r="KC314" s="115"/>
      <c r="KD314" s="115"/>
      <c r="KE314" s="115">
        <f>IF(OR(ISBLANK(KD314),ISBLANK(KE311)),,(KD314-KD313)*KE311)</f>
        <v>0</v>
      </c>
      <c r="KF314" s="115">
        <f>KF311</f>
        <v>5</v>
      </c>
      <c r="KG314" s="115">
        <f t="shared" ca="1" si="492"/>
        <v>0</v>
      </c>
      <c r="KH314" s="115"/>
      <c r="KI314" s="115"/>
      <c r="KJ314" s="115"/>
      <c r="KK314" s="115"/>
      <c r="KL314" s="115">
        <f>IF(OR(ISBLANK(KK314),ISBLANK(KL311)),,(KK314-KK313)*KL311)</f>
        <v>0</v>
      </c>
      <c r="KM314" s="115">
        <f>KM311</f>
        <v>5</v>
      </c>
      <c r="KN314" s="115">
        <f t="shared" ca="1" si="493"/>
        <v>0</v>
      </c>
      <c r="KO314" s="115"/>
      <c r="KP314" s="115"/>
      <c r="KQ314" s="115"/>
      <c r="KR314" s="115"/>
      <c r="KS314" s="115">
        <f>IF(OR(ISBLANK(KR314),ISBLANK(KS311)),,(KR314-KR313)*KS311)</f>
        <v>0</v>
      </c>
      <c r="KT314" s="115">
        <f>KT311</f>
        <v>5</v>
      </c>
      <c r="KU314" s="115">
        <f t="shared" ca="1" si="494"/>
        <v>0</v>
      </c>
      <c r="KV314" s="115"/>
      <c r="KW314" s="115"/>
      <c r="KX314" s="115"/>
      <c r="KY314" s="115"/>
      <c r="KZ314" s="115">
        <f>IF(OR(ISBLANK(KY314),ISBLANK(KZ311)),,(KY314-KY313)*KZ311)</f>
        <v>0</v>
      </c>
      <c r="LA314" s="115">
        <f>LA311</f>
        <v>5</v>
      </c>
      <c r="LB314" s="115">
        <f t="shared" ca="1" si="495"/>
        <v>0</v>
      </c>
      <c r="LC314" s="115"/>
      <c r="LD314" s="115"/>
      <c r="LE314" s="115"/>
      <c r="LF314" s="115"/>
      <c r="LG314" s="115">
        <f>IF(OR(ISBLANK(LF314),ISBLANK(LG311)),,(LF314-LF313)*LG311)</f>
        <v>0</v>
      </c>
      <c r="LH314" s="115">
        <f>LH311</f>
        <v>5</v>
      </c>
      <c r="LI314" s="115">
        <f t="shared" ca="1" si="496"/>
        <v>0</v>
      </c>
      <c r="LJ314" s="115"/>
      <c r="LK314" s="115"/>
      <c r="LL314" s="115"/>
      <c r="LM314" s="115"/>
      <c r="LN314" s="115">
        <f>IF(OR(ISBLANK(LM314),ISBLANK(LN311)),,(LM314-LM313)*LN311)</f>
        <v>0</v>
      </c>
    </row>
    <row r="315" spans="1:326" x14ac:dyDescent="0.25">
      <c r="B315" s="114">
        <v>4</v>
      </c>
      <c r="C315" s="115">
        <f>C311</f>
        <v>3</v>
      </c>
      <c r="D315" s="115">
        <f t="shared" ca="1" si="441"/>
        <v>575.25599999999304</v>
      </c>
      <c r="E315" s="115"/>
      <c r="F315" s="115"/>
      <c r="G315" s="115">
        <v>575.25599999999304</v>
      </c>
      <c r="H315" s="115">
        <f>H311</f>
        <v>3</v>
      </c>
      <c r="I315" s="115">
        <f t="shared" ca="1" si="442"/>
        <v>0</v>
      </c>
      <c r="J315" s="115"/>
      <c r="K315" s="115"/>
      <c r="L315" s="115">
        <v>0</v>
      </c>
      <c r="M315" s="115">
        <f>M311</f>
        <v>3</v>
      </c>
      <c r="N315" s="115">
        <f t="shared" ca="1" si="443"/>
        <v>573.93600000000902</v>
      </c>
      <c r="O315" s="115"/>
      <c r="P315" s="115"/>
      <c r="Q315" s="115">
        <v>573.93600000000902</v>
      </c>
      <c r="R315" s="115">
        <f>R311</f>
        <v>3</v>
      </c>
      <c r="S315" s="115">
        <f t="shared" ca="1" si="444"/>
        <v>0</v>
      </c>
      <c r="T315" s="115"/>
      <c r="U315" s="115"/>
      <c r="V315" s="115">
        <v>0</v>
      </c>
      <c r="W315" s="115">
        <f>W311</f>
        <v>3</v>
      </c>
      <c r="X315" s="115">
        <f t="shared" ca="1" si="445"/>
        <v>202.840000000006</v>
      </c>
      <c r="Y315" s="115"/>
      <c r="Z315" s="115"/>
      <c r="AA315" s="115">
        <v>202.840000000006</v>
      </c>
      <c r="AB315" s="115">
        <f>AB311</f>
        <v>3</v>
      </c>
      <c r="AC315" s="115">
        <f t="shared" ca="1" si="446"/>
        <v>0</v>
      </c>
      <c r="AD315" s="115"/>
      <c r="AE315" s="115"/>
      <c r="AF315" s="115">
        <v>0</v>
      </c>
      <c r="AG315" s="115">
        <f>AG311</f>
        <v>3</v>
      </c>
      <c r="AH315" s="115">
        <f t="shared" ca="1" si="447"/>
        <v>94.159999999974403</v>
      </c>
      <c r="AI315" s="115"/>
      <c r="AJ315" s="115"/>
      <c r="AK315" s="115">
        <v>94.159999999974403</v>
      </c>
      <c r="AL315" s="115">
        <f>AL311</f>
        <v>3</v>
      </c>
      <c r="AM315" s="115">
        <f t="shared" ca="1" si="448"/>
        <v>0</v>
      </c>
      <c r="AN315" s="115"/>
      <c r="AO315" s="115"/>
      <c r="AP315" s="115">
        <v>0</v>
      </c>
      <c r="AQ315" s="115">
        <f>AQ311</f>
        <v>3</v>
      </c>
      <c r="AR315" s="115">
        <f t="shared" ca="1" si="449"/>
        <v>698.72000000008495</v>
      </c>
      <c r="AS315" s="115"/>
      <c r="AT315" s="115"/>
      <c r="AU315" s="115">
        <v>698.72000000008495</v>
      </c>
      <c r="AV315" s="115">
        <f>AV311</f>
        <v>3</v>
      </c>
      <c r="AW315" s="115">
        <f t="shared" ca="1" si="450"/>
        <v>0</v>
      </c>
      <c r="AX315" s="115"/>
      <c r="AY315" s="115"/>
      <c r="AZ315" s="115">
        <v>0</v>
      </c>
      <c r="BA315" s="115">
        <f>BA311</f>
        <v>3</v>
      </c>
      <c r="BB315" s="115">
        <f t="shared" ca="1" si="451"/>
        <v>1453.9800000000801</v>
      </c>
      <c r="BC315" s="115"/>
      <c r="BD315" s="115"/>
      <c r="BE315" s="115">
        <v>1453.9800000000801</v>
      </c>
      <c r="BF315" s="115">
        <f>BF311</f>
        <v>3</v>
      </c>
      <c r="BG315" s="115">
        <f t="shared" ca="1" si="452"/>
        <v>0</v>
      </c>
      <c r="BH315" s="115"/>
      <c r="BI315" s="115"/>
      <c r="BJ315" s="115">
        <v>0</v>
      </c>
      <c r="BK315" s="115">
        <f>BK311</f>
        <v>3</v>
      </c>
      <c r="BL315" s="115">
        <f t="shared" ca="1" si="453"/>
        <v>1495.78</v>
      </c>
      <c r="BM315" s="115"/>
      <c r="BN315" s="115"/>
      <c r="BO315" s="115">
        <v>1495.78</v>
      </c>
      <c r="BP315" s="115">
        <f>BP311</f>
        <v>3</v>
      </c>
      <c r="BQ315" s="115">
        <f t="shared" ca="1" si="454"/>
        <v>0</v>
      </c>
      <c r="BR315" s="115"/>
      <c r="BS315" s="115"/>
      <c r="BT315" s="115">
        <v>0</v>
      </c>
      <c r="BU315" s="115">
        <f>BU311</f>
        <v>3</v>
      </c>
      <c r="BV315" s="115">
        <f t="shared" ca="1" si="455"/>
        <v>146.255999999963</v>
      </c>
      <c r="BW315" s="115"/>
      <c r="BX315" s="115"/>
      <c r="BY315" s="115">
        <v>146.255999999963</v>
      </c>
      <c r="BZ315" s="115">
        <f>BZ311</f>
        <v>3</v>
      </c>
      <c r="CA315" s="115">
        <f t="shared" ca="1" si="456"/>
        <v>0</v>
      </c>
      <c r="CB315" s="115"/>
      <c r="CC315" s="115"/>
      <c r="CD315" s="115">
        <v>0</v>
      </c>
      <c r="CE315" s="115">
        <f>CE311</f>
        <v>3</v>
      </c>
      <c r="CF315" s="115">
        <f t="shared" ca="1" si="457"/>
        <v>0</v>
      </c>
      <c r="CG315" s="115"/>
      <c r="CH315" s="115"/>
      <c r="CI315" s="115"/>
      <c r="CJ315" s="115">
        <f>CJ311</f>
        <v>4</v>
      </c>
      <c r="CK315" s="115">
        <f t="shared" ca="1" si="458"/>
        <v>0</v>
      </c>
      <c r="CL315" s="115"/>
      <c r="CM315" s="115"/>
      <c r="CN315" s="115"/>
      <c r="CO315" s="115">
        <f>IF(OR(ISBLANK(CN315),ISBLANK(CO311)),,(CN315-CN314)*CO311)</f>
        <v>0</v>
      </c>
      <c r="CP315" s="115">
        <f>CP311</f>
        <v>4</v>
      </c>
      <c r="CQ315" s="115">
        <f t="shared" ca="1" si="459"/>
        <v>0</v>
      </c>
      <c r="CR315" s="115"/>
      <c r="CS315" s="115"/>
      <c r="CT315" s="115"/>
      <c r="CU315" s="115">
        <f>IF(OR(ISBLANK(CT315),ISBLANK(CU311)),,(CT315-CT314)*CU311)</f>
        <v>0</v>
      </c>
      <c r="CV315" s="115">
        <f>CV311</f>
        <v>3</v>
      </c>
      <c r="CW315" s="115">
        <f t="shared" ca="1" si="460"/>
        <v>0</v>
      </c>
      <c r="CX315" s="115"/>
      <c r="CY315" s="115"/>
      <c r="CZ315" s="115"/>
      <c r="DA315" s="115">
        <f>DA311</f>
        <v>2</v>
      </c>
      <c r="DB315" s="115">
        <f t="shared" ca="1" si="461"/>
        <v>0</v>
      </c>
      <c r="DC315" s="115"/>
      <c r="DD315" s="115"/>
      <c r="DE315" s="115">
        <f>DE311</f>
        <v>2</v>
      </c>
      <c r="DF315" s="115">
        <f t="shared" ca="1" si="462"/>
        <v>0</v>
      </c>
      <c r="DG315" s="115"/>
      <c r="DH315" s="115"/>
      <c r="DI315" s="115">
        <f>DI311</f>
        <v>2</v>
      </c>
      <c r="DJ315" s="115">
        <f t="shared" ca="1" si="463"/>
        <v>0</v>
      </c>
      <c r="DK315" s="115"/>
      <c r="DL315" s="115"/>
      <c r="DM315" s="115">
        <f>DM311</f>
        <v>2</v>
      </c>
      <c r="DN315" s="115">
        <f t="shared" ca="1" si="464"/>
        <v>0</v>
      </c>
      <c r="DO315" s="115"/>
      <c r="DP315" s="115"/>
      <c r="DQ315" s="115">
        <f>DQ311</f>
        <v>2</v>
      </c>
      <c r="DR315" s="115">
        <f t="shared" ca="1" si="465"/>
        <v>0</v>
      </c>
      <c r="DS315" s="115"/>
      <c r="DT315" s="115"/>
      <c r="DU315" s="115">
        <f>DU311</f>
        <v>2</v>
      </c>
      <c r="DV315" s="115">
        <f t="shared" ca="1" si="466"/>
        <v>0</v>
      </c>
      <c r="DW315" s="115"/>
      <c r="DX315" s="115"/>
      <c r="DY315" s="115">
        <f>DY311</f>
        <v>2</v>
      </c>
      <c r="DZ315" s="115">
        <f t="shared" ca="1" si="467"/>
        <v>0</v>
      </c>
      <c r="EA315" s="115"/>
      <c r="EB315" s="115"/>
      <c r="EC315" s="115">
        <f>EC311</f>
        <v>2</v>
      </c>
      <c r="ED315" s="115">
        <f t="shared" ca="1" si="468"/>
        <v>0</v>
      </c>
      <c r="EE315" s="115"/>
      <c r="EF315" s="115"/>
      <c r="EG315" s="115">
        <f>EG311</f>
        <v>2</v>
      </c>
      <c r="EH315" s="115">
        <f t="shared" ca="1" si="469"/>
        <v>0</v>
      </c>
      <c r="EI315" s="115"/>
      <c r="EJ315" s="115"/>
      <c r="EK315" s="115">
        <f>EK311</f>
        <v>2</v>
      </c>
      <c r="EL315" s="115">
        <f t="shared" ca="1" si="470"/>
        <v>0</v>
      </c>
      <c r="EM315" s="115"/>
      <c r="EN315" s="115"/>
      <c r="EO315" s="115">
        <f>EO311</f>
        <v>5</v>
      </c>
      <c r="EP315" s="115">
        <f t="shared" ca="1" si="471"/>
        <v>0</v>
      </c>
      <c r="EQ315" s="115"/>
      <c r="ER315" s="115"/>
      <c r="ES315" s="115"/>
      <c r="ET315" s="115"/>
      <c r="EU315" s="115">
        <f>IF(OR(ISBLANK(ET315),ISBLANK(EU311)),,(ET315-ET314)*EU311)</f>
        <v>0</v>
      </c>
      <c r="EV315" s="115">
        <f>EV311</f>
        <v>5</v>
      </c>
      <c r="EW315" s="115">
        <f t="shared" ca="1" si="472"/>
        <v>0</v>
      </c>
      <c r="EX315" s="115"/>
      <c r="EY315" s="115"/>
      <c r="EZ315" s="115"/>
      <c r="FA315" s="115"/>
      <c r="FB315" s="115">
        <f>IF(OR(ISBLANK(FA315),ISBLANK(FB311)),,(FA315-FA314)*FB311)</f>
        <v>0</v>
      </c>
      <c r="FC315" s="115">
        <f>FC311</f>
        <v>5</v>
      </c>
      <c r="FD315" s="115">
        <f t="shared" ca="1" si="473"/>
        <v>0</v>
      </c>
      <c r="FE315" s="115"/>
      <c r="FF315" s="115"/>
      <c r="FG315" s="115"/>
      <c r="FH315" s="115"/>
      <c r="FI315" s="115">
        <f>IF(OR(ISBLANK(FH315),ISBLANK(FI311)),,(FH315-FH314)*FI311)</f>
        <v>0</v>
      </c>
      <c r="FJ315" s="115">
        <f>FJ311</f>
        <v>5</v>
      </c>
      <c r="FK315" s="115">
        <f t="shared" ca="1" si="474"/>
        <v>0</v>
      </c>
      <c r="FL315" s="115"/>
      <c r="FM315" s="115"/>
      <c r="FN315" s="115"/>
      <c r="FO315" s="115"/>
      <c r="FP315" s="115">
        <f>IF(OR(ISBLANK(FO315),ISBLANK(FP311)),,(FO315-FO314)*FP311)</f>
        <v>0</v>
      </c>
      <c r="FQ315" s="115">
        <f>FQ311</f>
        <v>5</v>
      </c>
      <c r="FR315" s="115">
        <f t="shared" ca="1" si="475"/>
        <v>0</v>
      </c>
      <c r="FS315" s="115"/>
      <c r="FT315" s="115"/>
      <c r="FU315" s="115"/>
      <c r="FV315" s="115"/>
      <c r="FW315" s="115">
        <f>IF(OR(ISBLANK(FV315),ISBLANK(FW311)),,(FV315-FV314)*FW311)</f>
        <v>0</v>
      </c>
      <c r="FX315" s="115">
        <f>FX311</f>
        <v>5</v>
      </c>
      <c r="FY315" s="115">
        <f t="shared" ca="1" si="476"/>
        <v>0</v>
      </c>
      <c r="FZ315" s="115"/>
      <c r="GA315" s="115"/>
      <c r="GB315" s="115"/>
      <c r="GC315" s="115"/>
      <c r="GD315" s="115">
        <f>IF(OR(ISBLANK(GC315),ISBLANK(GD311)),,(GC315-GC314)*GD311)</f>
        <v>0</v>
      </c>
      <c r="GE315" s="115">
        <f>GE311</f>
        <v>5</v>
      </c>
      <c r="GF315" s="115">
        <f t="shared" ca="1" si="477"/>
        <v>0</v>
      </c>
      <c r="GG315" s="115"/>
      <c r="GH315" s="115"/>
      <c r="GI315" s="115"/>
      <c r="GJ315" s="115"/>
      <c r="GK315" s="115">
        <f>IF(OR(ISBLANK(GJ315),ISBLANK(GK311)),,(GJ315-GJ314)*GK311)</f>
        <v>0</v>
      </c>
      <c r="GL315" s="115">
        <f>GL311</f>
        <v>5</v>
      </c>
      <c r="GM315" s="115">
        <f t="shared" ca="1" si="478"/>
        <v>0</v>
      </c>
      <c r="GN315" s="115"/>
      <c r="GO315" s="115"/>
      <c r="GP315" s="115"/>
      <c r="GQ315" s="115"/>
      <c r="GR315" s="115">
        <f>IF(OR(ISBLANK(GQ315),ISBLANK(GR311)),,(GQ315-GQ314)*GR311)</f>
        <v>0</v>
      </c>
      <c r="GS315" s="115">
        <f>GS311</f>
        <v>5</v>
      </c>
      <c r="GT315" s="115">
        <f t="shared" ca="1" si="479"/>
        <v>0</v>
      </c>
      <c r="GU315" s="115"/>
      <c r="GV315" s="115"/>
      <c r="GW315" s="115"/>
      <c r="GX315" s="115"/>
      <c r="GY315" s="115">
        <f>IF(OR(ISBLANK(GX315),ISBLANK(GY311)),,(GX315-GX314)*GY311)</f>
        <v>0</v>
      </c>
      <c r="GZ315" s="115">
        <f>GZ311</f>
        <v>5</v>
      </c>
      <c r="HA315" s="115">
        <f t="shared" ca="1" si="480"/>
        <v>0</v>
      </c>
      <c r="HB315" s="115"/>
      <c r="HC315" s="115"/>
      <c r="HD315" s="115"/>
      <c r="HE315" s="115"/>
      <c r="HF315" s="115">
        <f>IF(OR(ISBLANK(HE315),ISBLANK(HF311)),,(HE315-HE314)*HF311)</f>
        <v>0</v>
      </c>
      <c r="HG315" s="115">
        <f>HG311</f>
        <v>5</v>
      </c>
      <c r="HH315" s="115">
        <f t="shared" ca="1" si="481"/>
        <v>0</v>
      </c>
      <c r="HI315" s="115"/>
      <c r="HJ315" s="115"/>
      <c r="HK315" s="115"/>
      <c r="HL315" s="115"/>
      <c r="HM315" s="115">
        <f>IF(OR(ISBLANK(HL315),ISBLANK(HM311)),,(HL315-HL314)*HM311)</f>
        <v>0</v>
      </c>
      <c r="HN315" s="115">
        <f>HN311</f>
        <v>5</v>
      </c>
      <c r="HO315" s="115">
        <f t="shared" ca="1" si="482"/>
        <v>0</v>
      </c>
      <c r="HP315" s="115"/>
      <c r="HQ315" s="115"/>
      <c r="HR315" s="115"/>
      <c r="HS315" s="115"/>
      <c r="HT315" s="115">
        <f>IF(OR(ISBLANK(HS315),ISBLANK(HT311)),,(HS315-HS314)*HT311)</f>
        <v>0</v>
      </c>
      <c r="HU315" s="115">
        <f>HU311</f>
        <v>5</v>
      </c>
      <c r="HV315" s="115">
        <f t="shared" ca="1" si="483"/>
        <v>0</v>
      </c>
      <c r="HW315" s="115"/>
      <c r="HX315" s="115"/>
      <c r="HY315" s="115"/>
      <c r="HZ315" s="115"/>
      <c r="IA315" s="115">
        <f>IF(OR(ISBLANK(HZ315),ISBLANK(IA311)),,(HZ315-HZ314)*IA311)</f>
        <v>0</v>
      </c>
      <c r="IB315" s="115">
        <f>IB311</f>
        <v>5</v>
      </c>
      <c r="IC315" s="115">
        <f t="shared" ca="1" si="484"/>
        <v>0</v>
      </c>
      <c r="ID315" s="115"/>
      <c r="IE315" s="115"/>
      <c r="IF315" s="115"/>
      <c r="IG315" s="115"/>
      <c r="IH315" s="115">
        <f>IF(OR(ISBLANK(IG315),ISBLANK(IH311)),,(IG315-IG314)*IH311)</f>
        <v>0</v>
      </c>
      <c r="II315" s="115">
        <f>II311</f>
        <v>5</v>
      </c>
      <c r="IJ315" s="115">
        <f t="shared" ca="1" si="485"/>
        <v>0</v>
      </c>
      <c r="IK315" s="115"/>
      <c r="IL315" s="115"/>
      <c r="IM315" s="115"/>
      <c r="IN315" s="115"/>
      <c r="IO315" s="115">
        <f>IF(OR(ISBLANK(IN315),ISBLANK(IO311)),,(IN315-IN314)*IO311)</f>
        <v>0</v>
      </c>
      <c r="IP315" s="115">
        <f>IP311</f>
        <v>5</v>
      </c>
      <c r="IQ315" s="115">
        <f t="shared" ca="1" si="486"/>
        <v>0</v>
      </c>
      <c r="IR315" s="115"/>
      <c r="IS315" s="115"/>
      <c r="IT315" s="115"/>
      <c r="IU315" s="115"/>
      <c r="IV315" s="115">
        <f>IF(OR(ISBLANK(IU315),ISBLANK(IV311)),,(IU315-IU314)*IV311)</f>
        <v>0</v>
      </c>
      <c r="IW315" s="115">
        <f>IW311</f>
        <v>5</v>
      </c>
      <c r="IX315" s="115">
        <f t="shared" ca="1" si="487"/>
        <v>0</v>
      </c>
      <c r="IY315" s="115"/>
      <c r="IZ315" s="115"/>
      <c r="JA315" s="115"/>
      <c r="JB315" s="115"/>
      <c r="JC315" s="115">
        <f>IF(OR(ISBLANK(JB315),ISBLANK(JC311)),,(JB315-JB314)*JC311)</f>
        <v>0</v>
      </c>
      <c r="JD315" s="115">
        <f>JD311</f>
        <v>5</v>
      </c>
      <c r="JE315" s="115">
        <f t="shared" ca="1" si="488"/>
        <v>0</v>
      </c>
      <c r="JF315" s="115"/>
      <c r="JG315" s="115"/>
      <c r="JH315" s="115"/>
      <c r="JI315" s="115"/>
      <c r="JJ315" s="115">
        <f>IF(OR(ISBLANK(JI315),ISBLANK(JJ311)),,(JI315-JI314)*JJ311)</f>
        <v>0</v>
      </c>
      <c r="JK315" s="115">
        <f>JK311</f>
        <v>5</v>
      </c>
      <c r="JL315" s="115">
        <f t="shared" ca="1" si="489"/>
        <v>0</v>
      </c>
      <c r="JM315" s="115"/>
      <c r="JN315" s="115"/>
      <c r="JO315" s="115"/>
      <c r="JP315" s="115"/>
      <c r="JQ315" s="115">
        <f>IF(OR(ISBLANK(JP315),ISBLANK(JQ311)),,(JP315-JP314)*JQ311)</f>
        <v>0</v>
      </c>
      <c r="JR315" s="115">
        <f>JR311</f>
        <v>5</v>
      </c>
      <c r="JS315" s="115">
        <f t="shared" ca="1" si="490"/>
        <v>0</v>
      </c>
      <c r="JT315" s="115"/>
      <c r="JU315" s="115"/>
      <c r="JV315" s="115"/>
      <c r="JW315" s="115"/>
      <c r="JX315" s="115">
        <f>IF(OR(ISBLANK(JW315),ISBLANK(JX311)),,(JW315-JW314)*JX311)</f>
        <v>0</v>
      </c>
      <c r="JY315" s="115">
        <f>JY311</f>
        <v>5</v>
      </c>
      <c r="JZ315" s="115">
        <f t="shared" ca="1" si="491"/>
        <v>0</v>
      </c>
      <c r="KA315" s="115"/>
      <c r="KB315" s="115"/>
      <c r="KC315" s="115"/>
      <c r="KD315" s="115"/>
      <c r="KE315" s="115">
        <f>IF(OR(ISBLANK(KD315),ISBLANK(KE311)),,(KD315-KD314)*KE311)</f>
        <v>0</v>
      </c>
      <c r="KF315" s="115">
        <f>KF311</f>
        <v>5</v>
      </c>
      <c r="KG315" s="115">
        <f t="shared" ca="1" si="492"/>
        <v>0</v>
      </c>
      <c r="KH315" s="115"/>
      <c r="KI315" s="115"/>
      <c r="KJ315" s="115"/>
      <c r="KK315" s="115"/>
      <c r="KL315" s="115">
        <f>IF(OR(ISBLANK(KK315),ISBLANK(KL311)),,(KK315-KK314)*KL311)</f>
        <v>0</v>
      </c>
      <c r="KM315" s="115">
        <f>KM311</f>
        <v>5</v>
      </c>
      <c r="KN315" s="115">
        <f t="shared" ca="1" si="493"/>
        <v>0</v>
      </c>
      <c r="KO315" s="115"/>
      <c r="KP315" s="115"/>
      <c r="KQ315" s="115"/>
      <c r="KR315" s="115"/>
      <c r="KS315" s="115">
        <f>IF(OR(ISBLANK(KR315),ISBLANK(KS311)),,(KR315-KR314)*KS311)</f>
        <v>0</v>
      </c>
      <c r="KT315" s="115">
        <f>KT311</f>
        <v>5</v>
      </c>
      <c r="KU315" s="115">
        <f t="shared" ca="1" si="494"/>
        <v>0</v>
      </c>
      <c r="KV315" s="115"/>
      <c r="KW315" s="115"/>
      <c r="KX315" s="115"/>
      <c r="KY315" s="115"/>
      <c r="KZ315" s="115">
        <f>IF(OR(ISBLANK(KY315),ISBLANK(KZ311)),,(KY315-KY314)*KZ311)</f>
        <v>0</v>
      </c>
      <c r="LA315" s="115">
        <f>LA311</f>
        <v>5</v>
      </c>
      <c r="LB315" s="115">
        <f t="shared" ca="1" si="495"/>
        <v>0</v>
      </c>
      <c r="LC315" s="115"/>
      <c r="LD315" s="115"/>
      <c r="LE315" s="115"/>
      <c r="LF315" s="115"/>
      <c r="LG315" s="115">
        <f>IF(OR(ISBLANK(LF315),ISBLANK(LG311)),,(LF315-LF314)*LG311)</f>
        <v>0</v>
      </c>
      <c r="LH315" s="115">
        <f>LH311</f>
        <v>5</v>
      </c>
      <c r="LI315" s="115">
        <f t="shared" ca="1" si="496"/>
        <v>0</v>
      </c>
      <c r="LJ315" s="115"/>
      <c r="LK315" s="115"/>
      <c r="LL315" s="115"/>
      <c r="LM315" s="115"/>
      <c r="LN315" s="115">
        <f>IF(OR(ISBLANK(LM315),ISBLANK(LN311)),,(LM315-LM314)*LN311)</f>
        <v>0</v>
      </c>
    </row>
    <row r="316" spans="1:326" x14ac:dyDescent="0.25">
      <c r="B316" s="114">
        <v>5</v>
      </c>
      <c r="C316" s="115">
        <f>C311</f>
        <v>3</v>
      </c>
      <c r="D316" s="115">
        <f t="shared" ca="1" si="441"/>
        <v>0</v>
      </c>
      <c r="E316" s="115"/>
      <c r="F316" s="115"/>
      <c r="G316" s="115"/>
      <c r="H316" s="115">
        <f>H311</f>
        <v>3</v>
      </c>
      <c r="I316" s="115">
        <f t="shared" ca="1" si="442"/>
        <v>0</v>
      </c>
      <c r="J316" s="115"/>
      <c r="K316" s="115"/>
      <c r="L316" s="115"/>
      <c r="M316" s="115">
        <f>M311</f>
        <v>3</v>
      </c>
      <c r="N316" s="115">
        <f t="shared" ca="1" si="443"/>
        <v>0</v>
      </c>
      <c r="O316" s="115"/>
      <c r="P316" s="115"/>
      <c r="Q316" s="115"/>
      <c r="R316" s="115">
        <f>R311</f>
        <v>3</v>
      </c>
      <c r="S316" s="115">
        <f t="shared" ca="1" si="444"/>
        <v>0</v>
      </c>
      <c r="T316" s="115"/>
      <c r="U316" s="115"/>
      <c r="V316" s="115"/>
      <c r="W316" s="115">
        <f>W311</f>
        <v>3</v>
      </c>
      <c r="X316" s="115">
        <f t="shared" ca="1" si="445"/>
        <v>0</v>
      </c>
      <c r="Y316" s="115"/>
      <c r="Z316" s="115"/>
      <c r="AA316" s="115"/>
      <c r="AB316" s="115">
        <f>AB311</f>
        <v>3</v>
      </c>
      <c r="AC316" s="115">
        <f t="shared" ca="1" si="446"/>
        <v>0</v>
      </c>
      <c r="AD316" s="115"/>
      <c r="AE316" s="115"/>
      <c r="AF316" s="115"/>
      <c r="AG316" s="115">
        <f>AG311</f>
        <v>3</v>
      </c>
      <c r="AH316" s="115">
        <f t="shared" ca="1" si="447"/>
        <v>0</v>
      </c>
      <c r="AI316" s="115"/>
      <c r="AJ316" s="115"/>
      <c r="AK316" s="115"/>
      <c r="AL316" s="115">
        <f>AL311</f>
        <v>3</v>
      </c>
      <c r="AM316" s="115">
        <f t="shared" ca="1" si="448"/>
        <v>0</v>
      </c>
      <c r="AN316" s="115"/>
      <c r="AO316" s="115"/>
      <c r="AP316" s="115"/>
      <c r="AQ316" s="115">
        <f>AQ311</f>
        <v>3</v>
      </c>
      <c r="AR316" s="115">
        <f t="shared" ca="1" si="449"/>
        <v>0</v>
      </c>
      <c r="AS316" s="115"/>
      <c r="AT316" s="115"/>
      <c r="AU316" s="115"/>
      <c r="AV316" s="115">
        <f>AV311</f>
        <v>3</v>
      </c>
      <c r="AW316" s="115">
        <f t="shared" ca="1" si="450"/>
        <v>0</v>
      </c>
      <c r="AX316" s="115"/>
      <c r="AY316" s="115"/>
      <c r="AZ316" s="115"/>
      <c r="BA316" s="115">
        <f>BA311</f>
        <v>3</v>
      </c>
      <c r="BB316" s="115">
        <f t="shared" ca="1" si="451"/>
        <v>0</v>
      </c>
      <c r="BC316" s="115"/>
      <c r="BD316" s="115"/>
      <c r="BE316" s="115"/>
      <c r="BF316" s="115">
        <f>BF311</f>
        <v>3</v>
      </c>
      <c r="BG316" s="115">
        <f t="shared" ca="1" si="452"/>
        <v>0</v>
      </c>
      <c r="BH316" s="115"/>
      <c r="BI316" s="115"/>
      <c r="BJ316" s="115"/>
      <c r="BK316" s="115">
        <f>BK311</f>
        <v>3</v>
      </c>
      <c r="BL316" s="115">
        <f t="shared" ca="1" si="453"/>
        <v>0</v>
      </c>
      <c r="BM316" s="115"/>
      <c r="BN316" s="115"/>
      <c r="BO316" s="115"/>
      <c r="BP316" s="115">
        <f>BP311</f>
        <v>3</v>
      </c>
      <c r="BQ316" s="115">
        <f t="shared" ca="1" si="454"/>
        <v>0</v>
      </c>
      <c r="BR316" s="115"/>
      <c r="BS316" s="115"/>
      <c r="BT316" s="115"/>
      <c r="BU316" s="115">
        <f>BU311</f>
        <v>3</v>
      </c>
      <c r="BV316" s="115">
        <f t="shared" ca="1" si="455"/>
        <v>0</v>
      </c>
      <c r="BW316" s="115"/>
      <c r="BX316" s="115"/>
      <c r="BY316" s="115"/>
      <c r="BZ316" s="115">
        <f>BZ311</f>
        <v>3</v>
      </c>
      <c r="CA316" s="115">
        <f t="shared" ca="1" si="456"/>
        <v>0</v>
      </c>
      <c r="CB316" s="115"/>
      <c r="CC316" s="115"/>
      <c r="CD316" s="115"/>
      <c r="CE316" s="115">
        <f>CE311</f>
        <v>3</v>
      </c>
      <c r="CF316" s="115">
        <f t="shared" ca="1" si="457"/>
        <v>0</v>
      </c>
      <c r="CG316" s="115"/>
      <c r="CH316" s="115"/>
      <c r="CI316" s="115"/>
      <c r="CJ316" s="115">
        <f>CJ311</f>
        <v>4</v>
      </c>
      <c r="CK316" s="115">
        <f t="shared" ca="1" si="458"/>
        <v>0</v>
      </c>
      <c r="CL316" s="115"/>
      <c r="CM316" s="115"/>
      <c r="CN316" s="115"/>
      <c r="CO316" s="115">
        <f>IF(OR(ISBLANK(CN316),ISBLANK(CO311)),,(CN316-CN315)*CO311)</f>
        <v>0</v>
      </c>
      <c r="CP316" s="115">
        <f>CP311</f>
        <v>4</v>
      </c>
      <c r="CQ316" s="115">
        <f t="shared" ca="1" si="459"/>
        <v>0</v>
      </c>
      <c r="CR316" s="115"/>
      <c r="CS316" s="115"/>
      <c r="CT316" s="115"/>
      <c r="CU316" s="115">
        <f>IF(OR(ISBLANK(CT316),ISBLANK(CU311)),,(CT316-CT315)*CU311)</f>
        <v>0</v>
      </c>
      <c r="CV316" s="115">
        <f>CV311</f>
        <v>3</v>
      </c>
      <c r="CW316" s="115">
        <f t="shared" ca="1" si="460"/>
        <v>0</v>
      </c>
      <c r="CX316" s="115"/>
      <c r="CY316" s="115"/>
      <c r="CZ316" s="115"/>
      <c r="DA316" s="115">
        <f>DA311</f>
        <v>2</v>
      </c>
      <c r="DB316" s="115">
        <f t="shared" ca="1" si="461"/>
        <v>0</v>
      </c>
      <c r="DC316" s="115"/>
      <c r="DD316" s="115"/>
      <c r="DE316" s="115">
        <f>DE311</f>
        <v>2</v>
      </c>
      <c r="DF316" s="115">
        <f t="shared" ca="1" si="462"/>
        <v>0</v>
      </c>
      <c r="DG316" s="115"/>
      <c r="DH316" s="115"/>
      <c r="DI316" s="115">
        <f>DI311</f>
        <v>2</v>
      </c>
      <c r="DJ316" s="115">
        <f t="shared" ca="1" si="463"/>
        <v>0</v>
      </c>
      <c r="DK316" s="115"/>
      <c r="DL316" s="115"/>
      <c r="DM316" s="115">
        <f>DM311</f>
        <v>2</v>
      </c>
      <c r="DN316" s="115">
        <f t="shared" ca="1" si="464"/>
        <v>0</v>
      </c>
      <c r="DO316" s="115"/>
      <c r="DP316" s="115"/>
      <c r="DQ316" s="115">
        <f>DQ311</f>
        <v>2</v>
      </c>
      <c r="DR316" s="115">
        <f t="shared" ca="1" si="465"/>
        <v>0</v>
      </c>
      <c r="DS316" s="115"/>
      <c r="DT316" s="115"/>
      <c r="DU316" s="115">
        <f>DU311</f>
        <v>2</v>
      </c>
      <c r="DV316" s="115">
        <f t="shared" ca="1" si="466"/>
        <v>0</v>
      </c>
      <c r="DW316" s="115"/>
      <c r="DX316" s="115"/>
      <c r="DY316" s="115">
        <f>DY311</f>
        <v>2</v>
      </c>
      <c r="DZ316" s="115">
        <f t="shared" ca="1" si="467"/>
        <v>0</v>
      </c>
      <c r="EA316" s="115"/>
      <c r="EB316" s="115"/>
      <c r="EC316" s="115">
        <f>EC311</f>
        <v>2</v>
      </c>
      <c r="ED316" s="115">
        <f t="shared" ca="1" si="468"/>
        <v>0</v>
      </c>
      <c r="EE316" s="115"/>
      <c r="EF316" s="115"/>
      <c r="EG316" s="115">
        <f>EG311</f>
        <v>2</v>
      </c>
      <c r="EH316" s="115">
        <f t="shared" ca="1" si="469"/>
        <v>0</v>
      </c>
      <c r="EI316" s="115"/>
      <c r="EJ316" s="115"/>
      <c r="EK316" s="115">
        <f>EK311</f>
        <v>2</v>
      </c>
      <c r="EL316" s="115">
        <f t="shared" ca="1" si="470"/>
        <v>0</v>
      </c>
      <c r="EM316" s="115"/>
      <c r="EN316" s="115"/>
      <c r="EO316" s="115">
        <f>EO311</f>
        <v>5</v>
      </c>
      <c r="EP316" s="115">
        <f t="shared" ca="1" si="471"/>
        <v>0</v>
      </c>
      <c r="EQ316" s="115"/>
      <c r="ER316" s="115"/>
      <c r="ES316" s="115"/>
      <c r="ET316" s="115"/>
      <c r="EU316" s="115">
        <f>IF(OR(ISBLANK(ET316),ISBLANK(EU311)),,(ET316-ET315)*EU311)</f>
        <v>0</v>
      </c>
      <c r="EV316" s="115">
        <f>EV311</f>
        <v>5</v>
      </c>
      <c r="EW316" s="115">
        <f t="shared" ca="1" si="472"/>
        <v>0</v>
      </c>
      <c r="EX316" s="115"/>
      <c r="EY316" s="115"/>
      <c r="EZ316" s="115"/>
      <c r="FA316" s="115"/>
      <c r="FB316" s="115">
        <f>IF(OR(ISBLANK(FA316),ISBLANK(FB311)),,(FA316-FA315)*FB311)</f>
        <v>0</v>
      </c>
      <c r="FC316" s="115">
        <f>FC311</f>
        <v>5</v>
      </c>
      <c r="FD316" s="115">
        <f t="shared" ca="1" si="473"/>
        <v>0</v>
      </c>
      <c r="FE316" s="115"/>
      <c r="FF316" s="115"/>
      <c r="FG316" s="115"/>
      <c r="FH316" s="115"/>
      <c r="FI316" s="115">
        <f>IF(OR(ISBLANK(FH316),ISBLANK(FI311)),,(FH316-FH315)*FI311)</f>
        <v>0</v>
      </c>
      <c r="FJ316" s="115">
        <f>FJ311</f>
        <v>5</v>
      </c>
      <c r="FK316" s="115">
        <f t="shared" ca="1" si="474"/>
        <v>0</v>
      </c>
      <c r="FL316" s="115"/>
      <c r="FM316" s="115"/>
      <c r="FN316" s="115"/>
      <c r="FO316" s="115"/>
      <c r="FP316" s="115">
        <f>IF(OR(ISBLANK(FO316),ISBLANK(FP311)),,(FO316-FO315)*FP311)</f>
        <v>0</v>
      </c>
      <c r="FQ316" s="115">
        <f>FQ311</f>
        <v>5</v>
      </c>
      <c r="FR316" s="115">
        <f t="shared" ca="1" si="475"/>
        <v>0</v>
      </c>
      <c r="FS316" s="115"/>
      <c r="FT316" s="115"/>
      <c r="FU316" s="115"/>
      <c r="FV316" s="115"/>
      <c r="FW316" s="115">
        <f>IF(OR(ISBLANK(FV316),ISBLANK(FW311)),,(FV316-FV315)*FW311)</f>
        <v>0</v>
      </c>
      <c r="FX316" s="115">
        <f>FX311</f>
        <v>5</v>
      </c>
      <c r="FY316" s="115">
        <f t="shared" ca="1" si="476"/>
        <v>0</v>
      </c>
      <c r="FZ316" s="115"/>
      <c r="GA316" s="115"/>
      <c r="GB316" s="115"/>
      <c r="GC316" s="115"/>
      <c r="GD316" s="115">
        <f>IF(OR(ISBLANK(GC316),ISBLANK(GD311)),,(GC316-GC315)*GD311)</f>
        <v>0</v>
      </c>
      <c r="GE316" s="115">
        <f>GE311</f>
        <v>5</v>
      </c>
      <c r="GF316" s="115">
        <f t="shared" ca="1" si="477"/>
        <v>0</v>
      </c>
      <c r="GG316" s="115"/>
      <c r="GH316" s="115"/>
      <c r="GI316" s="115"/>
      <c r="GJ316" s="115"/>
      <c r="GK316" s="115">
        <f>IF(OR(ISBLANK(GJ316),ISBLANK(GK311)),,(GJ316-GJ315)*GK311)</f>
        <v>0</v>
      </c>
      <c r="GL316" s="115">
        <f>GL311</f>
        <v>5</v>
      </c>
      <c r="GM316" s="115">
        <f t="shared" ca="1" si="478"/>
        <v>0</v>
      </c>
      <c r="GN316" s="115"/>
      <c r="GO316" s="115"/>
      <c r="GP316" s="115"/>
      <c r="GQ316" s="115"/>
      <c r="GR316" s="115">
        <f>IF(OR(ISBLANK(GQ316),ISBLANK(GR311)),,(GQ316-GQ315)*GR311)</f>
        <v>0</v>
      </c>
      <c r="GS316" s="115">
        <f>GS311</f>
        <v>5</v>
      </c>
      <c r="GT316" s="115">
        <f t="shared" ca="1" si="479"/>
        <v>0</v>
      </c>
      <c r="GU316" s="115"/>
      <c r="GV316" s="115"/>
      <c r="GW316" s="115"/>
      <c r="GX316" s="115"/>
      <c r="GY316" s="115">
        <f>IF(OR(ISBLANK(GX316),ISBLANK(GY311)),,(GX316-GX315)*GY311)</f>
        <v>0</v>
      </c>
      <c r="GZ316" s="115">
        <f>GZ311</f>
        <v>5</v>
      </c>
      <c r="HA316" s="115">
        <f t="shared" ca="1" si="480"/>
        <v>0</v>
      </c>
      <c r="HB316" s="115"/>
      <c r="HC316" s="115"/>
      <c r="HD316" s="115"/>
      <c r="HE316" s="115"/>
      <c r="HF316" s="115">
        <f>IF(OR(ISBLANK(HE316),ISBLANK(HF311)),,(HE316-HE315)*HF311)</f>
        <v>0</v>
      </c>
      <c r="HG316" s="115">
        <f>HG311</f>
        <v>5</v>
      </c>
      <c r="HH316" s="115">
        <f t="shared" ca="1" si="481"/>
        <v>0</v>
      </c>
      <c r="HI316" s="115"/>
      <c r="HJ316" s="115"/>
      <c r="HK316" s="115"/>
      <c r="HL316" s="115"/>
      <c r="HM316" s="115">
        <f>IF(OR(ISBLANK(HL316),ISBLANK(HM311)),,(HL316-HL315)*HM311)</f>
        <v>0</v>
      </c>
      <c r="HN316" s="115">
        <f>HN311</f>
        <v>5</v>
      </c>
      <c r="HO316" s="115">
        <f t="shared" ca="1" si="482"/>
        <v>0</v>
      </c>
      <c r="HP316" s="115"/>
      <c r="HQ316" s="115"/>
      <c r="HR316" s="115"/>
      <c r="HS316" s="115"/>
      <c r="HT316" s="115">
        <f>IF(OR(ISBLANK(HS316),ISBLANK(HT311)),,(HS316-HS315)*HT311)</f>
        <v>0</v>
      </c>
      <c r="HU316" s="115">
        <f>HU311</f>
        <v>5</v>
      </c>
      <c r="HV316" s="115">
        <f t="shared" ca="1" si="483"/>
        <v>0</v>
      </c>
      <c r="HW316" s="115"/>
      <c r="HX316" s="115"/>
      <c r="HY316" s="115"/>
      <c r="HZ316" s="115"/>
      <c r="IA316" s="115">
        <f>IF(OR(ISBLANK(HZ316),ISBLANK(IA311)),,(HZ316-HZ315)*IA311)</f>
        <v>0</v>
      </c>
      <c r="IB316" s="115">
        <f>IB311</f>
        <v>5</v>
      </c>
      <c r="IC316" s="115">
        <f t="shared" ca="1" si="484"/>
        <v>0</v>
      </c>
      <c r="ID316" s="115"/>
      <c r="IE316" s="115"/>
      <c r="IF316" s="115"/>
      <c r="IG316" s="115"/>
      <c r="IH316" s="115">
        <f>IF(OR(ISBLANK(IG316),ISBLANK(IH311)),,(IG316-IG315)*IH311)</f>
        <v>0</v>
      </c>
      <c r="II316" s="115">
        <f>II311</f>
        <v>5</v>
      </c>
      <c r="IJ316" s="115">
        <f t="shared" ca="1" si="485"/>
        <v>0</v>
      </c>
      <c r="IK316" s="115"/>
      <c r="IL316" s="115"/>
      <c r="IM316" s="115"/>
      <c r="IN316" s="115"/>
      <c r="IO316" s="115">
        <f>IF(OR(ISBLANK(IN316),ISBLANK(IO311)),,(IN316-IN315)*IO311)</f>
        <v>0</v>
      </c>
      <c r="IP316" s="115">
        <f>IP311</f>
        <v>5</v>
      </c>
      <c r="IQ316" s="115">
        <f t="shared" ca="1" si="486"/>
        <v>0</v>
      </c>
      <c r="IR316" s="115"/>
      <c r="IS316" s="115"/>
      <c r="IT316" s="115"/>
      <c r="IU316" s="115"/>
      <c r="IV316" s="115">
        <f>IF(OR(ISBLANK(IU316),ISBLANK(IV311)),,(IU316-IU315)*IV311)</f>
        <v>0</v>
      </c>
      <c r="IW316" s="115">
        <f>IW311</f>
        <v>5</v>
      </c>
      <c r="IX316" s="115">
        <f t="shared" ca="1" si="487"/>
        <v>0</v>
      </c>
      <c r="IY316" s="115"/>
      <c r="IZ316" s="115"/>
      <c r="JA316" s="115"/>
      <c r="JB316" s="115"/>
      <c r="JC316" s="115">
        <f>IF(OR(ISBLANK(JB316),ISBLANK(JC311)),,(JB316-JB315)*JC311)</f>
        <v>0</v>
      </c>
      <c r="JD316" s="115">
        <f>JD311</f>
        <v>5</v>
      </c>
      <c r="JE316" s="115">
        <f t="shared" ca="1" si="488"/>
        <v>0</v>
      </c>
      <c r="JF316" s="115"/>
      <c r="JG316" s="115"/>
      <c r="JH316" s="115"/>
      <c r="JI316" s="115"/>
      <c r="JJ316" s="115">
        <f>IF(OR(ISBLANK(JI316),ISBLANK(JJ311)),,(JI316-JI315)*JJ311)</f>
        <v>0</v>
      </c>
      <c r="JK316" s="115">
        <f>JK311</f>
        <v>5</v>
      </c>
      <c r="JL316" s="115">
        <f t="shared" ca="1" si="489"/>
        <v>0</v>
      </c>
      <c r="JM316" s="115"/>
      <c r="JN316" s="115"/>
      <c r="JO316" s="115"/>
      <c r="JP316" s="115"/>
      <c r="JQ316" s="115">
        <f>IF(OR(ISBLANK(JP316),ISBLANK(JQ311)),,(JP316-JP315)*JQ311)</f>
        <v>0</v>
      </c>
      <c r="JR316" s="115">
        <f>JR311</f>
        <v>5</v>
      </c>
      <c r="JS316" s="115">
        <f t="shared" ca="1" si="490"/>
        <v>0</v>
      </c>
      <c r="JT316" s="115"/>
      <c r="JU316" s="115"/>
      <c r="JV316" s="115"/>
      <c r="JW316" s="115"/>
      <c r="JX316" s="115">
        <f>IF(OR(ISBLANK(JW316),ISBLANK(JX311)),,(JW316-JW315)*JX311)</f>
        <v>0</v>
      </c>
      <c r="JY316" s="115">
        <f>JY311</f>
        <v>5</v>
      </c>
      <c r="JZ316" s="115">
        <f t="shared" ca="1" si="491"/>
        <v>0</v>
      </c>
      <c r="KA316" s="115"/>
      <c r="KB316" s="115"/>
      <c r="KC316" s="115"/>
      <c r="KD316" s="115"/>
      <c r="KE316" s="115">
        <f>IF(OR(ISBLANK(KD316),ISBLANK(KE311)),,(KD316-KD315)*KE311)</f>
        <v>0</v>
      </c>
      <c r="KF316" s="115">
        <f>KF311</f>
        <v>5</v>
      </c>
      <c r="KG316" s="115">
        <f t="shared" ca="1" si="492"/>
        <v>0</v>
      </c>
      <c r="KH316" s="115"/>
      <c r="KI316" s="115"/>
      <c r="KJ316" s="115"/>
      <c r="KK316" s="115"/>
      <c r="KL316" s="115">
        <f>IF(OR(ISBLANK(KK316),ISBLANK(KL311)),,(KK316-KK315)*KL311)</f>
        <v>0</v>
      </c>
      <c r="KM316" s="115">
        <f>KM311</f>
        <v>5</v>
      </c>
      <c r="KN316" s="115">
        <f t="shared" ca="1" si="493"/>
        <v>0</v>
      </c>
      <c r="KO316" s="115"/>
      <c r="KP316" s="115"/>
      <c r="KQ316" s="115"/>
      <c r="KR316" s="115"/>
      <c r="KS316" s="115">
        <f>IF(OR(ISBLANK(KR316),ISBLANK(KS311)),,(KR316-KR315)*KS311)</f>
        <v>0</v>
      </c>
      <c r="KT316" s="115">
        <f>KT311</f>
        <v>5</v>
      </c>
      <c r="KU316" s="115">
        <f t="shared" ca="1" si="494"/>
        <v>0</v>
      </c>
      <c r="KV316" s="115"/>
      <c r="KW316" s="115"/>
      <c r="KX316" s="115"/>
      <c r="KY316" s="115"/>
      <c r="KZ316" s="115">
        <f>IF(OR(ISBLANK(KY316),ISBLANK(KZ311)),,(KY316-KY315)*KZ311)</f>
        <v>0</v>
      </c>
      <c r="LA316" s="115">
        <f>LA311</f>
        <v>5</v>
      </c>
      <c r="LB316" s="115">
        <f t="shared" ca="1" si="495"/>
        <v>0</v>
      </c>
      <c r="LC316" s="115"/>
      <c r="LD316" s="115"/>
      <c r="LE316" s="115"/>
      <c r="LF316" s="115"/>
      <c r="LG316" s="115">
        <f>IF(OR(ISBLANK(LF316),ISBLANK(LG311)),,(LF316-LF315)*LG311)</f>
        <v>0</v>
      </c>
      <c r="LH316" s="115">
        <f>LH311</f>
        <v>5</v>
      </c>
      <c r="LI316" s="115">
        <f t="shared" ca="1" si="496"/>
        <v>0</v>
      </c>
      <c r="LJ316" s="115"/>
      <c r="LK316" s="115"/>
      <c r="LL316" s="115"/>
      <c r="LM316" s="115"/>
      <c r="LN316" s="115">
        <f>IF(OR(ISBLANK(LM316),ISBLANK(LN311)),,(LM316-LM315)*LN311)</f>
        <v>0</v>
      </c>
    </row>
    <row r="317" spans="1:326" x14ac:dyDescent="0.25">
      <c r="B317" s="114">
        <v>6</v>
      </c>
      <c r="C317" s="115">
        <f>C311</f>
        <v>3</v>
      </c>
      <c r="D317" s="115">
        <f t="shared" ca="1" si="441"/>
        <v>0</v>
      </c>
      <c r="E317" s="115"/>
      <c r="F317" s="115"/>
      <c r="G317" s="115"/>
      <c r="H317" s="115">
        <f>H311</f>
        <v>3</v>
      </c>
      <c r="I317" s="115">
        <f t="shared" ca="1" si="442"/>
        <v>0</v>
      </c>
      <c r="J317" s="115"/>
      <c r="K317" s="115"/>
      <c r="L317" s="115"/>
      <c r="M317" s="115">
        <f>M311</f>
        <v>3</v>
      </c>
      <c r="N317" s="115">
        <f t="shared" ca="1" si="443"/>
        <v>0</v>
      </c>
      <c r="O317" s="115"/>
      <c r="P317" s="115"/>
      <c r="Q317" s="115"/>
      <c r="R317" s="115">
        <f>R311</f>
        <v>3</v>
      </c>
      <c r="S317" s="115">
        <f t="shared" ca="1" si="444"/>
        <v>0</v>
      </c>
      <c r="T317" s="115"/>
      <c r="U317" s="115"/>
      <c r="V317" s="115"/>
      <c r="W317" s="115">
        <f>W311</f>
        <v>3</v>
      </c>
      <c r="X317" s="115">
        <f t="shared" ca="1" si="445"/>
        <v>0</v>
      </c>
      <c r="Y317" s="115"/>
      <c r="Z317" s="115"/>
      <c r="AA317" s="115"/>
      <c r="AB317" s="115">
        <f>AB311</f>
        <v>3</v>
      </c>
      <c r="AC317" s="115">
        <f t="shared" ca="1" si="446"/>
        <v>0</v>
      </c>
      <c r="AD317" s="115"/>
      <c r="AE317" s="115"/>
      <c r="AF317" s="115"/>
      <c r="AG317" s="115">
        <f>AG311</f>
        <v>3</v>
      </c>
      <c r="AH317" s="115">
        <f t="shared" ca="1" si="447"/>
        <v>0</v>
      </c>
      <c r="AI317" s="115"/>
      <c r="AJ317" s="115"/>
      <c r="AK317" s="115"/>
      <c r="AL317" s="115">
        <f>AL311</f>
        <v>3</v>
      </c>
      <c r="AM317" s="115">
        <f t="shared" ca="1" si="448"/>
        <v>0</v>
      </c>
      <c r="AN317" s="115"/>
      <c r="AO317" s="115"/>
      <c r="AP317" s="115"/>
      <c r="AQ317" s="115">
        <f>AQ311</f>
        <v>3</v>
      </c>
      <c r="AR317" s="115">
        <f t="shared" ca="1" si="449"/>
        <v>0</v>
      </c>
      <c r="AS317" s="115"/>
      <c r="AT317" s="115"/>
      <c r="AU317" s="115"/>
      <c r="AV317" s="115">
        <f>AV311</f>
        <v>3</v>
      </c>
      <c r="AW317" s="115">
        <f t="shared" ca="1" si="450"/>
        <v>0</v>
      </c>
      <c r="AX317" s="115"/>
      <c r="AY317" s="115"/>
      <c r="AZ317" s="115"/>
      <c r="BA317" s="115">
        <f>BA311</f>
        <v>3</v>
      </c>
      <c r="BB317" s="115">
        <f t="shared" ca="1" si="451"/>
        <v>0</v>
      </c>
      <c r="BC317" s="115"/>
      <c r="BD317" s="115"/>
      <c r="BE317" s="115"/>
      <c r="BF317" s="115">
        <f>BF311</f>
        <v>3</v>
      </c>
      <c r="BG317" s="115">
        <f t="shared" ca="1" si="452"/>
        <v>0</v>
      </c>
      <c r="BH317" s="115"/>
      <c r="BI317" s="115"/>
      <c r="BJ317" s="115"/>
      <c r="BK317" s="115">
        <f>BK311</f>
        <v>3</v>
      </c>
      <c r="BL317" s="115">
        <f t="shared" ca="1" si="453"/>
        <v>0</v>
      </c>
      <c r="BM317" s="115"/>
      <c r="BN317" s="115"/>
      <c r="BO317" s="115"/>
      <c r="BP317" s="115">
        <f>BP311</f>
        <v>3</v>
      </c>
      <c r="BQ317" s="115">
        <f t="shared" ca="1" si="454"/>
        <v>0</v>
      </c>
      <c r="BR317" s="115"/>
      <c r="BS317" s="115"/>
      <c r="BT317" s="115"/>
      <c r="BU317" s="115">
        <f>BU311</f>
        <v>3</v>
      </c>
      <c r="BV317" s="115">
        <f t="shared" ca="1" si="455"/>
        <v>0</v>
      </c>
      <c r="BW317" s="115"/>
      <c r="BX317" s="115"/>
      <c r="BY317" s="115"/>
      <c r="BZ317" s="115">
        <f>BZ311</f>
        <v>3</v>
      </c>
      <c r="CA317" s="115">
        <f t="shared" ca="1" si="456"/>
        <v>0</v>
      </c>
      <c r="CB317" s="115"/>
      <c r="CC317" s="115"/>
      <c r="CD317" s="115"/>
      <c r="CE317" s="115">
        <f>CE311</f>
        <v>3</v>
      </c>
      <c r="CF317" s="115">
        <f t="shared" ca="1" si="457"/>
        <v>0</v>
      </c>
      <c r="CG317" s="115"/>
      <c r="CH317" s="115"/>
      <c r="CI317" s="115"/>
      <c r="CJ317" s="115">
        <f>CJ311</f>
        <v>4</v>
      </c>
      <c r="CK317" s="115">
        <f t="shared" ca="1" si="458"/>
        <v>0</v>
      </c>
      <c r="CL317" s="115"/>
      <c r="CM317" s="115"/>
      <c r="CN317" s="115"/>
      <c r="CO317" s="115">
        <f>IF(OR(ISBLANK(CN317),ISBLANK(CO311)),,(CN317-CN316)*CO311)</f>
        <v>0</v>
      </c>
      <c r="CP317" s="115">
        <f>CP311</f>
        <v>4</v>
      </c>
      <c r="CQ317" s="115">
        <f t="shared" ca="1" si="459"/>
        <v>0</v>
      </c>
      <c r="CR317" s="115"/>
      <c r="CS317" s="115"/>
      <c r="CT317" s="115"/>
      <c r="CU317" s="115">
        <f>IF(OR(ISBLANK(CT317),ISBLANK(CU311)),,(CT317-CT316)*CU311)</f>
        <v>0</v>
      </c>
      <c r="CV317" s="115">
        <f>CV311</f>
        <v>3</v>
      </c>
      <c r="CW317" s="115">
        <f t="shared" ca="1" si="460"/>
        <v>0</v>
      </c>
      <c r="CX317" s="115"/>
      <c r="CY317" s="115"/>
      <c r="CZ317" s="115"/>
      <c r="DA317" s="115">
        <f>DA311</f>
        <v>2</v>
      </c>
      <c r="DB317" s="115">
        <f t="shared" ca="1" si="461"/>
        <v>0</v>
      </c>
      <c r="DC317" s="115"/>
      <c r="DD317" s="115"/>
      <c r="DE317" s="115">
        <f>DE311</f>
        <v>2</v>
      </c>
      <c r="DF317" s="115">
        <f t="shared" ca="1" si="462"/>
        <v>0</v>
      </c>
      <c r="DG317" s="115"/>
      <c r="DH317" s="115"/>
      <c r="DI317" s="115">
        <f>DI311</f>
        <v>2</v>
      </c>
      <c r="DJ317" s="115">
        <f t="shared" ca="1" si="463"/>
        <v>0</v>
      </c>
      <c r="DK317" s="115"/>
      <c r="DL317" s="115"/>
      <c r="DM317" s="115">
        <f>DM311</f>
        <v>2</v>
      </c>
      <c r="DN317" s="115">
        <f t="shared" ca="1" si="464"/>
        <v>0</v>
      </c>
      <c r="DO317" s="115"/>
      <c r="DP317" s="115"/>
      <c r="DQ317" s="115">
        <f>DQ311</f>
        <v>2</v>
      </c>
      <c r="DR317" s="115">
        <f t="shared" ca="1" si="465"/>
        <v>0</v>
      </c>
      <c r="DS317" s="115"/>
      <c r="DT317" s="115"/>
      <c r="DU317" s="115">
        <f>DU311</f>
        <v>2</v>
      </c>
      <c r="DV317" s="115">
        <f t="shared" ca="1" si="466"/>
        <v>0</v>
      </c>
      <c r="DW317" s="115"/>
      <c r="DX317" s="115"/>
      <c r="DY317" s="115">
        <f>DY311</f>
        <v>2</v>
      </c>
      <c r="DZ317" s="115">
        <f t="shared" ca="1" si="467"/>
        <v>0</v>
      </c>
      <c r="EA317" s="115"/>
      <c r="EB317" s="115"/>
      <c r="EC317" s="115">
        <f>EC311</f>
        <v>2</v>
      </c>
      <c r="ED317" s="115">
        <f t="shared" ca="1" si="468"/>
        <v>0</v>
      </c>
      <c r="EE317" s="115"/>
      <c r="EF317" s="115"/>
      <c r="EG317" s="115">
        <f>EG311</f>
        <v>2</v>
      </c>
      <c r="EH317" s="115">
        <f t="shared" ca="1" si="469"/>
        <v>0</v>
      </c>
      <c r="EI317" s="115"/>
      <c r="EJ317" s="115"/>
      <c r="EK317" s="115">
        <f>EK311</f>
        <v>2</v>
      </c>
      <c r="EL317" s="115">
        <f t="shared" ca="1" si="470"/>
        <v>0</v>
      </c>
      <c r="EM317" s="115"/>
      <c r="EN317" s="115"/>
      <c r="EO317" s="115">
        <f>EO311</f>
        <v>5</v>
      </c>
      <c r="EP317" s="115">
        <f t="shared" ca="1" si="471"/>
        <v>0</v>
      </c>
      <c r="EQ317" s="115"/>
      <c r="ER317" s="115"/>
      <c r="ES317" s="115"/>
      <c r="ET317" s="115"/>
      <c r="EU317" s="115">
        <f>IF(OR(ISBLANK(ET317),ISBLANK(EU311)),,(ET317-ET316)*EU311)</f>
        <v>0</v>
      </c>
      <c r="EV317" s="115">
        <f>EV311</f>
        <v>5</v>
      </c>
      <c r="EW317" s="115">
        <f t="shared" ca="1" si="472"/>
        <v>0</v>
      </c>
      <c r="EX317" s="115"/>
      <c r="EY317" s="115"/>
      <c r="EZ317" s="115"/>
      <c r="FA317" s="115"/>
      <c r="FB317" s="115">
        <f>IF(OR(ISBLANK(FA317),ISBLANK(FB311)),,(FA317-FA316)*FB311)</f>
        <v>0</v>
      </c>
      <c r="FC317" s="115">
        <f>FC311</f>
        <v>5</v>
      </c>
      <c r="FD317" s="115">
        <f t="shared" ca="1" si="473"/>
        <v>0</v>
      </c>
      <c r="FE317" s="115"/>
      <c r="FF317" s="115"/>
      <c r="FG317" s="115"/>
      <c r="FH317" s="115"/>
      <c r="FI317" s="115">
        <f>IF(OR(ISBLANK(FH317),ISBLANK(FI311)),,(FH317-FH316)*FI311)</f>
        <v>0</v>
      </c>
      <c r="FJ317" s="115">
        <f>FJ311</f>
        <v>5</v>
      </c>
      <c r="FK317" s="115">
        <f t="shared" ca="1" si="474"/>
        <v>0</v>
      </c>
      <c r="FL317" s="115"/>
      <c r="FM317" s="115"/>
      <c r="FN317" s="115"/>
      <c r="FO317" s="115"/>
      <c r="FP317" s="115">
        <f>IF(OR(ISBLANK(FO317),ISBLANK(FP311)),,(FO317-FO316)*FP311)</f>
        <v>0</v>
      </c>
      <c r="FQ317" s="115">
        <f>FQ311</f>
        <v>5</v>
      </c>
      <c r="FR317" s="115">
        <f t="shared" ca="1" si="475"/>
        <v>0</v>
      </c>
      <c r="FS317" s="115"/>
      <c r="FT317" s="115"/>
      <c r="FU317" s="115"/>
      <c r="FV317" s="115"/>
      <c r="FW317" s="115">
        <f>IF(OR(ISBLANK(FV317),ISBLANK(FW311)),,(FV317-FV316)*FW311)</f>
        <v>0</v>
      </c>
      <c r="FX317" s="115">
        <f>FX311</f>
        <v>5</v>
      </c>
      <c r="FY317" s="115">
        <f t="shared" ca="1" si="476"/>
        <v>0</v>
      </c>
      <c r="FZ317" s="115"/>
      <c r="GA317" s="115"/>
      <c r="GB317" s="115"/>
      <c r="GC317" s="115"/>
      <c r="GD317" s="115">
        <f>IF(OR(ISBLANK(GC317),ISBLANK(GD311)),,(GC317-GC316)*GD311)</f>
        <v>0</v>
      </c>
      <c r="GE317" s="115">
        <f>GE311</f>
        <v>5</v>
      </c>
      <c r="GF317" s="115">
        <f t="shared" ca="1" si="477"/>
        <v>0</v>
      </c>
      <c r="GG317" s="115"/>
      <c r="GH317" s="115"/>
      <c r="GI317" s="115"/>
      <c r="GJ317" s="115"/>
      <c r="GK317" s="115">
        <f>IF(OR(ISBLANK(GJ317),ISBLANK(GK311)),,(GJ317-GJ316)*GK311)</f>
        <v>0</v>
      </c>
      <c r="GL317" s="115">
        <f>GL311</f>
        <v>5</v>
      </c>
      <c r="GM317" s="115">
        <f t="shared" ca="1" si="478"/>
        <v>0</v>
      </c>
      <c r="GN317" s="115"/>
      <c r="GO317" s="115"/>
      <c r="GP317" s="115"/>
      <c r="GQ317" s="115"/>
      <c r="GR317" s="115">
        <f>IF(OR(ISBLANK(GQ317),ISBLANK(GR311)),,(GQ317-GQ316)*GR311)</f>
        <v>0</v>
      </c>
      <c r="GS317" s="115">
        <f>GS311</f>
        <v>5</v>
      </c>
      <c r="GT317" s="115">
        <f t="shared" ca="1" si="479"/>
        <v>0</v>
      </c>
      <c r="GU317" s="115"/>
      <c r="GV317" s="115"/>
      <c r="GW317" s="115"/>
      <c r="GX317" s="115"/>
      <c r="GY317" s="115">
        <f>IF(OR(ISBLANK(GX317),ISBLANK(GY311)),,(GX317-GX316)*GY311)</f>
        <v>0</v>
      </c>
      <c r="GZ317" s="115">
        <f>GZ311</f>
        <v>5</v>
      </c>
      <c r="HA317" s="115">
        <f t="shared" ca="1" si="480"/>
        <v>0</v>
      </c>
      <c r="HB317" s="115"/>
      <c r="HC317" s="115"/>
      <c r="HD317" s="115"/>
      <c r="HE317" s="115"/>
      <c r="HF317" s="115">
        <f>IF(OR(ISBLANK(HE317),ISBLANK(HF311)),,(HE317-HE316)*HF311)</f>
        <v>0</v>
      </c>
      <c r="HG317" s="115">
        <f>HG311</f>
        <v>5</v>
      </c>
      <c r="HH317" s="115">
        <f t="shared" ca="1" si="481"/>
        <v>0</v>
      </c>
      <c r="HI317" s="115"/>
      <c r="HJ317" s="115"/>
      <c r="HK317" s="115"/>
      <c r="HL317" s="115"/>
      <c r="HM317" s="115">
        <f>IF(OR(ISBLANK(HL317),ISBLANK(HM311)),,(HL317-HL316)*HM311)</f>
        <v>0</v>
      </c>
      <c r="HN317" s="115">
        <f>HN311</f>
        <v>5</v>
      </c>
      <c r="HO317" s="115">
        <f t="shared" ca="1" si="482"/>
        <v>0</v>
      </c>
      <c r="HP317" s="115"/>
      <c r="HQ317" s="115"/>
      <c r="HR317" s="115"/>
      <c r="HS317" s="115"/>
      <c r="HT317" s="115">
        <f>IF(OR(ISBLANK(HS317),ISBLANK(HT311)),,(HS317-HS316)*HT311)</f>
        <v>0</v>
      </c>
      <c r="HU317" s="115">
        <f>HU311</f>
        <v>5</v>
      </c>
      <c r="HV317" s="115">
        <f t="shared" ca="1" si="483"/>
        <v>0</v>
      </c>
      <c r="HW317" s="115"/>
      <c r="HX317" s="115"/>
      <c r="HY317" s="115"/>
      <c r="HZ317" s="115"/>
      <c r="IA317" s="115">
        <f>IF(OR(ISBLANK(HZ317),ISBLANK(IA311)),,(HZ317-HZ316)*IA311)</f>
        <v>0</v>
      </c>
      <c r="IB317" s="115">
        <f>IB311</f>
        <v>5</v>
      </c>
      <c r="IC317" s="115">
        <f t="shared" ca="1" si="484"/>
        <v>0</v>
      </c>
      <c r="ID317" s="115"/>
      <c r="IE317" s="115"/>
      <c r="IF317" s="115"/>
      <c r="IG317" s="115"/>
      <c r="IH317" s="115">
        <f>IF(OR(ISBLANK(IG317),ISBLANK(IH311)),,(IG317-IG316)*IH311)</f>
        <v>0</v>
      </c>
      <c r="II317" s="115">
        <f>II311</f>
        <v>5</v>
      </c>
      <c r="IJ317" s="115">
        <f t="shared" ca="1" si="485"/>
        <v>0</v>
      </c>
      <c r="IK317" s="115"/>
      <c r="IL317" s="115"/>
      <c r="IM317" s="115"/>
      <c r="IN317" s="115"/>
      <c r="IO317" s="115">
        <f>IF(OR(ISBLANK(IN317),ISBLANK(IO311)),,(IN317-IN316)*IO311)</f>
        <v>0</v>
      </c>
      <c r="IP317" s="115">
        <f>IP311</f>
        <v>5</v>
      </c>
      <c r="IQ317" s="115">
        <f t="shared" ca="1" si="486"/>
        <v>0</v>
      </c>
      <c r="IR317" s="115"/>
      <c r="IS317" s="115"/>
      <c r="IT317" s="115"/>
      <c r="IU317" s="115"/>
      <c r="IV317" s="115">
        <f>IF(OR(ISBLANK(IU317),ISBLANK(IV311)),,(IU317-IU316)*IV311)</f>
        <v>0</v>
      </c>
      <c r="IW317" s="115">
        <f>IW311</f>
        <v>5</v>
      </c>
      <c r="IX317" s="115">
        <f t="shared" ca="1" si="487"/>
        <v>0</v>
      </c>
      <c r="IY317" s="115"/>
      <c r="IZ317" s="115"/>
      <c r="JA317" s="115"/>
      <c r="JB317" s="115"/>
      <c r="JC317" s="115">
        <f>IF(OR(ISBLANK(JB317),ISBLANK(JC311)),,(JB317-JB316)*JC311)</f>
        <v>0</v>
      </c>
      <c r="JD317" s="115">
        <f>JD311</f>
        <v>5</v>
      </c>
      <c r="JE317" s="115">
        <f t="shared" ca="1" si="488"/>
        <v>0</v>
      </c>
      <c r="JF317" s="115"/>
      <c r="JG317" s="115"/>
      <c r="JH317" s="115"/>
      <c r="JI317" s="115"/>
      <c r="JJ317" s="115">
        <f>IF(OR(ISBLANK(JI317),ISBLANK(JJ311)),,(JI317-JI316)*JJ311)</f>
        <v>0</v>
      </c>
      <c r="JK317" s="115">
        <f>JK311</f>
        <v>5</v>
      </c>
      <c r="JL317" s="115">
        <f t="shared" ca="1" si="489"/>
        <v>0</v>
      </c>
      <c r="JM317" s="115"/>
      <c r="JN317" s="115"/>
      <c r="JO317" s="115"/>
      <c r="JP317" s="115"/>
      <c r="JQ317" s="115">
        <f>IF(OR(ISBLANK(JP317),ISBLANK(JQ311)),,(JP317-JP316)*JQ311)</f>
        <v>0</v>
      </c>
      <c r="JR317" s="115">
        <f>JR311</f>
        <v>5</v>
      </c>
      <c r="JS317" s="115">
        <f t="shared" ca="1" si="490"/>
        <v>0</v>
      </c>
      <c r="JT317" s="115"/>
      <c r="JU317" s="115"/>
      <c r="JV317" s="115"/>
      <c r="JW317" s="115"/>
      <c r="JX317" s="115">
        <f>IF(OR(ISBLANK(JW317),ISBLANK(JX311)),,(JW317-JW316)*JX311)</f>
        <v>0</v>
      </c>
      <c r="JY317" s="115">
        <f>JY311</f>
        <v>5</v>
      </c>
      <c r="JZ317" s="115">
        <f t="shared" ca="1" si="491"/>
        <v>0</v>
      </c>
      <c r="KA317" s="115"/>
      <c r="KB317" s="115"/>
      <c r="KC317" s="115"/>
      <c r="KD317" s="115"/>
      <c r="KE317" s="115">
        <f>IF(OR(ISBLANK(KD317),ISBLANK(KE311)),,(KD317-KD316)*KE311)</f>
        <v>0</v>
      </c>
      <c r="KF317" s="115">
        <f>KF311</f>
        <v>5</v>
      </c>
      <c r="KG317" s="115">
        <f t="shared" ca="1" si="492"/>
        <v>0</v>
      </c>
      <c r="KH317" s="115"/>
      <c r="KI317" s="115"/>
      <c r="KJ317" s="115"/>
      <c r="KK317" s="115"/>
      <c r="KL317" s="115">
        <f>IF(OR(ISBLANK(KK317),ISBLANK(KL311)),,(KK317-KK316)*KL311)</f>
        <v>0</v>
      </c>
      <c r="KM317" s="115">
        <f>KM311</f>
        <v>5</v>
      </c>
      <c r="KN317" s="115">
        <f t="shared" ca="1" si="493"/>
        <v>0</v>
      </c>
      <c r="KO317" s="115"/>
      <c r="KP317" s="115"/>
      <c r="KQ317" s="115"/>
      <c r="KR317" s="115"/>
      <c r="KS317" s="115">
        <f>IF(OR(ISBLANK(KR317),ISBLANK(KS311)),,(KR317-KR316)*KS311)</f>
        <v>0</v>
      </c>
      <c r="KT317" s="115">
        <f>KT311</f>
        <v>5</v>
      </c>
      <c r="KU317" s="115">
        <f t="shared" ca="1" si="494"/>
        <v>0</v>
      </c>
      <c r="KV317" s="115"/>
      <c r="KW317" s="115"/>
      <c r="KX317" s="115"/>
      <c r="KY317" s="115"/>
      <c r="KZ317" s="115">
        <f>IF(OR(ISBLANK(KY317),ISBLANK(KZ311)),,(KY317-KY316)*KZ311)</f>
        <v>0</v>
      </c>
      <c r="LA317" s="115">
        <f>LA311</f>
        <v>5</v>
      </c>
      <c r="LB317" s="115">
        <f t="shared" ca="1" si="495"/>
        <v>0</v>
      </c>
      <c r="LC317" s="115"/>
      <c r="LD317" s="115"/>
      <c r="LE317" s="115"/>
      <c r="LF317" s="115"/>
      <c r="LG317" s="115">
        <f>IF(OR(ISBLANK(LF317),ISBLANK(LG311)),,(LF317-LF316)*LG311)</f>
        <v>0</v>
      </c>
      <c r="LH317" s="115">
        <f>LH311</f>
        <v>5</v>
      </c>
      <c r="LI317" s="115">
        <f t="shared" ca="1" si="496"/>
        <v>0</v>
      </c>
      <c r="LJ317" s="115"/>
      <c r="LK317" s="115"/>
      <c r="LL317" s="115"/>
      <c r="LM317" s="115"/>
      <c r="LN317" s="115">
        <f>IF(OR(ISBLANK(LM317),ISBLANK(LN311)),,(LM317-LM316)*LN311)</f>
        <v>0</v>
      </c>
    </row>
    <row r="318" spans="1:326" x14ac:dyDescent="0.25">
      <c r="B318" s="114">
        <v>7</v>
      </c>
      <c r="C318" s="115">
        <f>C311</f>
        <v>3</v>
      </c>
      <c r="D318" s="115">
        <f t="shared" ca="1" si="441"/>
        <v>0</v>
      </c>
      <c r="E318" s="115"/>
      <c r="F318" s="115"/>
      <c r="G318" s="115"/>
      <c r="H318" s="115">
        <f>H311</f>
        <v>3</v>
      </c>
      <c r="I318" s="115">
        <f t="shared" ca="1" si="442"/>
        <v>0</v>
      </c>
      <c r="J318" s="115"/>
      <c r="K318" s="115"/>
      <c r="L318" s="115"/>
      <c r="M318" s="115">
        <f>M311</f>
        <v>3</v>
      </c>
      <c r="N318" s="115">
        <f t="shared" ca="1" si="443"/>
        <v>0</v>
      </c>
      <c r="O318" s="115"/>
      <c r="P318" s="115"/>
      <c r="Q318" s="115"/>
      <c r="R318" s="115">
        <f>R311</f>
        <v>3</v>
      </c>
      <c r="S318" s="115">
        <f t="shared" ca="1" si="444"/>
        <v>0</v>
      </c>
      <c r="T318" s="115"/>
      <c r="U318" s="115"/>
      <c r="V318" s="115"/>
      <c r="W318" s="115">
        <f>W311</f>
        <v>3</v>
      </c>
      <c r="X318" s="115">
        <f t="shared" ca="1" si="445"/>
        <v>0</v>
      </c>
      <c r="Y318" s="115"/>
      <c r="Z318" s="115"/>
      <c r="AA318" s="115"/>
      <c r="AB318" s="115">
        <f>AB311</f>
        <v>3</v>
      </c>
      <c r="AC318" s="115">
        <f t="shared" ca="1" si="446"/>
        <v>0</v>
      </c>
      <c r="AD318" s="115"/>
      <c r="AE318" s="115"/>
      <c r="AF318" s="115"/>
      <c r="AG318" s="115">
        <f>AG311</f>
        <v>3</v>
      </c>
      <c r="AH318" s="115">
        <f t="shared" ca="1" si="447"/>
        <v>0</v>
      </c>
      <c r="AI318" s="115"/>
      <c r="AJ318" s="115"/>
      <c r="AK318" s="115"/>
      <c r="AL318" s="115">
        <f>AL311</f>
        <v>3</v>
      </c>
      <c r="AM318" s="115">
        <f t="shared" ca="1" si="448"/>
        <v>0</v>
      </c>
      <c r="AN318" s="115"/>
      <c r="AO318" s="115"/>
      <c r="AP318" s="115"/>
      <c r="AQ318" s="115">
        <f>AQ311</f>
        <v>3</v>
      </c>
      <c r="AR318" s="115">
        <f t="shared" ca="1" si="449"/>
        <v>0</v>
      </c>
      <c r="AS318" s="115"/>
      <c r="AT318" s="115"/>
      <c r="AU318" s="115"/>
      <c r="AV318" s="115">
        <f>AV311</f>
        <v>3</v>
      </c>
      <c r="AW318" s="115">
        <f t="shared" ca="1" si="450"/>
        <v>0</v>
      </c>
      <c r="AX318" s="115"/>
      <c r="AY318" s="115"/>
      <c r="AZ318" s="115"/>
      <c r="BA318" s="115">
        <f>BA311</f>
        <v>3</v>
      </c>
      <c r="BB318" s="115">
        <f t="shared" ca="1" si="451"/>
        <v>0</v>
      </c>
      <c r="BC318" s="115"/>
      <c r="BD318" s="115"/>
      <c r="BE318" s="115"/>
      <c r="BF318" s="115">
        <f>BF311</f>
        <v>3</v>
      </c>
      <c r="BG318" s="115">
        <f t="shared" ca="1" si="452"/>
        <v>0</v>
      </c>
      <c r="BH318" s="115"/>
      <c r="BI318" s="115"/>
      <c r="BJ318" s="115"/>
      <c r="BK318" s="115">
        <f>BK311</f>
        <v>3</v>
      </c>
      <c r="BL318" s="115">
        <f t="shared" ca="1" si="453"/>
        <v>0</v>
      </c>
      <c r="BM318" s="115"/>
      <c r="BN318" s="115"/>
      <c r="BO318" s="115"/>
      <c r="BP318" s="115">
        <f>BP311</f>
        <v>3</v>
      </c>
      <c r="BQ318" s="115">
        <f t="shared" ca="1" si="454"/>
        <v>0</v>
      </c>
      <c r="BR318" s="115"/>
      <c r="BS318" s="115"/>
      <c r="BT318" s="115"/>
      <c r="BU318" s="115">
        <f>BU311</f>
        <v>3</v>
      </c>
      <c r="BV318" s="115">
        <f t="shared" ca="1" si="455"/>
        <v>0</v>
      </c>
      <c r="BW318" s="115"/>
      <c r="BX318" s="115"/>
      <c r="BY318" s="115"/>
      <c r="BZ318" s="115">
        <f>BZ311</f>
        <v>3</v>
      </c>
      <c r="CA318" s="115">
        <f t="shared" ca="1" si="456"/>
        <v>0</v>
      </c>
      <c r="CB318" s="115"/>
      <c r="CC318" s="115"/>
      <c r="CD318" s="115"/>
      <c r="CE318" s="115">
        <f>CE311</f>
        <v>3</v>
      </c>
      <c r="CF318" s="115">
        <f t="shared" ca="1" si="457"/>
        <v>0</v>
      </c>
      <c r="CG318" s="115"/>
      <c r="CH318" s="115"/>
      <c r="CI318" s="115"/>
      <c r="CJ318" s="115">
        <f>CJ311</f>
        <v>4</v>
      </c>
      <c r="CK318" s="115">
        <f t="shared" ca="1" si="458"/>
        <v>0</v>
      </c>
      <c r="CL318" s="115"/>
      <c r="CM318" s="115"/>
      <c r="CN318" s="115"/>
      <c r="CO318" s="115">
        <f>IF(OR(ISBLANK(CN318),ISBLANK(CO311)),,(CN318-CN317)*CO311)</f>
        <v>0</v>
      </c>
      <c r="CP318" s="115">
        <f>CP311</f>
        <v>4</v>
      </c>
      <c r="CQ318" s="115">
        <f t="shared" ca="1" si="459"/>
        <v>0</v>
      </c>
      <c r="CR318" s="115"/>
      <c r="CS318" s="115"/>
      <c r="CT318" s="115"/>
      <c r="CU318" s="115">
        <f>IF(OR(ISBLANK(CT318),ISBLANK(CU311)),,(CT318-CT317)*CU311)</f>
        <v>0</v>
      </c>
      <c r="CV318" s="115">
        <f>CV311</f>
        <v>3</v>
      </c>
      <c r="CW318" s="115">
        <f t="shared" ca="1" si="460"/>
        <v>0</v>
      </c>
      <c r="CX318" s="115"/>
      <c r="CY318" s="115"/>
      <c r="CZ318" s="115"/>
      <c r="DA318" s="115">
        <f>DA311</f>
        <v>2</v>
      </c>
      <c r="DB318" s="115">
        <f t="shared" ca="1" si="461"/>
        <v>0</v>
      </c>
      <c r="DC318" s="115"/>
      <c r="DD318" s="115"/>
      <c r="DE318" s="115">
        <f>DE311</f>
        <v>2</v>
      </c>
      <c r="DF318" s="115">
        <f t="shared" ca="1" si="462"/>
        <v>0</v>
      </c>
      <c r="DG318" s="115"/>
      <c r="DH318" s="115"/>
      <c r="DI318" s="115">
        <f>DI311</f>
        <v>2</v>
      </c>
      <c r="DJ318" s="115">
        <f t="shared" ca="1" si="463"/>
        <v>0</v>
      </c>
      <c r="DK318" s="115"/>
      <c r="DL318" s="115"/>
      <c r="DM318" s="115">
        <f>DM311</f>
        <v>2</v>
      </c>
      <c r="DN318" s="115">
        <f t="shared" ca="1" si="464"/>
        <v>0</v>
      </c>
      <c r="DO318" s="115"/>
      <c r="DP318" s="115"/>
      <c r="DQ318" s="115">
        <f>DQ311</f>
        <v>2</v>
      </c>
      <c r="DR318" s="115">
        <f t="shared" ca="1" si="465"/>
        <v>0</v>
      </c>
      <c r="DS318" s="115"/>
      <c r="DT318" s="115"/>
      <c r="DU318" s="115">
        <f>DU311</f>
        <v>2</v>
      </c>
      <c r="DV318" s="115">
        <f t="shared" ca="1" si="466"/>
        <v>0</v>
      </c>
      <c r="DW318" s="115"/>
      <c r="DX318" s="115"/>
      <c r="DY318" s="115">
        <f>DY311</f>
        <v>2</v>
      </c>
      <c r="DZ318" s="115">
        <f t="shared" ca="1" si="467"/>
        <v>0</v>
      </c>
      <c r="EA318" s="115"/>
      <c r="EB318" s="115"/>
      <c r="EC318" s="115">
        <f>EC311</f>
        <v>2</v>
      </c>
      <c r="ED318" s="115">
        <f t="shared" ca="1" si="468"/>
        <v>0</v>
      </c>
      <c r="EE318" s="115"/>
      <c r="EF318" s="115"/>
      <c r="EG318" s="115">
        <f>EG311</f>
        <v>2</v>
      </c>
      <c r="EH318" s="115">
        <f t="shared" ca="1" si="469"/>
        <v>0</v>
      </c>
      <c r="EI318" s="115"/>
      <c r="EJ318" s="115"/>
      <c r="EK318" s="115">
        <f>EK311</f>
        <v>2</v>
      </c>
      <c r="EL318" s="115">
        <f t="shared" ca="1" si="470"/>
        <v>0</v>
      </c>
      <c r="EM318" s="115"/>
      <c r="EN318" s="115"/>
      <c r="EO318" s="115">
        <f>EO311</f>
        <v>5</v>
      </c>
      <c r="EP318" s="115">
        <f t="shared" ca="1" si="471"/>
        <v>0</v>
      </c>
      <c r="EQ318" s="115"/>
      <c r="ER318" s="115"/>
      <c r="ES318" s="115"/>
      <c r="ET318" s="115"/>
      <c r="EU318" s="115">
        <f>IF(OR(ISBLANK(ET318),ISBLANK(EU311)),,(ET318-ET317)*EU311)</f>
        <v>0</v>
      </c>
      <c r="EV318" s="115">
        <f>EV311</f>
        <v>5</v>
      </c>
      <c r="EW318" s="115">
        <f t="shared" ca="1" si="472"/>
        <v>0</v>
      </c>
      <c r="EX318" s="115"/>
      <c r="EY318" s="115"/>
      <c r="EZ318" s="115"/>
      <c r="FA318" s="115"/>
      <c r="FB318" s="115">
        <f>IF(OR(ISBLANK(FA318),ISBLANK(FB311)),,(FA318-FA317)*FB311)</f>
        <v>0</v>
      </c>
      <c r="FC318" s="115">
        <f>FC311</f>
        <v>5</v>
      </c>
      <c r="FD318" s="115">
        <f t="shared" ca="1" si="473"/>
        <v>0</v>
      </c>
      <c r="FE318" s="115"/>
      <c r="FF318" s="115"/>
      <c r="FG318" s="115"/>
      <c r="FH318" s="115"/>
      <c r="FI318" s="115">
        <f>IF(OR(ISBLANK(FH318),ISBLANK(FI311)),,(FH318-FH317)*FI311)</f>
        <v>0</v>
      </c>
      <c r="FJ318" s="115">
        <f>FJ311</f>
        <v>5</v>
      </c>
      <c r="FK318" s="115">
        <f t="shared" ca="1" si="474"/>
        <v>0</v>
      </c>
      <c r="FL318" s="115"/>
      <c r="FM318" s="115"/>
      <c r="FN318" s="115"/>
      <c r="FO318" s="115"/>
      <c r="FP318" s="115">
        <f>IF(OR(ISBLANK(FO318),ISBLANK(FP311)),,(FO318-FO317)*FP311)</f>
        <v>0</v>
      </c>
      <c r="FQ318" s="115">
        <f>FQ311</f>
        <v>5</v>
      </c>
      <c r="FR318" s="115">
        <f t="shared" ca="1" si="475"/>
        <v>0</v>
      </c>
      <c r="FS318" s="115"/>
      <c r="FT318" s="115"/>
      <c r="FU318" s="115"/>
      <c r="FV318" s="115"/>
      <c r="FW318" s="115">
        <f>IF(OR(ISBLANK(FV318),ISBLANK(FW311)),,(FV318-FV317)*FW311)</f>
        <v>0</v>
      </c>
      <c r="FX318" s="115">
        <f>FX311</f>
        <v>5</v>
      </c>
      <c r="FY318" s="115">
        <f t="shared" ca="1" si="476"/>
        <v>0</v>
      </c>
      <c r="FZ318" s="115"/>
      <c r="GA318" s="115"/>
      <c r="GB318" s="115"/>
      <c r="GC318" s="115"/>
      <c r="GD318" s="115">
        <f>IF(OR(ISBLANK(GC318),ISBLANK(GD311)),,(GC318-GC317)*GD311)</f>
        <v>0</v>
      </c>
      <c r="GE318" s="115">
        <f>GE311</f>
        <v>5</v>
      </c>
      <c r="GF318" s="115">
        <f t="shared" ca="1" si="477"/>
        <v>0</v>
      </c>
      <c r="GG318" s="115"/>
      <c r="GH318" s="115"/>
      <c r="GI318" s="115"/>
      <c r="GJ318" s="115"/>
      <c r="GK318" s="115">
        <f>IF(OR(ISBLANK(GJ318),ISBLANK(GK311)),,(GJ318-GJ317)*GK311)</f>
        <v>0</v>
      </c>
      <c r="GL318" s="115">
        <f>GL311</f>
        <v>5</v>
      </c>
      <c r="GM318" s="115">
        <f t="shared" ca="1" si="478"/>
        <v>0</v>
      </c>
      <c r="GN318" s="115"/>
      <c r="GO318" s="115"/>
      <c r="GP318" s="115"/>
      <c r="GQ318" s="115"/>
      <c r="GR318" s="115">
        <f>IF(OR(ISBLANK(GQ318),ISBLANK(GR311)),,(GQ318-GQ317)*GR311)</f>
        <v>0</v>
      </c>
      <c r="GS318" s="115">
        <f>GS311</f>
        <v>5</v>
      </c>
      <c r="GT318" s="115">
        <f t="shared" ca="1" si="479"/>
        <v>0</v>
      </c>
      <c r="GU318" s="115"/>
      <c r="GV318" s="115"/>
      <c r="GW318" s="115"/>
      <c r="GX318" s="115"/>
      <c r="GY318" s="115">
        <f>IF(OR(ISBLANK(GX318),ISBLANK(GY311)),,(GX318-GX317)*GY311)</f>
        <v>0</v>
      </c>
      <c r="GZ318" s="115">
        <f>GZ311</f>
        <v>5</v>
      </c>
      <c r="HA318" s="115">
        <f t="shared" ca="1" si="480"/>
        <v>0</v>
      </c>
      <c r="HB318" s="115"/>
      <c r="HC318" s="115"/>
      <c r="HD318" s="115"/>
      <c r="HE318" s="115"/>
      <c r="HF318" s="115">
        <f>IF(OR(ISBLANK(HE318),ISBLANK(HF311)),,(HE318-HE317)*HF311)</f>
        <v>0</v>
      </c>
      <c r="HG318" s="115">
        <f>HG311</f>
        <v>5</v>
      </c>
      <c r="HH318" s="115">
        <f t="shared" ca="1" si="481"/>
        <v>0</v>
      </c>
      <c r="HI318" s="115"/>
      <c r="HJ318" s="115"/>
      <c r="HK318" s="115"/>
      <c r="HL318" s="115"/>
      <c r="HM318" s="115">
        <f>IF(OR(ISBLANK(HL318),ISBLANK(HM311)),,(HL318-HL317)*HM311)</f>
        <v>0</v>
      </c>
      <c r="HN318" s="115">
        <f>HN311</f>
        <v>5</v>
      </c>
      <c r="HO318" s="115">
        <f t="shared" ca="1" si="482"/>
        <v>0</v>
      </c>
      <c r="HP318" s="115"/>
      <c r="HQ318" s="115"/>
      <c r="HR318" s="115"/>
      <c r="HS318" s="115"/>
      <c r="HT318" s="115">
        <f>IF(OR(ISBLANK(HS318),ISBLANK(HT311)),,(HS318-HS317)*HT311)</f>
        <v>0</v>
      </c>
      <c r="HU318" s="115">
        <f>HU311</f>
        <v>5</v>
      </c>
      <c r="HV318" s="115">
        <f t="shared" ca="1" si="483"/>
        <v>0</v>
      </c>
      <c r="HW318" s="115"/>
      <c r="HX318" s="115"/>
      <c r="HY318" s="115"/>
      <c r="HZ318" s="115"/>
      <c r="IA318" s="115">
        <f>IF(OR(ISBLANK(HZ318),ISBLANK(IA311)),,(HZ318-HZ317)*IA311)</f>
        <v>0</v>
      </c>
      <c r="IB318" s="115">
        <f>IB311</f>
        <v>5</v>
      </c>
      <c r="IC318" s="115">
        <f t="shared" ca="1" si="484"/>
        <v>0</v>
      </c>
      <c r="ID318" s="115"/>
      <c r="IE318" s="115"/>
      <c r="IF318" s="115"/>
      <c r="IG318" s="115"/>
      <c r="IH318" s="115">
        <f>IF(OR(ISBLANK(IG318),ISBLANK(IH311)),,(IG318-IG317)*IH311)</f>
        <v>0</v>
      </c>
      <c r="II318" s="115">
        <f>II311</f>
        <v>5</v>
      </c>
      <c r="IJ318" s="115">
        <f t="shared" ca="1" si="485"/>
        <v>0</v>
      </c>
      <c r="IK318" s="115"/>
      <c r="IL318" s="115"/>
      <c r="IM318" s="115"/>
      <c r="IN318" s="115"/>
      <c r="IO318" s="115">
        <f>IF(OR(ISBLANK(IN318),ISBLANK(IO311)),,(IN318-IN317)*IO311)</f>
        <v>0</v>
      </c>
      <c r="IP318" s="115">
        <f>IP311</f>
        <v>5</v>
      </c>
      <c r="IQ318" s="115">
        <f t="shared" ca="1" si="486"/>
        <v>0</v>
      </c>
      <c r="IR318" s="115"/>
      <c r="IS318" s="115"/>
      <c r="IT318" s="115"/>
      <c r="IU318" s="115"/>
      <c r="IV318" s="115">
        <f>IF(OR(ISBLANK(IU318),ISBLANK(IV311)),,(IU318-IU317)*IV311)</f>
        <v>0</v>
      </c>
      <c r="IW318" s="115">
        <f>IW311</f>
        <v>5</v>
      </c>
      <c r="IX318" s="115">
        <f t="shared" ca="1" si="487"/>
        <v>0</v>
      </c>
      <c r="IY318" s="115"/>
      <c r="IZ318" s="115"/>
      <c r="JA318" s="115"/>
      <c r="JB318" s="115"/>
      <c r="JC318" s="115">
        <f>IF(OR(ISBLANK(JB318),ISBLANK(JC311)),,(JB318-JB317)*JC311)</f>
        <v>0</v>
      </c>
      <c r="JD318" s="115">
        <f>JD311</f>
        <v>5</v>
      </c>
      <c r="JE318" s="115">
        <f t="shared" ca="1" si="488"/>
        <v>0</v>
      </c>
      <c r="JF318" s="115"/>
      <c r="JG318" s="115"/>
      <c r="JH318" s="115"/>
      <c r="JI318" s="115"/>
      <c r="JJ318" s="115">
        <f>IF(OR(ISBLANK(JI318),ISBLANK(JJ311)),,(JI318-JI317)*JJ311)</f>
        <v>0</v>
      </c>
      <c r="JK318" s="115">
        <f>JK311</f>
        <v>5</v>
      </c>
      <c r="JL318" s="115">
        <f t="shared" ca="1" si="489"/>
        <v>0</v>
      </c>
      <c r="JM318" s="115"/>
      <c r="JN318" s="115"/>
      <c r="JO318" s="115"/>
      <c r="JP318" s="115"/>
      <c r="JQ318" s="115">
        <f>IF(OR(ISBLANK(JP318),ISBLANK(JQ311)),,(JP318-JP317)*JQ311)</f>
        <v>0</v>
      </c>
      <c r="JR318" s="115">
        <f>JR311</f>
        <v>5</v>
      </c>
      <c r="JS318" s="115">
        <f t="shared" ca="1" si="490"/>
        <v>0</v>
      </c>
      <c r="JT318" s="115"/>
      <c r="JU318" s="115"/>
      <c r="JV318" s="115"/>
      <c r="JW318" s="115"/>
      <c r="JX318" s="115">
        <f>IF(OR(ISBLANK(JW318),ISBLANK(JX311)),,(JW318-JW317)*JX311)</f>
        <v>0</v>
      </c>
      <c r="JY318" s="115">
        <f>JY311</f>
        <v>5</v>
      </c>
      <c r="JZ318" s="115">
        <f t="shared" ca="1" si="491"/>
        <v>0</v>
      </c>
      <c r="KA318" s="115"/>
      <c r="KB318" s="115"/>
      <c r="KC318" s="115"/>
      <c r="KD318" s="115"/>
      <c r="KE318" s="115">
        <f>IF(OR(ISBLANK(KD318),ISBLANK(KE311)),,(KD318-KD317)*KE311)</f>
        <v>0</v>
      </c>
      <c r="KF318" s="115">
        <f>KF311</f>
        <v>5</v>
      </c>
      <c r="KG318" s="115">
        <f t="shared" ca="1" si="492"/>
        <v>0</v>
      </c>
      <c r="KH318" s="115"/>
      <c r="KI318" s="115"/>
      <c r="KJ318" s="115"/>
      <c r="KK318" s="115"/>
      <c r="KL318" s="115">
        <f>IF(OR(ISBLANK(KK318),ISBLANK(KL311)),,(KK318-KK317)*KL311)</f>
        <v>0</v>
      </c>
      <c r="KM318" s="115">
        <f>KM311</f>
        <v>5</v>
      </c>
      <c r="KN318" s="115">
        <f t="shared" ca="1" si="493"/>
        <v>0</v>
      </c>
      <c r="KO318" s="115"/>
      <c r="KP318" s="115"/>
      <c r="KQ318" s="115"/>
      <c r="KR318" s="115"/>
      <c r="KS318" s="115">
        <f>IF(OR(ISBLANK(KR318),ISBLANK(KS311)),,(KR318-KR317)*KS311)</f>
        <v>0</v>
      </c>
      <c r="KT318" s="115">
        <f>KT311</f>
        <v>5</v>
      </c>
      <c r="KU318" s="115">
        <f t="shared" ca="1" si="494"/>
        <v>0</v>
      </c>
      <c r="KV318" s="115"/>
      <c r="KW318" s="115"/>
      <c r="KX318" s="115"/>
      <c r="KY318" s="115"/>
      <c r="KZ318" s="115">
        <f>IF(OR(ISBLANK(KY318),ISBLANK(KZ311)),,(KY318-KY317)*KZ311)</f>
        <v>0</v>
      </c>
      <c r="LA318" s="115">
        <f>LA311</f>
        <v>5</v>
      </c>
      <c r="LB318" s="115">
        <f t="shared" ca="1" si="495"/>
        <v>0</v>
      </c>
      <c r="LC318" s="115"/>
      <c r="LD318" s="115"/>
      <c r="LE318" s="115"/>
      <c r="LF318" s="115"/>
      <c r="LG318" s="115">
        <f>IF(OR(ISBLANK(LF318),ISBLANK(LG311)),,(LF318-LF317)*LG311)</f>
        <v>0</v>
      </c>
      <c r="LH318" s="115">
        <f>LH311</f>
        <v>5</v>
      </c>
      <c r="LI318" s="115">
        <f t="shared" ca="1" si="496"/>
        <v>0</v>
      </c>
      <c r="LJ318" s="115"/>
      <c r="LK318" s="115"/>
      <c r="LL318" s="115"/>
      <c r="LM318" s="115"/>
      <c r="LN318" s="115">
        <f>IF(OR(ISBLANK(LM318),ISBLANK(LN311)),,(LM318-LM317)*LN311)</f>
        <v>0</v>
      </c>
    </row>
    <row r="319" spans="1:326" x14ac:dyDescent="0.25">
      <c r="B319" s="114">
        <v>8</v>
      </c>
      <c r="C319" s="115">
        <f>C311</f>
        <v>3</v>
      </c>
      <c r="D319" s="115">
        <f t="shared" ca="1" si="441"/>
        <v>0</v>
      </c>
      <c r="E319" s="115"/>
      <c r="F319" s="115"/>
      <c r="G319" s="115"/>
      <c r="H319" s="115">
        <f>H311</f>
        <v>3</v>
      </c>
      <c r="I319" s="115">
        <f t="shared" ca="1" si="442"/>
        <v>0</v>
      </c>
      <c r="J319" s="115"/>
      <c r="K319" s="115"/>
      <c r="L319" s="115"/>
      <c r="M319" s="115">
        <f>M311</f>
        <v>3</v>
      </c>
      <c r="N319" s="115">
        <f t="shared" ca="1" si="443"/>
        <v>0</v>
      </c>
      <c r="O319" s="115"/>
      <c r="P319" s="115"/>
      <c r="Q319" s="115"/>
      <c r="R319" s="115">
        <f>R311</f>
        <v>3</v>
      </c>
      <c r="S319" s="115">
        <f t="shared" ca="1" si="444"/>
        <v>0</v>
      </c>
      <c r="T319" s="115"/>
      <c r="U319" s="115"/>
      <c r="V319" s="115"/>
      <c r="W319" s="115">
        <f>W311</f>
        <v>3</v>
      </c>
      <c r="X319" s="115">
        <f t="shared" ca="1" si="445"/>
        <v>0</v>
      </c>
      <c r="Y319" s="115"/>
      <c r="Z319" s="115"/>
      <c r="AA319" s="115"/>
      <c r="AB319" s="115">
        <f>AB311</f>
        <v>3</v>
      </c>
      <c r="AC319" s="115">
        <f t="shared" ca="1" si="446"/>
        <v>0</v>
      </c>
      <c r="AD319" s="115"/>
      <c r="AE319" s="115"/>
      <c r="AF319" s="115"/>
      <c r="AG319" s="115">
        <f>AG311</f>
        <v>3</v>
      </c>
      <c r="AH319" s="115">
        <f t="shared" ca="1" si="447"/>
        <v>0</v>
      </c>
      <c r="AI319" s="115"/>
      <c r="AJ319" s="115"/>
      <c r="AK319" s="115"/>
      <c r="AL319" s="115">
        <f>AL311</f>
        <v>3</v>
      </c>
      <c r="AM319" s="115">
        <f t="shared" ca="1" si="448"/>
        <v>0</v>
      </c>
      <c r="AN319" s="115"/>
      <c r="AO319" s="115"/>
      <c r="AP319" s="115"/>
      <c r="AQ319" s="115">
        <f>AQ311</f>
        <v>3</v>
      </c>
      <c r="AR319" s="115">
        <f t="shared" ca="1" si="449"/>
        <v>0</v>
      </c>
      <c r="AS319" s="115"/>
      <c r="AT319" s="115"/>
      <c r="AU319" s="115"/>
      <c r="AV319" s="115">
        <f>AV311</f>
        <v>3</v>
      </c>
      <c r="AW319" s="115">
        <f t="shared" ca="1" si="450"/>
        <v>0</v>
      </c>
      <c r="AX319" s="115"/>
      <c r="AY319" s="115"/>
      <c r="AZ319" s="115"/>
      <c r="BA319" s="115">
        <f>BA311</f>
        <v>3</v>
      </c>
      <c r="BB319" s="115">
        <f t="shared" ca="1" si="451"/>
        <v>0</v>
      </c>
      <c r="BC319" s="115"/>
      <c r="BD319" s="115"/>
      <c r="BE319" s="115"/>
      <c r="BF319" s="115">
        <f>BF311</f>
        <v>3</v>
      </c>
      <c r="BG319" s="115">
        <f t="shared" ca="1" si="452"/>
        <v>0</v>
      </c>
      <c r="BH319" s="115"/>
      <c r="BI319" s="115"/>
      <c r="BJ319" s="115"/>
      <c r="BK319" s="115">
        <f>BK311</f>
        <v>3</v>
      </c>
      <c r="BL319" s="115">
        <f t="shared" ca="1" si="453"/>
        <v>0</v>
      </c>
      <c r="BM319" s="115"/>
      <c r="BN319" s="115"/>
      <c r="BO319" s="115"/>
      <c r="BP319" s="115">
        <f>BP311</f>
        <v>3</v>
      </c>
      <c r="BQ319" s="115">
        <f t="shared" ca="1" si="454"/>
        <v>0</v>
      </c>
      <c r="BR319" s="115"/>
      <c r="BS319" s="115"/>
      <c r="BT319" s="115"/>
      <c r="BU319" s="115">
        <f>BU311</f>
        <v>3</v>
      </c>
      <c r="BV319" s="115">
        <f t="shared" ca="1" si="455"/>
        <v>0</v>
      </c>
      <c r="BW319" s="115"/>
      <c r="BX319" s="115"/>
      <c r="BY319" s="115"/>
      <c r="BZ319" s="115">
        <f>BZ311</f>
        <v>3</v>
      </c>
      <c r="CA319" s="115">
        <f t="shared" ca="1" si="456"/>
        <v>0</v>
      </c>
      <c r="CB319" s="115"/>
      <c r="CC319" s="115"/>
      <c r="CD319" s="115"/>
      <c r="CE319" s="115">
        <f>CE311</f>
        <v>3</v>
      </c>
      <c r="CF319" s="115">
        <f t="shared" ca="1" si="457"/>
        <v>0</v>
      </c>
      <c r="CG319" s="115"/>
      <c r="CH319" s="115"/>
      <c r="CI319" s="115"/>
      <c r="CJ319" s="115">
        <f>CJ311</f>
        <v>4</v>
      </c>
      <c r="CK319" s="115">
        <f t="shared" ca="1" si="458"/>
        <v>0</v>
      </c>
      <c r="CL319" s="115"/>
      <c r="CM319" s="115"/>
      <c r="CN319" s="115"/>
      <c r="CO319" s="115">
        <f>IF(OR(ISBLANK(CN319),ISBLANK(CO311)),,(CN319-CN318)*CO311)</f>
        <v>0</v>
      </c>
      <c r="CP319" s="115">
        <f>CP311</f>
        <v>4</v>
      </c>
      <c r="CQ319" s="115">
        <f t="shared" ca="1" si="459"/>
        <v>0</v>
      </c>
      <c r="CR319" s="115"/>
      <c r="CS319" s="115"/>
      <c r="CT319" s="115"/>
      <c r="CU319" s="115">
        <f>IF(OR(ISBLANK(CT319),ISBLANK(CU311)),,(CT319-CT318)*CU311)</f>
        <v>0</v>
      </c>
      <c r="CV319" s="115">
        <f>CV311</f>
        <v>3</v>
      </c>
      <c r="CW319" s="115">
        <f t="shared" ca="1" si="460"/>
        <v>0</v>
      </c>
      <c r="CX319" s="115"/>
      <c r="CY319" s="115"/>
      <c r="CZ319" s="115"/>
      <c r="DA319" s="115">
        <f>DA311</f>
        <v>2</v>
      </c>
      <c r="DB319" s="115">
        <f t="shared" ca="1" si="461"/>
        <v>0</v>
      </c>
      <c r="DC319" s="115"/>
      <c r="DD319" s="115"/>
      <c r="DE319" s="115">
        <f>DE311</f>
        <v>2</v>
      </c>
      <c r="DF319" s="115">
        <f t="shared" ca="1" si="462"/>
        <v>0</v>
      </c>
      <c r="DG319" s="115"/>
      <c r="DH319" s="115"/>
      <c r="DI319" s="115">
        <f>DI311</f>
        <v>2</v>
      </c>
      <c r="DJ319" s="115">
        <f t="shared" ca="1" si="463"/>
        <v>0</v>
      </c>
      <c r="DK319" s="115"/>
      <c r="DL319" s="115"/>
      <c r="DM319" s="115">
        <f>DM311</f>
        <v>2</v>
      </c>
      <c r="DN319" s="115">
        <f t="shared" ca="1" si="464"/>
        <v>0</v>
      </c>
      <c r="DO319" s="115"/>
      <c r="DP319" s="115"/>
      <c r="DQ319" s="115">
        <f>DQ311</f>
        <v>2</v>
      </c>
      <c r="DR319" s="115">
        <f t="shared" ca="1" si="465"/>
        <v>0</v>
      </c>
      <c r="DS319" s="115"/>
      <c r="DT319" s="115"/>
      <c r="DU319" s="115">
        <f>DU311</f>
        <v>2</v>
      </c>
      <c r="DV319" s="115">
        <f t="shared" ca="1" si="466"/>
        <v>0</v>
      </c>
      <c r="DW319" s="115"/>
      <c r="DX319" s="115"/>
      <c r="DY319" s="115">
        <f>DY311</f>
        <v>2</v>
      </c>
      <c r="DZ319" s="115">
        <f t="shared" ca="1" si="467"/>
        <v>0</v>
      </c>
      <c r="EA319" s="115"/>
      <c r="EB319" s="115"/>
      <c r="EC319" s="115">
        <f>EC311</f>
        <v>2</v>
      </c>
      <c r="ED319" s="115">
        <f t="shared" ca="1" si="468"/>
        <v>0</v>
      </c>
      <c r="EE319" s="115"/>
      <c r="EF319" s="115"/>
      <c r="EG319" s="115">
        <f>EG311</f>
        <v>2</v>
      </c>
      <c r="EH319" s="115">
        <f t="shared" ca="1" si="469"/>
        <v>0</v>
      </c>
      <c r="EI319" s="115"/>
      <c r="EJ319" s="115"/>
      <c r="EK319" s="115">
        <f>EK311</f>
        <v>2</v>
      </c>
      <c r="EL319" s="115">
        <f t="shared" ca="1" si="470"/>
        <v>0</v>
      </c>
      <c r="EM319" s="115"/>
      <c r="EN319" s="115"/>
      <c r="EO319" s="115">
        <f>EO311</f>
        <v>5</v>
      </c>
      <c r="EP319" s="115">
        <f t="shared" ca="1" si="471"/>
        <v>0</v>
      </c>
      <c r="EQ319" s="115"/>
      <c r="ER319" s="115"/>
      <c r="ES319" s="115"/>
      <c r="ET319" s="115"/>
      <c r="EU319" s="115">
        <f>IF(OR(ISBLANK(ET319),ISBLANK(EU311)),,(ET319-ET318)*EU311)</f>
        <v>0</v>
      </c>
      <c r="EV319" s="115">
        <f>EV311</f>
        <v>5</v>
      </c>
      <c r="EW319" s="115">
        <f t="shared" ca="1" si="472"/>
        <v>0</v>
      </c>
      <c r="EX319" s="115"/>
      <c r="EY319" s="115"/>
      <c r="EZ319" s="115"/>
      <c r="FA319" s="115"/>
      <c r="FB319" s="115">
        <f>IF(OR(ISBLANK(FA319),ISBLANK(FB311)),,(FA319-FA318)*FB311)</f>
        <v>0</v>
      </c>
      <c r="FC319" s="115">
        <f>FC311</f>
        <v>5</v>
      </c>
      <c r="FD319" s="115">
        <f t="shared" ca="1" si="473"/>
        <v>0</v>
      </c>
      <c r="FE319" s="115"/>
      <c r="FF319" s="115"/>
      <c r="FG319" s="115"/>
      <c r="FH319" s="115"/>
      <c r="FI319" s="115">
        <f>IF(OR(ISBLANK(FH319),ISBLANK(FI311)),,(FH319-FH318)*FI311)</f>
        <v>0</v>
      </c>
      <c r="FJ319" s="115">
        <f>FJ311</f>
        <v>5</v>
      </c>
      <c r="FK319" s="115">
        <f t="shared" ca="1" si="474"/>
        <v>0</v>
      </c>
      <c r="FL319" s="115"/>
      <c r="FM319" s="115"/>
      <c r="FN319" s="115"/>
      <c r="FO319" s="115"/>
      <c r="FP319" s="115">
        <f>IF(OR(ISBLANK(FO319),ISBLANK(FP311)),,(FO319-FO318)*FP311)</f>
        <v>0</v>
      </c>
      <c r="FQ319" s="115">
        <f>FQ311</f>
        <v>5</v>
      </c>
      <c r="FR319" s="115">
        <f t="shared" ca="1" si="475"/>
        <v>0</v>
      </c>
      <c r="FS319" s="115"/>
      <c r="FT319" s="115"/>
      <c r="FU319" s="115"/>
      <c r="FV319" s="115"/>
      <c r="FW319" s="115">
        <f>IF(OR(ISBLANK(FV319),ISBLANK(FW311)),,(FV319-FV318)*FW311)</f>
        <v>0</v>
      </c>
      <c r="FX319" s="115">
        <f>FX311</f>
        <v>5</v>
      </c>
      <c r="FY319" s="115">
        <f t="shared" ca="1" si="476"/>
        <v>0</v>
      </c>
      <c r="FZ319" s="115"/>
      <c r="GA319" s="115"/>
      <c r="GB319" s="115"/>
      <c r="GC319" s="115"/>
      <c r="GD319" s="115">
        <f>IF(OR(ISBLANK(GC319),ISBLANK(GD311)),,(GC319-GC318)*GD311)</f>
        <v>0</v>
      </c>
      <c r="GE319" s="115">
        <f>GE311</f>
        <v>5</v>
      </c>
      <c r="GF319" s="115">
        <f t="shared" ca="1" si="477"/>
        <v>0</v>
      </c>
      <c r="GG319" s="115"/>
      <c r="GH319" s="115"/>
      <c r="GI319" s="115"/>
      <c r="GJ319" s="115"/>
      <c r="GK319" s="115">
        <f>IF(OR(ISBLANK(GJ319),ISBLANK(GK311)),,(GJ319-GJ318)*GK311)</f>
        <v>0</v>
      </c>
      <c r="GL319" s="115">
        <f>GL311</f>
        <v>5</v>
      </c>
      <c r="GM319" s="115">
        <f t="shared" ca="1" si="478"/>
        <v>0</v>
      </c>
      <c r="GN319" s="115"/>
      <c r="GO319" s="115"/>
      <c r="GP319" s="115"/>
      <c r="GQ319" s="115"/>
      <c r="GR319" s="115">
        <f>IF(OR(ISBLANK(GQ319),ISBLANK(GR311)),,(GQ319-GQ318)*GR311)</f>
        <v>0</v>
      </c>
      <c r="GS319" s="115">
        <f>GS311</f>
        <v>5</v>
      </c>
      <c r="GT319" s="115">
        <f t="shared" ca="1" si="479"/>
        <v>0</v>
      </c>
      <c r="GU319" s="115"/>
      <c r="GV319" s="115"/>
      <c r="GW319" s="115"/>
      <c r="GX319" s="115"/>
      <c r="GY319" s="115">
        <f>IF(OR(ISBLANK(GX319),ISBLANK(GY311)),,(GX319-GX318)*GY311)</f>
        <v>0</v>
      </c>
      <c r="GZ319" s="115">
        <f>GZ311</f>
        <v>5</v>
      </c>
      <c r="HA319" s="115">
        <f t="shared" ca="1" si="480"/>
        <v>0</v>
      </c>
      <c r="HB319" s="115"/>
      <c r="HC319" s="115"/>
      <c r="HD319" s="115"/>
      <c r="HE319" s="115"/>
      <c r="HF319" s="115">
        <f>IF(OR(ISBLANK(HE319),ISBLANK(HF311)),,(HE319-HE318)*HF311)</f>
        <v>0</v>
      </c>
      <c r="HG319" s="115">
        <f>HG311</f>
        <v>5</v>
      </c>
      <c r="HH319" s="115">
        <f t="shared" ca="1" si="481"/>
        <v>0</v>
      </c>
      <c r="HI319" s="115"/>
      <c r="HJ319" s="115"/>
      <c r="HK319" s="115"/>
      <c r="HL319" s="115"/>
      <c r="HM319" s="115">
        <f>IF(OR(ISBLANK(HL319),ISBLANK(HM311)),,(HL319-HL318)*HM311)</f>
        <v>0</v>
      </c>
      <c r="HN319" s="115">
        <f>HN311</f>
        <v>5</v>
      </c>
      <c r="HO319" s="115">
        <f t="shared" ca="1" si="482"/>
        <v>0</v>
      </c>
      <c r="HP319" s="115"/>
      <c r="HQ319" s="115"/>
      <c r="HR319" s="115"/>
      <c r="HS319" s="115"/>
      <c r="HT319" s="115">
        <f>IF(OR(ISBLANK(HS319),ISBLANK(HT311)),,(HS319-HS318)*HT311)</f>
        <v>0</v>
      </c>
      <c r="HU319" s="115">
        <f>HU311</f>
        <v>5</v>
      </c>
      <c r="HV319" s="115">
        <f t="shared" ca="1" si="483"/>
        <v>0</v>
      </c>
      <c r="HW319" s="115"/>
      <c r="HX319" s="115"/>
      <c r="HY319" s="115"/>
      <c r="HZ319" s="115"/>
      <c r="IA319" s="115">
        <f>IF(OR(ISBLANK(HZ319),ISBLANK(IA311)),,(HZ319-HZ318)*IA311)</f>
        <v>0</v>
      </c>
      <c r="IB319" s="115">
        <f>IB311</f>
        <v>5</v>
      </c>
      <c r="IC319" s="115">
        <f t="shared" ca="1" si="484"/>
        <v>0</v>
      </c>
      <c r="ID319" s="115"/>
      <c r="IE319" s="115"/>
      <c r="IF319" s="115"/>
      <c r="IG319" s="115"/>
      <c r="IH319" s="115">
        <f>IF(OR(ISBLANK(IG319),ISBLANK(IH311)),,(IG319-IG318)*IH311)</f>
        <v>0</v>
      </c>
      <c r="II319" s="115">
        <f>II311</f>
        <v>5</v>
      </c>
      <c r="IJ319" s="115">
        <f t="shared" ca="1" si="485"/>
        <v>0</v>
      </c>
      <c r="IK319" s="115"/>
      <c r="IL319" s="115"/>
      <c r="IM319" s="115"/>
      <c r="IN319" s="115"/>
      <c r="IO319" s="115">
        <f>IF(OR(ISBLANK(IN319),ISBLANK(IO311)),,(IN319-IN318)*IO311)</f>
        <v>0</v>
      </c>
      <c r="IP319" s="115">
        <f>IP311</f>
        <v>5</v>
      </c>
      <c r="IQ319" s="115">
        <f t="shared" ca="1" si="486"/>
        <v>0</v>
      </c>
      <c r="IR319" s="115"/>
      <c r="IS319" s="115"/>
      <c r="IT319" s="115"/>
      <c r="IU319" s="115"/>
      <c r="IV319" s="115">
        <f>IF(OR(ISBLANK(IU319),ISBLANK(IV311)),,(IU319-IU318)*IV311)</f>
        <v>0</v>
      </c>
      <c r="IW319" s="115">
        <f>IW311</f>
        <v>5</v>
      </c>
      <c r="IX319" s="115">
        <f t="shared" ca="1" si="487"/>
        <v>0</v>
      </c>
      <c r="IY319" s="115"/>
      <c r="IZ319" s="115"/>
      <c r="JA319" s="115"/>
      <c r="JB319" s="115"/>
      <c r="JC319" s="115">
        <f>IF(OR(ISBLANK(JB319),ISBLANK(JC311)),,(JB319-JB318)*JC311)</f>
        <v>0</v>
      </c>
      <c r="JD319" s="115">
        <f>JD311</f>
        <v>5</v>
      </c>
      <c r="JE319" s="115">
        <f t="shared" ca="1" si="488"/>
        <v>0</v>
      </c>
      <c r="JF319" s="115"/>
      <c r="JG319" s="115"/>
      <c r="JH319" s="115"/>
      <c r="JI319" s="115"/>
      <c r="JJ319" s="115">
        <f>IF(OR(ISBLANK(JI319),ISBLANK(JJ311)),,(JI319-JI318)*JJ311)</f>
        <v>0</v>
      </c>
      <c r="JK319" s="115">
        <f>JK311</f>
        <v>5</v>
      </c>
      <c r="JL319" s="115">
        <f t="shared" ca="1" si="489"/>
        <v>0</v>
      </c>
      <c r="JM319" s="115"/>
      <c r="JN319" s="115"/>
      <c r="JO319" s="115"/>
      <c r="JP319" s="115"/>
      <c r="JQ319" s="115">
        <f>IF(OR(ISBLANK(JP319),ISBLANK(JQ311)),,(JP319-JP318)*JQ311)</f>
        <v>0</v>
      </c>
      <c r="JR319" s="115">
        <f>JR311</f>
        <v>5</v>
      </c>
      <c r="JS319" s="115">
        <f t="shared" ca="1" si="490"/>
        <v>0</v>
      </c>
      <c r="JT319" s="115"/>
      <c r="JU319" s="115"/>
      <c r="JV319" s="115"/>
      <c r="JW319" s="115"/>
      <c r="JX319" s="115">
        <f>IF(OR(ISBLANK(JW319),ISBLANK(JX311)),,(JW319-JW318)*JX311)</f>
        <v>0</v>
      </c>
      <c r="JY319" s="115">
        <f>JY311</f>
        <v>5</v>
      </c>
      <c r="JZ319" s="115">
        <f t="shared" ca="1" si="491"/>
        <v>0</v>
      </c>
      <c r="KA319" s="115"/>
      <c r="KB319" s="115"/>
      <c r="KC319" s="115"/>
      <c r="KD319" s="115"/>
      <c r="KE319" s="115">
        <f>IF(OR(ISBLANK(KD319),ISBLANK(KE311)),,(KD319-KD318)*KE311)</f>
        <v>0</v>
      </c>
      <c r="KF319" s="115">
        <f>KF311</f>
        <v>5</v>
      </c>
      <c r="KG319" s="115">
        <f t="shared" ca="1" si="492"/>
        <v>0</v>
      </c>
      <c r="KH319" s="115"/>
      <c r="KI319" s="115"/>
      <c r="KJ319" s="115"/>
      <c r="KK319" s="115"/>
      <c r="KL319" s="115">
        <f>IF(OR(ISBLANK(KK319),ISBLANK(KL311)),,(KK319-KK318)*KL311)</f>
        <v>0</v>
      </c>
      <c r="KM319" s="115">
        <f>KM311</f>
        <v>5</v>
      </c>
      <c r="KN319" s="115">
        <f t="shared" ca="1" si="493"/>
        <v>0</v>
      </c>
      <c r="KO319" s="115"/>
      <c r="KP319" s="115"/>
      <c r="KQ319" s="115"/>
      <c r="KR319" s="115"/>
      <c r="KS319" s="115">
        <f>IF(OR(ISBLANK(KR319),ISBLANK(KS311)),,(KR319-KR318)*KS311)</f>
        <v>0</v>
      </c>
      <c r="KT319" s="115">
        <f>KT311</f>
        <v>5</v>
      </c>
      <c r="KU319" s="115">
        <f t="shared" ca="1" si="494"/>
        <v>0</v>
      </c>
      <c r="KV319" s="115"/>
      <c r="KW319" s="115"/>
      <c r="KX319" s="115"/>
      <c r="KY319" s="115"/>
      <c r="KZ319" s="115">
        <f>IF(OR(ISBLANK(KY319),ISBLANK(KZ311)),,(KY319-KY318)*KZ311)</f>
        <v>0</v>
      </c>
      <c r="LA319" s="115">
        <f>LA311</f>
        <v>5</v>
      </c>
      <c r="LB319" s="115">
        <f t="shared" ca="1" si="495"/>
        <v>0</v>
      </c>
      <c r="LC319" s="115"/>
      <c r="LD319" s="115"/>
      <c r="LE319" s="115"/>
      <c r="LF319" s="115"/>
      <c r="LG319" s="115">
        <f>IF(OR(ISBLANK(LF319),ISBLANK(LG311)),,(LF319-LF318)*LG311)</f>
        <v>0</v>
      </c>
      <c r="LH319" s="115">
        <f>LH311</f>
        <v>5</v>
      </c>
      <c r="LI319" s="115">
        <f t="shared" ca="1" si="496"/>
        <v>0</v>
      </c>
      <c r="LJ319" s="115"/>
      <c r="LK319" s="115"/>
      <c r="LL319" s="115"/>
      <c r="LM319" s="115"/>
      <c r="LN319" s="115">
        <f>IF(OR(ISBLANK(LM319),ISBLANK(LN311)),,(LM319-LM318)*LN311)</f>
        <v>0</v>
      </c>
    </row>
    <row r="320" spans="1:326" x14ac:dyDescent="0.25">
      <c r="B320" s="114">
        <v>9</v>
      </c>
      <c r="C320" s="115">
        <f>C311</f>
        <v>3</v>
      </c>
      <c r="D320" s="115">
        <f t="shared" ca="1" si="441"/>
        <v>0</v>
      </c>
      <c r="E320" s="115"/>
      <c r="F320" s="115"/>
      <c r="G320" s="115"/>
      <c r="H320" s="115">
        <f>H311</f>
        <v>3</v>
      </c>
      <c r="I320" s="115">
        <f t="shared" ca="1" si="442"/>
        <v>0</v>
      </c>
      <c r="J320" s="115"/>
      <c r="K320" s="115"/>
      <c r="L320" s="115"/>
      <c r="M320" s="115">
        <f>M311</f>
        <v>3</v>
      </c>
      <c r="N320" s="115">
        <f t="shared" ca="1" si="443"/>
        <v>0</v>
      </c>
      <c r="O320" s="115"/>
      <c r="P320" s="115"/>
      <c r="Q320" s="115"/>
      <c r="R320" s="115">
        <f>R311</f>
        <v>3</v>
      </c>
      <c r="S320" s="115">
        <f t="shared" ca="1" si="444"/>
        <v>0</v>
      </c>
      <c r="T320" s="115"/>
      <c r="U320" s="115"/>
      <c r="V320" s="115"/>
      <c r="W320" s="115">
        <f>W311</f>
        <v>3</v>
      </c>
      <c r="X320" s="115">
        <f t="shared" ca="1" si="445"/>
        <v>0</v>
      </c>
      <c r="Y320" s="115"/>
      <c r="Z320" s="115"/>
      <c r="AA320" s="115"/>
      <c r="AB320" s="115">
        <f>AB311</f>
        <v>3</v>
      </c>
      <c r="AC320" s="115">
        <f t="shared" ca="1" si="446"/>
        <v>0</v>
      </c>
      <c r="AD320" s="115"/>
      <c r="AE320" s="115"/>
      <c r="AF320" s="115"/>
      <c r="AG320" s="115">
        <f>AG311</f>
        <v>3</v>
      </c>
      <c r="AH320" s="115">
        <f t="shared" ca="1" si="447"/>
        <v>0</v>
      </c>
      <c r="AI320" s="115"/>
      <c r="AJ320" s="115"/>
      <c r="AK320" s="115"/>
      <c r="AL320" s="115">
        <f>AL311</f>
        <v>3</v>
      </c>
      <c r="AM320" s="115">
        <f t="shared" ca="1" si="448"/>
        <v>0</v>
      </c>
      <c r="AN320" s="115"/>
      <c r="AO320" s="115"/>
      <c r="AP320" s="115"/>
      <c r="AQ320" s="115">
        <f>AQ311</f>
        <v>3</v>
      </c>
      <c r="AR320" s="115">
        <f t="shared" ca="1" si="449"/>
        <v>0</v>
      </c>
      <c r="AS320" s="115"/>
      <c r="AT320" s="115"/>
      <c r="AU320" s="115"/>
      <c r="AV320" s="115">
        <f>AV311</f>
        <v>3</v>
      </c>
      <c r="AW320" s="115">
        <f t="shared" ca="1" si="450"/>
        <v>0</v>
      </c>
      <c r="AX320" s="115"/>
      <c r="AY320" s="115"/>
      <c r="AZ320" s="115"/>
      <c r="BA320" s="115">
        <f>BA311</f>
        <v>3</v>
      </c>
      <c r="BB320" s="115">
        <f t="shared" ca="1" si="451"/>
        <v>0</v>
      </c>
      <c r="BC320" s="115"/>
      <c r="BD320" s="115"/>
      <c r="BE320" s="115"/>
      <c r="BF320" s="115">
        <f>BF311</f>
        <v>3</v>
      </c>
      <c r="BG320" s="115">
        <f t="shared" ca="1" si="452"/>
        <v>0</v>
      </c>
      <c r="BH320" s="115"/>
      <c r="BI320" s="115"/>
      <c r="BJ320" s="115"/>
      <c r="BK320" s="115">
        <f>BK311</f>
        <v>3</v>
      </c>
      <c r="BL320" s="115">
        <f t="shared" ca="1" si="453"/>
        <v>0</v>
      </c>
      <c r="BM320" s="115"/>
      <c r="BN320" s="115"/>
      <c r="BO320" s="115"/>
      <c r="BP320" s="115">
        <f>BP311</f>
        <v>3</v>
      </c>
      <c r="BQ320" s="115">
        <f t="shared" ca="1" si="454"/>
        <v>0</v>
      </c>
      <c r="BR320" s="115"/>
      <c r="BS320" s="115"/>
      <c r="BT320" s="115"/>
      <c r="BU320" s="115">
        <f>BU311</f>
        <v>3</v>
      </c>
      <c r="BV320" s="115">
        <f t="shared" ca="1" si="455"/>
        <v>0</v>
      </c>
      <c r="BW320" s="115"/>
      <c r="BX320" s="115"/>
      <c r="BY320" s="115"/>
      <c r="BZ320" s="115">
        <f>BZ311</f>
        <v>3</v>
      </c>
      <c r="CA320" s="115">
        <f t="shared" ca="1" si="456"/>
        <v>0</v>
      </c>
      <c r="CB320" s="115"/>
      <c r="CC320" s="115"/>
      <c r="CD320" s="115"/>
      <c r="CE320" s="115">
        <f>CE311</f>
        <v>3</v>
      </c>
      <c r="CF320" s="115">
        <f t="shared" ca="1" si="457"/>
        <v>0</v>
      </c>
      <c r="CG320" s="115"/>
      <c r="CH320" s="115"/>
      <c r="CI320" s="115"/>
      <c r="CJ320" s="115">
        <f>CJ311</f>
        <v>4</v>
      </c>
      <c r="CK320" s="115">
        <f t="shared" ca="1" si="458"/>
        <v>0</v>
      </c>
      <c r="CL320" s="115"/>
      <c r="CM320" s="115"/>
      <c r="CN320" s="115"/>
      <c r="CO320" s="115">
        <f>IF(OR(ISBLANK(CN320),ISBLANK(CO311)),,(CN320-CN319)*CO311)</f>
        <v>0</v>
      </c>
      <c r="CP320" s="115">
        <f>CP311</f>
        <v>4</v>
      </c>
      <c r="CQ320" s="115">
        <f t="shared" ca="1" si="459"/>
        <v>0</v>
      </c>
      <c r="CR320" s="115"/>
      <c r="CS320" s="115"/>
      <c r="CT320" s="115"/>
      <c r="CU320" s="115">
        <f>IF(OR(ISBLANK(CT320),ISBLANK(CU311)),,(CT320-CT319)*CU311)</f>
        <v>0</v>
      </c>
      <c r="CV320" s="115">
        <f>CV311</f>
        <v>3</v>
      </c>
      <c r="CW320" s="115">
        <f t="shared" ca="1" si="460"/>
        <v>0</v>
      </c>
      <c r="CX320" s="115"/>
      <c r="CY320" s="115"/>
      <c r="CZ320" s="115"/>
      <c r="DA320" s="115">
        <f>DA311</f>
        <v>2</v>
      </c>
      <c r="DB320" s="115">
        <f t="shared" ca="1" si="461"/>
        <v>0</v>
      </c>
      <c r="DC320" s="115"/>
      <c r="DD320" s="115"/>
      <c r="DE320" s="115">
        <f>DE311</f>
        <v>2</v>
      </c>
      <c r="DF320" s="115">
        <f t="shared" ca="1" si="462"/>
        <v>0</v>
      </c>
      <c r="DG320" s="115"/>
      <c r="DH320" s="115"/>
      <c r="DI320" s="115">
        <f>DI311</f>
        <v>2</v>
      </c>
      <c r="DJ320" s="115">
        <f t="shared" ca="1" si="463"/>
        <v>0</v>
      </c>
      <c r="DK320" s="115"/>
      <c r="DL320" s="115"/>
      <c r="DM320" s="115">
        <f>DM311</f>
        <v>2</v>
      </c>
      <c r="DN320" s="115">
        <f t="shared" ca="1" si="464"/>
        <v>0</v>
      </c>
      <c r="DO320" s="115"/>
      <c r="DP320" s="115"/>
      <c r="DQ320" s="115">
        <f>DQ311</f>
        <v>2</v>
      </c>
      <c r="DR320" s="115">
        <f t="shared" ca="1" si="465"/>
        <v>0</v>
      </c>
      <c r="DS320" s="115"/>
      <c r="DT320" s="115"/>
      <c r="DU320" s="115">
        <f>DU311</f>
        <v>2</v>
      </c>
      <c r="DV320" s="115">
        <f t="shared" ca="1" si="466"/>
        <v>0</v>
      </c>
      <c r="DW320" s="115"/>
      <c r="DX320" s="115"/>
      <c r="DY320" s="115">
        <f>DY311</f>
        <v>2</v>
      </c>
      <c r="DZ320" s="115">
        <f t="shared" ca="1" si="467"/>
        <v>0</v>
      </c>
      <c r="EA320" s="115"/>
      <c r="EB320" s="115"/>
      <c r="EC320" s="115">
        <f>EC311</f>
        <v>2</v>
      </c>
      <c r="ED320" s="115">
        <f t="shared" ca="1" si="468"/>
        <v>0</v>
      </c>
      <c r="EE320" s="115"/>
      <c r="EF320" s="115"/>
      <c r="EG320" s="115">
        <f>EG311</f>
        <v>2</v>
      </c>
      <c r="EH320" s="115">
        <f t="shared" ca="1" si="469"/>
        <v>0</v>
      </c>
      <c r="EI320" s="115"/>
      <c r="EJ320" s="115"/>
      <c r="EK320" s="115">
        <f>EK311</f>
        <v>2</v>
      </c>
      <c r="EL320" s="115">
        <f t="shared" ca="1" si="470"/>
        <v>0</v>
      </c>
      <c r="EM320" s="115"/>
      <c r="EN320" s="115"/>
      <c r="EO320" s="115">
        <f>EO311</f>
        <v>5</v>
      </c>
      <c r="EP320" s="115">
        <f t="shared" ca="1" si="471"/>
        <v>0</v>
      </c>
      <c r="EQ320" s="115"/>
      <c r="ER320" s="115"/>
      <c r="ES320" s="115"/>
      <c r="ET320" s="115"/>
      <c r="EU320" s="115">
        <f>IF(OR(ISBLANK(ET320),ISBLANK(EU311)),,(ET320-ET319)*EU311)</f>
        <v>0</v>
      </c>
      <c r="EV320" s="115">
        <f>EV311</f>
        <v>5</v>
      </c>
      <c r="EW320" s="115">
        <f t="shared" ca="1" si="472"/>
        <v>0</v>
      </c>
      <c r="EX320" s="115"/>
      <c r="EY320" s="115"/>
      <c r="EZ320" s="115"/>
      <c r="FA320" s="115"/>
      <c r="FB320" s="115">
        <f>IF(OR(ISBLANK(FA320),ISBLANK(FB311)),,(FA320-FA319)*FB311)</f>
        <v>0</v>
      </c>
      <c r="FC320" s="115">
        <f>FC311</f>
        <v>5</v>
      </c>
      <c r="FD320" s="115">
        <f t="shared" ca="1" si="473"/>
        <v>0</v>
      </c>
      <c r="FE320" s="115"/>
      <c r="FF320" s="115"/>
      <c r="FG320" s="115"/>
      <c r="FH320" s="115"/>
      <c r="FI320" s="115">
        <f>IF(OR(ISBLANK(FH320),ISBLANK(FI311)),,(FH320-FH319)*FI311)</f>
        <v>0</v>
      </c>
      <c r="FJ320" s="115">
        <f>FJ311</f>
        <v>5</v>
      </c>
      <c r="FK320" s="115">
        <f t="shared" ca="1" si="474"/>
        <v>0</v>
      </c>
      <c r="FL320" s="115"/>
      <c r="FM320" s="115"/>
      <c r="FN320" s="115"/>
      <c r="FO320" s="115"/>
      <c r="FP320" s="115">
        <f>IF(OR(ISBLANK(FO320),ISBLANK(FP311)),,(FO320-FO319)*FP311)</f>
        <v>0</v>
      </c>
      <c r="FQ320" s="115">
        <f>FQ311</f>
        <v>5</v>
      </c>
      <c r="FR320" s="115">
        <f t="shared" ca="1" si="475"/>
        <v>0</v>
      </c>
      <c r="FS320" s="115"/>
      <c r="FT320" s="115"/>
      <c r="FU320" s="115"/>
      <c r="FV320" s="115"/>
      <c r="FW320" s="115">
        <f>IF(OR(ISBLANK(FV320),ISBLANK(FW311)),,(FV320-FV319)*FW311)</f>
        <v>0</v>
      </c>
      <c r="FX320" s="115">
        <f>FX311</f>
        <v>5</v>
      </c>
      <c r="FY320" s="115">
        <f t="shared" ca="1" si="476"/>
        <v>0</v>
      </c>
      <c r="FZ320" s="115"/>
      <c r="GA320" s="115"/>
      <c r="GB320" s="115"/>
      <c r="GC320" s="115"/>
      <c r="GD320" s="115">
        <f>IF(OR(ISBLANK(GC320),ISBLANK(GD311)),,(GC320-GC319)*GD311)</f>
        <v>0</v>
      </c>
      <c r="GE320" s="115">
        <f>GE311</f>
        <v>5</v>
      </c>
      <c r="GF320" s="115">
        <f t="shared" ca="1" si="477"/>
        <v>0</v>
      </c>
      <c r="GG320" s="115"/>
      <c r="GH320" s="115"/>
      <c r="GI320" s="115"/>
      <c r="GJ320" s="115"/>
      <c r="GK320" s="115">
        <f>IF(OR(ISBLANK(GJ320),ISBLANK(GK311)),,(GJ320-GJ319)*GK311)</f>
        <v>0</v>
      </c>
      <c r="GL320" s="115">
        <f>GL311</f>
        <v>5</v>
      </c>
      <c r="GM320" s="115">
        <f t="shared" ca="1" si="478"/>
        <v>0</v>
      </c>
      <c r="GN320" s="115"/>
      <c r="GO320" s="115"/>
      <c r="GP320" s="115"/>
      <c r="GQ320" s="115"/>
      <c r="GR320" s="115">
        <f>IF(OR(ISBLANK(GQ320),ISBLANK(GR311)),,(GQ320-GQ319)*GR311)</f>
        <v>0</v>
      </c>
      <c r="GS320" s="115">
        <f>GS311</f>
        <v>5</v>
      </c>
      <c r="GT320" s="115">
        <f t="shared" ca="1" si="479"/>
        <v>0</v>
      </c>
      <c r="GU320" s="115"/>
      <c r="GV320" s="115"/>
      <c r="GW320" s="115"/>
      <c r="GX320" s="115"/>
      <c r="GY320" s="115">
        <f>IF(OR(ISBLANK(GX320),ISBLANK(GY311)),,(GX320-GX319)*GY311)</f>
        <v>0</v>
      </c>
      <c r="GZ320" s="115">
        <f>GZ311</f>
        <v>5</v>
      </c>
      <c r="HA320" s="115">
        <f t="shared" ca="1" si="480"/>
        <v>0</v>
      </c>
      <c r="HB320" s="115"/>
      <c r="HC320" s="115"/>
      <c r="HD320" s="115"/>
      <c r="HE320" s="115"/>
      <c r="HF320" s="115">
        <f>IF(OR(ISBLANK(HE320),ISBLANK(HF311)),,(HE320-HE319)*HF311)</f>
        <v>0</v>
      </c>
      <c r="HG320" s="115">
        <f>HG311</f>
        <v>5</v>
      </c>
      <c r="HH320" s="115">
        <f t="shared" ca="1" si="481"/>
        <v>0</v>
      </c>
      <c r="HI320" s="115"/>
      <c r="HJ320" s="115"/>
      <c r="HK320" s="115"/>
      <c r="HL320" s="115"/>
      <c r="HM320" s="115">
        <f>IF(OR(ISBLANK(HL320),ISBLANK(HM311)),,(HL320-HL319)*HM311)</f>
        <v>0</v>
      </c>
      <c r="HN320" s="115">
        <f>HN311</f>
        <v>5</v>
      </c>
      <c r="HO320" s="115">
        <f t="shared" ca="1" si="482"/>
        <v>0</v>
      </c>
      <c r="HP320" s="115"/>
      <c r="HQ320" s="115"/>
      <c r="HR320" s="115"/>
      <c r="HS320" s="115"/>
      <c r="HT320" s="115">
        <f>IF(OR(ISBLANK(HS320),ISBLANK(HT311)),,(HS320-HS319)*HT311)</f>
        <v>0</v>
      </c>
      <c r="HU320" s="115">
        <f>HU311</f>
        <v>5</v>
      </c>
      <c r="HV320" s="115">
        <f t="shared" ca="1" si="483"/>
        <v>0</v>
      </c>
      <c r="HW320" s="115"/>
      <c r="HX320" s="115"/>
      <c r="HY320" s="115"/>
      <c r="HZ320" s="115"/>
      <c r="IA320" s="115">
        <f>IF(OR(ISBLANK(HZ320),ISBLANK(IA311)),,(HZ320-HZ319)*IA311)</f>
        <v>0</v>
      </c>
      <c r="IB320" s="115">
        <f>IB311</f>
        <v>5</v>
      </c>
      <c r="IC320" s="115">
        <f t="shared" ca="1" si="484"/>
        <v>0</v>
      </c>
      <c r="ID320" s="115"/>
      <c r="IE320" s="115"/>
      <c r="IF320" s="115"/>
      <c r="IG320" s="115"/>
      <c r="IH320" s="115">
        <f>IF(OR(ISBLANK(IG320),ISBLANK(IH311)),,(IG320-IG319)*IH311)</f>
        <v>0</v>
      </c>
      <c r="II320" s="115">
        <f>II311</f>
        <v>5</v>
      </c>
      <c r="IJ320" s="115">
        <f t="shared" ca="1" si="485"/>
        <v>0</v>
      </c>
      <c r="IK320" s="115"/>
      <c r="IL320" s="115"/>
      <c r="IM320" s="115"/>
      <c r="IN320" s="115"/>
      <c r="IO320" s="115">
        <f>IF(OR(ISBLANK(IN320),ISBLANK(IO311)),,(IN320-IN319)*IO311)</f>
        <v>0</v>
      </c>
      <c r="IP320" s="115">
        <f>IP311</f>
        <v>5</v>
      </c>
      <c r="IQ320" s="115">
        <f t="shared" ca="1" si="486"/>
        <v>0</v>
      </c>
      <c r="IR320" s="115"/>
      <c r="IS320" s="115"/>
      <c r="IT320" s="115"/>
      <c r="IU320" s="115"/>
      <c r="IV320" s="115">
        <f>IF(OR(ISBLANK(IU320),ISBLANK(IV311)),,(IU320-IU319)*IV311)</f>
        <v>0</v>
      </c>
      <c r="IW320" s="115">
        <f>IW311</f>
        <v>5</v>
      </c>
      <c r="IX320" s="115">
        <f t="shared" ca="1" si="487"/>
        <v>0</v>
      </c>
      <c r="IY320" s="115"/>
      <c r="IZ320" s="115"/>
      <c r="JA320" s="115"/>
      <c r="JB320" s="115"/>
      <c r="JC320" s="115">
        <f>IF(OR(ISBLANK(JB320),ISBLANK(JC311)),,(JB320-JB319)*JC311)</f>
        <v>0</v>
      </c>
      <c r="JD320" s="115">
        <f>JD311</f>
        <v>5</v>
      </c>
      <c r="JE320" s="115">
        <f t="shared" ca="1" si="488"/>
        <v>0</v>
      </c>
      <c r="JF320" s="115"/>
      <c r="JG320" s="115"/>
      <c r="JH320" s="115"/>
      <c r="JI320" s="115"/>
      <c r="JJ320" s="115">
        <f>IF(OR(ISBLANK(JI320),ISBLANK(JJ311)),,(JI320-JI319)*JJ311)</f>
        <v>0</v>
      </c>
      <c r="JK320" s="115">
        <f>JK311</f>
        <v>5</v>
      </c>
      <c r="JL320" s="115">
        <f t="shared" ca="1" si="489"/>
        <v>0</v>
      </c>
      <c r="JM320" s="115"/>
      <c r="JN320" s="115"/>
      <c r="JO320" s="115"/>
      <c r="JP320" s="115"/>
      <c r="JQ320" s="115">
        <f>IF(OR(ISBLANK(JP320),ISBLANK(JQ311)),,(JP320-JP319)*JQ311)</f>
        <v>0</v>
      </c>
      <c r="JR320" s="115">
        <f>JR311</f>
        <v>5</v>
      </c>
      <c r="JS320" s="115">
        <f t="shared" ca="1" si="490"/>
        <v>0</v>
      </c>
      <c r="JT320" s="115"/>
      <c r="JU320" s="115"/>
      <c r="JV320" s="115"/>
      <c r="JW320" s="115"/>
      <c r="JX320" s="115">
        <f>IF(OR(ISBLANK(JW320),ISBLANK(JX311)),,(JW320-JW319)*JX311)</f>
        <v>0</v>
      </c>
      <c r="JY320" s="115">
        <f>JY311</f>
        <v>5</v>
      </c>
      <c r="JZ320" s="115">
        <f t="shared" ca="1" si="491"/>
        <v>0</v>
      </c>
      <c r="KA320" s="115"/>
      <c r="KB320" s="115"/>
      <c r="KC320" s="115"/>
      <c r="KD320" s="115"/>
      <c r="KE320" s="115">
        <f>IF(OR(ISBLANK(KD320),ISBLANK(KE311)),,(KD320-KD319)*KE311)</f>
        <v>0</v>
      </c>
      <c r="KF320" s="115">
        <f>KF311</f>
        <v>5</v>
      </c>
      <c r="KG320" s="115">
        <f t="shared" ca="1" si="492"/>
        <v>0</v>
      </c>
      <c r="KH320" s="115"/>
      <c r="KI320" s="115"/>
      <c r="KJ320" s="115"/>
      <c r="KK320" s="115"/>
      <c r="KL320" s="115">
        <f>IF(OR(ISBLANK(KK320),ISBLANK(KL311)),,(KK320-KK319)*KL311)</f>
        <v>0</v>
      </c>
      <c r="KM320" s="115">
        <f>KM311</f>
        <v>5</v>
      </c>
      <c r="KN320" s="115">
        <f t="shared" ca="1" si="493"/>
        <v>0</v>
      </c>
      <c r="KO320" s="115"/>
      <c r="KP320" s="115"/>
      <c r="KQ320" s="115"/>
      <c r="KR320" s="115"/>
      <c r="KS320" s="115">
        <f>IF(OR(ISBLANK(KR320),ISBLANK(KS311)),,(KR320-KR319)*KS311)</f>
        <v>0</v>
      </c>
      <c r="KT320" s="115">
        <f>KT311</f>
        <v>5</v>
      </c>
      <c r="KU320" s="115">
        <f t="shared" ca="1" si="494"/>
        <v>0</v>
      </c>
      <c r="KV320" s="115"/>
      <c r="KW320" s="115"/>
      <c r="KX320" s="115"/>
      <c r="KY320" s="115"/>
      <c r="KZ320" s="115">
        <f>IF(OR(ISBLANK(KY320),ISBLANK(KZ311)),,(KY320-KY319)*KZ311)</f>
        <v>0</v>
      </c>
      <c r="LA320" s="115">
        <f>LA311</f>
        <v>5</v>
      </c>
      <c r="LB320" s="115">
        <f t="shared" ca="1" si="495"/>
        <v>0</v>
      </c>
      <c r="LC320" s="115"/>
      <c r="LD320" s="115"/>
      <c r="LE320" s="115"/>
      <c r="LF320" s="115"/>
      <c r="LG320" s="115">
        <f>IF(OR(ISBLANK(LF320),ISBLANK(LG311)),,(LF320-LF319)*LG311)</f>
        <v>0</v>
      </c>
      <c r="LH320" s="115">
        <f>LH311</f>
        <v>5</v>
      </c>
      <c r="LI320" s="115">
        <f t="shared" ca="1" si="496"/>
        <v>0</v>
      </c>
      <c r="LJ320" s="115"/>
      <c r="LK320" s="115"/>
      <c r="LL320" s="115"/>
      <c r="LM320" s="115"/>
      <c r="LN320" s="115">
        <f>IF(OR(ISBLANK(LM320),ISBLANK(LN311)),,(LM320-LM319)*LN311)</f>
        <v>0</v>
      </c>
    </row>
    <row r="321" spans="2:326" ht="15.75" thickBot="1" x14ac:dyDescent="0.3">
      <c r="B321" s="31">
        <v>10</v>
      </c>
      <c r="C321" s="32">
        <f>C311</f>
        <v>3</v>
      </c>
      <c r="D321" s="32">
        <f t="shared" ca="1" si="441"/>
        <v>0</v>
      </c>
      <c r="E321" s="32"/>
      <c r="F321" s="32"/>
      <c r="G321" s="32"/>
      <c r="H321" s="32">
        <f>H311</f>
        <v>3</v>
      </c>
      <c r="I321" s="32">
        <f t="shared" ca="1" si="442"/>
        <v>0</v>
      </c>
      <c r="J321" s="32"/>
      <c r="K321" s="32"/>
      <c r="L321" s="32"/>
      <c r="M321" s="32">
        <f>M311</f>
        <v>3</v>
      </c>
      <c r="N321" s="32">
        <f t="shared" ca="1" si="443"/>
        <v>0</v>
      </c>
      <c r="O321" s="32"/>
      <c r="P321" s="32"/>
      <c r="Q321" s="32"/>
      <c r="R321" s="32">
        <f>R311</f>
        <v>3</v>
      </c>
      <c r="S321" s="32">
        <f t="shared" ca="1" si="444"/>
        <v>0</v>
      </c>
      <c r="T321" s="32"/>
      <c r="U321" s="32"/>
      <c r="V321" s="32"/>
      <c r="W321" s="32">
        <f>W311</f>
        <v>3</v>
      </c>
      <c r="X321" s="32">
        <f t="shared" ca="1" si="445"/>
        <v>0</v>
      </c>
      <c r="Y321" s="32"/>
      <c r="Z321" s="32"/>
      <c r="AA321" s="32"/>
      <c r="AB321" s="32">
        <f>AB311</f>
        <v>3</v>
      </c>
      <c r="AC321" s="32">
        <f t="shared" ca="1" si="446"/>
        <v>0</v>
      </c>
      <c r="AD321" s="32"/>
      <c r="AE321" s="32"/>
      <c r="AF321" s="32"/>
      <c r="AG321" s="32">
        <f>AG311</f>
        <v>3</v>
      </c>
      <c r="AH321" s="32">
        <f t="shared" ca="1" si="447"/>
        <v>0</v>
      </c>
      <c r="AI321" s="32"/>
      <c r="AJ321" s="32"/>
      <c r="AK321" s="32"/>
      <c r="AL321" s="32">
        <f>AL311</f>
        <v>3</v>
      </c>
      <c r="AM321" s="32">
        <f t="shared" ca="1" si="448"/>
        <v>0</v>
      </c>
      <c r="AN321" s="32"/>
      <c r="AO321" s="32"/>
      <c r="AP321" s="32"/>
      <c r="AQ321" s="32">
        <f>AQ311</f>
        <v>3</v>
      </c>
      <c r="AR321" s="32">
        <f t="shared" ca="1" si="449"/>
        <v>0</v>
      </c>
      <c r="AS321" s="32"/>
      <c r="AT321" s="32"/>
      <c r="AU321" s="32"/>
      <c r="AV321" s="32">
        <f>AV311</f>
        <v>3</v>
      </c>
      <c r="AW321" s="32">
        <f t="shared" ca="1" si="450"/>
        <v>0</v>
      </c>
      <c r="AX321" s="32"/>
      <c r="AY321" s="32"/>
      <c r="AZ321" s="32"/>
      <c r="BA321" s="32">
        <f>BA311</f>
        <v>3</v>
      </c>
      <c r="BB321" s="32">
        <f t="shared" ca="1" si="451"/>
        <v>0</v>
      </c>
      <c r="BC321" s="32"/>
      <c r="BD321" s="32"/>
      <c r="BE321" s="32"/>
      <c r="BF321" s="32">
        <f>BF311</f>
        <v>3</v>
      </c>
      <c r="BG321" s="32">
        <f t="shared" ca="1" si="452"/>
        <v>0</v>
      </c>
      <c r="BH321" s="32"/>
      <c r="BI321" s="32"/>
      <c r="BJ321" s="32"/>
      <c r="BK321" s="32">
        <f>BK311</f>
        <v>3</v>
      </c>
      <c r="BL321" s="32">
        <f t="shared" ca="1" si="453"/>
        <v>0</v>
      </c>
      <c r="BM321" s="32"/>
      <c r="BN321" s="32"/>
      <c r="BO321" s="32"/>
      <c r="BP321" s="32">
        <f>BP311</f>
        <v>3</v>
      </c>
      <c r="BQ321" s="32">
        <f t="shared" ca="1" si="454"/>
        <v>0</v>
      </c>
      <c r="BR321" s="32"/>
      <c r="BS321" s="32"/>
      <c r="BT321" s="32"/>
      <c r="BU321" s="32">
        <f>BU311</f>
        <v>3</v>
      </c>
      <c r="BV321" s="32">
        <f t="shared" ca="1" si="455"/>
        <v>0</v>
      </c>
      <c r="BW321" s="32"/>
      <c r="BX321" s="32"/>
      <c r="BY321" s="32"/>
      <c r="BZ321" s="32">
        <f>BZ311</f>
        <v>3</v>
      </c>
      <c r="CA321" s="32">
        <f t="shared" ca="1" si="456"/>
        <v>0</v>
      </c>
      <c r="CB321" s="32"/>
      <c r="CC321" s="32"/>
      <c r="CD321" s="32"/>
      <c r="CE321" s="32">
        <f>CE311</f>
        <v>3</v>
      </c>
      <c r="CF321" s="32">
        <f t="shared" ca="1" si="457"/>
        <v>0</v>
      </c>
      <c r="CG321" s="32"/>
      <c r="CH321" s="32"/>
      <c r="CI321" s="32"/>
      <c r="CJ321" s="32">
        <f>CJ311</f>
        <v>4</v>
      </c>
      <c r="CK321" s="32">
        <f t="shared" ca="1" si="458"/>
        <v>0</v>
      </c>
      <c r="CL321" s="32"/>
      <c r="CM321" s="32"/>
      <c r="CN321" s="32"/>
      <c r="CO321" s="32">
        <f>IF(OR(ISBLANK(CN321),ISBLANK(CO311)),,(CN321-CN320)*CO311)</f>
        <v>0</v>
      </c>
      <c r="CP321" s="32">
        <f>CP311</f>
        <v>4</v>
      </c>
      <c r="CQ321" s="32">
        <f t="shared" ca="1" si="459"/>
        <v>0</v>
      </c>
      <c r="CR321" s="32"/>
      <c r="CS321" s="32"/>
      <c r="CT321" s="32"/>
      <c r="CU321" s="32">
        <f>IF(OR(ISBLANK(CT321),ISBLANK(CU311)),,(CT321-CT320)*CU311)</f>
        <v>0</v>
      </c>
      <c r="CV321" s="32">
        <f>CV311</f>
        <v>3</v>
      </c>
      <c r="CW321" s="32">
        <f t="shared" ca="1" si="460"/>
        <v>0</v>
      </c>
      <c r="CX321" s="32"/>
      <c r="CY321" s="32"/>
      <c r="CZ321" s="32"/>
      <c r="DA321" s="32">
        <f>DA311</f>
        <v>2</v>
      </c>
      <c r="DB321" s="32">
        <f t="shared" ca="1" si="461"/>
        <v>0</v>
      </c>
      <c r="DC321" s="32"/>
      <c r="DD321" s="32"/>
      <c r="DE321" s="32">
        <f>DE311</f>
        <v>2</v>
      </c>
      <c r="DF321" s="32">
        <f t="shared" ca="1" si="462"/>
        <v>0</v>
      </c>
      <c r="DG321" s="32"/>
      <c r="DH321" s="32"/>
      <c r="DI321" s="32">
        <f>DI311</f>
        <v>2</v>
      </c>
      <c r="DJ321" s="32">
        <f t="shared" ca="1" si="463"/>
        <v>0</v>
      </c>
      <c r="DK321" s="32"/>
      <c r="DL321" s="32"/>
      <c r="DM321" s="32">
        <f>DM311</f>
        <v>2</v>
      </c>
      <c r="DN321" s="32">
        <f t="shared" ca="1" si="464"/>
        <v>0</v>
      </c>
      <c r="DO321" s="32"/>
      <c r="DP321" s="32"/>
      <c r="DQ321" s="32">
        <f>DQ311</f>
        <v>2</v>
      </c>
      <c r="DR321" s="32">
        <f t="shared" ca="1" si="465"/>
        <v>0</v>
      </c>
      <c r="DS321" s="32"/>
      <c r="DT321" s="32"/>
      <c r="DU321" s="32">
        <f>DU311</f>
        <v>2</v>
      </c>
      <c r="DV321" s="32">
        <f t="shared" ca="1" si="466"/>
        <v>0</v>
      </c>
      <c r="DW321" s="32"/>
      <c r="DX321" s="32"/>
      <c r="DY321" s="32">
        <f>DY311</f>
        <v>2</v>
      </c>
      <c r="DZ321" s="32">
        <f t="shared" ca="1" si="467"/>
        <v>0</v>
      </c>
      <c r="EA321" s="32"/>
      <c r="EB321" s="32"/>
      <c r="EC321" s="32">
        <f>EC311</f>
        <v>2</v>
      </c>
      <c r="ED321" s="32">
        <f t="shared" ca="1" si="468"/>
        <v>0</v>
      </c>
      <c r="EE321" s="32"/>
      <c r="EF321" s="32"/>
      <c r="EG321" s="32">
        <f>EG311</f>
        <v>2</v>
      </c>
      <c r="EH321" s="32">
        <f t="shared" ca="1" si="469"/>
        <v>0</v>
      </c>
      <c r="EI321" s="32"/>
      <c r="EJ321" s="32"/>
      <c r="EK321" s="32">
        <f>EK311</f>
        <v>2</v>
      </c>
      <c r="EL321" s="32">
        <f t="shared" ca="1" si="470"/>
        <v>0</v>
      </c>
      <c r="EM321" s="32"/>
      <c r="EN321" s="32"/>
      <c r="EO321" s="32">
        <f>EO311</f>
        <v>5</v>
      </c>
      <c r="EP321" s="32">
        <f t="shared" ca="1" si="471"/>
        <v>0</v>
      </c>
      <c r="EQ321" s="32"/>
      <c r="ER321" s="32"/>
      <c r="ES321" s="32"/>
      <c r="ET321" s="32"/>
      <c r="EU321" s="32">
        <f>IF(OR(ISBLANK(ET321),ISBLANK(EU311)),,(ET321-ET320)*EU311)</f>
        <v>0</v>
      </c>
      <c r="EV321" s="32">
        <f>EV311</f>
        <v>5</v>
      </c>
      <c r="EW321" s="32">
        <f t="shared" ca="1" si="472"/>
        <v>0</v>
      </c>
      <c r="EX321" s="32"/>
      <c r="EY321" s="32"/>
      <c r="EZ321" s="32"/>
      <c r="FA321" s="32"/>
      <c r="FB321" s="32">
        <f>IF(OR(ISBLANK(FA321),ISBLANK(FB311)),,(FA321-FA320)*FB311)</f>
        <v>0</v>
      </c>
      <c r="FC321" s="32">
        <f>FC311</f>
        <v>5</v>
      </c>
      <c r="FD321" s="32">
        <f t="shared" ca="1" si="473"/>
        <v>0</v>
      </c>
      <c r="FE321" s="32"/>
      <c r="FF321" s="32"/>
      <c r="FG321" s="32"/>
      <c r="FH321" s="32"/>
      <c r="FI321" s="32">
        <f>IF(OR(ISBLANK(FH321),ISBLANK(FI311)),,(FH321-FH320)*FI311)</f>
        <v>0</v>
      </c>
      <c r="FJ321" s="32">
        <f>FJ311</f>
        <v>5</v>
      </c>
      <c r="FK321" s="32">
        <f t="shared" ca="1" si="474"/>
        <v>0</v>
      </c>
      <c r="FL321" s="32"/>
      <c r="FM321" s="32"/>
      <c r="FN321" s="32"/>
      <c r="FO321" s="32"/>
      <c r="FP321" s="32">
        <f>IF(OR(ISBLANK(FO321),ISBLANK(FP311)),,(FO321-FO320)*FP311)</f>
        <v>0</v>
      </c>
      <c r="FQ321" s="32">
        <f>FQ311</f>
        <v>5</v>
      </c>
      <c r="FR321" s="32">
        <f t="shared" ca="1" si="475"/>
        <v>0</v>
      </c>
      <c r="FS321" s="32"/>
      <c r="FT321" s="32"/>
      <c r="FU321" s="32"/>
      <c r="FV321" s="32"/>
      <c r="FW321" s="32">
        <f>IF(OR(ISBLANK(FV321),ISBLANK(FW311)),,(FV321-FV320)*FW311)</f>
        <v>0</v>
      </c>
      <c r="FX321" s="32">
        <f>FX311</f>
        <v>5</v>
      </c>
      <c r="FY321" s="32">
        <f t="shared" ca="1" si="476"/>
        <v>0</v>
      </c>
      <c r="FZ321" s="32"/>
      <c r="GA321" s="32"/>
      <c r="GB321" s="32"/>
      <c r="GC321" s="32"/>
      <c r="GD321" s="32">
        <f>IF(OR(ISBLANK(GC321),ISBLANK(GD311)),,(GC321-GC320)*GD311)</f>
        <v>0</v>
      </c>
      <c r="GE321" s="32">
        <f>GE311</f>
        <v>5</v>
      </c>
      <c r="GF321" s="32">
        <f t="shared" ca="1" si="477"/>
        <v>0</v>
      </c>
      <c r="GG321" s="32"/>
      <c r="GH321" s="32"/>
      <c r="GI321" s="32"/>
      <c r="GJ321" s="32"/>
      <c r="GK321" s="32">
        <f>IF(OR(ISBLANK(GJ321),ISBLANK(GK311)),,(GJ321-GJ320)*GK311)</f>
        <v>0</v>
      </c>
      <c r="GL321" s="32">
        <f>GL311</f>
        <v>5</v>
      </c>
      <c r="GM321" s="32">
        <f t="shared" ca="1" si="478"/>
        <v>0</v>
      </c>
      <c r="GN321" s="32"/>
      <c r="GO321" s="32"/>
      <c r="GP321" s="32"/>
      <c r="GQ321" s="32"/>
      <c r="GR321" s="32">
        <f>IF(OR(ISBLANK(GQ321),ISBLANK(GR311)),,(GQ321-GQ320)*GR311)</f>
        <v>0</v>
      </c>
      <c r="GS321" s="32">
        <f>GS311</f>
        <v>5</v>
      </c>
      <c r="GT321" s="32">
        <f t="shared" ca="1" si="479"/>
        <v>0</v>
      </c>
      <c r="GU321" s="32"/>
      <c r="GV321" s="32"/>
      <c r="GW321" s="32"/>
      <c r="GX321" s="32"/>
      <c r="GY321" s="32">
        <f>IF(OR(ISBLANK(GX321),ISBLANK(GY311)),,(GX321-GX320)*GY311)</f>
        <v>0</v>
      </c>
      <c r="GZ321" s="32">
        <f>GZ311</f>
        <v>5</v>
      </c>
      <c r="HA321" s="32">
        <f t="shared" ca="1" si="480"/>
        <v>0</v>
      </c>
      <c r="HB321" s="32"/>
      <c r="HC321" s="32"/>
      <c r="HD321" s="32"/>
      <c r="HE321" s="32"/>
      <c r="HF321" s="32">
        <f>IF(OR(ISBLANK(HE321),ISBLANK(HF311)),,(HE321-HE320)*HF311)</f>
        <v>0</v>
      </c>
      <c r="HG321" s="32">
        <f>HG311</f>
        <v>5</v>
      </c>
      <c r="HH321" s="32">
        <f t="shared" ca="1" si="481"/>
        <v>0</v>
      </c>
      <c r="HI321" s="32"/>
      <c r="HJ321" s="32"/>
      <c r="HK321" s="32"/>
      <c r="HL321" s="32"/>
      <c r="HM321" s="32">
        <f>IF(OR(ISBLANK(HL321),ISBLANK(HM311)),,(HL321-HL320)*HM311)</f>
        <v>0</v>
      </c>
      <c r="HN321" s="32">
        <f>HN311</f>
        <v>5</v>
      </c>
      <c r="HO321" s="32">
        <f t="shared" ca="1" si="482"/>
        <v>0</v>
      </c>
      <c r="HP321" s="32"/>
      <c r="HQ321" s="32"/>
      <c r="HR321" s="32"/>
      <c r="HS321" s="32"/>
      <c r="HT321" s="32">
        <f>IF(OR(ISBLANK(HS321),ISBLANK(HT311)),,(HS321-HS320)*HT311)</f>
        <v>0</v>
      </c>
      <c r="HU321" s="32">
        <f>HU311</f>
        <v>5</v>
      </c>
      <c r="HV321" s="32">
        <f t="shared" ca="1" si="483"/>
        <v>0</v>
      </c>
      <c r="HW321" s="32"/>
      <c r="HX321" s="32"/>
      <c r="HY321" s="32"/>
      <c r="HZ321" s="32"/>
      <c r="IA321" s="32">
        <f>IF(OR(ISBLANK(HZ321),ISBLANK(IA311)),,(HZ321-HZ320)*IA311)</f>
        <v>0</v>
      </c>
      <c r="IB321" s="32">
        <f>IB311</f>
        <v>5</v>
      </c>
      <c r="IC321" s="32">
        <f t="shared" ca="1" si="484"/>
        <v>0</v>
      </c>
      <c r="ID321" s="32"/>
      <c r="IE321" s="32"/>
      <c r="IF321" s="32"/>
      <c r="IG321" s="32"/>
      <c r="IH321" s="32">
        <f>IF(OR(ISBLANK(IG321),ISBLANK(IH311)),,(IG321-IG320)*IH311)</f>
        <v>0</v>
      </c>
      <c r="II321" s="32">
        <f>II311</f>
        <v>5</v>
      </c>
      <c r="IJ321" s="32">
        <f t="shared" ca="1" si="485"/>
        <v>0</v>
      </c>
      <c r="IK321" s="32"/>
      <c r="IL321" s="32"/>
      <c r="IM321" s="32"/>
      <c r="IN321" s="32"/>
      <c r="IO321" s="32">
        <f>IF(OR(ISBLANK(IN321),ISBLANK(IO311)),,(IN321-IN320)*IO311)</f>
        <v>0</v>
      </c>
      <c r="IP321" s="32">
        <f>IP311</f>
        <v>5</v>
      </c>
      <c r="IQ321" s="32">
        <f t="shared" ca="1" si="486"/>
        <v>0</v>
      </c>
      <c r="IR321" s="32"/>
      <c r="IS321" s="32"/>
      <c r="IT321" s="32"/>
      <c r="IU321" s="32"/>
      <c r="IV321" s="32">
        <f>IF(OR(ISBLANK(IU321),ISBLANK(IV311)),,(IU321-IU320)*IV311)</f>
        <v>0</v>
      </c>
      <c r="IW321" s="32">
        <f>IW311</f>
        <v>5</v>
      </c>
      <c r="IX321" s="32">
        <f t="shared" ca="1" si="487"/>
        <v>0</v>
      </c>
      <c r="IY321" s="32"/>
      <c r="IZ321" s="32"/>
      <c r="JA321" s="32"/>
      <c r="JB321" s="32"/>
      <c r="JC321" s="32">
        <f>IF(OR(ISBLANK(JB321),ISBLANK(JC311)),,(JB321-JB320)*JC311)</f>
        <v>0</v>
      </c>
      <c r="JD321" s="32">
        <f>JD311</f>
        <v>5</v>
      </c>
      <c r="JE321" s="32">
        <f t="shared" ca="1" si="488"/>
        <v>0</v>
      </c>
      <c r="JF321" s="32"/>
      <c r="JG321" s="32"/>
      <c r="JH321" s="32"/>
      <c r="JI321" s="32"/>
      <c r="JJ321" s="32">
        <f>IF(OR(ISBLANK(JI321),ISBLANK(JJ311)),,(JI321-JI320)*JJ311)</f>
        <v>0</v>
      </c>
      <c r="JK321" s="32">
        <f>JK311</f>
        <v>5</v>
      </c>
      <c r="JL321" s="32">
        <f t="shared" ca="1" si="489"/>
        <v>0</v>
      </c>
      <c r="JM321" s="32"/>
      <c r="JN321" s="32"/>
      <c r="JO321" s="32"/>
      <c r="JP321" s="32"/>
      <c r="JQ321" s="32">
        <f>IF(OR(ISBLANK(JP321),ISBLANK(JQ311)),,(JP321-JP320)*JQ311)</f>
        <v>0</v>
      </c>
      <c r="JR321" s="32">
        <f>JR311</f>
        <v>5</v>
      </c>
      <c r="JS321" s="32">
        <f t="shared" ca="1" si="490"/>
        <v>0</v>
      </c>
      <c r="JT321" s="32"/>
      <c r="JU321" s="32"/>
      <c r="JV321" s="32"/>
      <c r="JW321" s="32"/>
      <c r="JX321" s="32">
        <f>IF(OR(ISBLANK(JW321),ISBLANK(JX311)),,(JW321-JW320)*JX311)</f>
        <v>0</v>
      </c>
      <c r="JY321" s="32">
        <f>JY311</f>
        <v>5</v>
      </c>
      <c r="JZ321" s="32">
        <f t="shared" ca="1" si="491"/>
        <v>0</v>
      </c>
      <c r="KA321" s="32"/>
      <c r="KB321" s="32"/>
      <c r="KC321" s="32"/>
      <c r="KD321" s="32"/>
      <c r="KE321" s="32">
        <f>IF(OR(ISBLANK(KD321),ISBLANK(KE311)),,(KD321-KD320)*KE311)</f>
        <v>0</v>
      </c>
      <c r="KF321" s="32">
        <f>KF311</f>
        <v>5</v>
      </c>
      <c r="KG321" s="32">
        <f t="shared" ca="1" si="492"/>
        <v>0</v>
      </c>
      <c r="KH321" s="32"/>
      <c r="KI321" s="32"/>
      <c r="KJ321" s="32"/>
      <c r="KK321" s="32"/>
      <c r="KL321" s="32">
        <f>IF(OR(ISBLANK(KK321),ISBLANK(KL311)),,(KK321-KK320)*KL311)</f>
        <v>0</v>
      </c>
      <c r="KM321" s="32">
        <f>KM311</f>
        <v>5</v>
      </c>
      <c r="KN321" s="32">
        <f t="shared" ca="1" si="493"/>
        <v>0</v>
      </c>
      <c r="KO321" s="32"/>
      <c r="KP321" s="32"/>
      <c r="KQ321" s="32"/>
      <c r="KR321" s="32"/>
      <c r="KS321" s="32">
        <f>IF(OR(ISBLANK(KR321),ISBLANK(KS311)),,(KR321-KR320)*KS311)</f>
        <v>0</v>
      </c>
      <c r="KT321" s="32">
        <f>KT311</f>
        <v>5</v>
      </c>
      <c r="KU321" s="32">
        <f t="shared" ca="1" si="494"/>
        <v>0</v>
      </c>
      <c r="KV321" s="32"/>
      <c r="KW321" s="32"/>
      <c r="KX321" s="32"/>
      <c r="KY321" s="32"/>
      <c r="KZ321" s="32">
        <f>IF(OR(ISBLANK(KY321),ISBLANK(KZ311)),,(KY321-KY320)*KZ311)</f>
        <v>0</v>
      </c>
      <c r="LA321" s="32">
        <f>LA311</f>
        <v>5</v>
      </c>
      <c r="LB321" s="32">
        <f t="shared" ca="1" si="495"/>
        <v>0</v>
      </c>
      <c r="LC321" s="32"/>
      <c r="LD321" s="32"/>
      <c r="LE321" s="32"/>
      <c r="LF321" s="32"/>
      <c r="LG321" s="32">
        <f>IF(OR(ISBLANK(LF321),ISBLANK(LG311)),,(LF321-LF320)*LG311)</f>
        <v>0</v>
      </c>
      <c r="LH321" s="32">
        <f>LH311</f>
        <v>5</v>
      </c>
      <c r="LI321" s="32">
        <f t="shared" ca="1" si="496"/>
        <v>0</v>
      </c>
      <c r="LJ321" s="32"/>
      <c r="LK321" s="32"/>
      <c r="LL321" s="32"/>
      <c r="LM321" s="32"/>
      <c r="LN321" s="32">
        <f>IF(OR(ISBLANK(LM321),ISBLANK(LN311)),,(LM321-LM320)*LN311)</f>
        <v>0</v>
      </c>
    </row>
    <row r="322" spans="2:326" ht="15.75" thickBot="1" x14ac:dyDescent="0.3">
      <c r="B322" s="142" t="s">
        <v>75</v>
      </c>
      <c r="C322" s="176"/>
      <c r="D322" s="176"/>
      <c r="E322" s="176"/>
      <c r="F322" s="176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  <c r="AN322" s="176"/>
      <c r="AO322" s="176"/>
      <c r="AP322" s="176"/>
      <c r="AQ322" s="176"/>
      <c r="AR322" s="176"/>
      <c r="AS322" s="176"/>
      <c r="AT322" s="176"/>
      <c r="AU322" s="176"/>
      <c r="AV322" s="176"/>
      <c r="AW322" s="176"/>
      <c r="AX322" s="176"/>
      <c r="AY322" s="176"/>
      <c r="AZ322" s="176"/>
      <c r="BA322" s="176"/>
      <c r="BB322" s="176"/>
      <c r="BC322" s="176"/>
      <c r="BD322" s="176"/>
      <c r="BE322" s="176"/>
      <c r="BF322" s="176"/>
      <c r="BG322" s="176"/>
      <c r="BH322" s="176"/>
      <c r="BI322" s="176"/>
      <c r="BJ322" s="176"/>
      <c r="BK322" s="176"/>
      <c r="BL322" s="176"/>
      <c r="BM322" s="176"/>
      <c r="BN322" s="176"/>
      <c r="BO322" s="176"/>
      <c r="BP322" s="176"/>
      <c r="BQ322" s="176"/>
      <c r="BR322" s="176"/>
      <c r="BS322" s="176"/>
      <c r="BT322" s="176"/>
      <c r="BU322" s="176"/>
      <c r="BV322" s="176"/>
      <c r="BW322" s="176"/>
      <c r="BX322" s="176"/>
      <c r="BY322" s="176"/>
      <c r="BZ322" s="176"/>
      <c r="CA322" s="176"/>
      <c r="CB322" s="176"/>
      <c r="CC322" s="176"/>
      <c r="CD322" s="176"/>
      <c r="CE322" s="176"/>
      <c r="CF322" s="176"/>
      <c r="CG322" s="176"/>
      <c r="CH322" s="176"/>
      <c r="CI322" s="176"/>
      <c r="CJ322" s="176"/>
      <c r="CK322" s="176"/>
      <c r="CL322" s="176"/>
      <c r="CM322" s="176"/>
      <c r="CN322" s="176">
        <f>CN321</f>
        <v>0</v>
      </c>
      <c r="CO322" s="176"/>
      <c r="CP322" s="176"/>
      <c r="CQ322" s="176"/>
      <c r="CR322" s="176"/>
      <c r="CS322" s="176"/>
      <c r="CT322" s="176">
        <f>CT321</f>
        <v>0</v>
      </c>
      <c r="CU322" s="176"/>
      <c r="CV322" s="176"/>
      <c r="CW322" s="176"/>
      <c r="CX322" s="176"/>
      <c r="CY322" s="176"/>
      <c r="CZ322" s="176"/>
      <c r="DA322" s="176"/>
      <c r="DB322" s="176"/>
      <c r="DC322" s="176"/>
      <c r="DD322" s="176"/>
      <c r="DE322" s="176"/>
      <c r="DF322" s="176"/>
      <c r="DG322" s="176"/>
      <c r="DH322" s="176"/>
      <c r="DI322" s="176"/>
      <c r="DJ322" s="176"/>
      <c r="DK322" s="176"/>
      <c r="DL322" s="176"/>
      <c r="DM322" s="176"/>
      <c r="DN322" s="176"/>
      <c r="DO322" s="176"/>
      <c r="DP322" s="176"/>
      <c r="DQ322" s="176"/>
      <c r="DR322" s="176"/>
      <c r="DS322" s="176"/>
      <c r="DT322" s="176"/>
      <c r="DU322" s="176"/>
      <c r="DV322" s="176"/>
      <c r="DW322" s="176"/>
      <c r="DX322" s="176"/>
      <c r="DY322" s="176"/>
      <c r="DZ322" s="176"/>
      <c r="EA322" s="176"/>
      <c r="EB322" s="176"/>
      <c r="EC322" s="176"/>
      <c r="ED322" s="176"/>
      <c r="EE322" s="176"/>
      <c r="EF322" s="176"/>
      <c r="EG322" s="176"/>
      <c r="EH322" s="176"/>
      <c r="EI322" s="176"/>
      <c r="EJ322" s="176"/>
      <c r="EK322" s="176"/>
      <c r="EL322" s="176"/>
      <c r="EM322" s="176"/>
      <c r="EN322" s="176"/>
      <c r="EO322" s="176"/>
      <c r="EP322" s="176"/>
      <c r="EQ322" s="176"/>
      <c r="ER322" s="176"/>
      <c r="ES322" s="176"/>
      <c r="ET322" s="176">
        <f>ET321</f>
        <v>0</v>
      </c>
      <c r="EU322" s="176"/>
      <c r="EV322" s="176"/>
      <c r="EW322" s="176"/>
      <c r="EX322" s="176"/>
      <c r="EY322" s="176"/>
      <c r="EZ322" s="176"/>
      <c r="FA322" s="176">
        <f>FA321</f>
        <v>0</v>
      </c>
      <c r="FB322" s="176"/>
      <c r="FC322" s="176"/>
      <c r="FD322" s="176"/>
      <c r="FE322" s="176"/>
      <c r="FF322" s="176"/>
      <c r="FG322" s="176"/>
      <c r="FH322" s="176">
        <f>FH321</f>
        <v>0</v>
      </c>
      <c r="FI322" s="176"/>
      <c r="FJ322" s="176"/>
      <c r="FK322" s="176"/>
      <c r="FL322" s="176"/>
      <c r="FM322" s="176"/>
      <c r="FN322" s="176"/>
      <c r="FO322" s="176">
        <f>FO321</f>
        <v>0</v>
      </c>
      <c r="FP322" s="176"/>
      <c r="FQ322" s="176"/>
      <c r="FR322" s="176"/>
      <c r="FS322" s="176"/>
      <c r="FT322" s="176"/>
      <c r="FU322" s="176"/>
      <c r="FV322" s="176">
        <f>FV321</f>
        <v>0</v>
      </c>
      <c r="FW322" s="176"/>
      <c r="FX322" s="176"/>
      <c r="FY322" s="176"/>
      <c r="FZ322" s="176"/>
      <c r="GA322" s="176"/>
      <c r="GB322" s="176"/>
      <c r="GC322" s="176">
        <f>GC321</f>
        <v>0</v>
      </c>
      <c r="GD322" s="176"/>
      <c r="GE322" s="176"/>
      <c r="GF322" s="176"/>
      <c r="GG322" s="176"/>
      <c r="GH322" s="176"/>
      <c r="GI322" s="176"/>
      <c r="GJ322" s="176">
        <f>GJ321</f>
        <v>0</v>
      </c>
      <c r="GK322" s="176"/>
      <c r="GL322" s="176"/>
      <c r="GM322" s="176"/>
      <c r="GN322" s="176"/>
      <c r="GO322" s="176"/>
      <c r="GP322" s="176"/>
      <c r="GQ322" s="176">
        <f>GQ321</f>
        <v>0</v>
      </c>
      <c r="GR322" s="176"/>
      <c r="GS322" s="176"/>
      <c r="GT322" s="176"/>
      <c r="GU322" s="176"/>
      <c r="GV322" s="176"/>
      <c r="GW322" s="176"/>
      <c r="GX322" s="176">
        <f>GX321</f>
        <v>0</v>
      </c>
      <c r="GY322" s="176"/>
      <c r="GZ322" s="176"/>
      <c r="HA322" s="176"/>
      <c r="HB322" s="176"/>
      <c r="HC322" s="176"/>
      <c r="HD322" s="176"/>
      <c r="HE322" s="176">
        <f>HE321</f>
        <v>0</v>
      </c>
      <c r="HF322" s="176"/>
      <c r="HG322" s="176"/>
      <c r="HH322" s="176"/>
      <c r="HI322" s="176"/>
      <c r="HJ322" s="176"/>
      <c r="HK322" s="176"/>
      <c r="HL322" s="176">
        <f>HL321</f>
        <v>0</v>
      </c>
      <c r="HM322" s="176"/>
      <c r="HN322" s="176"/>
      <c r="HO322" s="176"/>
      <c r="HP322" s="176"/>
      <c r="HQ322" s="176"/>
      <c r="HR322" s="176"/>
      <c r="HS322" s="176">
        <f>HS321</f>
        <v>0</v>
      </c>
      <c r="HT322" s="176"/>
      <c r="HU322" s="176"/>
      <c r="HV322" s="176"/>
      <c r="HW322" s="176"/>
      <c r="HX322" s="176"/>
      <c r="HY322" s="176"/>
      <c r="HZ322" s="176">
        <f>HZ321</f>
        <v>0</v>
      </c>
      <c r="IA322" s="176"/>
      <c r="IB322" s="176"/>
      <c r="IC322" s="176"/>
      <c r="ID322" s="176"/>
      <c r="IE322" s="176"/>
      <c r="IF322" s="176"/>
      <c r="IG322" s="176">
        <f>IG321</f>
        <v>0</v>
      </c>
      <c r="IH322" s="176"/>
      <c r="II322" s="176"/>
      <c r="IJ322" s="176"/>
      <c r="IK322" s="176"/>
      <c r="IL322" s="176"/>
      <c r="IM322" s="176"/>
      <c r="IN322" s="176">
        <f>IN321</f>
        <v>0</v>
      </c>
      <c r="IO322" s="176"/>
      <c r="IP322" s="176"/>
      <c r="IQ322" s="176"/>
      <c r="IR322" s="176"/>
      <c r="IS322" s="176"/>
      <c r="IT322" s="176"/>
      <c r="IU322" s="176">
        <f>IU321</f>
        <v>0</v>
      </c>
      <c r="IV322" s="176"/>
      <c r="IW322" s="176"/>
      <c r="IX322" s="176"/>
      <c r="IY322" s="176"/>
      <c r="IZ322" s="176"/>
      <c r="JA322" s="176"/>
      <c r="JB322" s="176">
        <f>JB321</f>
        <v>0</v>
      </c>
      <c r="JC322" s="176"/>
      <c r="JD322" s="176"/>
      <c r="JE322" s="176"/>
      <c r="JF322" s="176"/>
      <c r="JG322" s="176"/>
      <c r="JH322" s="176"/>
      <c r="JI322" s="176">
        <f>JI321</f>
        <v>0</v>
      </c>
      <c r="JJ322" s="176"/>
      <c r="JK322" s="176"/>
      <c r="JL322" s="176"/>
      <c r="JM322" s="176"/>
      <c r="JN322" s="176"/>
      <c r="JO322" s="176"/>
      <c r="JP322" s="176">
        <f>JP321</f>
        <v>0</v>
      </c>
      <c r="JQ322" s="176"/>
      <c r="JR322" s="176"/>
      <c r="JS322" s="176"/>
      <c r="JT322" s="176"/>
      <c r="JU322" s="176"/>
      <c r="JV322" s="176"/>
      <c r="JW322" s="176">
        <f>JW321</f>
        <v>0</v>
      </c>
      <c r="JX322" s="176"/>
      <c r="JY322" s="176"/>
      <c r="JZ322" s="176"/>
      <c r="KA322" s="176"/>
      <c r="KB322" s="176"/>
      <c r="KC322" s="176"/>
      <c r="KD322" s="176">
        <f>KD321</f>
        <v>0</v>
      </c>
      <c r="KE322" s="176"/>
      <c r="KF322" s="176"/>
      <c r="KG322" s="176"/>
      <c r="KH322" s="176"/>
      <c r="KI322" s="176"/>
      <c r="KJ322" s="176"/>
      <c r="KK322" s="176">
        <f>KK321</f>
        <v>0</v>
      </c>
      <c r="KL322" s="176"/>
      <c r="KM322" s="176"/>
      <c r="KN322" s="176"/>
      <c r="KO322" s="176"/>
      <c r="KP322" s="176"/>
      <c r="KQ322" s="176"/>
      <c r="KR322" s="176">
        <f>KR321</f>
        <v>0</v>
      </c>
      <c r="KS322" s="176"/>
      <c r="KT322" s="176"/>
      <c r="KU322" s="176"/>
      <c r="KV322" s="176"/>
      <c r="KW322" s="176"/>
      <c r="KX322" s="176"/>
      <c r="KY322" s="176">
        <f>KY321</f>
        <v>0</v>
      </c>
      <c r="KZ322" s="176"/>
      <c r="LA322" s="176"/>
      <c r="LB322" s="176"/>
      <c r="LC322" s="176"/>
      <c r="LD322" s="176"/>
      <c r="LE322" s="176"/>
      <c r="LF322" s="176">
        <f>LF321</f>
        <v>0</v>
      </c>
      <c r="LG322" s="176"/>
      <c r="LH322" s="176"/>
      <c r="LI322" s="176"/>
      <c r="LJ322" s="176"/>
      <c r="LK322" s="176"/>
      <c r="LL322" s="176"/>
      <c r="LM322" s="176">
        <f>LM321</f>
        <v>0</v>
      </c>
      <c r="LN322" s="176"/>
    </row>
    <row r="323" spans="2:326" x14ac:dyDescent="0.25">
      <c r="B323" s="30">
        <v>11</v>
      </c>
      <c r="C323" s="44">
        <f>C311</f>
        <v>3</v>
      </c>
      <c r="D323" s="44">
        <f t="shared" ca="1" si="441"/>
        <v>0</v>
      </c>
      <c r="E323" s="44"/>
      <c r="F323" s="44"/>
      <c r="G323" s="44"/>
      <c r="H323" s="44">
        <f>H311</f>
        <v>3</v>
      </c>
      <c r="I323" s="44">
        <f t="shared" ca="1" si="442"/>
        <v>0</v>
      </c>
      <c r="J323" s="44"/>
      <c r="K323" s="44"/>
      <c r="L323" s="44"/>
      <c r="M323" s="44">
        <f>M311</f>
        <v>3</v>
      </c>
      <c r="N323" s="44">
        <f t="shared" ca="1" si="443"/>
        <v>0</v>
      </c>
      <c r="O323" s="44"/>
      <c r="P323" s="44"/>
      <c r="Q323" s="44"/>
      <c r="R323" s="44">
        <f>R311</f>
        <v>3</v>
      </c>
      <c r="S323" s="44">
        <f t="shared" ca="1" si="444"/>
        <v>0</v>
      </c>
      <c r="T323" s="44"/>
      <c r="U323" s="44"/>
      <c r="V323" s="44"/>
      <c r="W323" s="44">
        <f>W311</f>
        <v>3</v>
      </c>
      <c r="X323" s="44">
        <f t="shared" ca="1" si="445"/>
        <v>0</v>
      </c>
      <c r="Y323" s="44"/>
      <c r="Z323" s="44"/>
      <c r="AA323" s="44"/>
      <c r="AB323" s="44">
        <f>AB311</f>
        <v>3</v>
      </c>
      <c r="AC323" s="44">
        <f t="shared" ca="1" si="446"/>
        <v>0</v>
      </c>
      <c r="AD323" s="44"/>
      <c r="AE323" s="44"/>
      <c r="AF323" s="44"/>
      <c r="AG323" s="44">
        <f>AG311</f>
        <v>3</v>
      </c>
      <c r="AH323" s="44">
        <f t="shared" ca="1" si="447"/>
        <v>0</v>
      </c>
      <c r="AI323" s="44"/>
      <c r="AJ323" s="44"/>
      <c r="AK323" s="44"/>
      <c r="AL323" s="44">
        <f>AL311</f>
        <v>3</v>
      </c>
      <c r="AM323" s="44">
        <f t="shared" ca="1" si="448"/>
        <v>0</v>
      </c>
      <c r="AN323" s="44"/>
      <c r="AO323" s="44"/>
      <c r="AP323" s="44"/>
      <c r="AQ323" s="44">
        <f>AQ311</f>
        <v>3</v>
      </c>
      <c r="AR323" s="44">
        <f t="shared" ca="1" si="449"/>
        <v>0</v>
      </c>
      <c r="AS323" s="44"/>
      <c r="AT323" s="44"/>
      <c r="AU323" s="44"/>
      <c r="AV323" s="44">
        <f>AV311</f>
        <v>3</v>
      </c>
      <c r="AW323" s="44">
        <f t="shared" ca="1" si="450"/>
        <v>0</v>
      </c>
      <c r="AX323" s="44"/>
      <c r="AY323" s="44"/>
      <c r="AZ323" s="44"/>
      <c r="BA323" s="44">
        <f>BA311</f>
        <v>3</v>
      </c>
      <c r="BB323" s="44">
        <f t="shared" ca="1" si="451"/>
        <v>0</v>
      </c>
      <c r="BC323" s="44"/>
      <c r="BD323" s="44"/>
      <c r="BE323" s="44"/>
      <c r="BF323" s="44">
        <f>BF311</f>
        <v>3</v>
      </c>
      <c r="BG323" s="44">
        <f t="shared" ca="1" si="452"/>
        <v>0</v>
      </c>
      <c r="BH323" s="44"/>
      <c r="BI323" s="44"/>
      <c r="BJ323" s="44"/>
      <c r="BK323" s="44">
        <f>BK311</f>
        <v>3</v>
      </c>
      <c r="BL323" s="44">
        <f t="shared" ca="1" si="453"/>
        <v>0</v>
      </c>
      <c r="BM323" s="44"/>
      <c r="BN323" s="44"/>
      <c r="BO323" s="44"/>
      <c r="BP323" s="44">
        <f>BP311</f>
        <v>3</v>
      </c>
      <c r="BQ323" s="44">
        <f t="shared" ca="1" si="454"/>
        <v>0</v>
      </c>
      <c r="BR323" s="44"/>
      <c r="BS323" s="44"/>
      <c r="BT323" s="44"/>
      <c r="BU323" s="44">
        <f>BU311</f>
        <v>3</v>
      </c>
      <c r="BV323" s="44">
        <f t="shared" ca="1" si="455"/>
        <v>0</v>
      </c>
      <c r="BW323" s="44"/>
      <c r="BX323" s="44"/>
      <c r="BY323" s="44"/>
      <c r="BZ323" s="44">
        <f>BZ311</f>
        <v>3</v>
      </c>
      <c r="CA323" s="44">
        <f t="shared" ca="1" si="456"/>
        <v>0</v>
      </c>
      <c r="CB323" s="44"/>
      <c r="CC323" s="44"/>
      <c r="CD323" s="44"/>
      <c r="CE323" s="44">
        <f>CE311</f>
        <v>3</v>
      </c>
      <c r="CF323" s="44">
        <f t="shared" ca="1" si="457"/>
        <v>0</v>
      </c>
      <c r="CG323" s="44"/>
      <c r="CH323" s="44"/>
      <c r="CI323" s="44"/>
      <c r="CJ323" s="44">
        <f>CJ311</f>
        <v>4</v>
      </c>
      <c r="CK323" s="44">
        <f t="shared" ca="1" si="458"/>
        <v>0</v>
      </c>
      <c r="CL323" s="44"/>
      <c r="CM323" s="44"/>
      <c r="CN323" s="44"/>
      <c r="CO323" s="44">
        <f>IF(OR(ISBLANK(CN323),ISBLANK(CO311)),,(CN323-CN322)*CO311)</f>
        <v>0</v>
      </c>
      <c r="CP323" s="44">
        <f>CP311</f>
        <v>4</v>
      </c>
      <c r="CQ323" s="44">
        <f t="shared" ca="1" si="459"/>
        <v>0</v>
      </c>
      <c r="CR323" s="44"/>
      <c r="CS323" s="44"/>
      <c r="CT323" s="44"/>
      <c r="CU323" s="44">
        <f>IF(OR(ISBLANK(CT323),ISBLANK(CU311)),,(CT323-CT322)*CU311)</f>
        <v>0</v>
      </c>
      <c r="CV323" s="44">
        <f>CV311</f>
        <v>3</v>
      </c>
      <c r="CW323" s="44">
        <f t="shared" ca="1" si="460"/>
        <v>0</v>
      </c>
      <c r="CX323" s="44"/>
      <c r="CY323" s="44"/>
      <c r="CZ323" s="44"/>
      <c r="DA323" s="44">
        <f>DA311</f>
        <v>2</v>
      </c>
      <c r="DB323" s="44">
        <f t="shared" ca="1" si="461"/>
        <v>0</v>
      </c>
      <c r="DC323" s="44"/>
      <c r="DD323" s="44"/>
      <c r="DE323" s="44">
        <f>DE311</f>
        <v>2</v>
      </c>
      <c r="DF323" s="44">
        <f t="shared" ca="1" si="462"/>
        <v>0</v>
      </c>
      <c r="DG323" s="44"/>
      <c r="DH323" s="44"/>
      <c r="DI323" s="44">
        <f>DI311</f>
        <v>2</v>
      </c>
      <c r="DJ323" s="44">
        <f t="shared" ca="1" si="463"/>
        <v>0</v>
      </c>
      <c r="DK323" s="44"/>
      <c r="DL323" s="44"/>
      <c r="DM323" s="44">
        <f>DM311</f>
        <v>2</v>
      </c>
      <c r="DN323" s="44">
        <f t="shared" ca="1" si="464"/>
        <v>0</v>
      </c>
      <c r="DO323" s="44"/>
      <c r="DP323" s="44"/>
      <c r="DQ323" s="44">
        <f>DQ311</f>
        <v>2</v>
      </c>
      <c r="DR323" s="44">
        <f t="shared" ca="1" si="465"/>
        <v>0</v>
      </c>
      <c r="DS323" s="44"/>
      <c r="DT323" s="44"/>
      <c r="DU323" s="44">
        <f>DU311</f>
        <v>2</v>
      </c>
      <c r="DV323" s="44">
        <f t="shared" ca="1" si="466"/>
        <v>0</v>
      </c>
      <c r="DW323" s="44"/>
      <c r="DX323" s="44"/>
      <c r="DY323" s="44">
        <f>DY311</f>
        <v>2</v>
      </c>
      <c r="DZ323" s="44">
        <f t="shared" ca="1" si="467"/>
        <v>0</v>
      </c>
      <c r="EA323" s="44"/>
      <c r="EB323" s="44"/>
      <c r="EC323" s="44">
        <f>EC311</f>
        <v>2</v>
      </c>
      <c r="ED323" s="44">
        <f t="shared" ca="1" si="468"/>
        <v>0</v>
      </c>
      <c r="EE323" s="44"/>
      <c r="EF323" s="44"/>
      <c r="EG323" s="44">
        <f>EG311</f>
        <v>2</v>
      </c>
      <c r="EH323" s="44">
        <f t="shared" ca="1" si="469"/>
        <v>0</v>
      </c>
      <c r="EI323" s="44"/>
      <c r="EJ323" s="44"/>
      <c r="EK323" s="44">
        <f>EK311</f>
        <v>2</v>
      </c>
      <c r="EL323" s="44">
        <f t="shared" ca="1" si="470"/>
        <v>0</v>
      </c>
      <c r="EM323" s="44"/>
      <c r="EN323" s="44"/>
      <c r="EO323" s="44">
        <f>EO311</f>
        <v>5</v>
      </c>
      <c r="EP323" s="44">
        <f t="shared" ca="1" si="471"/>
        <v>0</v>
      </c>
      <c r="EQ323" s="44"/>
      <c r="ER323" s="44"/>
      <c r="ES323" s="44"/>
      <c r="ET323" s="44"/>
      <c r="EU323" s="44">
        <f>IF(OR(ISBLANK(ET323),ISBLANK(EU311)),,(ET323-ET322)*EU311)</f>
        <v>0</v>
      </c>
      <c r="EV323" s="44">
        <f>EV311</f>
        <v>5</v>
      </c>
      <c r="EW323" s="44">
        <f t="shared" ca="1" si="472"/>
        <v>0</v>
      </c>
      <c r="EX323" s="44"/>
      <c r="EY323" s="44"/>
      <c r="EZ323" s="44"/>
      <c r="FA323" s="44"/>
      <c r="FB323" s="44">
        <f>IF(OR(ISBLANK(FA323),ISBLANK(FB311)),,(FA323-FA322)*FB311)</f>
        <v>0</v>
      </c>
      <c r="FC323" s="44">
        <f>FC311</f>
        <v>5</v>
      </c>
      <c r="FD323" s="44">
        <f t="shared" ca="1" si="473"/>
        <v>0</v>
      </c>
      <c r="FE323" s="44"/>
      <c r="FF323" s="44"/>
      <c r="FG323" s="44"/>
      <c r="FH323" s="44"/>
      <c r="FI323" s="44">
        <f>IF(OR(ISBLANK(FH323),ISBLANK(FI311)),,(FH323-FH322)*FI311)</f>
        <v>0</v>
      </c>
      <c r="FJ323" s="44">
        <f>FJ311</f>
        <v>5</v>
      </c>
      <c r="FK323" s="44">
        <f t="shared" ca="1" si="474"/>
        <v>0</v>
      </c>
      <c r="FL323" s="44"/>
      <c r="FM323" s="44"/>
      <c r="FN323" s="44"/>
      <c r="FO323" s="44"/>
      <c r="FP323" s="44">
        <f>IF(OR(ISBLANK(FO323),ISBLANK(FP311)),,(FO323-FO322)*FP311)</f>
        <v>0</v>
      </c>
      <c r="FQ323" s="44">
        <f>FQ311</f>
        <v>5</v>
      </c>
      <c r="FR323" s="44">
        <f t="shared" ca="1" si="475"/>
        <v>0</v>
      </c>
      <c r="FS323" s="44"/>
      <c r="FT323" s="44"/>
      <c r="FU323" s="44"/>
      <c r="FV323" s="44"/>
      <c r="FW323" s="44">
        <f>IF(OR(ISBLANK(FV323),ISBLANK(FW311)),,(FV323-FV322)*FW311)</f>
        <v>0</v>
      </c>
      <c r="FX323" s="44">
        <f>FX311</f>
        <v>5</v>
      </c>
      <c r="FY323" s="44">
        <f t="shared" ca="1" si="476"/>
        <v>0</v>
      </c>
      <c r="FZ323" s="44"/>
      <c r="GA323" s="44"/>
      <c r="GB323" s="44"/>
      <c r="GC323" s="44"/>
      <c r="GD323" s="44">
        <f>IF(OR(ISBLANK(GC323),ISBLANK(GD311)),,(GC323-GC322)*GD311)</f>
        <v>0</v>
      </c>
      <c r="GE323" s="44">
        <f>GE311</f>
        <v>5</v>
      </c>
      <c r="GF323" s="44">
        <f t="shared" ca="1" si="477"/>
        <v>0</v>
      </c>
      <c r="GG323" s="44"/>
      <c r="GH323" s="44"/>
      <c r="GI323" s="44"/>
      <c r="GJ323" s="44"/>
      <c r="GK323" s="44">
        <f>IF(OR(ISBLANK(GJ323),ISBLANK(GK311)),,(GJ323-GJ322)*GK311)</f>
        <v>0</v>
      </c>
      <c r="GL323" s="44">
        <f>GL311</f>
        <v>5</v>
      </c>
      <c r="GM323" s="44">
        <f t="shared" ca="1" si="478"/>
        <v>0</v>
      </c>
      <c r="GN323" s="44"/>
      <c r="GO323" s="44"/>
      <c r="GP323" s="44"/>
      <c r="GQ323" s="44"/>
      <c r="GR323" s="44">
        <f>IF(OR(ISBLANK(GQ323),ISBLANK(GR311)),,(GQ323-GQ322)*GR311)</f>
        <v>0</v>
      </c>
      <c r="GS323" s="44">
        <f>GS311</f>
        <v>5</v>
      </c>
      <c r="GT323" s="44">
        <f t="shared" ca="1" si="479"/>
        <v>0</v>
      </c>
      <c r="GU323" s="44"/>
      <c r="GV323" s="44"/>
      <c r="GW323" s="44"/>
      <c r="GX323" s="44"/>
      <c r="GY323" s="44">
        <f>IF(OR(ISBLANK(GX323),ISBLANK(GY311)),,(GX323-GX322)*GY311)</f>
        <v>0</v>
      </c>
      <c r="GZ323" s="44">
        <f>GZ311</f>
        <v>5</v>
      </c>
      <c r="HA323" s="44">
        <f t="shared" ca="1" si="480"/>
        <v>0</v>
      </c>
      <c r="HB323" s="44"/>
      <c r="HC323" s="44"/>
      <c r="HD323" s="44"/>
      <c r="HE323" s="44"/>
      <c r="HF323" s="44">
        <f>IF(OR(ISBLANK(HE323),ISBLANK(HF311)),,(HE323-HE322)*HF311)</f>
        <v>0</v>
      </c>
      <c r="HG323" s="44">
        <f>HG311</f>
        <v>5</v>
      </c>
      <c r="HH323" s="44">
        <f t="shared" ca="1" si="481"/>
        <v>0</v>
      </c>
      <c r="HI323" s="44"/>
      <c r="HJ323" s="44"/>
      <c r="HK323" s="44"/>
      <c r="HL323" s="44"/>
      <c r="HM323" s="44">
        <f>IF(OR(ISBLANK(HL323),ISBLANK(HM311)),,(HL323-HL322)*HM311)</f>
        <v>0</v>
      </c>
      <c r="HN323" s="44">
        <f>HN311</f>
        <v>5</v>
      </c>
      <c r="HO323" s="44">
        <f t="shared" ca="1" si="482"/>
        <v>0</v>
      </c>
      <c r="HP323" s="44"/>
      <c r="HQ323" s="44"/>
      <c r="HR323" s="44"/>
      <c r="HS323" s="44"/>
      <c r="HT323" s="44">
        <f>IF(OR(ISBLANK(HS323),ISBLANK(HT311)),,(HS323-HS322)*HT311)</f>
        <v>0</v>
      </c>
      <c r="HU323" s="44">
        <f>HU311</f>
        <v>5</v>
      </c>
      <c r="HV323" s="44">
        <f t="shared" ca="1" si="483"/>
        <v>0</v>
      </c>
      <c r="HW323" s="44"/>
      <c r="HX323" s="44"/>
      <c r="HY323" s="44"/>
      <c r="HZ323" s="44"/>
      <c r="IA323" s="44">
        <f>IF(OR(ISBLANK(HZ323),ISBLANK(IA311)),,(HZ323-HZ322)*IA311)</f>
        <v>0</v>
      </c>
      <c r="IB323" s="44">
        <f>IB311</f>
        <v>5</v>
      </c>
      <c r="IC323" s="44">
        <f t="shared" ca="1" si="484"/>
        <v>0</v>
      </c>
      <c r="ID323" s="44"/>
      <c r="IE323" s="44"/>
      <c r="IF323" s="44"/>
      <c r="IG323" s="44"/>
      <c r="IH323" s="44">
        <f>IF(OR(ISBLANK(IG323),ISBLANK(IH311)),,(IG323-IG322)*IH311)</f>
        <v>0</v>
      </c>
      <c r="II323" s="44">
        <f>II311</f>
        <v>5</v>
      </c>
      <c r="IJ323" s="44">
        <f t="shared" ca="1" si="485"/>
        <v>0</v>
      </c>
      <c r="IK323" s="44"/>
      <c r="IL323" s="44"/>
      <c r="IM323" s="44"/>
      <c r="IN323" s="44"/>
      <c r="IO323" s="44">
        <f>IF(OR(ISBLANK(IN323),ISBLANK(IO311)),,(IN323-IN322)*IO311)</f>
        <v>0</v>
      </c>
      <c r="IP323" s="44">
        <f>IP311</f>
        <v>5</v>
      </c>
      <c r="IQ323" s="44">
        <f t="shared" ca="1" si="486"/>
        <v>0</v>
      </c>
      <c r="IR323" s="44"/>
      <c r="IS323" s="44"/>
      <c r="IT323" s="44"/>
      <c r="IU323" s="44"/>
      <c r="IV323" s="44">
        <f>IF(OR(ISBLANK(IU323),ISBLANK(IV311)),,(IU323-IU322)*IV311)</f>
        <v>0</v>
      </c>
      <c r="IW323" s="44">
        <f>IW311</f>
        <v>5</v>
      </c>
      <c r="IX323" s="44">
        <f t="shared" ca="1" si="487"/>
        <v>0</v>
      </c>
      <c r="IY323" s="44"/>
      <c r="IZ323" s="44"/>
      <c r="JA323" s="44"/>
      <c r="JB323" s="44"/>
      <c r="JC323" s="44">
        <f>IF(OR(ISBLANK(JB323),ISBLANK(JC311)),,(JB323-JB322)*JC311)</f>
        <v>0</v>
      </c>
      <c r="JD323" s="44">
        <f>JD311</f>
        <v>5</v>
      </c>
      <c r="JE323" s="44">
        <f t="shared" ca="1" si="488"/>
        <v>0</v>
      </c>
      <c r="JF323" s="44"/>
      <c r="JG323" s="44"/>
      <c r="JH323" s="44"/>
      <c r="JI323" s="44"/>
      <c r="JJ323" s="44">
        <f>IF(OR(ISBLANK(JI323),ISBLANK(JJ311)),,(JI323-JI322)*JJ311)</f>
        <v>0</v>
      </c>
      <c r="JK323" s="44">
        <f>JK311</f>
        <v>5</v>
      </c>
      <c r="JL323" s="44">
        <f t="shared" ca="1" si="489"/>
        <v>0</v>
      </c>
      <c r="JM323" s="44"/>
      <c r="JN323" s="44"/>
      <c r="JO323" s="44"/>
      <c r="JP323" s="44"/>
      <c r="JQ323" s="44">
        <f>IF(OR(ISBLANK(JP323),ISBLANK(JQ311)),,(JP323-JP322)*JQ311)</f>
        <v>0</v>
      </c>
      <c r="JR323" s="44">
        <f>JR311</f>
        <v>5</v>
      </c>
      <c r="JS323" s="44">
        <f t="shared" ca="1" si="490"/>
        <v>0</v>
      </c>
      <c r="JT323" s="44"/>
      <c r="JU323" s="44"/>
      <c r="JV323" s="44"/>
      <c r="JW323" s="44"/>
      <c r="JX323" s="44">
        <f>IF(OR(ISBLANK(JW323),ISBLANK(JX311)),,(JW323-JW322)*JX311)</f>
        <v>0</v>
      </c>
      <c r="JY323" s="44">
        <f>JY311</f>
        <v>5</v>
      </c>
      <c r="JZ323" s="44">
        <f t="shared" ca="1" si="491"/>
        <v>0</v>
      </c>
      <c r="KA323" s="44"/>
      <c r="KB323" s="44"/>
      <c r="KC323" s="44"/>
      <c r="KD323" s="44"/>
      <c r="KE323" s="44">
        <f>IF(OR(ISBLANK(KD323),ISBLANK(KE311)),,(KD323-KD322)*KE311)</f>
        <v>0</v>
      </c>
      <c r="KF323" s="44">
        <f>KF311</f>
        <v>5</v>
      </c>
      <c r="KG323" s="44">
        <f t="shared" ca="1" si="492"/>
        <v>0</v>
      </c>
      <c r="KH323" s="44"/>
      <c r="KI323" s="44"/>
      <c r="KJ323" s="44"/>
      <c r="KK323" s="44"/>
      <c r="KL323" s="44">
        <f>IF(OR(ISBLANK(KK323),ISBLANK(KL311)),,(KK323-KK322)*KL311)</f>
        <v>0</v>
      </c>
      <c r="KM323" s="44">
        <f>KM311</f>
        <v>5</v>
      </c>
      <c r="KN323" s="44">
        <f t="shared" ca="1" si="493"/>
        <v>0</v>
      </c>
      <c r="KO323" s="44"/>
      <c r="KP323" s="44"/>
      <c r="KQ323" s="44"/>
      <c r="KR323" s="44"/>
      <c r="KS323" s="44">
        <f>IF(OR(ISBLANK(KR323),ISBLANK(KS311)),,(KR323-KR322)*KS311)</f>
        <v>0</v>
      </c>
      <c r="KT323" s="44">
        <f>KT311</f>
        <v>5</v>
      </c>
      <c r="KU323" s="44">
        <f t="shared" ca="1" si="494"/>
        <v>0</v>
      </c>
      <c r="KV323" s="44"/>
      <c r="KW323" s="44"/>
      <c r="KX323" s="44"/>
      <c r="KY323" s="44"/>
      <c r="KZ323" s="44">
        <f>IF(OR(ISBLANK(KY323),ISBLANK(KZ311)),,(KY323-KY322)*KZ311)</f>
        <v>0</v>
      </c>
      <c r="LA323" s="44">
        <f>LA311</f>
        <v>5</v>
      </c>
      <c r="LB323" s="44">
        <f t="shared" ca="1" si="495"/>
        <v>0</v>
      </c>
      <c r="LC323" s="44"/>
      <c r="LD323" s="44"/>
      <c r="LE323" s="44"/>
      <c r="LF323" s="44"/>
      <c r="LG323" s="44">
        <f>IF(OR(ISBLANK(LF323),ISBLANK(LG311)),,(LF323-LF322)*LG311)</f>
        <v>0</v>
      </c>
      <c r="LH323" s="44">
        <f>LH311</f>
        <v>5</v>
      </c>
      <c r="LI323" s="44">
        <f t="shared" ca="1" si="496"/>
        <v>0</v>
      </c>
      <c r="LJ323" s="44"/>
      <c r="LK323" s="44"/>
      <c r="LL323" s="44"/>
      <c r="LM323" s="44"/>
      <c r="LN323" s="44">
        <f>IF(OR(ISBLANK(LM323),ISBLANK(LN311)),,(LM323-LM322)*LN311)</f>
        <v>0</v>
      </c>
    </row>
    <row r="324" spans="2:326" x14ac:dyDescent="0.25">
      <c r="B324" s="114">
        <v>12</v>
      </c>
      <c r="C324" s="115">
        <f>C311</f>
        <v>3</v>
      </c>
      <c r="D324" s="115">
        <f t="shared" ca="1" si="441"/>
        <v>0</v>
      </c>
      <c r="E324" s="115"/>
      <c r="F324" s="115"/>
      <c r="G324" s="115"/>
      <c r="H324" s="115">
        <f>H311</f>
        <v>3</v>
      </c>
      <c r="I324" s="115">
        <f t="shared" ca="1" si="442"/>
        <v>0</v>
      </c>
      <c r="J324" s="115"/>
      <c r="K324" s="115"/>
      <c r="L324" s="115"/>
      <c r="M324" s="115">
        <f>M311</f>
        <v>3</v>
      </c>
      <c r="N324" s="115">
        <f t="shared" ca="1" si="443"/>
        <v>0</v>
      </c>
      <c r="O324" s="115"/>
      <c r="P324" s="115"/>
      <c r="Q324" s="115"/>
      <c r="R324" s="115">
        <f>R311</f>
        <v>3</v>
      </c>
      <c r="S324" s="115">
        <f t="shared" ca="1" si="444"/>
        <v>0</v>
      </c>
      <c r="T324" s="115"/>
      <c r="U324" s="115"/>
      <c r="V324" s="115"/>
      <c r="W324" s="115">
        <f>W311</f>
        <v>3</v>
      </c>
      <c r="X324" s="115">
        <f t="shared" ca="1" si="445"/>
        <v>0</v>
      </c>
      <c r="Y324" s="115"/>
      <c r="Z324" s="115"/>
      <c r="AA324" s="115"/>
      <c r="AB324" s="115">
        <f>AB311</f>
        <v>3</v>
      </c>
      <c r="AC324" s="115">
        <f t="shared" ca="1" si="446"/>
        <v>0</v>
      </c>
      <c r="AD324" s="115"/>
      <c r="AE324" s="115"/>
      <c r="AF324" s="115"/>
      <c r="AG324" s="115">
        <f>AG311</f>
        <v>3</v>
      </c>
      <c r="AH324" s="115">
        <f t="shared" ca="1" si="447"/>
        <v>0</v>
      </c>
      <c r="AI324" s="115"/>
      <c r="AJ324" s="115"/>
      <c r="AK324" s="115"/>
      <c r="AL324" s="115">
        <f>AL311</f>
        <v>3</v>
      </c>
      <c r="AM324" s="115">
        <f t="shared" ca="1" si="448"/>
        <v>0</v>
      </c>
      <c r="AN324" s="115"/>
      <c r="AO324" s="115"/>
      <c r="AP324" s="115"/>
      <c r="AQ324" s="115">
        <f>AQ311</f>
        <v>3</v>
      </c>
      <c r="AR324" s="115">
        <f t="shared" ca="1" si="449"/>
        <v>0</v>
      </c>
      <c r="AS324" s="115"/>
      <c r="AT324" s="115"/>
      <c r="AU324" s="115"/>
      <c r="AV324" s="115">
        <f>AV311</f>
        <v>3</v>
      </c>
      <c r="AW324" s="115">
        <f t="shared" ca="1" si="450"/>
        <v>0</v>
      </c>
      <c r="AX324" s="115"/>
      <c r="AY324" s="115"/>
      <c r="AZ324" s="115"/>
      <c r="BA324" s="115">
        <f>BA311</f>
        <v>3</v>
      </c>
      <c r="BB324" s="115">
        <f t="shared" ca="1" si="451"/>
        <v>0</v>
      </c>
      <c r="BC324" s="115"/>
      <c r="BD324" s="115"/>
      <c r="BE324" s="115"/>
      <c r="BF324" s="115">
        <f>BF311</f>
        <v>3</v>
      </c>
      <c r="BG324" s="115">
        <f t="shared" ca="1" si="452"/>
        <v>0</v>
      </c>
      <c r="BH324" s="115"/>
      <c r="BI324" s="115"/>
      <c r="BJ324" s="115"/>
      <c r="BK324" s="115">
        <f>BK311</f>
        <v>3</v>
      </c>
      <c r="BL324" s="115">
        <f t="shared" ca="1" si="453"/>
        <v>0</v>
      </c>
      <c r="BM324" s="115"/>
      <c r="BN324" s="115"/>
      <c r="BO324" s="115"/>
      <c r="BP324" s="115">
        <f>BP311</f>
        <v>3</v>
      </c>
      <c r="BQ324" s="115">
        <f t="shared" ca="1" si="454"/>
        <v>0</v>
      </c>
      <c r="BR324" s="115"/>
      <c r="BS324" s="115"/>
      <c r="BT324" s="115"/>
      <c r="BU324" s="115">
        <f>BU311</f>
        <v>3</v>
      </c>
      <c r="BV324" s="115">
        <f t="shared" ca="1" si="455"/>
        <v>0</v>
      </c>
      <c r="BW324" s="115"/>
      <c r="BX324" s="115"/>
      <c r="BY324" s="115"/>
      <c r="BZ324" s="115">
        <f>BZ311</f>
        <v>3</v>
      </c>
      <c r="CA324" s="115">
        <f t="shared" ca="1" si="456"/>
        <v>0</v>
      </c>
      <c r="CB324" s="115"/>
      <c r="CC324" s="115"/>
      <c r="CD324" s="115"/>
      <c r="CE324" s="115">
        <f>CE311</f>
        <v>3</v>
      </c>
      <c r="CF324" s="115">
        <f t="shared" ca="1" si="457"/>
        <v>0</v>
      </c>
      <c r="CG324" s="115"/>
      <c r="CH324" s="115"/>
      <c r="CI324" s="115"/>
      <c r="CJ324" s="115">
        <f>CJ311</f>
        <v>4</v>
      </c>
      <c r="CK324" s="115">
        <f t="shared" ca="1" si="458"/>
        <v>0</v>
      </c>
      <c r="CL324" s="115"/>
      <c r="CM324" s="115"/>
      <c r="CN324" s="115"/>
      <c r="CO324" s="115">
        <f>IF(OR(ISBLANK(CN324),ISBLANK(CO311)),,(CN324-CN323)*CO311)</f>
        <v>0</v>
      </c>
      <c r="CP324" s="115">
        <f>CP311</f>
        <v>4</v>
      </c>
      <c r="CQ324" s="115">
        <f t="shared" ca="1" si="459"/>
        <v>0</v>
      </c>
      <c r="CR324" s="115"/>
      <c r="CS324" s="115"/>
      <c r="CT324" s="115"/>
      <c r="CU324" s="115">
        <f>IF(OR(ISBLANK(CT324),ISBLANK(CU311)),,(CT324-CT323)*CU311)</f>
        <v>0</v>
      </c>
      <c r="CV324" s="115">
        <f>CV311</f>
        <v>3</v>
      </c>
      <c r="CW324" s="115">
        <f t="shared" ca="1" si="460"/>
        <v>0</v>
      </c>
      <c r="CX324" s="115"/>
      <c r="CY324" s="115"/>
      <c r="CZ324" s="115"/>
      <c r="DA324" s="115">
        <f>DA311</f>
        <v>2</v>
      </c>
      <c r="DB324" s="115">
        <f t="shared" ca="1" si="461"/>
        <v>0</v>
      </c>
      <c r="DC324" s="115"/>
      <c r="DD324" s="115"/>
      <c r="DE324" s="115">
        <f>DE311</f>
        <v>2</v>
      </c>
      <c r="DF324" s="115">
        <f t="shared" ca="1" si="462"/>
        <v>0</v>
      </c>
      <c r="DG324" s="115"/>
      <c r="DH324" s="115"/>
      <c r="DI324" s="115">
        <f>DI311</f>
        <v>2</v>
      </c>
      <c r="DJ324" s="115">
        <f t="shared" ca="1" si="463"/>
        <v>0</v>
      </c>
      <c r="DK324" s="115"/>
      <c r="DL324" s="115"/>
      <c r="DM324" s="115">
        <f>DM311</f>
        <v>2</v>
      </c>
      <c r="DN324" s="115">
        <f t="shared" ca="1" si="464"/>
        <v>0</v>
      </c>
      <c r="DO324" s="115"/>
      <c r="DP324" s="115"/>
      <c r="DQ324" s="115">
        <f>DQ311</f>
        <v>2</v>
      </c>
      <c r="DR324" s="115">
        <f t="shared" ca="1" si="465"/>
        <v>0</v>
      </c>
      <c r="DS324" s="115"/>
      <c r="DT324" s="115"/>
      <c r="DU324" s="115">
        <f>DU311</f>
        <v>2</v>
      </c>
      <c r="DV324" s="115">
        <f t="shared" ca="1" si="466"/>
        <v>0</v>
      </c>
      <c r="DW324" s="115"/>
      <c r="DX324" s="115"/>
      <c r="DY324" s="115">
        <f>DY311</f>
        <v>2</v>
      </c>
      <c r="DZ324" s="115">
        <f t="shared" ca="1" si="467"/>
        <v>0</v>
      </c>
      <c r="EA324" s="115"/>
      <c r="EB324" s="115"/>
      <c r="EC324" s="115">
        <f>EC311</f>
        <v>2</v>
      </c>
      <c r="ED324" s="115">
        <f t="shared" ca="1" si="468"/>
        <v>0</v>
      </c>
      <c r="EE324" s="115"/>
      <c r="EF324" s="115"/>
      <c r="EG324" s="115">
        <f>EG311</f>
        <v>2</v>
      </c>
      <c r="EH324" s="115">
        <f t="shared" ca="1" si="469"/>
        <v>0</v>
      </c>
      <c r="EI324" s="115"/>
      <c r="EJ324" s="115"/>
      <c r="EK324" s="115">
        <f>EK311</f>
        <v>2</v>
      </c>
      <c r="EL324" s="115">
        <f t="shared" ca="1" si="470"/>
        <v>0</v>
      </c>
      <c r="EM324" s="115"/>
      <c r="EN324" s="115"/>
      <c r="EO324" s="115">
        <f>EO311</f>
        <v>5</v>
      </c>
      <c r="EP324" s="115">
        <f t="shared" ca="1" si="471"/>
        <v>0</v>
      </c>
      <c r="EQ324" s="115"/>
      <c r="ER324" s="115"/>
      <c r="ES324" s="115"/>
      <c r="ET324" s="115"/>
      <c r="EU324" s="115">
        <f>IF(OR(ISBLANK(ET324),ISBLANK(EU311)),,(ET324-ET323)*EU311)</f>
        <v>0</v>
      </c>
      <c r="EV324" s="115">
        <f>EV311</f>
        <v>5</v>
      </c>
      <c r="EW324" s="115">
        <f t="shared" ca="1" si="472"/>
        <v>0</v>
      </c>
      <c r="EX324" s="115"/>
      <c r="EY324" s="115"/>
      <c r="EZ324" s="115"/>
      <c r="FA324" s="115"/>
      <c r="FB324" s="115">
        <f>IF(OR(ISBLANK(FA324),ISBLANK(FB311)),,(FA324-FA323)*FB311)</f>
        <v>0</v>
      </c>
      <c r="FC324" s="115">
        <f>FC311</f>
        <v>5</v>
      </c>
      <c r="FD324" s="115">
        <f t="shared" ca="1" si="473"/>
        <v>0</v>
      </c>
      <c r="FE324" s="115"/>
      <c r="FF324" s="115"/>
      <c r="FG324" s="115"/>
      <c r="FH324" s="115"/>
      <c r="FI324" s="115">
        <f>IF(OR(ISBLANK(FH324),ISBLANK(FI311)),,(FH324-FH323)*FI311)</f>
        <v>0</v>
      </c>
      <c r="FJ324" s="115">
        <f>FJ311</f>
        <v>5</v>
      </c>
      <c r="FK324" s="115">
        <f t="shared" ca="1" si="474"/>
        <v>0</v>
      </c>
      <c r="FL324" s="115"/>
      <c r="FM324" s="115"/>
      <c r="FN324" s="115"/>
      <c r="FO324" s="115"/>
      <c r="FP324" s="115">
        <f>IF(OR(ISBLANK(FO324),ISBLANK(FP311)),,(FO324-FO323)*FP311)</f>
        <v>0</v>
      </c>
      <c r="FQ324" s="115">
        <f>FQ311</f>
        <v>5</v>
      </c>
      <c r="FR324" s="115">
        <f t="shared" ca="1" si="475"/>
        <v>0</v>
      </c>
      <c r="FS324" s="115"/>
      <c r="FT324" s="115"/>
      <c r="FU324" s="115"/>
      <c r="FV324" s="115"/>
      <c r="FW324" s="115">
        <f>IF(OR(ISBLANK(FV324),ISBLANK(FW311)),,(FV324-FV323)*FW311)</f>
        <v>0</v>
      </c>
      <c r="FX324" s="115">
        <f>FX311</f>
        <v>5</v>
      </c>
      <c r="FY324" s="115">
        <f t="shared" ca="1" si="476"/>
        <v>0</v>
      </c>
      <c r="FZ324" s="115"/>
      <c r="GA324" s="115"/>
      <c r="GB324" s="115"/>
      <c r="GC324" s="115"/>
      <c r="GD324" s="115">
        <f>IF(OR(ISBLANK(GC324),ISBLANK(GD311)),,(GC324-GC323)*GD311)</f>
        <v>0</v>
      </c>
      <c r="GE324" s="115">
        <f>GE311</f>
        <v>5</v>
      </c>
      <c r="GF324" s="115">
        <f t="shared" ca="1" si="477"/>
        <v>0</v>
      </c>
      <c r="GG324" s="115"/>
      <c r="GH324" s="115"/>
      <c r="GI324" s="115"/>
      <c r="GJ324" s="115"/>
      <c r="GK324" s="115">
        <f>IF(OR(ISBLANK(GJ324),ISBLANK(GK311)),,(GJ324-GJ323)*GK311)</f>
        <v>0</v>
      </c>
      <c r="GL324" s="115">
        <f>GL311</f>
        <v>5</v>
      </c>
      <c r="GM324" s="115">
        <f t="shared" ca="1" si="478"/>
        <v>0</v>
      </c>
      <c r="GN324" s="115"/>
      <c r="GO324" s="115"/>
      <c r="GP324" s="115"/>
      <c r="GQ324" s="115"/>
      <c r="GR324" s="115">
        <f>IF(OR(ISBLANK(GQ324),ISBLANK(GR311)),,(GQ324-GQ323)*GR311)</f>
        <v>0</v>
      </c>
      <c r="GS324" s="115">
        <f>GS311</f>
        <v>5</v>
      </c>
      <c r="GT324" s="115">
        <f t="shared" ca="1" si="479"/>
        <v>0</v>
      </c>
      <c r="GU324" s="115"/>
      <c r="GV324" s="115"/>
      <c r="GW324" s="115"/>
      <c r="GX324" s="115"/>
      <c r="GY324" s="115">
        <f>IF(OR(ISBLANK(GX324),ISBLANK(GY311)),,(GX324-GX323)*GY311)</f>
        <v>0</v>
      </c>
      <c r="GZ324" s="115">
        <f>GZ311</f>
        <v>5</v>
      </c>
      <c r="HA324" s="115">
        <f t="shared" ca="1" si="480"/>
        <v>0</v>
      </c>
      <c r="HB324" s="115"/>
      <c r="HC324" s="115"/>
      <c r="HD324" s="115"/>
      <c r="HE324" s="115"/>
      <c r="HF324" s="115">
        <f>IF(OR(ISBLANK(HE324),ISBLANK(HF311)),,(HE324-HE323)*HF311)</f>
        <v>0</v>
      </c>
      <c r="HG324" s="115">
        <f>HG311</f>
        <v>5</v>
      </c>
      <c r="HH324" s="115">
        <f t="shared" ca="1" si="481"/>
        <v>0</v>
      </c>
      <c r="HI324" s="115"/>
      <c r="HJ324" s="115"/>
      <c r="HK324" s="115"/>
      <c r="HL324" s="115"/>
      <c r="HM324" s="115">
        <f>IF(OR(ISBLANK(HL324),ISBLANK(HM311)),,(HL324-HL323)*HM311)</f>
        <v>0</v>
      </c>
      <c r="HN324" s="115">
        <f>HN311</f>
        <v>5</v>
      </c>
      <c r="HO324" s="115">
        <f t="shared" ca="1" si="482"/>
        <v>0</v>
      </c>
      <c r="HP324" s="115"/>
      <c r="HQ324" s="115"/>
      <c r="HR324" s="115"/>
      <c r="HS324" s="115"/>
      <c r="HT324" s="115">
        <f>IF(OR(ISBLANK(HS324),ISBLANK(HT311)),,(HS324-HS323)*HT311)</f>
        <v>0</v>
      </c>
      <c r="HU324" s="115">
        <f>HU311</f>
        <v>5</v>
      </c>
      <c r="HV324" s="115">
        <f t="shared" ca="1" si="483"/>
        <v>0</v>
      </c>
      <c r="HW324" s="115"/>
      <c r="HX324" s="115"/>
      <c r="HY324" s="115"/>
      <c r="HZ324" s="115"/>
      <c r="IA324" s="115">
        <f>IF(OR(ISBLANK(HZ324),ISBLANK(IA311)),,(HZ324-HZ323)*IA311)</f>
        <v>0</v>
      </c>
      <c r="IB324" s="115">
        <f>IB311</f>
        <v>5</v>
      </c>
      <c r="IC324" s="115">
        <f t="shared" ca="1" si="484"/>
        <v>0</v>
      </c>
      <c r="ID324" s="115"/>
      <c r="IE324" s="115"/>
      <c r="IF324" s="115"/>
      <c r="IG324" s="115"/>
      <c r="IH324" s="115">
        <f>IF(OR(ISBLANK(IG324),ISBLANK(IH311)),,(IG324-IG323)*IH311)</f>
        <v>0</v>
      </c>
      <c r="II324" s="115">
        <f>II311</f>
        <v>5</v>
      </c>
      <c r="IJ324" s="115">
        <f t="shared" ca="1" si="485"/>
        <v>0</v>
      </c>
      <c r="IK324" s="115"/>
      <c r="IL324" s="115"/>
      <c r="IM324" s="115"/>
      <c r="IN324" s="115"/>
      <c r="IO324" s="115">
        <f>IF(OR(ISBLANK(IN324),ISBLANK(IO311)),,(IN324-IN323)*IO311)</f>
        <v>0</v>
      </c>
      <c r="IP324" s="115">
        <f>IP311</f>
        <v>5</v>
      </c>
      <c r="IQ324" s="115">
        <f t="shared" ca="1" si="486"/>
        <v>0</v>
      </c>
      <c r="IR324" s="115"/>
      <c r="IS324" s="115"/>
      <c r="IT324" s="115"/>
      <c r="IU324" s="115"/>
      <c r="IV324" s="115">
        <f>IF(OR(ISBLANK(IU324),ISBLANK(IV311)),,(IU324-IU323)*IV311)</f>
        <v>0</v>
      </c>
      <c r="IW324" s="115">
        <f>IW311</f>
        <v>5</v>
      </c>
      <c r="IX324" s="115">
        <f t="shared" ca="1" si="487"/>
        <v>0</v>
      </c>
      <c r="IY324" s="115"/>
      <c r="IZ324" s="115"/>
      <c r="JA324" s="115"/>
      <c r="JB324" s="115"/>
      <c r="JC324" s="115">
        <f>IF(OR(ISBLANK(JB324),ISBLANK(JC311)),,(JB324-JB323)*JC311)</f>
        <v>0</v>
      </c>
      <c r="JD324" s="115">
        <f>JD311</f>
        <v>5</v>
      </c>
      <c r="JE324" s="115">
        <f t="shared" ca="1" si="488"/>
        <v>0</v>
      </c>
      <c r="JF324" s="115"/>
      <c r="JG324" s="115"/>
      <c r="JH324" s="115"/>
      <c r="JI324" s="115"/>
      <c r="JJ324" s="115">
        <f>IF(OR(ISBLANK(JI324),ISBLANK(JJ311)),,(JI324-JI323)*JJ311)</f>
        <v>0</v>
      </c>
      <c r="JK324" s="115">
        <f>JK311</f>
        <v>5</v>
      </c>
      <c r="JL324" s="115">
        <f t="shared" ca="1" si="489"/>
        <v>0</v>
      </c>
      <c r="JM324" s="115"/>
      <c r="JN324" s="115"/>
      <c r="JO324" s="115"/>
      <c r="JP324" s="115"/>
      <c r="JQ324" s="115">
        <f>IF(OR(ISBLANK(JP324),ISBLANK(JQ311)),,(JP324-JP323)*JQ311)</f>
        <v>0</v>
      </c>
      <c r="JR324" s="115">
        <f>JR311</f>
        <v>5</v>
      </c>
      <c r="JS324" s="115">
        <f t="shared" ca="1" si="490"/>
        <v>0</v>
      </c>
      <c r="JT324" s="115"/>
      <c r="JU324" s="115"/>
      <c r="JV324" s="115"/>
      <c r="JW324" s="115"/>
      <c r="JX324" s="115">
        <f>IF(OR(ISBLANK(JW324),ISBLANK(JX311)),,(JW324-JW323)*JX311)</f>
        <v>0</v>
      </c>
      <c r="JY324" s="115">
        <f>JY311</f>
        <v>5</v>
      </c>
      <c r="JZ324" s="115">
        <f t="shared" ca="1" si="491"/>
        <v>0</v>
      </c>
      <c r="KA324" s="115"/>
      <c r="KB324" s="115"/>
      <c r="KC324" s="115"/>
      <c r="KD324" s="115"/>
      <c r="KE324" s="115">
        <f>IF(OR(ISBLANK(KD324),ISBLANK(KE311)),,(KD324-KD323)*KE311)</f>
        <v>0</v>
      </c>
      <c r="KF324" s="115">
        <f>KF311</f>
        <v>5</v>
      </c>
      <c r="KG324" s="115">
        <f t="shared" ca="1" si="492"/>
        <v>0</v>
      </c>
      <c r="KH324" s="115"/>
      <c r="KI324" s="115"/>
      <c r="KJ324" s="115"/>
      <c r="KK324" s="115"/>
      <c r="KL324" s="115">
        <f>IF(OR(ISBLANK(KK324),ISBLANK(KL311)),,(KK324-KK323)*KL311)</f>
        <v>0</v>
      </c>
      <c r="KM324" s="115">
        <f>KM311</f>
        <v>5</v>
      </c>
      <c r="KN324" s="115">
        <f t="shared" ca="1" si="493"/>
        <v>0</v>
      </c>
      <c r="KO324" s="115"/>
      <c r="KP324" s="115"/>
      <c r="KQ324" s="115"/>
      <c r="KR324" s="115"/>
      <c r="KS324" s="115">
        <f>IF(OR(ISBLANK(KR324),ISBLANK(KS311)),,(KR324-KR323)*KS311)</f>
        <v>0</v>
      </c>
      <c r="KT324" s="115">
        <f>KT311</f>
        <v>5</v>
      </c>
      <c r="KU324" s="115">
        <f t="shared" ca="1" si="494"/>
        <v>0</v>
      </c>
      <c r="KV324" s="115"/>
      <c r="KW324" s="115"/>
      <c r="KX324" s="115"/>
      <c r="KY324" s="115"/>
      <c r="KZ324" s="115">
        <f>IF(OR(ISBLANK(KY324),ISBLANK(KZ311)),,(KY324-KY323)*KZ311)</f>
        <v>0</v>
      </c>
      <c r="LA324" s="115">
        <f>LA311</f>
        <v>5</v>
      </c>
      <c r="LB324" s="115">
        <f t="shared" ca="1" si="495"/>
        <v>0</v>
      </c>
      <c r="LC324" s="115"/>
      <c r="LD324" s="115"/>
      <c r="LE324" s="115"/>
      <c r="LF324" s="115"/>
      <c r="LG324" s="115">
        <f>IF(OR(ISBLANK(LF324),ISBLANK(LG311)),,(LF324-LF323)*LG311)</f>
        <v>0</v>
      </c>
      <c r="LH324" s="115">
        <f>LH311</f>
        <v>5</v>
      </c>
      <c r="LI324" s="115">
        <f t="shared" ca="1" si="496"/>
        <v>0</v>
      </c>
      <c r="LJ324" s="115"/>
      <c r="LK324" s="115"/>
      <c r="LL324" s="115"/>
      <c r="LM324" s="115"/>
      <c r="LN324" s="115">
        <f>IF(OR(ISBLANK(LM324),ISBLANK(LN311)),,(LM324-LM323)*LN311)</f>
        <v>0</v>
      </c>
    </row>
    <row r="325" spans="2:326" x14ac:dyDescent="0.25">
      <c r="B325" s="114">
        <v>13</v>
      </c>
      <c r="C325" s="115">
        <f>C311</f>
        <v>3</v>
      </c>
      <c r="D325" s="115">
        <f t="shared" ca="1" si="441"/>
        <v>0</v>
      </c>
      <c r="E325" s="115"/>
      <c r="F325" s="115"/>
      <c r="G325" s="115"/>
      <c r="H325" s="115">
        <f>H311</f>
        <v>3</v>
      </c>
      <c r="I325" s="115">
        <f t="shared" ca="1" si="442"/>
        <v>0</v>
      </c>
      <c r="J325" s="115"/>
      <c r="K325" s="115"/>
      <c r="L325" s="115"/>
      <c r="M325" s="115">
        <f>M311</f>
        <v>3</v>
      </c>
      <c r="N325" s="115">
        <f t="shared" ca="1" si="443"/>
        <v>0</v>
      </c>
      <c r="O325" s="115"/>
      <c r="P325" s="115"/>
      <c r="Q325" s="115"/>
      <c r="R325" s="115">
        <f>R311</f>
        <v>3</v>
      </c>
      <c r="S325" s="115">
        <f t="shared" ca="1" si="444"/>
        <v>0</v>
      </c>
      <c r="T325" s="115"/>
      <c r="U325" s="115"/>
      <c r="V325" s="115"/>
      <c r="W325" s="115">
        <f>W311</f>
        <v>3</v>
      </c>
      <c r="X325" s="115">
        <f t="shared" ca="1" si="445"/>
        <v>0</v>
      </c>
      <c r="Y325" s="115"/>
      <c r="Z325" s="115"/>
      <c r="AA325" s="115"/>
      <c r="AB325" s="115">
        <f>AB311</f>
        <v>3</v>
      </c>
      <c r="AC325" s="115">
        <f t="shared" ca="1" si="446"/>
        <v>0</v>
      </c>
      <c r="AD325" s="115"/>
      <c r="AE325" s="115"/>
      <c r="AF325" s="115"/>
      <c r="AG325" s="115">
        <f>AG311</f>
        <v>3</v>
      </c>
      <c r="AH325" s="115">
        <f t="shared" ca="1" si="447"/>
        <v>0</v>
      </c>
      <c r="AI325" s="115"/>
      <c r="AJ325" s="115"/>
      <c r="AK325" s="115"/>
      <c r="AL325" s="115">
        <f>AL311</f>
        <v>3</v>
      </c>
      <c r="AM325" s="115">
        <f t="shared" ca="1" si="448"/>
        <v>0</v>
      </c>
      <c r="AN325" s="115"/>
      <c r="AO325" s="115"/>
      <c r="AP325" s="115"/>
      <c r="AQ325" s="115">
        <f>AQ311</f>
        <v>3</v>
      </c>
      <c r="AR325" s="115">
        <f t="shared" ca="1" si="449"/>
        <v>0</v>
      </c>
      <c r="AS325" s="115"/>
      <c r="AT325" s="115"/>
      <c r="AU325" s="115"/>
      <c r="AV325" s="115">
        <f>AV311</f>
        <v>3</v>
      </c>
      <c r="AW325" s="115">
        <f t="shared" ca="1" si="450"/>
        <v>0</v>
      </c>
      <c r="AX325" s="115"/>
      <c r="AY325" s="115"/>
      <c r="AZ325" s="115"/>
      <c r="BA325" s="115">
        <f>BA311</f>
        <v>3</v>
      </c>
      <c r="BB325" s="115">
        <f t="shared" ca="1" si="451"/>
        <v>0</v>
      </c>
      <c r="BC325" s="115"/>
      <c r="BD325" s="115"/>
      <c r="BE325" s="115"/>
      <c r="BF325" s="115">
        <f>BF311</f>
        <v>3</v>
      </c>
      <c r="BG325" s="115">
        <f t="shared" ca="1" si="452"/>
        <v>0</v>
      </c>
      <c r="BH325" s="115"/>
      <c r="BI325" s="115"/>
      <c r="BJ325" s="115"/>
      <c r="BK325" s="115">
        <f>BK311</f>
        <v>3</v>
      </c>
      <c r="BL325" s="115">
        <f t="shared" ca="1" si="453"/>
        <v>0</v>
      </c>
      <c r="BM325" s="115"/>
      <c r="BN325" s="115"/>
      <c r="BO325" s="115"/>
      <c r="BP325" s="115">
        <f>BP311</f>
        <v>3</v>
      </c>
      <c r="BQ325" s="115">
        <f t="shared" ca="1" si="454"/>
        <v>0</v>
      </c>
      <c r="BR325" s="115"/>
      <c r="BS325" s="115"/>
      <c r="BT325" s="115"/>
      <c r="BU325" s="115">
        <f>BU311</f>
        <v>3</v>
      </c>
      <c r="BV325" s="115">
        <f t="shared" ca="1" si="455"/>
        <v>0</v>
      </c>
      <c r="BW325" s="115"/>
      <c r="BX325" s="115"/>
      <c r="BY325" s="115"/>
      <c r="BZ325" s="115">
        <f>BZ311</f>
        <v>3</v>
      </c>
      <c r="CA325" s="115">
        <f t="shared" ca="1" si="456"/>
        <v>0</v>
      </c>
      <c r="CB325" s="115"/>
      <c r="CC325" s="115"/>
      <c r="CD325" s="115"/>
      <c r="CE325" s="115">
        <f>CE311</f>
        <v>3</v>
      </c>
      <c r="CF325" s="115">
        <f t="shared" ca="1" si="457"/>
        <v>0</v>
      </c>
      <c r="CG325" s="115"/>
      <c r="CH325" s="115"/>
      <c r="CI325" s="115"/>
      <c r="CJ325" s="115">
        <f>CJ311</f>
        <v>4</v>
      </c>
      <c r="CK325" s="115">
        <f t="shared" ca="1" si="458"/>
        <v>0</v>
      </c>
      <c r="CL325" s="115"/>
      <c r="CM325" s="115"/>
      <c r="CN325" s="115"/>
      <c r="CO325" s="115">
        <f>IF(OR(ISBLANK(CN325),ISBLANK(CO311)),,(CN325-CN324)*CO311)</f>
        <v>0</v>
      </c>
      <c r="CP325" s="115">
        <f>CP311</f>
        <v>4</v>
      </c>
      <c r="CQ325" s="115">
        <f t="shared" ca="1" si="459"/>
        <v>0</v>
      </c>
      <c r="CR325" s="115"/>
      <c r="CS325" s="115"/>
      <c r="CT325" s="115"/>
      <c r="CU325" s="115">
        <f>IF(OR(ISBLANK(CT325),ISBLANK(CU311)),,(CT325-CT324)*CU311)</f>
        <v>0</v>
      </c>
      <c r="CV325" s="115">
        <f>CV311</f>
        <v>3</v>
      </c>
      <c r="CW325" s="115">
        <f t="shared" ca="1" si="460"/>
        <v>0</v>
      </c>
      <c r="CX325" s="115"/>
      <c r="CY325" s="115"/>
      <c r="CZ325" s="115"/>
      <c r="DA325" s="115">
        <f>DA311</f>
        <v>2</v>
      </c>
      <c r="DB325" s="115">
        <f t="shared" ca="1" si="461"/>
        <v>0</v>
      </c>
      <c r="DC325" s="115"/>
      <c r="DD325" s="115"/>
      <c r="DE325" s="115">
        <f>DE311</f>
        <v>2</v>
      </c>
      <c r="DF325" s="115">
        <f t="shared" ca="1" si="462"/>
        <v>0</v>
      </c>
      <c r="DG325" s="115"/>
      <c r="DH325" s="115"/>
      <c r="DI325" s="115">
        <f>DI311</f>
        <v>2</v>
      </c>
      <c r="DJ325" s="115">
        <f t="shared" ca="1" si="463"/>
        <v>0</v>
      </c>
      <c r="DK325" s="115"/>
      <c r="DL325" s="115"/>
      <c r="DM325" s="115">
        <f>DM311</f>
        <v>2</v>
      </c>
      <c r="DN325" s="115">
        <f t="shared" ca="1" si="464"/>
        <v>0</v>
      </c>
      <c r="DO325" s="115"/>
      <c r="DP325" s="115"/>
      <c r="DQ325" s="115">
        <f>DQ311</f>
        <v>2</v>
      </c>
      <c r="DR325" s="115">
        <f t="shared" ca="1" si="465"/>
        <v>0</v>
      </c>
      <c r="DS325" s="115"/>
      <c r="DT325" s="115"/>
      <c r="DU325" s="115">
        <f>DU311</f>
        <v>2</v>
      </c>
      <c r="DV325" s="115">
        <f t="shared" ca="1" si="466"/>
        <v>0</v>
      </c>
      <c r="DW325" s="115"/>
      <c r="DX325" s="115"/>
      <c r="DY325" s="115">
        <f>DY311</f>
        <v>2</v>
      </c>
      <c r="DZ325" s="115">
        <f t="shared" ca="1" si="467"/>
        <v>0</v>
      </c>
      <c r="EA325" s="115"/>
      <c r="EB325" s="115"/>
      <c r="EC325" s="115">
        <f>EC311</f>
        <v>2</v>
      </c>
      <c r="ED325" s="115">
        <f t="shared" ca="1" si="468"/>
        <v>0</v>
      </c>
      <c r="EE325" s="115"/>
      <c r="EF325" s="115"/>
      <c r="EG325" s="115">
        <f>EG311</f>
        <v>2</v>
      </c>
      <c r="EH325" s="115">
        <f t="shared" ca="1" si="469"/>
        <v>0</v>
      </c>
      <c r="EI325" s="115"/>
      <c r="EJ325" s="115"/>
      <c r="EK325" s="115">
        <f>EK311</f>
        <v>2</v>
      </c>
      <c r="EL325" s="115">
        <f t="shared" ca="1" si="470"/>
        <v>0</v>
      </c>
      <c r="EM325" s="115"/>
      <c r="EN325" s="115"/>
      <c r="EO325" s="115">
        <f>EO311</f>
        <v>5</v>
      </c>
      <c r="EP325" s="115">
        <f t="shared" ca="1" si="471"/>
        <v>0</v>
      </c>
      <c r="EQ325" s="115"/>
      <c r="ER325" s="115"/>
      <c r="ES325" s="115"/>
      <c r="ET325" s="115"/>
      <c r="EU325" s="115">
        <f>IF(OR(ISBLANK(ET325),ISBLANK(EU311)),,(ET325-ET324)*EU311)</f>
        <v>0</v>
      </c>
      <c r="EV325" s="115">
        <f>EV311</f>
        <v>5</v>
      </c>
      <c r="EW325" s="115">
        <f t="shared" ca="1" si="472"/>
        <v>0</v>
      </c>
      <c r="EX325" s="115"/>
      <c r="EY325" s="115"/>
      <c r="EZ325" s="115"/>
      <c r="FA325" s="115"/>
      <c r="FB325" s="115">
        <f>IF(OR(ISBLANK(FA325),ISBLANK(FB311)),,(FA325-FA324)*FB311)</f>
        <v>0</v>
      </c>
      <c r="FC325" s="115">
        <f>FC311</f>
        <v>5</v>
      </c>
      <c r="FD325" s="115">
        <f t="shared" ca="1" si="473"/>
        <v>0</v>
      </c>
      <c r="FE325" s="115"/>
      <c r="FF325" s="115"/>
      <c r="FG325" s="115"/>
      <c r="FH325" s="115"/>
      <c r="FI325" s="115">
        <f>IF(OR(ISBLANK(FH325),ISBLANK(FI311)),,(FH325-FH324)*FI311)</f>
        <v>0</v>
      </c>
      <c r="FJ325" s="115">
        <f>FJ311</f>
        <v>5</v>
      </c>
      <c r="FK325" s="115">
        <f t="shared" ca="1" si="474"/>
        <v>0</v>
      </c>
      <c r="FL325" s="115"/>
      <c r="FM325" s="115"/>
      <c r="FN325" s="115"/>
      <c r="FO325" s="115"/>
      <c r="FP325" s="115">
        <f>IF(OR(ISBLANK(FO325),ISBLANK(FP311)),,(FO325-FO324)*FP311)</f>
        <v>0</v>
      </c>
      <c r="FQ325" s="115">
        <f>FQ311</f>
        <v>5</v>
      </c>
      <c r="FR325" s="115">
        <f t="shared" ca="1" si="475"/>
        <v>0</v>
      </c>
      <c r="FS325" s="115"/>
      <c r="FT325" s="115"/>
      <c r="FU325" s="115"/>
      <c r="FV325" s="115"/>
      <c r="FW325" s="115">
        <f>IF(OR(ISBLANK(FV325),ISBLANK(FW311)),,(FV325-FV324)*FW311)</f>
        <v>0</v>
      </c>
      <c r="FX325" s="115">
        <f>FX311</f>
        <v>5</v>
      </c>
      <c r="FY325" s="115">
        <f t="shared" ca="1" si="476"/>
        <v>0</v>
      </c>
      <c r="FZ325" s="115"/>
      <c r="GA325" s="115"/>
      <c r="GB325" s="115"/>
      <c r="GC325" s="115"/>
      <c r="GD325" s="115">
        <f>IF(OR(ISBLANK(GC325),ISBLANK(GD311)),,(GC325-GC324)*GD311)</f>
        <v>0</v>
      </c>
      <c r="GE325" s="115">
        <f>GE311</f>
        <v>5</v>
      </c>
      <c r="GF325" s="115">
        <f t="shared" ca="1" si="477"/>
        <v>0</v>
      </c>
      <c r="GG325" s="115"/>
      <c r="GH325" s="115"/>
      <c r="GI325" s="115"/>
      <c r="GJ325" s="115"/>
      <c r="GK325" s="115">
        <f>IF(OR(ISBLANK(GJ325),ISBLANK(GK311)),,(GJ325-GJ324)*GK311)</f>
        <v>0</v>
      </c>
      <c r="GL325" s="115">
        <f>GL311</f>
        <v>5</v>
      </c>
      <c r="GM325" s="115">
        <f t="shared" ca="1" si="478"/>
        <v>0</v>
      </c>
      <c r="GN325" s="115"/>
      <c r="GO325" s="115"/>
      <c r="GP325" s="115"/>
      <c r="GQ325" s="115"/>
      <c r="GR325" s="115">
        <f>IF(OR(ISBLANK(GQ325),ISBLANK(GR311)),,(GQ325-GQ324)*GR311)</f>
        <v>0</v>
      </c>
      <c r="GS325" s="115">
        <f>GS311</f>
        <v>5</v>
      </c>
      <c r="GT325" s="115">
        <f t="shared" ca="1" si="479"/>
        <v>0</v>
      </c>
      <c r="GU325" s="115"/>
      <c r="GV325" s="115"/>
      <c r="GW325" s="115"/>
      <c r="GX325" s="115"/>
      <c r="GY325" s="115">
        <f>IF(OR(ISBLANK(GX325),ISBLANK(GY311)),,(GX325-GX324)*GY311)</f>
        <v>0</v>
      </c>
      <c r="GZ325" s="115">
        <f>GZ311</f>
        <v>5</v>
      </c>
      <c r="HA325" s="115">
        <f t="shared" ca="1" si="480"/>
        <v>0</v>
      </c>
      <c r="HB325" s="115"/>
      <c r="HC325" s="115"/>
      <c r="HD325" s="115"/>
      <c r="HE325" s="115"/>
      <c r="HF325" s="115">
        <f>IF(OR(ISBLANK(HE325),ISBLANK(HF311)),,(HE325-HE324)*HF311)</f>
        <v>0</v>
      </c>
      <c r="HG325" s="115">
        <f>HG311</f>
        <v>5</v>
      </c>
      <c r="HH325" s="115">
        <f t="shared" ca="1" si="481"/>
        <v>0</v>
      </c>
      <c r="HI325" s="115"/>
      <c r="HJ325" s="115"/>
      <c r="HK325" s="115"/>
      <c r="HL325" s="115"/>
      <c r="HM325" s="115">
        <f>IF(OR(ISBLANK(HL325),ISBLANK(HM311)),,(HL325-HL324)*HM311)</f>
        <v>0</v>
      </c>
      <c r="HN325" s="115">
        <f>HN311</f>
        <v>5</v>
      </c>
      <c r="HO325" s="115">
        <f t="shared" ca="1" si="482"/>
        <v>0</v>
      </c>
      <c r="HP325" s="115"/>
      <c r="HQ325" s="115"/>
      <c r="HR325" s="115"/>
      <c r="HS325" s="115"/>
      <c r="HT325" s="115">
        <f>IF(OR(ISBLANK(HS325),ISBLANK(HT311)),,(HS325-HS324)*HT311)</f>
        <v>0</v>
      </c>
      <c r="HU325" s="115">
        <f>HU311</f>
        <v>5</v>
      </c>
      <c r="HV325" s="115">
        <f t="shared" ca="1" si="483"/>
        <v>0</v>
      </c>
      <c r="HW325" s="115"/>
      <c r="HX325" s="115"/>
      <c r="HY325" s="115"/>
      <c r="HZ325" s="115"/>
      <c r="IA325" s="115">
        <f>IF(OR(ISBLANK(HZ325),ISBLANK(IA311)),,(HZ325-HZ324)*IA311)</f>
        <v>0</v>
      </c>
      <c r="IB325" s="115">
        <f>IB311</f>
        <v>5</v>
      </c>
      <c r="IC325" s="115">
        <f t="shared" ca="1" si="484"/>
        <v>0</v>
      </c>
      <c r="ID325" s="115"/>
      <c r="IE325" s="115"/>
      <c r="IF325" s="115"/>
      <c r="IG325" s="115"/>
      <c r="IH325" s="115">
        <f>IF(OR(ISBLANK(IG325),ISBLANK(IH311)),,(IG325-IG324)*IH311)</f>
        <v>0</v>
      </c>
      <c r="II325" s="115">
        <f>II311</f>
        <v>5</v>
      </c>
      <c r="IJ325" s="115">
        <f t="shared" ca="1" si="485"/>
        <v>0</v>
      </c>
      <c r="IK325" s="115"/>
      <c r="IL325" s="115"/>
      <c r="IM325" s="115"/>
      <c r="IN325" s="115"/>
      <c r="IO325" s="115">
        <f>IF(OR(ISBLANK(IN325),ISBLANK(IO311)),,(IN325-IN324)*IO311)</f>
        <v>0</v>
      </c>
      <c r="IP325" s="115">
        <f>IP311</f>
        <v>5</v>
      </c>
      <c r="IQ325" s="115">
        <f t="shared" ca="1" si="486"/>
        <v>0</v>
      </c>
      <c r="IR325" s="115"/>
      <c r="IS325" s="115"/>
      <c r="IT325" s="115"/>
      <c r="IU325" s="115"/>
      <c r="IV325" s="115">
        <f>IF(OR(ISBLANK(IU325),ISBLANK(IV311)),,(IU325-IU324)*IV311)</f>
        <v>0</v>
      </c>
      <c r="IW325" s="115">
        <f>IW311</f>
        <v>5</v>
      </c>
      <c r="IX325" s="115">
        <f t="shared" ca="1" si="487"/>
        <v>0</v>
      </c>
      <c r="IY325" s="115"/>
      <c r="IZ325" s="115"/>
      <c r="JA325" s="115"/>
      <c r="JB325" s="115"/>
      <c r="JC325" s="115">
        <f>IF(OR(ISBLANK(JB325),ISBLANK(JC311)),,(JB325-JB324)*JC311)</f>
        <v>0</v>
      </c>
      <c r="JD325" s="115">
        <f>JD311</f>
        <v>5</v>
      </c>
      <c r="JE325" s="115">
        <f t="shared" ca="1" si="488"/>
        <v>0</v>
      </c>
      <c r="JF325" s="115"/>
      <c r="JG325" s="115"/>
      <c r="JH325" s="115"/>
      <c r="JI325" s="115"/>
      <c r="JJ325" s="115">
        <f>IF(OR(ISBLANK(JI325),ISBLANK(JJ311)),,(JI325-JI324)*JJ311)</f>
        <v>0</v>
      </c>
      <c r="JK325" s="115">
        <f>JK311</f>
        <v>5</v>
      </c>
      <c r="JL325" s="115">
        <f t="shared" ca="1" si="489"/>
        <v>0</v>
      </c>
      <c r="JM325" s="115"/>
      <c r="JN325" s="115"/>
      <c r="JO325" s="115"/>
      <c r="JP325" s="115"/>
      <c r="JQ325" s="115">
        <f>IF(OR(ISBLANK(JP325),ISBLANK(JQ311)),,(JP325-JP324)*JQ311)</f>
        <v>0</v>
      </c>
      <c r="JR325" s="115">
        <f>JR311</f>
        <v>5</v>
      </c>
      <c r="JS325" s="115">
        <f t="shared" ca="1" si="490"/>
        <v>0</v>
      </c>
      <c r="JT325" s="115"/>
      <c r="JU325" s="115"/>
      <c r="JV325" s="115"/>
      <c r="JW325" s="115"/>
      <c r="JX325" s="115">
        <f>IF(OR(ISBLANK(JW325),ISBLANK(JX311)),,(JW325-JW324)*JX311)</f>
        <v>0</v>
      </c>
      <c r="JY325" s="115">
        <f>JY311</f>
        <v>5</v>
      </c>
      <c r="JZ325" s="115">
        <f t="shared" ca="1" si="491"/>
        <v>0</v>
      </c>
      <c r="KA325" s="115"/>
      <c r="KB325" s="115"/>
      <c r="KC325" s="115"/>
      <c r="KD325" s="115"/>
      <c r="KE325" s="115">
        <f>IF(OR(ISBLANK(KD325),ISBLANK(KE311)),,(KD325-KD324)*KE311)</f>
        <v>0</v>
      </c>
      <c r="KF325" s="115">
        <f>KF311</f>
        <v>5</v>
      </c>
      <c r="KG325" s="115">
        <f t="shared" ca="1" si="492"/>
        <v>0</v>
      </c>
      <c r="KH325" s="115"/>
      <c r="KI325" s="115"/>
      <c r="KJ325" s="115"/>
      <c r="KK325" s="115"/>
      <c r="KL325" s="115">
        <f>IF(OR(ISBLANK(KK325),ISBLANK(KL311)),,(KK325-KK324)*KL311)</f>
        <v>0</v>
      </c>
      <c r="KM325" s="115">
        <f>KM311</f>
        <v>5</v>
      </c>
      <c r="KN325" s="115">
        <f t="shared" ca="1" si="493"/>
        <v>0</v>
      </c>
      <c r="KO325" s="115"/>
      <c r="KP325" s="115"/>
      <c r="KQ325" s="115"/>
      <c r="KR325" s="115"/>
      <c r="KS325" s="115">
        <f>IF(OR(ISBLANK(KR325),ISBLANK(KS311)),,(KR325-KR324)*KS311)</f>
        <v>0</v>
      </c>
      <c r="KT325" s="115">
        <f>KT311</f>
        <v>5</v>
      </c>
      <c r="KU325" s="115">
        <f t="shared" ca="1" si="494"/>
        <v>0</v>
      </c>
      <c r="KV325" s="115"/>
      <c r="KW325" s="115"/>
      <c r="KX325" s="115"/>
      <c r="KY325" s="115"/>
      <c r="KZ325" s="115">
        <f>IF(OR(ISBLANK(KY325),ISBLANK(KZ311)),,(KY325-KY324)*KZ311)</f>
        <v>0</v>
      </c>
      <c r="LA325" s="115">
        <f>LA311</f>
        <v>5</v>
      </c>
      <c r="LB325" s="115">
        <f t="shared" ca="1" si="495"/>
        <v>0</v>
      </c>
      <c r="LC325" s="115"/>
      <c r="LD325" s="115"/>
      <c r="LE325" s="115"/>
      <c r="LF325" s="115"/>
      <c r="LG325" s="115">
        <f>IF(OR(ISBLANK(LF325),ISBLANK(LG311)),,(LF325-LF324)*LG311)</f>
        <v>0</v>
      </c>
      <c r="LH325" s="115">
        <f>LH311</f>
        <v>5</v>
      </c>
      <c r="LI325" s="115">
        <f t="shared" ca="1" si="496"/>
        <v>0</v>
      </c>
      <c r="LJ325" s="115"/>
      <c r="LK325" s="115"/>
      <c r="LL325" s="115"/>
      <c r="LM325" s="115"/>
      <c r="LN325" s="115">
        <f>IF(OR(ISBLANK(LM325),ISBLANK(LN311)),,(LM325-LM324)*LN311)</f>
        <v>0</v>
      </c>
    </row>
    <row r="326" spans="2:326" x14ac:dyDescent="0.25">
      <c r="B326" s="114">
        <v>14</v>
      </c>
      <c r="C326" s="115">
        <f>C311</f>
        <v>3</v>
      </c>
      <c r="D326" s="115">
        <f t="shared" ca="1" si="441"/>
        <v>0</v>
      </c>
      <c r="E326" s="115"/>
      <c r="F326" s="115"/>
      <c r="G326" s="115"/>
      <c r="H326" s="115">
        <f>H311</f>
        <v>3</v>
      </c>
      <c r="I326" s="115">
        <f t="shared" ca="1" si="442"/>
        <v>0</v>
      </c>
      <c r="J326" s="115"/>
      <c r="K326" s="115"/>
      <c r="L326" s="115"/>
      <c r="M326" s="115">
        <f>M311</f>
        <v>3</v>
      </c>
      <c r="N326" s="115">
        <f t="shared" ca="1" si="443"/>
        <v>0</v>
      </c>
      <c r="O326" s="115"/>
      <c r="P326" s="115"/>
      <c r="Q326" s="115"/>
      <c r="R326" s="115">
        <f>R311</f>
        <v>3</v>
      </c>
      <c r="S326" s="115">
        <f t="shared" ca="1" si="444"/>
        <v>0</v>
      </c>
      <c r="T326" s="115"/>
      <c r="U326" s="115"/>
      <c r="V326" s="115"/>
      <c r="W326" s="115">
        <f>W311</f>
        <v>3</v>
      </c>
      <c r="X326" s="115">
        <f t="shared" ca="1" si="445"/>
        <v>0</v>
      </c>
      <c r="Y326" s="115"/>
      <c r="Z326" s="115"/>
      <c r="AA326" s="115"/>
      <c r="AB326" s="115">
        <f>AB311</f>
        <v>3</v>
      </c>
      <c r="AC326" s="115">
        <f t="shared" ca="1" si="446"/>
        <v>0</v>
      </c>
      <c r="AD326" s="115"/>
      <c r="AE326" s="115"/>
      <c r="AF326" s="115"/>
      <c r="AG326" s="115">
        <f>AG311</f>
        <v>3</v>
      </c>
      <c r="AH326" s="115">
        <f t="shared" ca="1" si="447"/>
        <v>0</v>
      </c>
      <c r="AI326" s="115"/>
      <c r="AJ326" s="115"/>
      <c r="AK326" s="115"/>
      <c r="AL326" s="115">
        <f>AL311</f>
        <v>3</v>
      </c>
      <c r="AM326" s="115">
        <f t="shared" ca="1" si="448"/>
        <v>0</v>
      </c>
      <c r="AN326" s="115"/>
      <c r="AO326" s="115"/>
      <c r="AP326" s="115"/>
      <c r="AQ326" s="115">
        <f>AQ311</f>
        <v>3</v>
      </c>
      <c r="AR326" s="115">
        <f t="shared" ca="1" si="449"/>
        <v>0</v>
      </c>
      <c r="AS326" s="115"/>
      <c r="AT326" s="115"/>
      <c r="AU326" s="115"/>
      <c r="AV326" s="115">
        <f>AV311</f>
        <v>3</v>
      </c>
      <c r="AW326" s="115">
        <f t="shared" ca="1" si="450"/>
        <v>0</v>
      </c>
      <c r="AX326" s="115"/>
      <c r="AY326" s="115"/>
      <c r="AZ326" s="115"/>
      <c r="BA326" s="115">
        <f>BA311</f>
        <v>3</v>
      </c>
      <c r="BB326" s="115">
        <f t="shared" ca="1" si="451"/>
        <v>0</v>
      </c>
      <c r="BC326" s="115"/>
      <c r="BD326" s="115"/>
      <c r="BE326" s="115"/>
      <c r="BF326" s="115">
        <f>BF311</f>
        <v>3</v>
      </c>
      <c r="BG326" s="115">
        <f t="shared" ca="1" si="452"/>
        <v>0</v>
      </c>
      <c r="BH326" s="115"/>
      <c r="BI326" s="115"/>
      <c r="BJ326" s="115"/>
      <c r="BK326" s="115">
        <f>BK311</f>
        <v>3</v>
      </c>
      <c r="BL326" s="115">
        <f t="shared" ca="1" si="453"/>
        <v>0</v>
      </c>
      <c r="BM326" s="115"/>
      <c r="BN326" s="115"/>
      <c r="BO326" s="115"/>
      <c r="BP326" s="115">
        <f>BP311</f>
        <v>3</v>
      </c>
      <c r="BQ326" s="115">
        <f t="shared" ca="1" si="454"/>
        <v>0</v>
      </c>
      <c r="BR326" s="115"/>
      <c r="BS326" s="115"/>
      <c r="BT326" s="115"/>
      <c r="BU326" s="115">
        <f>BU311</f>
        <v>3</v>
      </c>
      <c r="BV326" s="115">
        <f t="shared" ca="1" si="455"/>
        <v>0</v>
      </c>
      <c r="BW326" s="115"/>
      <c r="BX326" s="115"/>
      <c r="BY326" s="115"/>
      <c r="BZ326" s="115">
        <f>BZ311</f>
        <v>3</v>
      </c>
      <c r="CA326" s="115">
        <f t="shared" ca="1" si="456"/>
        <v>0</v>
      </c>
      <c r="CB326" s="115"/>
      <c r="CC326" s="115"/>
      <c r="CD326" s="115"/>
      <c r="CE326" s="115">
        <f>CE311</f>
        <v>3</v>
      </c>
      <c r="CF326" s="115">
        <f t="shared" ca="1" si="457"/>
        <v>0</v>
      </c>
      <c r="CG326" s="115"/>
      <c r="CH326" s="115"/>
      <c r="CI326" s="115"/>
      <c r="CJ326" s="115">
        <f>CJ311</f>
        <v>4</v>
      </c>
      <c r="CK326" s="115">
        <f t="shared" ca="1" si="458"/>
        <v>0</v>
      </c>
      <c r="CL326" s="115"/>
      <c r="CM326" s="115"/>
      <c r="CN326" s="115"/>
      <c r="CO326" s="115">
        <f>IF(OR(ISBLANK(CN326),ISBLANK(CO311)),,(CN326-CN325)*CO311)</f>
        <v>0</v>
      </c>
      <c r="CP326" s="115">
        <f>CP311</f>
        <v>4</v>
      </c>
      <c r="CQ326" s="115">
        <f t="shared" ca="1" si="459"/>
        <v>0</v>
      </c>
      <c r="CR326" s="115"/>
      <c r="CS326" s="115"/>
      <c r="CT326" s="115"/>
      <c r="CU326" s="115">
        <f>IF(OR(ISBLANK(CT326),ISBLANK(CU311)),,(CT326-CT325)*CU311)</f>
        <v>0</v>
      </c>
      <c r="CV326" s="115">
        <f>CV311</f>
        <v>3</v>
      </c>
      <c r="CW326" s="115">
        <f t="shared" ca="1" si="460"/>
        <v>0</v>
      </c>
      <c r="CX326" s="115"/>
      <c r="CY326" s="115"/>
      <c r="CZ326" s="115"/>
      <c r="DA326" s="115">
        <f>DA311</f>
        <v>2</v>
      </c>
      <c r="DB326" s="115">
        <f t="shared" ca="1" si="461"/>
        <v>0</v>
      </c>
      <c r="DC326" s="115"/>
      <c r="DD326" s="115"/>
      <c r="DE326" s="115">
        <f>DE311</f>
        <v>2</v>
      </c>
      <c r="DF326" s="115">
        <f t="shared" ca="1" si="462"/>
        <v>0</v>
      </c>
      <c r="DG326" s="115"/>
      <c r="DH326" s="115"/>
      <c r="DI326" s="115">
        <f>DI311</f>
        <v>2</v>
      </c>
      <c r="DJ326" s="115">
        <f t="shared" ca="1" si="463"/>
        <v>0</v>
      </c>
      <c r="DK326" s="115"/>
      <c r="DL326" s="115"/>
      <c r="DM326" s="115">
        <f>DM311</f>
        <v>2</v>
      </c>
      <c r="DN326" s="115">
        <f t="shared" ca="1" si="464"/>
        <v>0</v>
      </c>
      <c r="DO326" s="115"/>
      <c r="DP326" s="115"/>
      <c r="DQ326" s="115">
        <f>DQ311</f>
        <v>2</v>
      </c>
      <c r="DR326" s="115">
        <f t="shared" ca="1" si="465"/>
        <v>0</v>
      </c>
      <c r="DS326" s="115"/>
      <c r="DT326" s="115"/>
      <c r="DU326" s="115">
        <f>DU311</f>
        <v>2</v>
      </c>
      <c r="DV326" s="115">
        <f t="shared" ca="1" si="466"/>
        <v>0</v>
      </c>
      <c r="DW326" s="115"/>
      <c r="DX326" s="115"/>
      <c r="DY326" s="115">
        <f>DY311</f>
        <v>2</v>
      </c>
      <c r="DZ326" s="115">
        <f t="shared" ca="1" si="467"/>
        <v>0</v>
      </c>
      <c r="EA326" s="115"/>
      <c r="EB326" s="115"/>
      <c r="EC326" s="115">
        <f>EC311</f>
        <v>2</v>
      </c>
      <c r="ED326" s="115">
        <f t="shared" ca="1" si="468"/>
        <v>0</v>
      </c>
      <c r="EE326" s="115"/>
      <c r="EF326" s="115"/>
      <c r="EG326" s="115">
        <f>EG311</f>
        <v>2</v>
      </c>
      <c r="EH326" s="115">
        <f t="shared" ca="1" si="469"/>
        <v>0</v>
      </c>
      <c r="EI326" s="115"/>
      <c r="EJ326" s="115"/>
      <c r="EK326" s="115">
        <f>EK311</f>
        <v>2</v>
      </c>
      <c r="EL326" s="115">
        <f t="shared" ca="1" si="470"/>
        <v>0</v>
      </c>
      <c r="EM326" s="115"/>
      <c r="EN326" s="115"/>
      <c r="EO326" s="115">
        <f>EO311</f>
        <v>5</v>
      </c>
      <c r="EP326" s="115">
        <f t="shared" ca="1" si="471"/>
        <v>0</v>
      </c>
      <c r="EQ326" s="115"/>
      <c r="ER326" s="115"/>
      <c r="ES326" s="115"/>
      <c r="ET326" s="115"/>
      <c r="EU326" s="115">
        <f>IF(OR(ISBLANK(ET326),ISBLANK(EU311)),,(ET326-ET325)*EU311)</f>
        <v>0</v>
      </c>
      <c r="EV326" s="115">
        <f>EV311</f>
        <v>5</v>
      </c>
      <c r="EW326" s="115">
        <f t="shared" ca="1" si="472"/>
        <v>0</v>
      </c>
      <c r="EX326" s="115"/>
      <c r="EY326" s="115"/>
      <c r="EZ326" s="115"/>
      <c r="FA326" s="115"/>
      <c r="FB326" s="115">
        <f>IF(OR(ISBLANK(FA326),ISBLANK(FB311)),,(FA326-FA325)*FB311)</f>
        <v>0</v>
      </c>
      <c r="FC326" s="115">
        <f>FC311</f>
        <v>5</v>
      </c>
      <c r="FD326" s="115">
        <f t="shared" ca="1" si="473"/>
        <v>0</v>
      </c>
      <c r="FE326" s="115"/>
      <c r="FF326" s="115"/>
      <c r="FG326" s="115"/>
      <c r="FH326" s="115"/>
      <c r="FI326" s="115">
        <f>IF(OR(ISBLANK(FH326),ISBLANK(FI311)),,(FH326-FH325)*FI311)</f>
        <v>0</v>
      </c>
      <c r="FJ326" s="115">
        <f>FJ311</f>
        <v>5</v>
      </c>
      <c r="FK326" s="115">
        <f t="shared" ca="1" si="474"/>
        <v>0</v>
      </c>
      <c r="FL326" s="115"/>
      <c r="FM326" s="115"/>
      <c r="FN326" s="115"/>
      <c r="FO326" s="115"/>
      <c r="FP326" s="115">
        <f>IF(OR(ISBLANK(FO326),ISBLANK(FP311)),,(FO326-FO325)*FP311)</f>
        <v>0</v>
      </c>
      <c r="FQ326" s="115">
        <f>FQ311</f>
        <v>5</v>
      </c>
      <c r="FR326" s="115">
        <f t="shared" ca="1" si="475"/>
        <v>0</v>
      </c>
      <c r="FS326" s="115"/>
      <c r="FT326" s="115"/>
      <c r="FU326" s="115"/>
      <c r="FV326" s="115"/>
      <c r="FW326" s="115">
        <f>IF(OR(ISBLANK(FV326),ISBLANK(FW311)),,(FV326-FV325)*FW311)</f>
        <v>0</v>
      </c>
      <c r="FX326" s="115">
        <f>FX311</f>
        <v>5</v>
      </c>
      <c r="FY326" s="115">
        <f t="shared" ca="1" si="476"/>
        <v>0</v>
      </c>
      <c r="FZ326" s="115"/>
      <c r="GA326" s="115"/>
      <c r="GB326" s="115"/>
      <c r="GC326" s="115"/>
      <c r="GD326" s="115">
        <f>IF(OR(ISBLANK(GC326),ISBLANK(GD311)),,(GC326-GC325)*GD311)</f>
        <v>0</v>
      </c>
      <c r="GE326" s="115">
        <f>GE311</f>
        <v>5</v>
      </c>
      <c r="GF326" s="115">
        <f t="shared" ca="1" si="477"/>
        <v>0</v>
      </c>
      <c r="GG326" s="115"/>
      <c r="GH326" s="115"/>
      <c r="GI326" s="115"/>
      <c r="GJ326" s="115"/>
      <c r="GK326" s="115">
        <f>IF(OR(ISBLANK(GJ326),ISBLANK(GK311)),,(GJ326-GJ325)*GK311)</f>
        <v>0</v>
      </c>
      <c r="GL326" s="115">
        <f>GL311</f>
        <v>5</v>
      </c>
      <c r="GM326" s="115">
        <f t="shared" ca="1" si="478"/>
        <v>0</v>
      </c>
      <c r="GN326" s="115"/>
      <c r="GO326" s="115"/>
      <c r="GP326" s="115"/>
      <c r="GQ326" s="115"/>
      <c r="GR326" s="115">
        <f>IF(OR(ISBLANK(GQ326),ISBLANK(GR311)),,(GQ326-GQ325)*GR311)</f>
        <v>0</v>
      </c>
      <c r="GS326" s="115">
        <f>GS311</f>
        <v>5</v>
      </c>
      <c r="GT326" s="115">
        <f t="shared" ca="1" si="479"/>
        <v>0</v>
      </c>
      <c r="GU326" s="115"/>
      <c r="GV326" s="115"/>
      <c r="GW326" s="115"/>
      <c r="GX326" s="115"/>
      <c r="GY326" s="115">
        <f>IF(OR(ISBLANK(GX326),ISBLANK(GY311)),,(GX326-GX325)*GY311)</f>
        <v>0</v>
      </c>
      <c r="GZ326" s="115">
        <f>GZ311</f>
        <v>5</v>
      </c>
      <c r="HA326" s="115">
        <f t="shared" ca="1" si="480"/>
        <v>0</v>
      </c>
      <c r="HB326" s="115"/>
      <c r="HC326" s="115"/>
      <c r="HD326" s="115"/>
      <c r="HE326" s="115"/>
      <c r="HF326" s="115">
        <f>IF(OR(ISBLANK(HE326),ISBLANK(HF311)),,(HE326-HE325)*HF311)</f>
        <v>0</v>
      </c>
      <c r="HG326" s="115">
        <f>HG311</f>
        <v>5</v>
      </c>
      <c r="HH326" s="115">
        <f t="shared" ca="1" si="481"/>
        <v>0</v>
      </c>
      <c r="HI326" s="115"/>
      <c r="HJ326" s="115"/>
      <c r="HK326" s="115"/>
      <c r="HL326" s="115"/>
      <c r="HM326" s="115">
        <f>IF(OR(ISBLANK(HL326),ISBLANK(HM311)),,(HL326-HL325)*HM311)</f>
        <v>0</v>
      </c>
      <c r="HN326" s="115">
        <f>HN311</f>
        <v>5</v>
      </c>
      <c r="HO326" s="115">
        <f t="shared" ca="1" si="482"/>
        <v>0</v>
      </c>
      <c r="HP326" s="115"/>
      <c r="HQ326" s="115"/>
      <c r="HR326" s="115"/>
      <c r="HS326" s="115"/>
      <c r="HT326" s="115">
        <f>IF(OR(ISBLANK(HS326),ISBLANK(HT311)),,(HS326-HS325)*HT311)</f>
        <v>0</v>
      </c>
      <c r="HU326" s="115">
        <f>HU311</f>
        <v>5</v>
      </c>
      <c r="HV326" s="115">
        <f t="shared" ca="1" si="483"/>
        <v>0</v>
      </c>
      <c r="HW326" s="115"/>
      <c r="HX326" s="115"/>
      <c r="HY326" s="115"/>
      <c r="HZ326" s="115"/>
      <c r="IA326" s="115">
        <f>IF(OR(ISBLANK(HZ326),ISBLANK(IA311)),,(HZ326-HZ325)*IA311)</f>
        <v>0</v>
      </c>
      <c r="IB326" s="115">
        <f>IB311</f>
        <v>5</v>
      </c>
      <c r="IC326" s="115">
        <f t="shared" ca="1" si="484"/>
        <v>0</v>
      </c>
      <c r="ID326" s="115"/>
      <c r="IE326" s="115"/>
      <c r="IF326" s="115"/>
      <c r="IG326" s="115"/>
      <c r="IH326" s="115">
        <f>IF(OR(ISBLANK(IG326),ISBLANK(IH311)),,(IG326-IG325)*IH311)</f>
        <v>0</v>
      </c>
      <c r="II326" s="115">
        <f>II311</f>
        <v>5</v>
      </c>
      <c r="IJ326" s="115">
        <f t="shared" ca="1" si="485"/>
        <v>0</v>
      </c>
      <c r="IK326" s="115"/>
      <c r="IL326" s="115"/>
      <c r="IM326" s="115"/>
      <c r="IN326" s="115"/>
      <c r="IO326" s="115">
        <f>IF(OR(ISBLANK(IN326),ISBLANK(IO311)),,(IN326-IN325)*IO311)</f>
        <v>0</v>
      </c>
      <c r="IP326" s="115">
        <f>IP311</f>
        <v>5</v>
      </c>
      <c r="IQ326" s="115">
        <f t="shared" ca="1" si="486"/>
        <v>0</v>
      </c>
      <c r="IR326" s="115"/>
      <c r="IS326" s="115"/>
      <c r="IT326" s="115"/>
      <c r="IU326" s="115"/>
      <c r="IV326" s="115">
        <f>IF(OR(ISBLANK(IU326),ISBLANK(IV311)),,(IU326-IU325)*IV311)</f>
        <v>0</v>
      </c>
      <c r="IW326" s="115">
        <f>IW311</f>
        <v>5</v>
      </c>
      <c r="IX326" s="115">
        <f t="shared" ca="1" si="487"/>
        <v>0</v>
      </c>
      <c r="IY326" s="115"/>
      <c r="IZ326" s="115"/>
      <c r="JA326" s="115"/>
      <c r="JB326" s="115"/>
      <c r="JC326" s="115">
        <f>IF(OR(ISBLANK(JB326),ISBLANK(JC311)),,(JB326-JB325)*JC311)</f>
        <v>0</v>
      </c>
      <c r="JD326" s="115">
        <f>JD311</f>
        <v>5</v>
      </c>
      <c r="JE326" s="115">
        <f t="shared" ca="1" si="488"/>
        <v>0</v>
      </c>
      <c r="JF326" s="115"/>
      <c r="JG326" s="115"/>
      <c r="JH326" s="115"/>
      <c r="JI326" s="115"/>
      <c r="JJ326" s="115">
        <f>IF(OR(ISBLANK(JI326),ISBLANK(JJ311)),,(JI326-JI325)*JJ311)</f>
        <v>0</v>
      </c>
      <c r="JK326" s="115">
        <f>JK311</f>
        <v>5</v>
      </c>
      <c r="JL326" s="115">
        <f t="shared" ca="1" si="489"/>
        <v>0</v>
      </c>
      <c r="JM326" s="115"/>
      <c r="JN326" s="115"/>
      <c r="JO326" s="115"/>
      <c r="JP326" s="115"/>
      <c r="JQ326" s="115">
        <f>IF(OR(ISBLANK(JP326),ISBLANK(JQ311)),,(JP326-JP325)*JQ311)</f>
        <v>0</v>
      </c>
      <c r="JR326" s="115">
        <f>JR311</f>
        <v>5</v>
      </c>
      <c r="JS326" s="115">
        <f t="shared" ca="1" si="490"/>
        <v>0</v>
      </c>
      <c r="JT326" s="115"/>
      <c r="JU326" s="115"/>
      <c r="JV326" s="115"/>
      <c r="JW326" s="115"/>
      <c r="JX326" s="115">
        <f>IF(OR(ISBLANK(JW326),ISBLANK(JX311)),,(JW326-JW325)*JX311)</f>
        <v>0</v>
      </c>
      <c r="JY326" s="115">
        <f>JY311</f>
        <v>5</v>
      </c>
      <c r="JZ326" s="115">
        <f t="shared" ca="1" si="491"/>
        <v>0</v>
      </c>
      <c r="KA326" s="115"/>
      <c r="KB326" s="115"/>
      <c r="KC326" s="115"/>
      <c r="KD326" s="115"/>
      <c r="KE326" s="115">
        <f>IF(OR(ISBLANK(KD326),ISBLANK(KE311)),,(KD326-KD325)*KE311)</f>
        <v>0</v>
      </c>
      <c r="KF326" s="115">
        <f>KF311</f>
        <v>5</v>
      </c>
      <c r="KG326" s="115">
        <f t="shared" ca="1" si="492"/>
        <v>0</v>
      </c>
      <c r="KH326" s="115"/>
      <c r="KI326" s="115"/>
      <c r="KJ326" s="115"/>
      <c r="KK326" s="115"/>
      <c r="KL326" s="115">
        <f>IF(OR(ISBLANK(KK326),ISBLANK(KL311)),,(KK326-KK325)*KL311)</f>
        <v>0</v>
      </c>
      <c r="KM326" s="115">
        <f>KM311</f>
        <v>5</v>
      </c>
      <c r="KN326" s="115">
        <f t="shared" ca="1" si="493"/>
        <v>0</v>
      </c>
      <c r="KO326" s="115"/>
      <c r="KP326" s="115"/>
      <c r="KQ326" s="115"/>
      <c r="KR326" s="115"/>
      <c r="KS326" s="115">
        <f>IF(OR(ISBLANK(KR326),ISBLANK(KS311)),,(KR326-KR325)*KS311)</f>
        <v>0</v>
      </c>
      <c r="KT326" s="115">
        <f>KT311</f>
        <v>5</v>
      </c>
      <c r="KU326" s="115">
        <f t="shared" ca="1" si="494"/>
        <v>0</v>
      </c>
      <c r="KV326" s="115"/>
      <c r="KW326" s="115"/>
      <c r="KX326" s="115"/>
      <c r="KY326" s="115"/>
      <c r="KZ326" s="115">
        <f>IF(OR(ISBLANK(KY326),ISBLANK(KZ311)),,(KY326-KY325)*KZ311)</f>
        <v>0</v>
      </c>
      <c r="LA326" s="115">
        <f>LA311</f>
        <v>5</v>
      </c>
      <c r="LB326" s="115">
        <f t="shared" ca="1" si="495"/>
        <v>0</v>
      </c>
      <c r="LC326" s="115"/>
      <c r="LD326" s="115"/>
      <c r="LE326" s="115"/>
      <c r="LF326" s="115"/>
      <c r="LG326" s="115">
        <f>IF(OR(ISBLANK(LF326),ISBLANK(LG311)),,(LF326-LF325)*LG311)</f>
        <v>0</v>
      </c>
      <c r="LH326" s="115">
        <f>LH311</f>
        <v>5</v>
      </c>
      <c r="LI326" s="115">
        <f t="shared" ca="1" si="496"/>
        <v>0</v>
      </c>
      <c r="LJ326" s="115"/>
      <c r="LK326" s="115"/>
      <c r="LL326" s="115"/>
      <c r="LM326" s="115"/>
      <c r="LN326" s="115">
        <f>IF(OR(ISBLANK(LM326),ISBLANK(LN311)),,(LM326-LM325)*LN311)</f>
        <v>0</v>
      </c>
    </row>
    <row r="327" spans="2:326" x14ac:dyDescent="0.25">
      <c r="B327" s="114">
        <v>15</v>
      </c>
      <c r="C327" s="115">
        <f>C311</f>
        <v>3</v>
      </c>
      <c r="D327" s="115">
        <f t="shared" ca="1" si="441"/>
        <v>0</v>
      </c>
      <c r="E327" s="115"/>
      <c r="F327" s="115"/>
      <c r="G327" s="115"/>
      <c r="H327" s="115">
        <f>H311</f>
        <v>3</v>
      </c>
      <c r="I327" s="115">
        <f t="shared" ca="1" si="442"/>
        <v>0</v>
      </c>
      <c r="J327" s="115"/>
      <c r="K327" s="115"/>
      <c r="L327" s="115"/>
      <c r="M327" s="115">
        <f>M311</f>
        <v>3</v>
      </c>
      <c r="N327" s="115">
        <f t="shared" ca="1" si="443"/>
        <v>0</v>
      </c>
      <c r="O327" s="115"/>
      <c r="P327" s="115"/>
      <c r="Q327" s="115"/>
      <c r="R327" s="115">
        <f>R311</f>
        <v>3</v>
      </c>
      <c r="S327" s="115">
        <f t="shared" ca="1" si="444"/>
        <v>0</v>
      </c>
      <c r="T327" s="115"/>
      <c r="U327" s="115"/>
      <c r="V327" s="115"/>
      <c r="W327" s="115">
        <f>W311</f>
        <v>3</v>
      </c>
      <c r="X327" s="115">
        <f t="shared" ca="1" si="445"/>
        <v>0</v>
      </c>
      <c r="Y327" s="115"/>
      <c r="Z327" s="115"/>
      <c r="AA327" s="115"/>
      <c r="AB327" s="115">
        <f>AB311</f>
        <v>3</v>
      </c>
      <c r="AC327" s="115">
        <f t="shared" ca="1" si="446"/>
        <v>0</v>
      </c>
      <c r="AD327" s="115"/>
      <c r="AE327" s="115"/>
      <c r="AF327" s="115"/>
      <c r="AG327" s="115">
        <f>AG311</f>
        <v>3</v>
      </c>
      <c r="AH327" s="115">
        <f t="shared" ca="1" si="447"/>
        <v>0</v>
      </c>
      <c r="AI327" s="115"/>
      <c r="AJ327" s="115"/>
      <c r="AK327" s="115"/>
      <c r="AL327" s="115">
        <f>AL311</f>
        <v>3</v>
      </c>
      <c r="AM327" s="115">
        <f t="shared" ca="1" si="448"/>
        <v>0</v>
      </c>
      <c r="AN327" s="115"/>
      <c r="AO327" s="115"/>
      <c r="AP327" s="115"/>
      <c r="AQ327" s="115">
        <f>AQ311</f>
        <v>3</v>
      </c>
      <c r="AR327" s="115">
        <f t="shared" ca="1" si="449"/>
        <v>0</v>
      </c>
      <c r="AS327" s="115"/>
      <c r="AT327" s="115"/>
      <c r="AU327" s="115"/>
      <c r="AV327" s="115">
        <f>AV311</f>
        <v>3</v>
      </c>
      <c r="AW327" s="115">
        <f t="shared" ca="1" si="450"/>
        <v>0</v>
      </c>
      <c r="AX327" s="115"/>
      <c r="AY327" s="115"/>
      <c r="AZ327" s="115"/>
      <c r="BA327" s="115">
        <f>BA311</f>
        <v>3</v>
      </c>
      <c r="BB327" s="115">
        <f t="shared" ca="1" si="451"/>
        <v>0</v>
      </c>
      <c r="BC327" s="115"/>
      <c r="BD327" s="115"/>
      <c r="BE327" s="115"/>
      <c r="BF327" s="115">
        <f>BF311</f>
        <v>3</v>
      </c>
      <c r="BG327" s="115">
        <f t="shared" ca="1" si="452"/>
        <v>0</v>
      </c>
      <c r="BH327" s="115"/>
      <c r="BI327" s="115"/>
      <c r="BJ327" s="115"/>
      <c r="BK327" s="115">
        <f>BK311</f>
        <v>3</v>
      </c>
      <c r="BL327" s="115">
        <f t="shared" ca="1" si="453"/>
        <v>0</v>
      </c>
      <c r="BM327" s="115"/>
      <c r="BN327" s="115"/>
      <c r="BO327" s="115"/>
      <c r="BP327" s="115">
        <f>BP311</f>
        <v>3</v>
      </c>
      <c r="BQ327" s="115">
        <f t="shared" ca="1" si="454"/>
        <v>0</v>
      </c>
      <c r="BR327" s="115"/>
      <c r="BS327" s="115"/>
      <c r="BT327" s="115"/>
      <c r="BU327" s="115">
        <f>BU311</f>
        <v>3</v>
      </c>
      <c r="BV327" s="115">
        <f t="shared" ca="1" si="455"/>
        <v>0</v>
      </c>
      <c r="BW327" s="115"/>
      <c r="BX327" s="115"/>
      <c r="BY327" s="115"/>
      <c r="BZ327" s="115">
        <f>BZ311</f>
        <v>3</v>
      </c>
      <c r="CA327" s="115">
        <f t="shared" ca="1" si="456"/>
        <v>0</v>
      </c>
      <c r="CB327" s="115"/>
      <c r="CC327" s="115"/>
      <c r="CD327" s="115"/>
      <c r="CE327" s="115">
        <f>CE311</f>
        <v>3</v>
      </c>
      <c r="CF327" s="115">
        <f t="shared" ca="1" si="457"/>
        <v>0</v>
      </c>
      <c r="CG327" s="115"/>
      <c r="CH327" s="115"/>
      <c r="CI327" s="115"/>
      <c r="CJ327" s="115">
        <f>CJ311</f>
        <v>4</v>
      </c>
      <c r="CK327" s="115">
        <f t="shared" ca="1" si="458"/>
        <v>0</v>
      </c>
      <c r="CL327" s="115"/>
      <c r="CM327" s="115"/>
      <c r="CN327" s="115"/>
      <c r="CO327" s="115">
        <f>IF(OR(ISBLANK(CN327),ISBLANK(CO311)),,(CN327-CN326)*CO311)</f>
        <v>0</v>
      </c>
      <c r="CP327" s="115">
        <f>CP311</f>
        <v>4</v>
      </c>
      <c r="CQ327" s="115">
        <f t="shared" ca="1" si="459"/>
        <v>0</v>
      </c>
      <c r="CR327" s="115"/>
      <c r="CS327" s="115"/>
      <c r="CT327" s="115"/>
      <c r="CU327" s="115">
        <f>IF(OR(ISBLANK(CT327),ISBLANK(CU311)),,(CT327-CT326)*CU311)</f>
        <v>0</v>
      </c>
      <c r="CV327" s="115">
        <f>CV311</f>
        <v>3</v>
      </c>
      <c r="CW327" s="115">
        <f t="shared" ca="1" si="460"/>
        <v>0</v>
      </c>
      <c r="CX327" s="115"/>
      <c r="CY327" s="115"/>
      <c r="CZ327" s="115"/>
      <c r="DA327" s="115">
        <f>DA311</f>
        <v>2</v>
      </c>
      <c r="DB327" s="115">
        <f t="shared" ca="1" si="461"/>
        <v>0</v>
      </c>
      <c r="DC327" s="115"/>
      <c r="DD327" s="115"/>
      <c r="DE327" s="115">
        <f>DE311</f>
        <v>2</v>
      </c>
      <c r="DF327" s="115">
        <f t="shared" ca="1" si="462"/>
        <v>0</v>
      </c>
      <c r="DG327" s="115"/>
      <c r="DH327" s="115"/>
      <c r="DI327" s="115">
        <f>DI311</f>
        <v>2</v>
      </c>
      <c r="DJ327" s="115">
        <f t="shared" ca="1" si="463"/>
        <v>0</v>
      </c>
      <c r="DK327" s="115"/>
      <c r="DL327" s="115"/>
      <c r="DM327" s="115">
        <f>DM311</f>
        <v>2</v>
      </c>
      <c r="DN327" s="115">
        <f t="shared" ca="1" si="464"/>
        <v>0</v>
      </c>
      <c r="DO327" s="115"/>
      <c r="DP327" s="115"/>
      <c r="DQ327" s="115">
        <f>DQ311</f>
        <v>2</v>
      </c>
      <c r="DR327" s="115">
        <f t="shared" ca="1" si="465"/>
        <v>0</v>
      </c>
      <c r="DS327" s="115"/>
      <c r="DT327" s="115"/>
      <c r="DU327" s="115">
        <f>DU311</f>
        <v>2</v>
      </c>
      <c r="DV327" s="115">
        <f t="shared" ca="1" si="466"/>
        <v>0</v>
      </c>
      <c r="DW327" s="115"/>
      <c r="DX327" s="115"/>
      <c r="DY327" s="115">
        <f>DY311</f>
        <v>2</v>
      </c>
      <c r="DZ327" s="115">
        <f t="shared" ca="1" si="467"/>
        <v>0</v>
      </c>
      <c r="EA327" s="115"/>
      <c r="EB327" s="115"/>
      <c r="EC327" s="115">
        <f>EC311</f>
        <v>2</v>
      </c>
      <c r="ED327" s="115">
        <f t="shared" ca="1" si="468"/>
        <v>0</v>
      </c>
      <c r="EE327" s="115"/>
      <c r="EF327" s="115"/>
      <c r="EG327" s="115">
        <f>EG311</f>
        <v>2</v>
      </c>
      <c r="EH327" s="115">
        <f t="shared" ca="1" si="469"/>
        <v>0</v>
      </c>
      <c r="EI327" s="115"/>
      <c r="EJ327" s="115"/>
      <c r="EK327" s="115">
        <f>EK311</f>
        <v>2</v>
      </c>
      <c r="EL327" s="115">
        <f t="shared" ca="1" si="470"/>
        <v>0</v>
      </c>
      <c r="EM327" s="115"/>
      <c r="EN327" s="115"/>
      <c r="EO327" s="115">
        <f>EO311</f>
        <v>5</v>
      </c>
      <c r="EP327" s="115">
        <f t="shared" ca="1" si="471"/>
        <v>0</v>
      </c>
      <c r="EQ327" s="115"/>
      <c r="ER327" s="115"/>
      <c r="ES327" s="115"/>
      <c r="ET327" s="115"/>
      <c r="EU327" s="115">
        <f>IF(OR(ISBLANK(ET327),ISBLANK(EU311)),,(ET327-ET326)*EU311)</f>
        <v>0</v>
      </c>
      <c r="EV327" s="115">
        <f>EV311</f>
        <v>5</v>
      </c>
      <c r="EW327" s="115">
        <f t="shared" ca="1" si="472"/>
        <v>0</v>
      </c>
      <c r="EX327" s="115"/>
      <c r="EY327" s="115"/>
      <c r="EZ327" s="115"/>
      <c r="FA327" s="115"/>
      <c r="FB327" s="115">
        <f>IF(OR(ISBLANK(FA327),ISBLANK(FB311)),,(FA327-FA326)*FB311)</f>
        <v>0</v>
      </c>
      <c r="FC327" s="115">
        <f>FC311</f>
        <v>5</v>
      </c>
      <c r="FD327" s="115">
        <f t="shared" ca="1" si="473"/>
        <v>0</v>
      </c>
      <c r="FE327" s="115"/>
      <c r="FF327" s="115"/>
      <c r="FG327" s="115"/>
      <c r="FH327" s="115"/>
      <c r="FI327" s="115">
        <f>IF(OR(ISBLANK(FH327),ISBLANK(FI311)),,(FH327-FH326)*FI311)</f>
        <v>0</v>
      </c>
      <c r="FJ327" s="115">
        <f>FJ311</f>
        <v>5</v>
      </c>
      <c r="FK327" s="115">
        <f t="shared" ca="1" si="474"/>
        <v>0</v>
      </c>
      <c r="FL327" s="115"/>
      <c r="FM327" s="115"/>
      <c r="FN327" s="115"/>
      <c r="FO327" s="115"/>
      <c r="FP327" s="115">
        <f>IF(OR(ISBLANK(FO327),ISBLANK(FP311)),,(FO327-FO326)*FP311)</f>
        <v>0</v>
      </c>
      <c r="FQ327" s="115">
        <f>FQ311</f>
        <v>5</v>
      </c>
      <c r="FR327" s="115">
        <f t="shared" ca="1" si="475"/>
        <v>0</v>
      </c>
      <c r="FS327" s="115"/>
      <c r="FT327" s="115"/>
      <c r="FU327" s="115"/>
      <c r="FV327" s="115"/>
      <c r="FW327" s="115">
        <f>IF(OR(ISBLANK(FV327),ISBLANK(FW311)),,(FV327-FV326)*FW311)</f>
        <v>0</v>
      </c>
      <c r="FX327" s="115">
        <f>FX311</f>
        <v>5</v>
      </c>
      <c r="FY327" s="115">
        <f t="shared" ca="1" si="476"/>
        <v>0</v>
      </c>
      <c r="FZ327" s="115"/>
      <c r="GA327" s="115"/>
      <c r="GB327" s="115"/>
      <c r="GC327" s="115"/>
      <c r="GD327" s="115">
        <f>IF(OR(ISBLANK(GC327),ISBLANK(GD311)),,(GC327-GC326)*GD311)</f>
        <v>0</v>
      </c>
      <c r="GE327" s="115">
        <f>GE311</f>
        <v>5</v>
      </c>
      <c r="GF327" s="115">
        <f t="shared" ca="1" si="477"/>
        <v>0</v>
      </c>
      <c r="GG327" s="115"/>
      <c r="GH327" s="115"/>
      <c r="GI327" s="115"/>
      <c r="GJ327" s="115"/>
      <c r="GK327" s="115">
        <f>IF(OR(ISBLANK(GJ327),ISBLANK(GK311)),,(GJ327-GJ326)*GK311)</f>
        <v>0</v>
      </c>
      <c r="GL327" s="115">
        <f>GL311</f>
        <v>5</v>
      </c>
      <c r="GM327" s="115">
        <f t="shared" ca="1" si="478"/>
        <v>0</v>
      </c>
      <c r="GN327" s="115"/>
      <c r="GO327" s="115"/>
      <c r="GP327" s="115"/>
      <c r="GQ327" s="115"/>
      <c r="GR327" s="115">
        <f>IF(OR(ISBLANK(GQ327),ISBLANK(GR311)),,(GQ327-GQ326)*GR311)</f>
        <v>0</v>
      </c>
      <c r="GS327" s="115">
        <f>GS311</f>
        <v>5</v>
      </c>
      <c r="GT327" s="115">
        <f t="shared" ca="1" si="479"/>
        <v>0</v>
      </c>
      <c r="GU327" s="115"/>
      <c r="GV327" s="115"/>
      <c r="GW327" s="115"/>
      <c r="GX327" s="115"/>
      <c r="GY327" s="115">
        <f>IF(OR(ISBLANK(GX327),ISBLANK(GY311)),,(GX327-GX326)*GY311)</f>
        <v>0</v>
      </c>
      <c r="GZ327" s="115">
        <f>GZ311</f>
        <v>5</v>
      </c>
      <c r="HA327" s="115">
        <f t="shared" ca="1" si="480"/>
        <v>0</v>
      </c>
      <c r="HB327" s="115"/>
      <c r="HC327" s="115"/>
      <c r="HD327" s="115"/>
      <c r="HE327" s="115"/>
      <c r="HF327" s="115">
        <f>IF(OR(ISBLANK(HE327),ISBLANK(HF311)),,(HE327-HE326)*HF311)</f>
        <v>0</v>
      </c>
      <c r="HG327" s="115">
        <f>HG311</f>
        <v>5</v>
      </c>
      <c r="HH327" s="115">
        <f t="shared" ca="1" si="481"/>
        <v>0</v>
      </c>
      <c r="HI327" s="115"/>
      <c r="HJ327" s="115"/>
      <c r="HK327" s="115"/>
      <c r="HL327" s="115"/>
      <c r="HM327" s="115">
        <f>IF(OR(ISBLANK(HL327),ISBLANK(HM311)),,(HL327-HL326)*HM311)</f>
        <v>0</v>
      </c>
      <c r="HN327" s="115">
        <f>HN311</f>
        <v>5</v>
      </c>
      <c r="HO327" s="115">
        <f t="shared" ca="1" si="482"/>
        <v>0</v>
      </c>
      <c r="HP327" s="115"/>
      <c r="HQ327" s="115"/>
      <c r="HR327" s="115"/>
      <c r="HS327" s="115"/>
      <c r="HT327" s="115">
        <f>IF(OR(ISBLANK(HS327),ISBLANK(HT311)),,(HS327-HS326)*HT311)</f>
        <v>0</v>
      </c>
      <c r="HU327" s="115">
        <f>HU311</f>
        <v>5</v>
      </c>
      <c r="HV327" s="115">
        <f t="shared" ca="1" si="483"/>
        <v>0</v>
      </c>
      <c r="HW327" s="115"/>
      <c r="HX327" s="115"/>
      <c r="HY327" s="115"/>
      <c r="HZ327" s="115"/>
      <c r="IA327" s="115">
        <f>IF(OR(ISBLANK(HZ327),ISBLANK(IA311)),,(HZ327-HZ326)*IA311)</f>
        <v>0</v>
      </c>
      <c r="IB327" s="115">
        <f>IB311</f>
        <v>5</v>
      </c>
      <c r="IC327" s="115">
        <f t="shared" ca="1" si="484"/>
        <v>0</v>
      </c>
      <c r="ID327" s="115"/>
      <c r="IE327" s="115"/>
      <c r="IF327" s="115"/>
      <c r="IG327" s="115"/>
      <c r="IH327" s="115">
        <f>IF(OR(ISBLANK(IG327),ISBLANK(IH311)),,(IG327-IG326)*IH311)</f>
        <v>0</v>
      </c>
      <c r="II327" s="115">
        <f>II311</f>
        <v>5</v>
      </c>
      <c r="IJ327" s="115">
        <f t="shared" ca="1" si="485"/>
        <v>0</v>
      </c>
      <c r="IK327" s="115"/>
      <c r="IL327" s="115"/>
      <c r="IM327" s="115"/>
      <c r="IN327" s="115"/>
      <c r="IO327" s="115">
        <f>IF(OR(ISBLANK(IN327),ISBLANK(IO311)),,(IN327-IN326)*IO311)</f>
        <v>0</v>
      </c>
      <c r="IP327" s="115">
        <f>IP311</f>
        <v>5</v>
      </c>
      <c r="IQ327" s="115">
        <f t="shared" ca="1" si="486"/>
        <v>0</v>
      </c>
      <c r="IR327" s="115"/>
      <c r="IS327" s="115"/>
      <c r="IT327" s="115"/>
      <c r="IU327" s="115"/>
      <c r="IV327" s="115">
        <f>IF(OR(ISBLANK(IU327),ISBLANK(IV311)),,(IU327-IU326)*IV311)</f>
        <v>0</v>
      </c>
      <c r="IW327" s="115">
        <f>IW311</f>
        <v>5</v>
      </c>
      <c r="IX327" s="115">
        <f t="shared" ca="1" si="487"/>
        <v>0</v>
      </c>
      <c r="IY327" s="115"/>
      <c r="IZ327" s="115"/>
      <c r="JA327" s="115"/>
      <c r="JB327" s="115"/>
      <c r="JC327" s="115">
        <f>IF(OR(ISBLANK(JB327),ISBLANK(JC311)),,(JB327-JB326)*JC311)</f>
        <v>0</v>
      </c>
      <c r="JD327" s="115">
        <f>JD311</f>
        <v>5</v>
      </c>
      <c r="JE327" s="115">
        <f t="shared" ca="1" si="488"/>
        <v>0</v>
      </c>
      <c r="JF327" s="115"/>
      <c r="JG327" s="115"/>
      <c r="JH327" s="115"/>
      <c r="JI327" s="115"/>
      <c r="JJ327" s="115">
        <f>IF(OR(ISBLANK(JI327),ISBLANK(JJ311)),,(JI327-JI326)*JJ311)</f>
        <v>0</v>
      </c>
      <c r="JK327" s="115">
        <f>JK311</f>
        <v>5</v>
      </c>
      <c r="JL327" s="115">
        <f t="shared" ca="1" si="489"/>
        <v>0</v>
      </c>
      <c r="JM327" s="115"/>
      <c r="JN327" s="115"/>
      <c r="JO327" s="115"/>
      <c r="JP327" s="115"/>
      <c r="JQ327" s="115">
        <f>IF(OR(ISBLANK(JP327),ISBLANK(JQ311)),,(JP327-JP326)*JQ311)</f>
        <v>0</v>
      </c>
      <c r="JR327" s="115">
        <f>JR311</f>
        <v>5</v>
      </c>
      <c r="JS327" s="115">
        <f t="shared" ca="1" si="490"/>
        <v>0</v>
      </c>
      <c r="JT327" s="115"/>
      <c r="JU327" s="115"/>
      <c r="JV327" s="115"/>
      <c r="JW327" s="115"/>
      <c r="JX327" s="115">
        <f>IF(OR(ISBLANK(JW327),ISBLANK(JX311)),,(JW327-JW326)*JX311)</f>
        <v>0</v>
      </c>
      <c r="JY327" s="115">
        <f>JY311</f>
        <v>5</v>
      </c>
      <c r="JZ327" s="115">
        <f t="shared" ca="1" si="491"/>
        <v>0</v>
      </c>
      <c r="KA327" s="115"/>
      <c r="KB327" s="115"/>
      <c r="KC327" s="115"/>
      <c r="KD327" s="115"/>
      <c r="KE327" s="115">
        <f>IF(OR(ISBLANK(KD327),ISBLANK(KE311)),,(KD327-KD326)*KE311)</f>
        <v>0</v>
      </c>
      <c r="KF327" s="115">
        <f>KF311</f>
        <v>5</v>
      </c>
      <c r="KG327" s="115">
        <f t="shared" ca="1" si="492"/>
        <v>0</v>
      </c>
      <c r="KH327" s="115"/>
      <c r="KI327" s="115"/>
      <c r="KJ327" s="115"/>
      <c r="KK327" s="115"/>
      <c r="KL327" s="115">
        <f>IF(OR(ISBLANK(KK327),ISBLANK(KL311)),,(KK327-KK326)*KL311)</f>
        <v>0</v>
      </c>
      <c r="KM327" s="115">
        <f>KM311</f>
        <v>5</v>
      </c>
      <c r="KN327" s="115">
        <f t="shared" ca="1" si="493"/>
        <v>0</v>
      </c>
      <c r="KO327" s="115"/>
      <c r="KP327" s="115"/>
      <c r="KQ327" s="115"/>
      <c r="KR327" s="115"/>
      <c r="KS327" s="115">
        <f>IF(OR(ISBLANK(KR327),ISBLANK(KS311)),,(KR327-KR326)*KS311)</f>
        <v>0</v>
      </c>
      <c r="KT327" s="115">
        <f>KT311</f>
        <v>5</v>
      </c>
      <c r="KU327" s="115">
        <f t="shared" ca="1" si="494"/>
        <v>0</v>
      </c>
      <c r="KV327" s="115"/>
      <c r="KW327" s="115"/>
      <c r="KX327" s="115"/>
      <c r="KY327" s="115"/>
      <c r="KZ327" s="115">
        <f>IF(OR(ISBLANK(KY327),ISBLANK(KZ311)),,(KY327-KY326)*KZ311)</f>
        <v>0</v>
      </c>
      <c r="LA327" s="115">
        <f>LA311</f>
        <v>5</v>
      </c>
      <c r="LB327" s="115">
        <f t="shared" ca="1" si="495"/>
        <v>0</v>
      </c>
      <c r="LC327" s="115"/>
      <c r="LD327" s="115"/>
      <c r="LE327" s="115"/>
      <c r="LF327" s="115"/>
      <c r="LG327" s="115">
        <f>IF(OR(ISBLANK(LF327),ISBLANK(LG311)),,(LF327-LF326)*LG311)</f>
        <v>0</v>
      </c>
      <c r="LH327" s="115">
        <f>LH311</f>
        <v>5</v>
      </c>
      <c r="LI327" s="115">
        <f t="shared" ca="1" si="496"/>
        <v>0</v>
      </c>
      <c r="LJ327" s="115"/>
      <c r="LK327" s="115"/>
      <c r="LL327" s="115"/>
      <c r="LM327" s="115"/>
      <c r="LN327" s="115">
        <f>IF(OR(ISBLANK(LM327),ISBLANK(LN311)),,(LM327-LM326)*LN311)</f>
        <v>0</v>
      </c>
    </row>
    <row r="328" spans="2:326" x14ac:dyDescent="0.25">
      <c r="B328" s="114">
        <v>16</v>
      </c>
      <c r="C328" s="115">
        <f>C311</f>
        <v>3</v>
      </c>
      <c r="D328" s="115">
        <f t="shared" ca="1" si="441"/>
        <v>0</v>
      </c>
      <c r="E328" s="115"/>
      <c r="F328" s="115"/>
      <c r="G328" s="115"/>
      <c r="H328" s="115">
        <f>H311</f>
        <v>3</v>
      </c>
      <c r="I328" s="115">
        <f t="shared" ca="1" si="442"/>
        <v>0</v>
      </c>
      <c r="J328" s="115"/>
      <c r="K328" s="115"/>
      <c r="L328" s="115"/>
      <c r="M328" s="115">
        <f>M311</f>
        <v>3</v>
      </c>
      <c r="N328" s="115">
        <f t="shared" ca="1" si="443"/>
        <v>0</v>
      </c>
      <c r="O328" s="115"/>
      <c r="P328" s="115"/>
      <c r="Q328" s="115"/>
      <c r="R328" s="115">
        <f>R311</f>
        <v>3</v>
      </c>
      <c r="S328" s="115">
        <f t="shared" ca="1" si="444"/>
        <v>0</v>
      </c>
      <c r="T328" s="115"/>
      <c r="U328" s="115"/>
      <c r="V328" s="115"/>
      <c r="W328" s="115">
        <f>W311</f>
        <v>3</v>
      </c>
      <c r="X328" s="115">
        <f t="shared" ca="1" si="445"/>
        <v>0</v>
      </c>
      <c r="Y328" s="115"/>
      <c r="Z328" s="115"/>
      <c r="AA328" s="115"/>
      <c r="AB328" s="115">
        <f>AB311</f>
        <v>3</v>
      </c>
      <c r="AC328" s="115">
        <f t="shared" ca="1" si="446"/>
        <v>0</v>
      </c>
      <c r="AD328" s="115"/>
      <c r="AE328" s="115"/>
      <c r="AF328" s="115"/>
      <c r="AG328" s="115">
        <f>AG311</f>
        <v>3</v>
      </c>
      <c r="AH328" s="115">
        <f t="shared" ca="1" si="447"/>
        <v>0</v>
      </c>
      <c r="AI328" s="115"/>
      <c r="AJ328" s="115"/>
      <c r="AK328" s="115"/>
      <c r="AL328" s="115">
        <f>AL311</f>
        <v>3</v>
      </c>
      <c r="AM328" s="115">
        <f t="shared" ca="1" si="448"/>
        <v>0</v>
      </c>
      <c r="AN328" s="115"/>
      <c r="AO328" s="115"/>
      <c r="AP328" s="115"/>
      <c r="AQ328" s="115">
        <f>AQ311</f>
        <v>3</v>
      </c>
      <c r="AR328" s="115">
        <f t="shared" ca="1" si="449"/>
        <v>0</v>
      </c>
      <c r="AS328" s="115"/>
      <c r="AT328" s="115"/>
      <c r="AU328" s="115"/>
      <c r="AV328" s="115">
        <f>AV311</f>
        <v>3</v>
      </c>
      <c r="AW328" s="115">
        <f t="shared" ca="1" si="450"/>
        <v>0</v>
      </c>
      <c r="AX328" s="115"/>
      <c r="AY328" s="115"/>
      <c r="AZ328" s="115"/>
      <c r="BA328" s="115">
        <f>BA311</f>
        <v>3</v>
      </c>
      <c r="BB328" s="115">
        <f t="shared" ca="1" si="451"/>
        <v>0</v>
      </c>
      <c r="BC328" s="115"/>
      <c r="BD328" s="115"/>
      <c r="BE328" s="115"/>
      <c r="BF328" s="115">
        <f>BF311</f>
        <v>3</v>
      </c>
      <c r="BG328" s="115">
        <f t="shared" ca="1" si="452"/>
        <v>0</v>
      </c>
      <c r="BH328" s="115"/>
      <c r="BI328" s="115"/>
      <c r="BJ328" s="115"/>
      <c r="BK328" s="115">
        <f>BK311</f>
        <v>3</v>
      </c>
      <c r="BL328" s="115">
        <f t="shared" ca="1" si="453"/>
        <v>0</v>
      </c>
      <c r="BM328" s="115"/>
      <c r="BN328" s="115"/>
      <c r="BO328" s="115"/>
      <c r="BP328" s="115">
        <f>BP311</f>
        <v>3</v>
      </c>
      <c r="BQ328" s="115">
        <f t="shared" ca="1" si="454"/>
        <v>0</v>
      </c>
      <c r="BR328" s="115"/>
      <c r="BS328" s="115"/>
      <c r="BT328" s="115"/>
      <c r="BU328" s="115">
        <f>BU311</f>
        <v>3</v>
      </c>
      <c r="BV328" s="115">
        <f t="shared" ca="1" si="455"/>
        <v>0</v>
      </c>
      <c r="BW328" s="115"/>
      <c r="BX328" s="115"/>
      <c r="BY328" s="115"/>
      <c r="BZ328" s="115">
        <f>BZ311</f>
        <v>3</v>
      </c>
      <c r="CA328" s="115">
        <f t="shared" ca="1" si="456"/>
        <v>0</v>
      </c>
      <c r="CB328" s="115"/>
      <c r="CC328" s="115"/>
      <c r="CD328" s="115"/>
      <c r="CE328" s="115">
        <f>CE311</f>
        <v>3</v>
      </c>
      <c r="CF328" s="115">
        <f t="shared" ca="1" si="457"/>
        <v>0</v>
      </c>
      <c r="CG328" s="115"/>
      <c r="CH328" s="115"/>
      <c r="CI328" s="115"/>
      <c r="CJ328" s="115">
        <f>CJ311</f>
        <v>4</v>
      </c>
      <c r="CK328" s="115">
        <f t="shared" ca="1" si="458"/>
        <v>0</v>
      </c>
      <c r="CL328" s="115"/>
      <c r="CM328" s="115"/>
      <c r="CN328" s="115"/>
      <c r="CO328" s="115">
        <f>IF(OR(ISBLANK(CN328),ISBLANK(CO311)),,(CN328-CN327)*CO311)</f>
        <v>0</v>
      </c>
      <c r="CP328" s="115">
        <f>CP311</f>
        <v>4</v>
      </c>
      <c r="CQ328" s="115">
        <f t="shared" ca="1" si="459"/>
        <v>0</v>
      </c>
      <c r="CR328" s="115"/>
      <c r="CS328" s="115"/>
      <c r="CT328" s="115"/>
      <c r="CU328" s="115">
        <f>IF(OR(ISBLANK(CT328),ISBLANK(CU311)),,(CT328-CT327)*CU311)</f>
        <v>0</v>
      </c>
      <c r="CV328" s="115">
        <f>CV311</f>
        <v>3</v>
      </c>
      <c r="CW328" s="115">
        <f t="shared" ca="1" si="460"/>
        <v>0</v>
      </c>
      <c r="CX328" s="115"/>
      <c r="CY328" s="115"/>
      <c r="CZ328" s="115"/>
      <c r="DA328" s="115">
        <f>DA311</f>
        <v>2</v>
      </c>
      <c r="DB328" s="115">
        <f t="shared" ca="1" si="461"/>
        <v>0</v>
      </c>
      <c r="DC328" s="115"/>
      <c r="DD328" s="115"/>
      <c r="DE328" s="115">
        <f>DE311</f>
        <v>2</v>
      </c>
      <c r="DF328" s="115">
        <f t="shared" ca="1" si="462"/>
        <v>0</v>
      </c>
      <c r="DG328" s="115"/>
      <c r="DH328" s="115"/>
      <c r="DI328" s="115">
        <f>DI311</f>
        <v>2</v>
      </c>
      <c r="DJ328" s="115">
        <f t="shared" ca="1" si="463"/>
        <v>0</v>
      </c>
      <c r="DK328" s="115"/>
      <c r="DL328" s="115"/>
      <c r="DM328" s="115">
        <f>DM311</f>
        <v>2</v>
      </c>
      <c r="DN328" s="115">
        <f t="shared" ca="1" si="464"/>
        <v>0</v>
      </c>
      <c r="DO328" s="115"/>
      <c r="DP328" s="115"/>
      <c r="DQ328" s="115">
        <f>DQ311</f>
        <v>2</v>
      </c>
      <c r="DR328" s="115">
        <f t="shared" ca="1" si="465"/>
        <v>0</v>
      </c>
      <c r="DS328" s="115"/>
      <c r="DT328" s="115"/>
      <c r="DU328" s="115">
        <f>DU311</f>
        <v>2</v>
      </c>
      <c r="DV328" s="115">
        <f t="shared" ca="1" si="466"/>
        <v>0</v>
      </c>
      <c r="DW328" s="115"/>
      <c r="DX328" s="115"/>
      <c r="DY328" s="115">
        <f>DY311</f>
        <v>2</v>
      </c>
      <c r="DZ328" s="115">
        <f t="shared" ca="1" si="467"/>
        <v>0</v>
      </c>
      <c r="EA328" s="115"/>
      <c r="EB328" s="115"/>
      <c r="EC328" s="115">
        <f>EC311</f>
        <v>2</v>
      </c>
      <c r="ED328" s="115">
        <f t="shared" ca="1" si="468"/>
        <v>0</v>
      </c>
      <c r="EE328" s="115"/>
      <c r="EF328" s="115"/>
      <c r="EG328" s="115">
        <f>EG311</f>
        <v>2</v>
      </c>
      <c r="EH328" s="115">
        <f t="shared" ca="1" si="469"/>
        <v>0</v>
      </c>
      <c r="EI328" s="115"/>
      <c r="EJ328" s="115"/>
      <c r="EK328" s="115">
        <f>EK311</f>
        <v>2</v>
      </c>
      <c r="EL328" s="115">
        <f t="shared" ca="1" si="470"/>
        <v>0</v>
      </c>
      <c r="EM328" s="115"/>
      <c r="EN328" s="115"/>
      <c r="EO328" s="115">
        <f>EO311</f>
        <v>5</v>
      </c>
      <c r="EP328" s="115">
        <f t="shared" ca="1" si="471"/>
        <v>0</v>
      </c>
      <c r="EQ328" s="115"/>
      <c r="ER328" s="115"/>
      <c r="ES328" s="115"/>
      <c r="ET328" s="115"/>
      <c r="EU328" s="115">
        <f>IF(OR(ISBLANK(ET328),ISBLANK(EU311)),,(ET328-ET327)*EU311)</f>
        <v>0</v>
      </c>
      <c r="EV328" s="115">
        <f>EV311</f>
        <v>5</v>
      </c>
      <c r="EW328" s="115">
        <f t="shared" ca="1" si="472"/>
        <v>0</v>
      </c>
      <c r="EX328" s="115"/>
      <c r="EY328" s="115"/>
      <c r="EZ328" s="115"/>
      <c r="FA328" s="115"/>
      <c r="FB328" s="115">
        <f>IF(OR(ISBLANK(FA328),ISBLANK(FB311)),,(FA328-FA327)*FB311)</f>
        <v>0</v>
      </c>
      <c r="FC328" s="115">
        <f>FC311</f>
        <v>5</v>
      </c>
      <c r="FD328" s="115">
        <f t="shared" ca="1" si="473"/>
        <v>0</v>
      </c>
      <c r="FE328" s="115"/>
      <c r="FF328" s="115"/>
      <c r="FG328" s="115"/>
      <c r="FH328" s="115"/>
      <c r="FI328" s="115">
        <f>IF(OR(ISBLANK(FH328),ISBLANK(FI311)),,(FH328-FH327)*FI311)</f>
        <v>0</v>
      </c>
      <c r="FJ328" s="115">
        <f>FJ311</f>
        <v>5</v>
      </c>
      <c r="FK328" s="115">
        <f t="shared" ca="1" si="474"/>
        <v>0</v>
      </c>
      <c r="FL328" s="115"/>
      <c r="FM328" s="115"/>
      <c r="FN328" s="115"/>
      <c r="FO328" s="115"/>
      <c r="FP328" s="115">
        <f>IF(OR(ISBLANK(FO328),ISBLANK(FP311)),,(FO328-FO327)*FP311)</f>
        <v>0</v>
      </c>
      <c r="FQ328" s="115">
        <f>FQ311</f>
        <v>5</v>
      </c>
      <c r="FR328" s="115">
        <f t="shared" ca="1" si="475"/>
        <v>0</v>
      </c>
      <c r="FS328" s="115"/>
      <c r="FT328" s="115"/>
      <c r="FU328" s="115"/>
      <c r="FV328" s="115"/>
      <c r="FW328" s="115">
        <f>IF(OR(ISBLANK(FV328),ISBLANK(FW311)),,(FV328-FV327)*FW311)</f>
        <v>0</v>
      </c>
      <c r="FX328" s="115">
        <f>FX311</f>
        <v>5</v>
      </c>
      <c r="FY328" s="115">
        <f t="shared" ca="1" si="476"/>
        <v>0</v>
      </c>
      <c r="FZ328" s="115"/>
      <c r="GA328" s="115"/>
      <c r="GB328" s="115"/>
      <c r="GC328" s="115"/>
      <c r="GD328" s="115">
        <f>IF(OR(ISBLANK(GC328),ISBLANK(GD311)),,(GC328-GC327)*GD311)</f>
        <v>0</v>
      </c>
      <c r="GE328" s="115">
        <f>GE311</f>
        <v>5</v>
      </c>
      <c r="GF328" s="115">
        <f t="shared" ca="1" si="477"/>
        <v>0</v>
      </c>
      <c r="GG328" s="115"/>
      <c r="GH328" s="115"/>
      <c r="GI328" s="115"/>
      <c r="GJ328" s="115"/>
      <c r="GK328" s="115">
        <f>IF(OR(ISBLANK(GJ328),ISBLANK(GK311)),,(GJ328-GJ327)*GK311)</f>
        <v>0</v>
      </c>
      <c r="GL328" s="115">
        <f>GL311</f>
        <v>5</v>
      </c>
      <c r="GM328" s="115">
        <f t="shared" ca="1" si="478"/>
        <v>0</v>
      </c>
      <c r="GN328" s="115"/>
      <c r="GO328" s="115"/>
      <c r="GP328" s="115"/>
      <c r="GQ328" s="115"/>
      <c r="GR328" s="115">
        <f>IF(OR(ISBLANK(GQ328),ISBLANK(GR311)),,(GQ328-GQ327)*GR311)</f>
        <v>0</v>
      </c>
      <c r="GS328" s="115">
        <f>GS311</f>
        <v>5</v>
      </c>
      <c r="GT328" s="115">
        <f t="shared" ca="1" si="479"/>
        <v>0</v>
      </c>
      <c r="GU328" s="115"/>
      <c r="GV328" s="115"/>
      <c r="GW328" s="115"/>
      <c r="GX328" s="115"/>
      <c r="GY328" s="115">
        <f>IF(OR(ISBLANK(GX328),ISBLANK(GY311)),,(GX328-GX327)*GY311)</f>
        <v>0</v>
      </c>
      <c r="GZ328" s="115">
        <f>GZ311</f>
        <v>5</v>
      </c>
      <c r="HA328" s="115">
        <f t="shared" ca="1" si="480"/>
        <v>0</v>
      </c>
      <c r="HB328" s="115"/>
      <c r="HC328" s="115"/>
      <c r="HD328" s="115"/>
      <c r="HE328" s="115"/>
      <c r="HF328" s="115">
        <f>IF(OR(ISBLANK(HE328),ISBLANK(HF311)),,(HE328-HE327)*HF311)</f>
        <v>0</v>
      </c>
      <c r="HG328" s="115">
        <f>HG311</f>
        <v>5</v>
      </c>
      <c r="HH328" s="115">
        <f t="shared" ca="1" si="481"/>
        <v>0</v>
      </c>
      <c r="HI328" s="115"/>
      <c r="HJ328" s="115"/>
      <c r="HK328" s="115"/>
      <c r="HL328" s="115"/>
      <c r="HM328" s="115">
        <f>IF(OR(ISBLANK(HL328),ISBLANK(HM311)),,(HL328-HL327)*HM311)</f>
        <v>0</v>
      </c>
      <c r="HN328" s="115">
        <f>HN311</f>
        <v>5</v>
      </c>
      <c r="HO328" s="115">
        <f t="shared" ca="1" si="482"/>
        <v>0</v>
      </c>
      <c r="HP328" s="115"/>
      <c r="HQ328" s="115"/>
      <c r="HR328" s="115"/>
      <c r="HS328" s="115"/>
      <c r="HT328" s="115">
        <f>IF(OR(ISBLANK(HS328),ISBLANK(HT311)),,(HS328-HS327)*HT311)</f>
        <v>0</v>
      </c>
      <c r="HU328" s="115">
        <f>HU311</f>
        <v>5</v>
      </c>
      <c r="HV328" s="115">
        <f t="shared" ca="1" si="483"/>
        <v>0</v>
      </c>
      <c r="HW328" s="115"/>
      <c r="HX328" s="115"/>
      <c r="HY328" s="115"/>
      <c r="HZ328" s="115"/>
      <c r="IA328" s="115">
        <f>IF(OR(ISBLANK(HZ328),ISBLANK(IA311)),,(HZ328-HZ327)*IA311)</f>
        <v>0</v>
      </c>
      <c r="IB328" s="115">
        <f>IB311</f>
        <v>5</v>
      </c>
      <c r="IC328" s="115">
        <f t="shared" ca="1" si="484"/>
        <v>0</v>
      </c>
      <c r="ID328" s="115"/>
      <c r="IE328" s="115"/>
      <c r="IF328" s="115"/>
      <c r="IG328" s="115"/>
      <c r="IH328" s="115">
        <f>IF(OR(ISBLANK(IG328),ISBLANK(IH311)),,(IG328-IG327)*IH311)</f>
        <v>0</v>
      </c>
      <c r="II328" s="115">
        <f>II311</f>
        <v>5</v>
      </c>
      <c r="IJ328" s="115">
        <f t="shared" ca="1" si="485"/>
        <v>0</v>
      </c>
      <c r="IK328" s="115"/>
      <c r="IL328" s="115"/>
      <c r="IM328" s="115"/>
      <c r="IN328" s="115"/>
      <c r="IO328" s="115">
        <f>IF(OR(ISBLANK(IN328),ISBLANK(IO311)),,(IN328-IN327)*IO311)</f>
        <v>0</v>
      </c>
      <c r="IP328" s="115">
        <f>IP311</f>
        <v>5</v>
      </c>
      <c r="IQ328" s="115">
        <f t="shared" ca="1" si="486"/>
        <v>0</v>
      </c>
      <c r="IR328" s="115"/>
      <c r="IS328" s="115"/>
      <c r="IT328" s="115"/>
      <c r="IU328" s="115"/>
      <c r="IV328" s="115">
        <f>IF(OR(ISBLANK(IU328),ISBLANK(IV311)),,(IU328-IU327)*IV311)</f>
        <v>0</v>
      </c>
      <c r="IW328" s="115">
        <f>IW311</f>
        <v>5</v>
      </c>
      <c r="IX328" s="115">
        <f t="shared" ca="1" si="487"/>
        <v>0</v>
      </c>
      <c r="IY328" s="115"/>
      <c r="IZ328" s="115"/>
      <c r="JA328" s="115"/>
      <c r="JB328" s="115"/>
      <c r="JC328" s="115">
        <f>IF(OR(ISBLANK(JB328),ISBLANK(JC311)),,(JB328-JB327)*JC311)</f>
        <v>0</v>
      </c>
      <c r="JD328" s="115">
        <f>JD311</f>
        <v>5</v>
      </c>
      <c r="JE328" s="115">
        <f t="shared" ca="1" si="488"/>
        <v>0</v>
      </c>
      <c r="JF328" s="115"/>
      <c r="JG328" s="115"/>
      <c r="JH328" s="115"/>
      <c r="JI328" s="115"/>
      <c r="JJ328" s="115">
        <f>IF(OR(ISBLANK(JI328),ISBLANK(JJ311)),,(JI328-JI327)*JJ311)</f>
        <v>0</v>
      </c>
      <c r="JK328" s="115">
        <f>JK311</f>
        <v>5</v>
      </c>
      <c r="JL328" s="115">
        <f t="shared" ca="1" si="489"/>
        <v>0</v>
      </c>
      <c r="JM328" s="115"/>
      <c r="JN328" s="115"/>
      <c r="JO328" s="115"/>
      <c r="JP328" s="115"/>
      <c r="JQ328" s="115">
        <f>IF(OR(ISBLANK(JP328),ISBLANK(JQ311)),,(JP328-JP327)*JQ311)</f>
        <v>0</v>
      </c>
      <c r="JR328" s="115">
        <f>JR311</f>
        <v>5</v>
      </c>
      <c r="JS328" s="115">
        <f t="shared" ca="1" si="490"/>
        <v>0</v>
      </c>
      <c r="JT328" s="115"/>
      <c r="JU328" s="115"/>
      <c r="JV328" s="115"/>
      <c r="JW328" s="115"/>
      <c r="JX328" s="115">
        <f>IF(OR(ISBLANK(JW328),ISBLANK(JX311)),,(JW328-JW327)*JX311)</f>
        <v>0</v>
      </c>
      <c r="JY328" s="115">
        <f>JY311</f>
        <v>5</v>
      </c>
      <c r="JZ328" s="115">
        <f t="shared" ca="1" si="491"/>
        <v>0</v>
      </c>
      <c r="KA328" s="115"/>
      <c r="KB328" s="115"/>
      <c r="KC328" s="115"/>
      <c r="KD328" s="115"/>
      <c r="KE328" s="115">
        <f>IF(OR(ISBLANK(KD328),ISBLANK(KE311)),,(KD328-KD327)*KE311)</f>
        <v>0</v>
      </c>
      <c r="KF328" s="115">
        <f>KF311</f>
        <v>5</v>
      </c>
      <c r="KG328" s="115">
        <f t="shared" ca="1" si="492"/>
        <v>0</v>
      </c>
      <c r="KH328" s="115"/>
      <c r="KI328" s="115"/>
      <c r="KJ328" s="115"/>
      <c r="KK328" s="115"/>
      <c r="KL328" s="115">
        <f>IF(OR(ISBLANK(KK328),ISBLANK(KL311)),,(KK328-KK327)*KL311)</f>
        <v>0</v>
      </c>
      <c r="KM328" s="115">
        <f>KM311</f>
        <v>5</v>
      </c>
      <c r="KN328" s="115">
        <f t="shared" ca="1" si="493"/>
        <v>0</v>
      </c>
      <c r="KO328" s="115"/>
      <c r="KP328" s="115"/>
      <c r="KQ328" s="115"/>
      <c r="KR328" s="115"/>
      <c r="KS328" s="115">
        <f>IF(OR(ISBLANK(KR328),ISBLANK(KS311)),,(KR328-KR327)*KS311)</f>
        <v>0</v>
      </c>
      <c r="KT328" s="115">
        <f>KT311</f>
        <v>5</v>
      </c>
      <c r="KU328" s="115">
        <f t="shared" ca="1" si="494"/>
        <v>0</v>
      </c>
      <c r="KV328" s="115"/>
      <c r="KW328" s="115"/>
      <c r="KX328" s="115"/>
      <c r="KY328" s="115"/>
      <c r="KZ328" s="115">
        <f>IF(OR(ISBLANK(KY328),ISBLANK(KZ311)),,(KY328-KY327)*KZ311)</f>
        <v>0</v>
      </c>
      <c r="LA328" s="115">
        <f>LA311</f>
        <v>5</v>
      </c>
      <c r="LB328" s="115">
        <f t="shared" ca="1" si="495"/>
        <v>0</v>
      </c>
      <c r="LC328" s="115"/>
      <c r="LD328" s="115"/>
      <c r="LE328" s="115"/>
      <c r="LF328" s="115"/>
      <c r="LG328" s="115">
        <f>IF(OR(ISBLANK(LF328),ISBLANK(LG311)),,(LF328-LF327)*LG311)</f>
        <v>0</v>
      </c>
      <c r="LH328" s="115">
        <f>LH311</f>
        <v>5</v>
      </c>
      <c r="LI328" s="115">
        <f t="shared" ca="1" si="496"/>
        <v>0</v>
      </c>
      <c r="LJ328" s="115"/>
      <c r="LK328" s="115"/>
      <c r="LL328" s="115"/>
      <c r="LM328" s="115"/>
      <c r="LN328" s="115">
        <f>IF(OR(ISBLANK(LM328),ISBLANK(LN311)),,(LM328-LM327)*LN311)</f>
        <v>0</v>
      </c>
    </row>
    <row r="329" spans="2:326" x14ac:dyDescent="0.25">
      <c r="B329" s="114">
        <v>17</v>
      </c>
      <c r="C329" s="115">
        <f>C311</f>
        <v>3</v>
      </c>
      <c r="D329" s="115">
        <f t="shared" ca="1" si="441"/>
        <v>0</v>
      </c>
      <c r="E329" s="115"/>
      <c r="F329" s="115"/>
      <c r="G329" s="115"/>
      <c r="H329" s="115">
        <f>H311</f>
        <v>3</v>
      </c>
      <c r="I329" s="115">
        <f t="shared" ca="1" si="442"/>
        <v>0</v>
      </c>
      <c r="J329" s="115"/>
      <c r="K329" s="115"/>
      <c r="L329" s="115"/>
      <c r="M329" s="115">
        <f>M311</f>
        <v>3</v>
      </c>
      <c r="N329" s="115">
        <f t="shared" ca="1" si="443"/>
        <v>0</v>
      </c>
      <c r="O329" s="115"/>
      <c r="P329" s="115"/>
      <c r="Q329" s="115"/>
      <c r="R329" s="115">
        <f>R311</f>
        <v>3</v>
      </c>
      <c r="S329" s="115">
        <f t="shared" ca="1" si="444"/>
        <v>0</v>
      </c>
      <c r="T329" s="115"/>
      <c r="U329" s="115"/>
      <c r="V329" s="115"/>
      <c r="W329" s="115">
        <f>W311</f>
        <v>3</v>
      </c>
      <c r="X329" s="115">
        <f t="shared" ca="1" si="445"/>
        <v>0</v>
      </c>
      <c r="Y329" s="115"/>
      <c r="Z329" s="115"/>
      <c r="AA329" s="115"/>
      <c r="AB329" s="115">
        <f>AB311</f>
        <v>3</v>
      </c>
      <c r="AC329" s="115">
        <f t="shared" ca="1" si="446"/>
        <v>0</v>
      </c>
      <c r="AD329" s="115"/>
      <c r="AE329" s="115"/>
      <c r="AF329" s="115"/>
      <c r="AG329" s="115">
        <f>AG311</f>
        <v>3</v>
      </c>
      <c r="AH329" s="115">
        <f t="shared" ca="1" si="447"/>
        <v>0</v>
      </c>
      <c r="AI329" s="115"/>
      <c r="AJ329" s="115"/>
      <c r="AK329" s="115"/>
      <c r="AL329" s="115">
        <f>AL311</f>
        <v>3</v>
      </c>
      <c r="AM329" s="115">
        <f t="shared" ca="1" si="448"/>
        <v>0</v>
      </c>
      <c r="AN329" s="115"/>
      <c r="AO329" s="115"/>
      <c r="AP329" s="115"/>
      <c r="AQ329" s="115">
        <f>AQ311</f>
        <v>3</v>
      </c>
      <c r="AR329" s="115">
        <f t="shared" ca="1" si="449"/>
        <v>0</v>
      </c>
      <c r="AS329" s="115"/>
      <c r="AT329" s="115"/>
      <c r="AU329" s="115"/>
      <c r="AV329" s="115">
        <f>AV311</f>
        <v>3</v>
      </c>
      <c r="AW329" s="115">
        <f t="shared" ca="1" si="450"/>
        <v>0</v>
      </c>
      <c r="AX329" s="115"/>
      <c r="AY329" s="115"/>
      <c r="AZ329" s="115"/>
      <c r="BA329" s="115">
        <f>BA311</f>
        <v>3</v>
      </c>
      <c r="BB329" s="115">
        <f t="shared" ca="1" si="451"/>
        <v>0</v>
      </c>
      <c r="BC329" s="115"/>
      <c r="BD329" s="115"/>
      <c r="BE329" s="115"/>
      <c r="BF329" s="115">
        <f>BF311</f>
        <v>3</v>
      </c>
      <c r="BG329" s="115">
        <f t="shared" ca="1" si="452"/>
        <v>0</v>
      </c>
      <c r="BH329" s="115"/>
      <c r="BI329" s="115"/>
      <c r="BJ329" s="115"/>
      <c r="BK329" s="115">
        <f>BK311</f>
        <v>3</v>
      </c>
      <c r="BL329" s="115">
        <f t="shared" ca="1" si="453"/>
        <v>0</v>
      </c>
      <c r="BM329" s="115"/>
      <c r="BN329" s="115"/>
      <c r="BO329" s="115"/>
      <c r="BP329" s="115">
        <f>BP311</f>
        <v>3</v>
      </c>
      <c r="BQ329" s="115">
        <f t="shared" ca="1" si="454"/>
        <v>0</v>
      </c>
      <c r="BR329" s="115"/>
      <c r="BS329" s="115"/>
      <c r="BT329" s="115"/>
      <c r="BU329" s="115">
        <f>BU311</f>
        <v>3</v>
      </c>
      <c r="BV329" s="115">
        <f t="shared" ca="1" si="455"/>
        <v>0</v>
      </c>
      <c r="BW329" s="115"/>
      <c r="BX329" s="115"/>
      <c r="BY329" s="115"/>
      <c r="BZ329" s="115">
        <f>BZ311</f>
        <v>3</v>
      </c>
      <c r="CA329" s="115">
        <f t="shared" ca="1" si="456"/>
        <v>0</v>
      </c>
      <c r="CB329" s="115"/>
      <c r="CC329" s="115"/>
      <c r="CD329" s="115"/>
      <c r="CE329" s="115">
        <f>CE311</f>
        <v>3</v>
      </c>
      <c r="CF329" s="115">
        <f t="shared" ca="1" si="457"/>
        <v>0</v>
      </c>
      <c r="CG329" s="115"/>
      <c r="CH329" s="115"/>
      <c r="CI329" s="115"/>
      <c r="CJ329" s="115">
        <f>CJ311</f>
        <v>4</v>
      </c>
      <c r="CK329" s="115">
        <f t="shared" ca="1" si="458"/>
        <v>0</v>
      </c>
      <c r="CL329" s="115"/>
      <c r="CM329" s="115"/>
      <c r="CN329" s="115"/>
      <c r="CO329" s="115">
        <f>IF(OR(ISBLANK(CN329),ISBLANK(CO311)),,(CN329-CN328)*CO311)</f>
        <v>0</v>
      </c>
      <c r="CP329" s="115">
        <f>CP311</f>
        <v>4</v>
      </c>
      <c r="CQ329" s="115">
        <f t="shared" ca="1" si="459"/>
        <v>0</v>
      </c>
      <c r="CR329" s="115"/>
      <c r="CS329" s="115"/>
      <c r="CT329" s="115"/>
      <c r="CU329" s="115">
        <f>IF(OR(ISBLANK(CT329),ISBLANK(CU311)),,(CT329-CT328)*CU311)</f>
        <v>0</v>
      </c>
      <c r="CV329" s="115">
        <f>CV311</f>
        <v>3</v>
      </c>
      <c r="CW329" s="115">
        <f t="shared" ca="1" si="460"/>
        <v>0</v>
      </c>
      <c r="CX329" s="115"/>
      <c r="CY329" s="115"/>
      <c r="CZ329" s="115"/>
      <c r="DA329" s="115">
        <f>DA311</f>
        <v>2</v>
      </c>
      <c r="DB329" s="115">
        <f t="shared" ca="1" si="461"/>
        <v>0</v>
      </c>
      <c r="DC329" s="115"/>
      <c r="DD329" s="115"/>
      <c r="DE329" s="115">
        <f>DE311</f>
        <v>2</v>
      </c>
      <c r="DF329" s="115">
        <f t="shared" ca="1" si="462"/>
        <v>0</v>
      </c>
      <c r="DG329" s="115"/>
      <c r="DH329" s="115"/>
      <c r="DI329" s="115">
        <f>DI311</f>
        <v>2</v>
      </c>
      <c r="DJ329" s="115">
        <f t="shared" ca="1" si="463"/>
        <v>0</v>
      </c>
      <c r="DK329" s="115"/>
      <c r="DL329" s="115"/>
      <c r="DM329" s="115">
        <f>DM311</f>
        <v>2</v>
      </c>
      <c r="DN329" s="115">
        <f t="shared" ca="1" si="464"/>
        <v>0</v>
      </c>
      <c r="DO329" s="115"/>
      <c r="DP329" s="115"/>
      <c r="DQ329" s="115">
        <f>DQ311</f>
        <v>2</v>
      </c>
      <c r="DR329" s="115">
        <f t="shared" ca="1" si="465"/>
        <v>0</v>
      </c>
      <c r="DS329" s="115"/>
      <c r="DT329" s="115"/>
      <c r="DU329" s="115">
        <f>DU311</f>
        <v>2</v>
      </c>
      <c r="DV329" s="115">
        <f t="shared" ca="1" si="466"/>
        <v>0</v>
      </c>
      <c r="DW329" s="115"/>
      <c r="DX329" s="115"/>
      <c r="DY329" s="115">
        <f>DY311</f>
        <v>2</v>
      </c>
      <c r="DZ329" s="115">
        <f t="shared" ca="1" si="467"/>
        <v>0</v>
      </c>
      <c r="EA329" s="115"/>
      <c r="EB329" s="115"/>
      <c r="EC329" s="115">
        <f>EC311</f>
        <v>2</v>
      </c>
      <c r="ED329" s="115">
        <f t="shared" ca="1" si="468"/>
        <v>0</v>
      </c>
      <c r="EE329" s="115"/>
      <c r="EF329" s="115"/>
      <c r="EG329" s="115">
        <f>EG311</f>
        <v>2</v>
      </c>
      <c r="EH329" s="115">
        <f t="shared" ca="1" si="469"/>
        <v>0</v>
      </c>
      <c r="EI329" s="115"/>
      <c r="EJ329" s="115"/>
      <c r="EK329" s="115">
        <f>EK311</f>
        <v>2</v>
      </c>
      <c r="EL329" s="115">
        <f t="shared" ca="1" si="470"/>
        <v>0</v>
      </c>
      <c r="EM329" s="115"/>
      <c r="EN329" s="115"/>
      <c r="EO329" s="115">
        <f>EO311</f>
        <v>5</v>
      </c>
      <c r="EP329" s="115">
        <f t="shared" ca="1" si="471"/>
        <v>0</v>
      </c>
      <c r="EQ329" s="115"/>
      <c r="ER329" s="115"/>
      <c r="ES329" s="115"/>
      <c r="ET329" s="115"/>
      <c r="EU329" s="115">
        <f>IF(OR(ISBLANK(ET329),ISBLANK(EU311)),,(ET329-ET328)*EU311)</f>
        <v>0</v>
      </c>
      <c r="EV329" s="115">
        <f>EV311</f>
        <v>5</v>
      </c>
      <c r="EW329" s="115">
        <f t="shared" ca="1" si="472"/>
        <v>0</v>
      </c>
      <c r="EX329" s="115"/>
      <c r="EY329" s="115"/>
      <c r="EZ329" s="115"/>
      <c r="FA329" s="115"/>
      <c r="FB329" s="115">
        <f>IF(OR(ISBLANK(FA329),ISBLANK(FB311)),,(FA329-FA328)*FB311)</f>
        <v>0</v>
      </c>
      <c r="FC329" s="115">
        <f>FC311</f>
        <v>5</v>
      </c>
      <c r="FD329" s="115">
        <f t="shared" ca="1" si="473"/>
        <v>0</v>
      </c>
      <c r="FE329" s="115"/>
      <c r="FF329" s="115"/>
      <c r="FG329" s="115"/>
      <c r="FH329" s="115"/>
      <c r="FI329" s="115">
        <f>IF(OR(ISBLANK(FH329),ISBLANK(FI311)),,(FH329-FH328)*FI311)</f>
        <v>0</v>
      </c>
      <c r="FJ329" s="115">
        <f>FJ311</f>
        <v>5</v>
      </c>
      <c r="FK329" s="115">
        <f t="shared" ca="1" si="474"/>
        <v>0</v>
      </c>
      <c r="FL329" s="115"/>
      <c r="FM329" s="115"/>
      <c r="FN329" s="115"/>
      <c r="FO329" s="115"/>
      <c r="FP329" s="115">
        <f>IF(OR(ISBLANK(FO329),ISBLANK(FP311)),,(FO329-FO328)*FP311)</f>
        <v>0</v>
      </c>
      <c r="FQ329" s="115">
        <f>FQ311</f>
        <v>5</v>
      </c>
      <c r="FR329" s="115">
        <f t="shared" ca="1" si="475"/>
        <v>0</v>
      </c>
      <c r="FS329" s="115"/>
      <c r="FT329" s="115"/>
      <c r="FU329" s="115"/>
      <c r="FV329" s="115"/>
      <c r="FW329" s="115">
        <f>IF(OR(ISBLANK(FV329),ISBLANK(FW311)),,(FV329-FV328)*FW311)</f>
        <v>0</v>
      </c>
      <c r="FX329" s="115">
        <f>FX311</f>
        <v>5</v>
      </c>
      <c r="FY329" s="115">
        <f t="shared" ca="1" si="476"/>
        <v>0</v>
      </c>
      <c r="FZ329" s="115"/>
      <c r="GA329" s="115"/>
      <c r="GB329" s="115"/>
      <c r="GC329" s="115"/>
      <c r="GD329" s="115">
        <f>IF(OR(ISBLANK(GC329),ISBLANK(GD311)),,(GC329-GC328)*GD311)</f>
        <v>0</v>
      </c>
      <c r="GE329" s="115">
        <f>GE311</f>
        <v>5</v>
      </c>
      <c r="GF329" s="115">
        <f t="shared" ca="1" si="477"/>
        <v>0</v>
      </c>
      <c r="GG329" s="115"/>
      <c r="GH329" s="115"/>
      <c r="GI329" s="115"/>
      <c r="GJ329" s="115"/>
      <c r="GK329" s="115">
        <f>IF(OR(ISBLANK(GJ329),ISBLANK(GK311)),,(GJ329-GJ328)*GK311)</f>
        <v>0</v>
      </c>
      <c r="GL329" s="115">
        <f>GL311</f>
        <v>5</v>
      </c>
      <c r="GM329" s="115">
        <f t="shared" ca="1" si="478"/>
        <v>0</v>
      </c>
      <c r="GN329" s="115"/>
      <c r="GO329" s="115"/>
      <c r="GP329" s="115"/>
      <c r="GQ329" s="115"/>
      <c r="GR329" s="115">
        <f>IF(OR(ISBLANK(GQ329),ISBLANK(GR311)),,(GQ329-GQ328)*GR311)</f>
        <v>0</v>
      </c>
      <c r="GS329" s="115">
        <f>GS311</f>
        <v>5</v>
      </c>
      <c r="GT329" s="115">
        <f t="shared" ca="1" si="479"/>
        <v>0</v>
      </c>
      <c r="GU329" s="115"/>
      <c r="GV329" s="115"/>
      <c r="GW329" s="115"/>
      <c r="GX329" s="115"/>
      <c r="GY329" s="115">
        <f>IF(OR(ISBLANK(GX329),ISBLANK(GY311)),,(GX329-GX328)*GY311)</f>
        <v>0</v>
      </c>
      <c r="GZ329" s="115">
        <f>GZ311</f>
        <v>5</v>
      </c>
      <c r="HA329" s="115">
        <f t="shared" ca="1" si="480"/>
        <v>0</v>
      </c>
      <c r="HB329" s="115"/>
      <c r="HC329" s="115"/>
      <c r="HD329" s="115"/>
      <c r="HE329" s="115"/>
      <c r="HF329" s="115">
        <f>IF(OR(ISBLANK(HE329),ISBLANK(HF311)),,(HE329-HE328)*HF311)</f>
        <v>0</v>
      </c>
      <c r="HG329" s="115">
        <f>HG311</f>
        <v>5</v>
      </c>
      <c r="HH329" s="115">
        <f t="shared" ca="1" si="481"/>
        <v>0</v>
      </c>
      <c r="HI329" s="115"/>
      <c r="HJ329" s="115"/>
      <c r="HK329" s="115"/>
      <c r="HL329" s="115"/>
      <c r="HM329" s="115">
        <f>IF(OR(ISBLANK(HL329),ISBLANK(HM311)),,(HL329-HL328)*HM311)</f>
        <v>0</v>
      </c>
      <c r="HN329" s="115">
        <f>HN311</f>
        <v>5</v>
      </c>
      <c r="HO329" s="115">
        <f t="shared" ca="1" si="482"/>
        <v>0</v>
      </c>
      <c r="HP329" s="115"/>
      <c r="HQ329" s="115"/>
      <c r="HR329" s="115"/>
      <c r="HS329" s="115"/>
      <c r="HT329" s="115">
        <f>IF(OR(ISBLANK(HS329),ISBLANK(HT311)),,(HS329-HS328)*HT311)</f>
        <v>0</v>
      </c>
      <c r="HU329" s="115">
        <f>HU311</f>
        <v>5</v>
      </c>
      <c r="HV329" s="115">
        <f t="shared" ca="1" si="483"/>
        <v>0</v>
      </c>
      <c r="HW329" s="115"/>
      <c r="HX329" s="115"/>
      <c r="HY329" s="115"/>
      <c r="HZ329" s="115"/>
      <c r="IA329" s="115">
        <f>IF(OR(ISBLANK(HZ329),ISBLANK(IA311)),,(HZ329-HZ328)*IA311)</f>
        <v>0</v>
      </c>
      <c r="IB329" s="115">
        <f>IB311</f>
        <v>5</v>
      </c>
      <c r="IC329" s="115">
        <f t="shared" ca="1" si="484"/>
        <v>0</v>
      </c>
      <c r="ID329" s="115"/>
      <c r="IE329" s="115"/>
      <c r="IF329" s="115"/>
      <c r="IG329" s="115"/>
      <c r="IH329" s="115">
        <f>IF(OR(ISBLANK(IG329),ISBLANK(IH311)),,(IG329-IG328)*IH311)</f>
        <v>0</v>
      </c>
      <c r="II329" s="115">
        <f>II311</f>
        <v>5</v>
      </c>
      <c r="IJ329" s="115">
        <f t="shared" ca="1" si="485"/>
        <v>0</v>
      </c>
      <c r="IK329" s="115"/>
      <c r="IL329" s="115"/>
      <c r="IM329" s="115"/>
      <c r="IN329" s="115"/>
      <c r="IO329" s="115">
        <f>IF(OR(ISBLANK(IN329),ISBLANK(IO311)),,(IN329-IN328)*IO311)</f>
        <v>0</v>
      </c>
      <c r="IP329" s="115">
        <f>IP311</f>
        <v>5</v>
      </c>
      <c r="IQ329" s="115">
        <f t="shared" ca="1" si="486"/>
        <v>0</v>
      </c>
      <c r="IR329" s="115"/>
      <c r="IS329" s="115"/>
      <c r="IT329" s="115"/>
      <c r="IU329" s="115"/>
      <c r="IV329" s="115">
        <f>IF(OR(ISBLANK(IU329),ISBLANK(IV311)),,(IU329-IU328)*IV311)</f>
        <v>0</v>
      </c>
      <c r="IW329" s="115">
        <f>IW311</f>
        <v>5</v>
      </c>
      <c r="IX329" s="115">
        <f t="shared" ca="1" si="487"/>
        <v>0</v>
      </c>
      <c r="IY329" s="115"/>
      <c r="IZ329" s="115"/>
      <c r="JA329" s="115"/>
      <c r="JB329" s="115"/>
      <c r="JC329" s="115">
        <f>IF(OR(ISBLANK(JB329),ISBLANK(JC311)),,(JB329-JB328)*JC311)</f>
        <v>0</v>
      </c>
      <c r="JD329" s="115">
        <f>JD311</f>
        <v>5</v>
      </c>
      <c r="JE329" s="115">
        <f t="shared" ca="1" si="488"/>
        <v>0</v>
      </c>
      <c r="JF329" s="115"/>
      <c r="JG329" s="115"/>
      <c r="JH329" s="115"/>
      <c r="JI329" s="115"/>
      <c r="JJ329" s="115">
        <f>IF(OR(ISBLANK(JI329),ISBLANK(JJ311)),,(JI329-JI328)*JJ311)</f>
        <v>0</v>
      </c>
      <c r="JK329" s="115">
        <f>JK311</f>
        <v>5</v>
      </c>
      <c r="JL329" s="115">
        <f t="shared" ca="1" si="489"/>
        <v>0</v>
      </c>
      <c r="JM329" s="115"/>
      <c r="JN329" s="115"/>
      <c r="JO329" s="115"/>
      <c r="JP329" s="115"/>
      <c r="JQ329" s="115">
        <f>IF(OR(ISBLANK(JP329),ISBLANK(JQ311)),,(JP329-JP328)*JQ311)</f>
        <v>0</v>
      </c>
      <c r="JR329" s="115">
        <f>JR311</f>
        <v>5</v>
      </c>
      <c r="JS329" s="115">
        <f t="shared" ca="1" si="490"/>
        <v>0</v>
      </c>
      <c r="JT329" s="115"/>
      <c r="JU329" s="115"/>
      <c r="JV329" s="115"/>
      <c r="JW329" s="115"/>
      <c r="JX329" s="115">
        <f>IF(OR(ISBLANK(JW329),ISBLANK(JX311)),,(JW329-JW328)*JX311)</f>
        <v>0</v>
      </c>
      <c r="JY329" s="115">
        <f>JY311</f>
        <v>5</v>
      </c>
      <c r="JZ329" s="115">
        <f t="shared" ca="1" si="491"/>
        <v>0</v>
      </c>
      <c r="KA329" s="115"/>
      <c r="KB329" s="115"/>
      <c r="KC329" s="115"/>
      <c r="KD329" s="115"/>
      <c r="KE329" s="115">
        <f>IF(OR(ISBLANK(KD329),ISBLANK(KE311)),,(KD329-KD328)*KE311)</f>
        <v>0</v>
      </c>
      <c r="KF329" s="115">
        <f>KF311</f>
        <v>5</v>
      </c>
      <c r="KG329" s="115">
        <f t="shared" ca="1" si="492"/>
        <v>0</v>
      </c>
      <c r="KH329" s="115"/>
      <c r="KI329" s="115"/>
      <c r="KJ329" s="115"/>
      <c r="KK329" s="115"/>
      <c r="KL329" s="115">
        <f>IF(OR(ISBLANK(KK329),ISBLANK(KL311)),,(KK329-KK328)*KL311)</f>
        <v>0</v>
      </c>
      <c r="KM329" s="115">
        <f>KM311</f>
        <v>5</v>
      </c>
      <c r="KN329" s="115">
        <f t="shared" ca="1" si="493"/>
        <v>0</v>
      </c>
      <c r="KO329" s="115"/>
      <c r="KP329" s="115"/>
      <c r="KQ329" s="115"/>
      <c r="KR329" s="115"/>
      <c r="KS329" s="115">
        <f>IF(OR(ISBLANK(KR329),ISBLANK(KS311)),,(KR329-KR328)*KS311)</f>
        <v>0</v>
      </c>
      <c r="KT329" s="115">
        <f>KT311</f>
        <v>5</v>
      </c>
      <c r="KU329" s="115">
        <f t="shared" ca="1" si="494"/>
        <v>0</v>
      </c>
      <c r="KV329" s="115"/>
      <c r="KW329" s="115"/>
      <c r="KX329" s="115"/>
      <c r="KY329" s="115"/>
      <c r="KZ329" s="115">
        <f>IF(OR(ISBLANK(KY329),ISBLANK(KZ311)),,(KY329-KY328)*KZ311)</f>
        <v>0</v>
      </c>
      <c r="LA329" s="115">
        <f>LA311</f>
        <v>5</v>
      </c>
      <c r="LB329" s="115">
        <f t="shared" ca="1" si="495"/>
        <v>0</v>
      </c>
      <c r="LC329" s="115"/>
      <c r="LD329" s="115"/>
      <c r="LE329" s="115"/>
      <c r="LF329" s="115"/>
      <c r="LG329" s="115">
        <f>IF(OR(ISBLANK(LF329),ISBLANK(LG311)),,(LF329-LF328)*LG311)</f>
        <v>0</v>
      </c>
      <c r="LH329" s="115">
        <f>LH311</f>
        <v>5</v>
      </c>
      <c r="LI329" s="115">
        <f t="shared" ca="1" si="496"/>
        <v>0</v>
      </c>
      <c r="LJ329" s="115"/>
      <c r="LK329" s="115"/>
      <c r="LL329" s="115"/>
      <c r="LM329" s="115"/>
      <c r="LN329" s="115">
        <f>IF(OR(ISBLANK(LM329),ISBLANK(LN311)),,(LM329-LM328)*LN311)</f>
        <v>0</v>
      </c>
    </row>
    <row r="330" spans="2:326" x14ac:dyDescent="0.25">
      <c r="B330" s="114">
        <v>18</v>
      </c>
      <c r="C330" s="115">
        <f>C311</f>
        <v>3</v>
      </c>
      <c r="D330" s="115">
        <f t="shared" ca="1" si="441"/>
        <v>0</v>
      </c>
      <c r="E330" s="115"/>
      <c r="F330" s="115"/>
      <c r="G330" s="115"/>
      <c r="H330" s="115">
        <f>H311</f>
        <v>3</v>
      </c>
      <c r="I330" s="115">
        <f t="shared" ca="1" si="442"/>
        <v>0</v>
      </c>
      <c r="J330" s="115"/>
      <c r="K330" s="115"/>
      <c r="L330" s="115"/>
      <c r="M330" s="115">
        <f>M311</f>
        <v>3</v>
      </c>
      <c r="N330" s="115">
        <f t="shared" ca="1" si="443"/>
        <v>0</v>
      </c>
      <c r="O330" s="115"/>
      <c r="P330" s="115"/>
      <c r="Q330" s="115"/>
      <c r="R330" s="115">
        <f>R311</f>
        <v>3</v>
      </c>
      <c r="S330" s="115">
        <f t="shared" ca="1" si="444"/>
        <v>0</v>
      </c>
      <c r="T330" s="115"/>
      <c r="U330" s="115"/>
      <c r="V330" s="115"/>
      <c r="W330" s="115">
        <f>W311</f>
        <v>3</v>
      </c>
      <c r="X330" s="115">
        <f t="shared" ca="1" si="445"/>
        <v>0</v>
      </c>
      <c r="Y330" s="115"/>
      <c r="Z330" s="115"/>
      <c r="AA330" s="115"/>
      <c r="AB330" s="115">
        <f>AB311</f>
        <v>3</v>
      </c>
      <c r="AC330" s="115">
        <f t="shared" ca="1" si="446"/>
        <v>0</v>
      </c>
      <c r="AD330" s="115"/>
      <c r="AE330" s="115"/>
      <c r="AF330" s="115"/>
      <c r="AG330" s="115">
        <f>AG311</f>
        <v>3</v>
      </c>
      <c r="AH330" s="115">
        <f t="shared" ca="1" si="447"/>
        <v>0</v>
      </c>
      <c r="AI330" s="115"/>
      <c r="AJ330" s="115"/>
      <c r="AK330" s="115"/>
      <c r="AL330" s="115">
        <f>AL311</f>
        <v>3</v>
      </c>
      <c r="AM330" s="115">
        <f t="shared" ca="1" si="448"/>
        <v>0</v>
      </c>
      <c r="AN330" s="115"/>
      <c r="AO330" s="115"/>
      <c r="AP330" s="115"/>
      <c r="AQ330" s="115">
        <f>AQ311</f>
        <v>3</v>
      </c>
      <c r="AR330" s="115">
        <f t="shared" ca="1" si="449"/>
        <v>0</v>
      </c>
      <c r="AS330" s="115"/>
      <c r="AT330" s="115"/>
      <c r="AU330" s="115"/>
      <c r="AV330" s="115">
        <f>AV311</f>
        <v>3</v>
      </c>
      <c r="AW330" s="115">
        <f t="shared" ca="1" si="450"/>
        <v>0</v>
      </c>
      <c r="AX330" s="115"/>
      <c r="AY330" s="115"/>
      <c r="AZ330" s="115"/>
      <c r="BA330" s="115">
        <f>BA311</f>
        <v>3</v>
      </c>
      <c r="BB330" s="115">
        <f t="shared" ca="1" si="451"/>
        <v>0</v>
      </c>
      <c r="BC330" s="115"/>
      <c r="BD330" s="115"/>
      <c r="BE330" s="115"/>
      <c r="BF330" s="115">
        <f>BF311</f>
        <v>3</v>
      </c>
      <c r="BG330" s="115">
        <f t="shared" ca="1" si="452"/>
        <v>0</v>
      </c>
      <c r="BH330" s="115"/>
      <c r="BI330" s="115"/>
      <c r="BJ330" s="115"/>
      <c r="BK330" s="115">
        <f>BK311</f>
        <v>3</v>
      </c>
      <c r="BL330" s="115">
        <f t="shared" ca="1" si="453"/>
        <v>0</v>
      </c>
      <c r="BM330" s="115"/>
      <c r="BN330" s="115"/>
      <c r="BO330" s="115"/>
      <c r="BP330" s="115">
        <f>BP311</f>
        <v>3</v>
      </c>
      <c r="BQ330" s="115">
        <f t="shared" ca="1" si="454"/>
        <v>0</v>
      </c>
      <c r="BR330" s="115"/>
      <c r="BS330" s="115"/>
      <c r="BT330" s="115"/>
      <c r="BU330" s="115">
        <f>BU311</f>
        <v>3</v>
      </c>
      <c r="BV330" s="115">
        <f t="shared" ca="1" si="455"/>
        <v>0</v>
      </c>
      <c r="BW330" s="115"/>
      <c r="BX330" s="115"/>
      <c r="BY330" s="115"/>
      <c r="BZ330" s="115">
        <f>BZ311</f>
        <v>3</v>
      </c>
      <c r="CA330" s="115">
        <f t="shared" ca="1" si="456"/>
        <v>0</v>
      </c>
      <c r="CB330" s="115"/>
      <c r="CC330" s="115"/>
      <c r="CD330" s="115"/>
      <c r="CE330" s="115">
        <f>CE311</f>
        <v>3</v>
      </c>
      <c r="CF330" s="115">
        <f t="shared" ca="1" si="457"/>
        <v>0</v>
      </c>
      <c r="CG330" s="115"/>
      <c r="CH330" s="115"/>
      <c r="CI330" s="115"/>
      <c r="CJ330" s="115">
        <f>CJ311</f>
        <v>4</v>
      </c>
      <c r="CK330" s="115">
        <f t="shared" ca="1" si="458"/>
        <v>0</v>
      </c>
      <c r="CL330" s="115"/>
      <c r="CM330" s="115"/>
      <c r="CN330" s="115"/>
      <c r="CO330" s="115">
        <f>IF(OR(ISBLANK(CN330),ISBLANK(CO311)),,(CN330-CN329)*CO311)</f>
        <v>0</v>
      </c>
      <c r="CP330" s="115">
        <f>CP311</f>
        <v>4</v>
      </c>
      <c r="CQ330" s="115">
        <f t="shared" ca="1" si="459"/>
        <v>0</v>
      </c>
      <c r="CR330" s="115"/>
      <c r="CS330" s="115"/>
      <c r="CT330" s="115"/>
      <c r="CU330" s="115">
        <f>IF(OR(ISBLANK(CT330),ISBLANK(CU311)),,(CT330-CT329)*CU311)</f>
        <v>0</v>
      </c>
      <c r="CV330" s="115">
        <f>CV311</f>
        <v>3</v>
      </c>
      <c r="CW330" s="115">
        <f t="shared" ca="1" si="460"/>
        <v>0</v>
      </c>
      <c r="CX330" s="115"/>
      <c r="CY330" s="115"/>
      <c r="CZ330" s="115"/>
      <c r="DA330" s="115">
        <f>DA311</f>
        <v>2</v>
      </c>
      <c r="DB330" s="115">
        <f t="shared" ca="1" si="461"/>
        <v>0</v>
      </c>
      <c r="DC330" s="115"/>
      <c r="DD330" s="115"/>
      <c r="DE330" s="115">
        <f>DE311</f>
        <v>2</v>
      </c>
      <c r="DF330" s="115">
        <f t="shared" ca="1" si="462"/>
        <v>0</v>
      </c>
      <c r="DG330" s="115"/>
      <c r="DH330" s="115"/>
      <c r="DI330" s="115">
        <f>DI311</f>
        <v>2</v>
      </c>
      <c r="DJ330" s="115">
        <f t="shared" ca="1" si="463"/>
        <v>0</v>
      </c>
      <c r="DK330" s="115"/>
      <c r="DL330" s="115"/>
      <c r="DM330" s="115">
        <f>DM311</f>
        <v>2</v>
      </c>
      <c r="DN330" s="115">
        <f t="shared" ca="1" si="464"/>
        <v>0</v>
      </c>
      <c r="DO330" s="115"/>
      <c r="DP330" s="115"/>
      <c r="DQ330" s="115">
        <f>DQ311</f>
        <v>2</v>
      </c>
      <c r="DR330" s="115">
        <f t="shared" ca="1" si="465"/>
        <v>0</v>
      </c>
      <c r="DS330" s="115"/>
      <c r="DT330" s="115"/>
      <c r="DU330" s="115">
        <f>DU311</f>
        <v>2</v>
      </c>
      <c r="DV330" s="115">
        <f t="shared" ca="1" si="466"/>
        <v>0</v>
      </c>
      <c r="DW330" s="115"/>
      <c r="DX330" s="115"/>
      <c r="DY330" s="115">
        <f>DY311</f>
        <v>2</v>
      </c>
      <c r="DZ330" s="115">
        <f t="shared" ca="1" si="467"/>
        <v>0</v>
      </c>
      <c r="EA330" s="115"/>
      <c r="EB330" s="115"/>
      <c r="EC330" s="115">
        <f>EC311</f>
        <v>2</v>
      </c>
      <c r="ED330" s="115">
        <f t="shared" ca="1" si="468"/>
        <v>0</v>
      </c>
      <c r="EE330" s="115"/>
      <c r="EF330" s="115"/>
      <c r="EG330" s="115">
        <f>EG311</f>
        <v>2</v>
      </c>
      <c r="EH330" s="115">
        <f t="shared" ca="1" si="469"/>
        <v>0</v>
      </c>
      <c r="EI330" s="115"/>
      <c r="EJ330" s="115"/>
      <c r="EK330" s="115">
        <f>EK311</f>
        <v>2</v>
      </c>
      <c r="EL330" s="115">
        <f t="shared" ca="1" si="470"/>
        <v>0</v>
      </c>
      <c r="EM330" s="115"/>
      <c r="EN330" s="115"/>
      <c r="EO330" s="115">
        <f>EO311</f>
        <v>5</v>
      </c>
      <c r="EP330" s="115">
        <f t="shared" ca="1" si="471"/>
        <v>0</v>
      </c>
      <c r="EQ330" s="115"/>
      <c r="ER330" s="115"/>
      <c r="ES330" s="115"/>
      <c r="ET330" s="115"/>
      <c r="EU330" s="115">
        <f>IF(OR(ISBLANK(ET330),ISBLANK(EU311)),,(ET330-ET329)*EU311)</f>
        <v>0</v>
      </c>
      <c r="EV330" s="115">
        <f>EV311</f>
        <v>5</v>
      </c>
      <c r="EW330" s="115">
        <f t="shared" ca="1" si="472"/>
        <v>0</v>
      </c>
      <c r="EX330" s="115"/>
      <c r="EY330" s="115"/>
      <c r="EZ330" s="115"/>
      <c r="FA330" s="115"/>
      <c r="FB330" s="115">
        <f>IF(OR(ISBLANK(FA330),ISBLANK(FB311)),,(FA330-FA329)*FB311)</f>
        <v>0</v>
      </c>
      <c r="FC330" s="115">
        <f>FC311</f>
        <v>5</v>
      </c>
      <c r="FD330" s="115">
        <f t="shared" ca="1" si="473"/>
        <v>0</v>
      </c>
      <c r="FE330" s="115"/>
      <c r="FF330" s="115"/>
      <c r="FG330" s="115"/>
      <c r="FH330" s="115"/>
      <c r="FI330" s="115">
        <f>IF(OR(ISBLANK(FH330),ISBLANK(FI311)),,(FH330-FH329)*FI311)</f>
        <v>0</v>
      </c>
      <c r="FJ330" s="115">
        <f>FJ311</f>
        <v>5</v>
      </c>
      <c r="FK330" s="115">
        <f t="shared" ca="1" si="474"/>
        <v>0</v>
      </c>
      <c r="FL330" s="115"/>
      <c r="FM330" s="115"/>
      <c r="FN330" s="115"/>
      <c r="FO330" s="115"/>
      <c r="FP330" s="115">
        <f>IF(OR(ISBLANK(FO330),ISBLANK(FP311)),,(FO330-FO329)*FP311)</f>
        <v>0</v>
      </c>
      <c r="FQ330" s="115">
        <f>FQ311</f>
        <v>5</v>
      </c>
      <c r="FR330" s="115">
        <f t="shared" ca="1" si="475"/>
        <v>0</v>
      </c>
      <c r="FS330" s="115"/>
      <c r="FT330" s="115"/>
      <c r="FU330" s="115"/>
      <c r="FV330" s="115"/>
      <c r="FW330" s="115">
        <f>IF(OR(ISBLANK(FV330),ISBLANK(FW311)),,(FV330-FV329)*FW311)</f>
        <v>0</v>
      </c>
      <c r="FX330" s="115">
        <f>FX311</f>
        <v>5</v>
      </c>
      <c r="FY330" s="115">
        <f t="shared" ca="1" si="476"/>
        <v>0</v>
      </c>
      <c r="FZ330" s="115"/>
      <c r="GA330" s="115"/>
      <c r="GB330" s="115"/>
      <c r="GC330" s="115"/>
      <c r="GD330" s="115">
        <f>IF(OR(ISBLANK(GC330),ISBLANK(GD311)),,(GC330-GC329)*GD311)</f>
        <v>0</v>
      </c>
      <c r="GE330" s="115">
        <f>GE311</f>
        <v>5</v>
      </c>
      <c r="GF330" s="115">
        <f t="shared" ca="1" si="477"/>
        <v>0</v>
      </c>
      <c r="GG330" s="115"/>
      <c r="GH330" s="115"/>
      <c r="GI330" s="115"/>
      <c r="GJ330" s="115"/>
      <c r="GK330" s="115">
        <f>IF(OR(ISBLANK(GJ330),ISBLANK(GK311)),,(GJ330-GJ329)*GK311)</f>
        <v>0</v>
      </c>
      <c r="GL330" s="115">
        <f>GL311</f>
        <v>5</v>
      </c>
      <c r="GM330" s="115">
        <f t="shared" ca="1" si="478"/>
        <v>0</v>
      </c>
      <c r="GN330" s="115"/>
      <c r="GO330" s="115"/>
      <c r="GP330" s="115"/>
      <c r="GQ330" s="115"/>
      <c r="GR330" s="115">
        <f>IF(OR(ISBLANK(GQ330),ISBLANK(GR311)),,(GQ330-GQ329)*GR311)</f>
        <v>0</v>
      </c>
      <c r="GS330" s="115">
        <f>GS311</f>
        <v>5</v>
      </c>
      <c r="GT330" s="115">
        <f t="shared" ca="1" si="479"/>
        <v>0</v>
      </c>
      <c r="GU330" s="115"/>
      <c r="GV330" s="115"/>
      <c r="GW330" s="115"/>
      <c r="GX330" s="115"/>
      <c r="GY330" s="115">
        <f>IF(OR(ISBLANK(GX330),ISBLANK(GY311)),,(GX330-GX329)*GY311)</f>
        <v>0</v>
      </c>
      <c r="GZ330" s="115">
        <f>GZ311</f>
        <v>5</v>
      </c>
      <c r="HA330" s="115">
        <f t="shared" ca="1" si="480"/>
        <v>0</v>
      </c>
      <c r="HB330" s="115"/>
      <c r="HC330" s="115"/>
      <c r="HD330" s="115"/>
      <c r="HE330" s="115"/>
      <c r="HF330" s="115">
        <f>IF(OR(ISBLANK(HE330),ISBLANK(HF311)),,(HE330-HE329)*HF311)</f>
        <v>0</v>
      </c>
      <c r="HG330" s="115">
        <f>HG311</f>
        <v>5</v>
      </c>
      <c r="HH330" s="115">
        <f t="shared" ca="1" si="481"/>
        <v>0</v>
      </c>
      <c r="HI330" s="115"/>
      <c r="HJ330" s="115"/>
      <c r="HK330" s="115"/>
      <c r="HL330" s="115"/>
      <c r="HM330" s="115">
        <f>IF(OR(ISBLANK(HL330),ISBLANK(HM311)),,(HL330-HL329)*HM311)</f>
        <v>0</v>
      </c>
      <c r="HN330" s="115">
        <f>HN311</f>
        <v>5</v>
      </c>
      <c r="HO330" s="115">
        <f t="shared" ca="1" si="482"/>
        <v>0</v>
      </c>
      <c r="HP330" s="115"/>
      <c r="HQ330" s="115"/>
      <c r="HR330" s="115"/>
      <c r="HS330" s="115"/>
      <c r="HT330" s="115">
        <f>IF(OR(ISBLANK(HS330),ISBLANK(HT311)),,(HS330-HS329)*HT311)</f>
        <v>0</v>
      </c>
      <c r="HU330" s="115">
        <f>HU311</f>
        <v>5</v>
      </c>
      <c r="HV330" s="115">
        <f t="shared" ca="1" si="483"/>
        <v>0</v>
      </c>
      <c r="HW330" s="115"/>
      <c r="HX330" s="115"/>
      <c r="HY330" s="115"/>
      <c r="HZ330" s="115"/>
      <c r="IA330" s="115">
        <f>IF(OR(ISBLANK(HZ330),ISBLANK(IA311)),,(HZ330-HZ329)*IA311)</f>
        <v>0</v>
      </c>
      <c r="IB330" s="115">
        <f>IB311</f>
        <v>5</v>
      </c>
      <c r="IC330" s="115">
        <f t="shared" ca="1" si="484"/>
        <v>0</v>
      </c>
      <c r="ID330" s="115"/>
      <c r="IE330" s="115"/>
      <c r="IF330" s="115"/>
      <c r="IG330" s="115"/>
      <c r="IH330" s="115">
        <f>IF(OR(ISBLANK(IG330),ISBLANK(IH311)),,(IG330-IG329)*IH311)</f>
        <v>0</v>
      </c>
      <c r="II330" s="115">
        <f>II311</f>
        <v>5</v>
      </c>
      <c r="IJ330" s="115">
        <f t="shared" ca="1" si="485"/>
        <v>0</v>
      </c>
      <c r="IK330" s="115"/>
      <c r="IL330" s="115"/>
      <c r="IM330" s="115"/>
      <c r="IN330" s="115"/>
      <c r="IO330" s="115">
        <f>IF(OR(ISBLANK(IN330),ISBLANK(IO311)),,(IN330-IN329)*IO311)</f>
        <v>0</v>
      </c>
      <c r="IP330" s="115">
        <f>IP311</f>
        <v>5</v>
      </c>
      <c r="IQ330" s="115">
        <f t="shared" ca="1" si="486"/>
        <v>0</v>
      </c>
      <c r="IR330" s="115"/>
      <c r="IS330" s="115"/>
      <c r="IT330" s="115"/>
      <c r="IU330" s="115"/>
      <c r="IV330" s="115">
        <f>IF(OR(ISBLANK(IU330),ISBLANK(IV311)),,(IU330-IU329)*IV311)</f>
        <v>0</v>
      </c>
      <c r="IW330" s="115">
        <f>IW311</f>
        <v>5</v>
      </c>
      <c r="IX330" s="115">
        <f t="shared" ca="1" si="487"/>
        <v>0</v>
      </c>
      <c r="IY330" s="115"/>
      <c r="IZ330" s="115"/>
      <c r="JA330" s="115"/>
      <c r="JB330" s="115"/>
      <c r="JC330" s="115">
        <f>IF(OR(ISBLANK(JB330),ISBLANK(JC311)),,(JB330-JB329)*JC311)</f>
        <v>0</v>
      </c>
      <c r="JD330" s="115">
        <f>JD311</f>
        <v>5</v>
      </c>
      <c r="JE330" s="115">
        <f t="shared" ca="1" si="488"/>
        <v>0</v>
      </c>
      <c r="JF330" s="115"/>
      <c r="JG330" s="115"/>
      <c r="JH330" s="115"/>
      <c r="JI330" s="115"/>
      <c r="JJ330" s="115">
        <f>IF(OR(ISBLANK(JI330),ISBLANK(JJ311)),,(JI330-JI329)*JJ311)</f>
        <v>0</v>
      </c>
      <c r="JK330" s="115">
        <f>JK311</f>
        <v>5</v>
      </c>
      <c r="JL330" s="115">
        <f t="shared" ca="1" si="489"/>
        <v>0</v>
      </c>
      <c r="JM330" s="115"/>
      <c r="JN330" s="115"/>
      <c r="JO330" s="115"/>
      <c r="JP330" s="115"/>
      <c r="JQ330" s="115">
        <f>IF(OR(ISBLANK(JP330),ISBLANK(JQ311)),,(JP330-JP329)*JQ311)</f>
        <v>0</v>
      </c>
      <c r="JR330" s="115">
        <f>JR311</f>
        <v>5</v>
      </c>
      <c r="JS330" s="115">
        <f t="shared" ca="1" si="490"/>
        <v>0</v>
      </c>
      <c r="JT330" s="115"/>
      <c r="JU330" s="115"/>
      <c r="JV330" s="115"/>
      <c r="JW330" s="115"/>
      <c r="JX330" s="115">
        <f>IF(OR(ISBLANK(JW330),ISBLANK(JX311)),,(JW330-JW329)*JX311)</f>
        <v>0</v>
      </c>
      <c r="JY330" s="115">
        <f>JY311</f>
        <v>5</v>
      </c>
      <c r="JZ330" s="115">
        <f t="shared" ca="1" si="491"/>
        <v>0</v>
      </c>
      <c r="KA330" s="115"/>
      <c r="KB330" s="115"/>
      <c r="KC330" s="115"/>
      <c r="KD330" s="115"/>
      <c r="KE330" s="115">
        <f>IF(OR(ISBLANK(KD330),ISBLANK(KE311)),,(KD330-KD329)*KE311)</f>
        <v>0</v>
      </c>
      <c r="KF330" s="115">
        <f>KF311</f>
        <v>5</v>
      </c>
      <c r="KG330" s="115">
        <f t="shared" ca="1" si="492"/>
        <v>0</v>
      </c>
      <c r="KH330" s="115"/>
      <c r="KI330" s="115"/>
      <c r="KJ330" s="115"/>
      <c r="KK330" s="115"/>
      <c r="KL330" s="115">
        <f>IF(OR(ISBLANK(KK330),ISBLANK(KL311)),,(KK330-KK329)*KL311)</f>
        <v>0</v>
      </c>
      <c r="KM330" s="115">
        <f>KM311</f>
        <v>5</v>
      </c>
      <c r="KN330" s="115">
        <f t="shared" ca="1" si="493"/>
        <v>0</v>
      </c>
      <c r="KO330" s="115"/>
      <c r="KP330" s="115"/>
      <c r="KQ330" s="115"/>
      <c r="KR330" s="115"/>
      <c r="KS330" s="115">
        <f>IF(OR(ISBLANK(KR330),ISBLANK(KS311)),,(KR330-KR329)*KS311)</f>
        <v>0</v>
      </c>
      <c r="KT330" s="115">
        <f>KT311</f>
        <v>5</v>
      </c>
      <c r="KU330" s="115">
        <f t="shared" ca="1" si="494"/>
        <v>0</v>
      </c>
      <c r="KV330" s="115"/>
      <c r="KW330" s="115"/>
      <c r="KX330" s="115"/>
      <c r="KY330" s="115"/>
      <c r="KZ330" s="115">
        <f>IF(OR(ISBLANK(KY330),ISBLANK(KZ311)),,(KY330-KY329)*KZ311)</f>
        <v>0</v>
      </c>
      <c r="LA330" s="115">
        <f>LA311</f>
        <v>5</v>
      </c>
      <c r="LB330" s="115">
        <f t="shared" ca="1" si="495"/>
        <v>0</v>
      </c>
      <c r="LC330" s="115"/>
      <c r="LD330" s="115"/>
      <c r="LE330" s="115"/>
      <c r="LF330" s="115"/>
      <c r="LG330" s="115">
        <f>IF(OR(ISBLANK(LF330),ISBLANK(LG311)),,(LF330-LF329)*LG311)</f>
        <v>0</v>
      </c>
      <c r="LH330" s="115">
        <f>LH311</f>
        <v>5</v>
      </c>
      <c r="LI330" s="115">
        <f t="shared" ca="1" si="496"/>
        <v>0</v>
      </c>
      <c r="LJ330" s="115"/>
      <c r="LK330" s="115"/>
      <c r="LL330" s="115"/>
      <c r="LM330" s="115"/>
      <c r="LN330" s="115">
        <f>IF(OR(ISBLANK(LM330),ISBLANK(LN311)),,(LM330-LM329)*LN311)</f>
        <v>0</v>
      </c>
    </row>
    <row r="331" spans="2:326" x14ac:dyDescent="0.25">
      <c r="B331" s="114">
        <v>19</v>
      </c>
      <c r="C331" s="115">
        <f>C311</f>
        <v>3</v>
      </c>
      <c r="D331" s="115">
        <f t="shared" ca="1" si="441"/>
        <v>0</v>
      </c>
      <c r="E331" s="115"/>
      <c r="F331" s="115"/>
      <c r="G331" s="115"/>
      <c r="H331" s="115">
        <f>H311</f>
        <v>3</v>
      </c>
      <c r="I331" s="115">
        <f t="shared" ca="1" si="442"/>
        <v>0</v>
      </c>
      <c r="J331" s="115"/>
      <c r="K331" s="115"/>
      <c r="L331" s="115"/>
      <c r="M331" s="115">
        <f>M311</f>
        <v>3</v>
      </c>
      <c r="N331" s="115">
        <f t="shared" ca="1" si="443"/>
        <v>0</v>
      </c>
      <c r="O331" s="115"/>
      <c r="P331" s="115"/>
      <c r="Q331" s="115"/>
      <c r="R331" s="115">
        <f>R311</f>
        <v>3</v>
      </c>
      <c r="S331" s="115">
        <f t="shared" ca="1" si="444"/>
        <v>0</v>
      </c>
      <c r="T331" s="115"/>
      <c r="U331" s="115"/>
      <c r="V331" s="115"/>
      <c r="W331" s="115">
        <f>W311</f>
        <v>3</v>
      </c>
      <c r="X331" s="115">
        <f t="shared" ca="1" si="445"/>
        <v>0</v>
      </c>
      <c r="Y331" s="115"/>
      <c r="Z331" s="115"/>
      <c r="AA331" s="115"/>
      <c r="AB331" s="115">
        <f>AB311</f>
        <v>3</v>
      </c>
      <c r="AC331" s="115">
        <f t="shared" ca="1" si="446"/>
        <v>0</v>
      </c>
      <c r="AD331" s="115"/>
      <c r="AE331" s="115"/>
      <c r="AF331" s="115"/>
      <c r="AG331" s="115">
        <f>AG311</f>
        <v>3</v>
      </c>
      <c r="AH331" s="115">
        <f t="shared" ca="1" si="447"/>
        <v>0</v>
      </c>
      <c r="AI331" s="115"/>
      <c r="AJ331" s="115"/>
      <c r="AK331" s="115"/>
      <c r="AL331" s="115">
        <f>AL311</f>
        <v>3</v>
      </c>
      <c r="AM331" s="115">
        <f t="shared" ca="1" si="448"/>
        <v>0</v>
      </c>
      <c r="AN331" s="115"/>
      <c r="AO331" s="115"/>
      <c r="AP331" s="115"/>
      <c r="AQ331" s="115">
        <f>AQ311</f>
        <v>3</v>
      </c>
      <c r="AR331" s="115">
        <f t="shared" ca="1" si="449"/>
        <v>0</v>
      </c>
      <c r="AS331" s="115"/>
      <c r="AT331" s="115"/>
      <c r="AU331" s="115"/>
      <c r="AV331" s="115">
        <f>AV311</f>
        <v>3</v>
      </c>
      <c r="AW331" s="115">
        <f t="shared" ca="1" si="450"/>
        <v>0</v>
      </c>
      <c r="AX331" s="115"/>
      <c r="AY331" s="115"/>
      <c r="AZ331" s="115"/>
      <c r="BA331" s="115">
        <f>BA311</f>
        <v>3</v>
      </c>
      <c r="BB331" s="115">
        <f t="shared" ca="1" si="451"/>
        <v>0</v>
      </c>
      <c r="BC331" s="115"/>
      <c r="BD331" s="115"/>
      <c r="BE331" s="115"/>
      <c r="BF331" s="115">
        <f>BF311</f>
        <v>3</v>
      </c>
      <c r="BG331" s="115">
        <f t="shared" ca="1" si="452"/>
        <v>0</v>
      </c>
      <c r="BH331" s="115"/>
      <c r="BI331" s="115"/>
      <c r="BJ331" s="115"/>
      <c r="BK331" s="115">
        <f>BK311</f>
        <v>3</v>
      </c>
      <c r="BL331" s="115">
        <f t="shared" ca="1" si="453"/>
        <v>0</v>
      </c>
      <c r="BM331" s="115"/>
      <c r="BN331" s="115"/>
      <c r="BO331" s="115"/>
      <c r="BP331" s="115">
        <f>BP311</f>
        <v>3</v>
      </c>
      <c r="BQ331" s="115">
        <f t="shared" ca="1" si="454"/>
        <v>0</v>
      </c>
      <c r="BR331" s="115"/>
      <c r="BS331" s="115"/>
      <c r="BT331" s="115"/>
      <c r="BU331" s="115">
        <f>BU311</f>
        <v>3</v>
      </c>
      <c r="BV331" s="115">
        <f t="shared" ca="1" si="455"/>
        <v>0</v>
      </c>
      <c r="BW331" s="115"/>
      <c r="BX331" s="115"/>
      <c r="BY331" s="115"/>
      <c r="BZ331" s="115">
        <f>BZ311</f>
        <v>3</v>
      </c>
      <c r="CA331" s="115">
        <f t="shared" ca="1" si="456"/>
        <v>0</v>
      </c>
      <c r="CB331" s="115"/>
      <c r="CC331" s="115"/>
      <c r="CD331" s="115"/>
      <c r="CE331" s="115">
        <f>CE311</f>
        <v>3</v>
      </c>
      <c r="CF331" s="115">
        <f t="shared" ca="1" si="457"/>
        <v>0</v>
      </c>
      <c r="CG331" s="115"/>
      <c r="CH331" s="115"/>
      <c r="CI331" s="115"/>
      <c r="CJ331" s="115">
        <f>CJ311</f>
        <v>4</v>
      </c>
      <c r="CK331" s="115">
        <f t="shared" ca="1" si="458"/>
        <v>0</v>
      </c>
      <c r="CL331" s="115"/>
      <c r="CM331" s="115"/>
      <c r="CN331" s="115"/>
      <c r="CO331" s="115">
        <f>IF(OR(ISBLANK(CN331),ISBLANK(CO311)),,(CN331-CN330)*CO311)</f>
        <v>0</v>
      </c>
      <c r="CP331" s="115">
        <f>CP311</f>
        <v>4</v>
      </c>
      <c r="CQ331" s="115">
        <f t="shared" ca="1" si="459"/>
        <v>0</v>
      </c>
      <c r="CR331" s="115"/>
      <c r="CS331" s="115"/>
      <c r="CT331" s="115"/>
      <c r="CU331" s="115">
        <f>IF(OR(ISBLANK(CT331),ISBLANK(CU311)),,(CT331-CT330)*CU311)</f>
        <v>0</v>
      </c>
      <c r="CV331" s="115">
        <f>CV311</f>
        <v>3</v>
      </c>
      <c r="CW331" s="115">
        <f t="shared" ca="1" si="460"/>
        <v>0</v>
      </c>
      <c r="CX331" s="115"/>
      <c r="CY331" s="115"/>
      <c r="CZ331" s="115"/>
      <c r="DA331" s="115">
        <f>DA311</f>
        <v>2</v>
      </c>
      <c r="DB331" s="115">
        <f t="shared" ca="1" si="461"/>
        <v>0</v>
      </c>
      <c r="DC331" s="115"/>
      <c r="DD331" s="115"/>
      <c r="DE331" s="115">
        <f>DE311</f>
        <v>2</v>
      </c>
      <c r="DF331" s="115">
        <f t="shared" ca="1" si="462"/>
        <v>0</v>
      </c>
      <c r="DG331" s="115"/>
      <c r="DH331" s="115"/>
      <c r="DI331" s="115">
        <f>DI311</f>
        <v>2</v>
      </c>
      <c r="DJ331" s="115">
        <f t="shared" ca="1" si="463"/>
        <v>0</v>
      </c>
      <c r="DK331" s="115"/>
      <c r="DL331" s="115"/>
      <c r="DM331" s="115">
        <f>DM311</f>
        <v>2</v>
      </c>
      <c r="DN331" s="115">
        <f t="shared" ca="1" si="464"/>
        <v>0</v>
      </c>
      <c r="DO331" s="115"/>
      <c r="DP331" s="115"/>
      <c r="DQ331" s="115">
        <f>DQ311</f>
        <v>2</v>
      </c>
      <c r="DR331" s="115">
        <f t="shared" ca="1" si="465"/>
        <v>0</v>
      </c>
      <c r="DS331" s="115"/>
      <c r="DT331" s="115"/>
      <c r="DU331" s="115">
        <f>DU311</f>
        <v>2</v>
      </c>
      <c r="DV331" s="115">
        <f t="shared" ca="1" si="466"/>
        <v>0</v>
      </c>
      <c r="DW331" s="115"/>
      <c r="DX331" s="115"/>
      <c r="DY331" s="115">
        <f>DY311</f>
        <v>2</v>
      </c>
      <c r="DZ331" s="115">
        <f t="shared" ca="1" si="467"/>
        <v>0</v>
      </c>
      <c r="EA331" s="115"/>
      <c r="EB331" s="115"/>
      <c r="EC331" s="115">
        <f>EC311</f>
        <v>2</v>
      </c>
      <c r="ED331" s="115">
        <f t="shared" ca="1" si="468"/>
        <v>0</v>
      </c>
      <c r="EE331" s="115"/>
      <c r="EF331" s="115"/>
      <c r="EG331" s="115">
        <f>EG311</f>
        <v>2</v>
      </c>
      <c r="EH331" s="115">
        <f t="shared" ca="1" si="469"/>
        <v>0</v>
      </c>
      <c r="EI331" s="115"/>
      <c r="EJ331" s="115"/>
      <c r="EK331" s="115">
        <f>EK311</f>
        <v>2</v>
      </c>
      <c r="EL331" s="115">
        <f t="shared" ca="1" si="470"/>
        <v>0</v>
      </c>
      <c r="EM331" s="115"/>
      <c r="EN331" s="115"/>
      <c r="EO331" s="115">
        <f>EO311</f>
        <v>5</v>
      </c>
      <c r="EP331" s="115">
        <f t="shared" ca="1" si="471"/>
        <v>0</v>
      </c>
      <c r="EQ331" s="115"/>
      <c r="ER331" s="115"/>
      <c r="ES331" s="115"/>
      <c r="ET331" s="115"/>
      <c r="EU331" s="115">
        <f>IF(OR(ISBLANK(ET331),ISBLANK(EU311)),,(ET331-ET330)*EU311)</f>
        <v>0</v>
      </c>
      <c r="EV331" s="115">
        <f>EV311</f>
        <v>5</v>
      </c>
      <c r="EW331" s="115">
        <f t="shared" ca="1" si="472"/>
        <v>0</v>
      </c>
      <c r="EX331" s="115"/>
      <c r="EY331" s="115"/>
      <c r="EZ331" s="115"/>
      <c r="FA331" s="115"/>
      <c r="FB331" s="115">
        <f>IF(OR(ISBLANK(FA331),ISBLANK(FB311)),,(FA331-FA330)*FB311)</f>
        <v>0</v>
      </c>
      <c r="FC331" s="115">
        <f>FC311</f>
        <v>5</v>
      </c>
      <c r="FD331" s="115">
        <f t="shared" ca="1" si="473"/>
        <v>0</v>
      </c>
      <c r="FE331" s="115"/>
      <c r="FF331" s="115"/>
      <c r="FG331" s="115"/>
      <c r="FH331" s="115"/>
      <c r="FI331" s="115">
        <f>IF(OR(ISBLANK(FH331),ISBLANK(FI311)),,(FH331-FH330)*FI311)</f>
        <v>0</v>
      </c>
      <c r="FJ331" s="115">
        <f>FJ311</f>
        <v>5</v>
      </c>
      <c r="FK331" s="115">
        <f t="shared" ca="1" si="474"/>
        <v>0</v>
      </c>
      <c r="FL331" s="115"/>
      <c r="FM331" s="115"/>
      <c r="FN331" s="115"/>
      <c r="FO331" s="115"/>
      <c r="FP331" s="115">
        <f>IF(OR(ISBLANK(FO331),ISBLANK(FP311)),,(FO331-FO330)*FP311)</f>
        <v>0</v>
      </c>
      <c r="FQ331" s="115">
        <f>FQ311</f>
        <v>5</v>
      </c>
      <c r="FR331" s="115">
        <f t="shared" ca="1" si="475"/>
        <v>0</v>
      </c>
      <c r="FS331" s="115"/>
      <c r="FT331" s="115"/>
      <c r="FU331" s="115"/>
      <c r="FV331" s="115"/>
      <c r="FW331" s="115">
        <f>IF(OR(ISBLANK(FV331),ISBLANK(FW311)),,(FV331-FV330)*FW311)</f>
        <v>0</v>
      </c>
      <c r="FX331" s="115">
        <f>FX311</f>
        <v>5</v>
      </c>
      <c r="FY331" s="115">
        <f t="shared" ca="1" si="476"/>
        <v>0</v>
      </c>
      <c r="FZ331" s="115"/>
      <c r="GA331" s="115"/>
      <c r="GB331" s="115"/>
      <c r="GC331" s="115"/>
      <c r="GD331" s="115">
        <f>IF(OR(ISBLANK(GC331),ISBLANK(GD311)),,(GC331-GC330)*GD311)</f>
        <v>0</v>
      </c>
      <c r="GE331" s="115">
        <f>GE311</f>
        <v>5</v>
      </c>
      <c r="GF331" s="115">
        <f t="shared" ca="1" si="477"/>
        <v>0</v>
      </c>
      <c r="GG331" s="115"/>
      <c r="GH331" s="115"/>
      <c r="GI331" s="115"/>
      <c r="GJ331" s="115"/>
      <c r="GK331" s="115">
        <f>IF(OR(ISBLANK(GJ331),ISBLANK(GK311)),,(GJ331-GJ330)*GK311)</f>
        <v>0</v>
      </c>
      <c r="GL331" s="115">
        <f>GL311</f>
        <v>5</v>
      </c>
      <c r="GM331" s="115">
        <f t="shared" ca="1" si="478"/>
        <v>0</v>
      </c>
      <c r="GN331" s="115"/>
      <c r="GO331" s="115"/>
      <c r="GP331" s="115"/>
      <c r="GQ331" s="115"/>
      <c r="GR331" s="115">
        <f>IF(OR(ISBLANK(GQ331),ISBLANK(GR311)),,(GQ331-GQ330)*GR311)</f>
        <v>0</v>
      </c>
      <c r="GS331" s="115">
        <f>GS311</f>
        <v>5</v>
      </c>
      <c r="GT331" s="115">
        <f t="shared" ca="1" si="479"/>
        <v>0</v>
      </c>
      <c r="GU331" s="115"/>
      <c r="GV331" s="115"/>
      <c r="GW331" s="115"/>
      <c r="GX331" s="115"/>
      <c r="GY331" s="115">
        <f>IF(OR(ISBLANK(GX331),ISBLANK(GY311)),,(GX331-GX330)*GY311)</f>
        <v>0</v>
      </c>
      <c r="GZ331" s="115">
        <f>GZ311</f>
        <v>5</v>
      </c>
      <c r="HA331" s="115">
        <f t="shared" ca="1" si="480"/>
        <v>0</v>
      </c>
      <c r="HB331" s="115"/>
      <c r="HC331" s="115"/>
      <c r="HD331" s="115"/>
      <c r="HE331" s="115"/>
      <c r="HF331" s="115">
        <f>IF(OR(ISBLANK(HE331),ISBLANK(HF311)),,(HE331-HE330)*HF311)</f>
        <v>0</v>
      </c>
      <c r="HG331" s="115">
        <f>HG311</f>
        <v>5</v>
      </c>
      <c r="HH331" s="115">
        <f t="shared" ca="1" si="481"/>
        <v>0</v>
      </c>
      <c r="HI331" s="115"/>
      <c r="HJ331" s="115"/>
      <c r="HK331" s="115"/>
      <c r="HL331" s="115"/>
      <c r="HM331" s="115">
        <f>IF(OR(ISBLANK(HL331),ISBLANK(HM311)),,(HL331-HL330)*HM311)</f>
        <v>0</v>
      </c>
      <c r="HN331" s="115">
        <f>HN311</f>
        <v>5</v>
      </c>
      <c r="HO331" s="115">
        <f t="shared" ca="1" si="482"/>
        <v>0</v>
      </c>
      <c r="HP331" s="115"/>
      <c r="HQ331" s="115"/>
      <c r="HR331" s="115"/>
      <c r="HS331" s="115"/>
      <c r="HT331" s="115">
        <f>IF(OR(ISBLANK(HS331),ISBLANK(HT311)),,(HS331-HS330)*HT311)</f>
        <v>0</v>
      </c>
      <c r="HU331" s="115">
        <f>HU311</f>
        <v>5</v>
      </c>
      <c r="HV331" s="115">
        <f t="shared" ca="1" si="483"/>
        <v>0</v>
      </c>
      <c r="HW331" s="115"/>
      <c r="HX331" s="115"/>
      <c r="HY331" s="115"/>
      <c r="HZ331" s="115"/>
      <c r="IA331" s="115">
        <f>IF(OR(ISBLANK(HZ331),ISBLANK(IA311)),,(HZ331-HZ330)*IA311)</f>
        <v>0</v>
      </c>
      <c r="IB331" s="115">
        <f>IB311</f>
        <v>5</v>
      </c>
      <c r="IC331" s="115">
        <f t="shared" ca="1" si="484"/>
        <v>0</v>
      </c>
      <c r="ID331" s="115"/>
      <c r="IE331" s="115"/>
      <c r="IF331" s="115"/>
      <c r="IG331" s="115"/>
      <c r="IH331" s="115">
        <f>IF(OR(ISBLANK(IG331),ISBLANK(IH311)),,(IG331-IG330)*IH311)</f>
        <v>0</v>
      </c>
      <c r="II331" s="115">
        <f>II311</f>
        <v>5</v>
      </c>
      <c r="IJ331" s="115">
        <f t="shared" ca="1" si="485"/>
        <v>0</v>
      </c>
      <c r="IK331" s="115"/>
      <c r="IL331" s="115"/>
      <c r="IM331" s="115"/>
      <c r="IN331" s="115"/>
      <c r="IO331" s="115">
        <f>IF(OR(ISBLANK(IN331),ISBLANK(IO311)),,(IN331-IN330)*IO311)</f>
        <v>0</v>
      </c>
      <c r="IP331" s="115">
        <f>IP311</f>
        <v>5</v>
      </c>
      <c r="IQ331" s="115">
        <f t="shared" ca="1" si="486"/>
        <v>0</v>
      </c>
      <c r="IR331" s="115"/>
      <c r="IS331" s="115"/>
      <c r="IT331" s="115"/>
      <c r="IU331" s="115"/>
      <c r="IV331" s="115">
        <f>IF(OR(ISBLANK(IU331),ISBLANK(IV311)),,(IU331-IU330)*IV311)</f>
        <v>0</v>
      </c>
      <c r="IW331" s="115">
        <f>IW311</f>
        <v>5</v>
      </c>
      <c r="IX331" s="115">
        <f t="shared" ca="1" si="487"/>
        <v>0</v>
      </c>
      <c r="IY331" s="115"/>
      <c r="IZ331" s="115"/>
      <c r="JA331" s="115"/>
      <c r="JB331" s="115"/>
      <c r="JC331" s="115">
        <f>IF(OR(ISBLANK(JB331),ISBLANK(JC311)),,(JB331-JB330)*JC311)</f>
        <v>0</v>
      </c>
      <c r="JD331" s="115">
        <f>JD311</f>
        <v>5</v>
      </c>
      <c r="JE331" s="115">
        <f t="shared" ca="1" si="488"/>
        <v>0</v>
      </c>
      <c r="JF331" s="115"/>
      <c r="JG331" s="115"/>
      <c r="JH331" s="115"/>
      <c r="JI331" s="115"/>
      <c r="JJ331" s="115">
        <f>IF(OR(ISBLANK(JI331),ISBLANK(JJ311)),,(JI331-JI330)*JJ311)</f>
        <v>0</v>
      </c>
      <c r="JK331" s="115">
        <f>JK311</f>
        <v>5</v>
      </c>
      <c r="JL331" s="115">
        <f t="shared" ca="1" si="489"/>
        <v>0</v>
      </c>
      <c r="JM331" s="115"/>
      <c r="JN331" s="115"/>
      <c r="JO331" s="115"/>
      <c r="JP331" s="115"/>
      <c r="JQ331" s="115">
        <f>IF(OR(ISBLANK(JP331),ISBLANK(JQ311)),,(JP331-JP330)*JQ311)</f>
        <v>0</v>
      </c>
      <c r="JR331" s="115">
        <f>JR311</f>
        <v>5</v>
      </c>
      <c r="JS331" s="115">
        <f t="shared" ca="1" si="490"/>
        <v>0</v>
      </c>
      <c r="JT331" s="115"/>
      <c r="JU331" s="115"/>
      <c r="JV331" s="115"/>
      <c r="JW331" s="115"/>
      <c r="JX331" s="115">
        <f>IF(OR(ISBLANK(JW331),ISBLANK(JX311)),,(JW331-JW330)*JX311)</f>
        <v>0</v>
      </c>
      <c r="JY331" s="115">
        <f>JY311</f>
        <v>5</v>
      </c>
      <c r="JZ331" s="115">
        <f t="shared" ca="1" si="491"/>
        <v>0</v>
      </c>
      <c r="KA331" s="115"/>
      <c r="KB331" s="115"/>
      <c r="KC331" s="115"/>
      <c r="KD331" s="115"/>
      <c r="KE331" s="115">
        <f>IF(OR(ISBLANK(KD331),ISBLANK(KE311)),,(KD331-KD330)*KE311)</f>
        <v>0</v>
      </c>
      <c r="KF331" s="115">
        <f>KF311</f>
        <v>5</v>
      </c>
      <c r="KG331" s="115">
        <f t="shared" ca="1" si="492"/>
        <v>0</v>
      </c>
      <c r="KH331" s="115"/>
      <c r="KI331" s="115"/>
      <c r="KJ331" s="115"/>
      <c r="KK331" s="115"/>
      <c r="KL331" s="115">
        <f>IF(OR(ISBLANK(KK331),ISBLANK(KL311)),,(KK331-KK330)*KL311)</f>
        <v>0</v>
      </c>
      <c r="KM331" s="115">
        <f>KM311</f>
        <v>5</v>
      </c>
      <c r="KN331" s="115">
        <f t="shared" ca="1" si="493"/>
        <v>0</v>
      </c>
      <c r="KO331" s="115"/>
      <c r="KP331" s="115"/>
      <c r="KQ331" s="115"/>
      <c r="KR331" s="115"/>
      <c r="KS331" s="115">
        <f>IF(OR(ISBLANK(KR331),ISBLANK(KS311)),,(KR331-KR330)*KS311)</f>
        <v>0</v>
      </c>
      <c r="KT331" s="115">
        <f>KT311</f>
        <v>5</v>
      </c>
      <c r="KU331" s="115">
        <f t="shared" ca="1" si="494"/>
        <v>0</v>
      </c>
      <c r="KV331" s="115"/>
      <c r="KW331" s="115"/>
      <c r="KX331" s="115"/>
      <c r="KY331" s="115"/>
      <c r="KZ331" s="115">
        <f>IF(OR(ISBLANK(KY331),ISBLANK(KZ311)),,(KY331-KY330)*KZ311)</f>
        <v>0</v>
      </c>
      <c r="LA331" s="115">
        <f>LA311</f>
        <v>5</v>
      </c>
      <c r="LB331" s="115">
        <f t="shared" ca="1" si="495"/>
        <v>0</v>
      </c>
      <c r="LC331" s="115"/>
      <c r="LD331" s="115"/>
      <c r="LE331" s="115"/>
      <c r="LF331" s="115"/>
      <c r="LG331" s="115">
        <f>IF(OR(ISBLANK(LF331),ISBLANK(LG311)),,(LF331-LF330)*LG311)</f>
        <v>0</v>
      </c>
      <c r="LH331" s="115">
        <f>LH311</f>
        <v>5</v>
      </c>
      <c r="LI331" s="115">
        <f t="shared" ca="1" si="496"/>
        <v>0</v>
      </c>
      <c r="LJ331" s="115"/>
      <c r="LK331" s="115"/>
      <c r="LL331" s="115"/>
      <c r="LM331" s="115"/>
      <c r="LN331" s="115">
        <f>IF(OR(ISBLANK(LM331),ISBLANK(LN311)),,(LM331-LM330)*LN311)</f>
        <v>0</v>
      </c>
    </row>
    <row r="332" spans="2:326" ht="15.75" thickBot="1" x14ac:dyDescent="0.3">
      <c r="B332" s="31">
        <v>20</v>
      </c>
      <c r="C332" s="32">
        <f>C311</f>
        <v>3</v>
      </c>
      <c r="D332" s="32">
        <f t="shared" ca="1" si="441"/>
        <v>0</v>
      </c>
      <c r="E332" s="32"/>
      <c r="F332" s="32"/>
      <c r="G332" s="32"/>
      <c r="H332" s="32">
        <f>H311</f>
        <v>3</v>
      </c>
      <c r="I332" s="32">
        <f t="shared" ca="1" si="442"/>
        <v>0</v>
      </c>
      <c r="J332" s="32"/>
      <c r="K332" s="32"/>
      <c r="L332" s="32"/>
      <c r="M332" s="32">
        <f>M311</f>
        <v>3</v>
      </c>
      <c r="N332" s="32">
        <f t="shared" ca="1" si="443"/>
        <v>0</v>
      </c>
      <c r="O332" s="32"/>
      <c r="P332" s="32"/>
      <c r="Q332" s="32"/>
      <c r="R332" s="32">
        <f>R311</f>
        <v>3</v>
      </c>
      <c r="S332" s="32">
        <f t="shared" ca="1" si="444"/>
        <v>0</v>
      </c>
      <c r="T332" s="32"/>
      <c r="U332" s="32"/>
      <c r="V332" s="32"/>
      <c r="W332" s="32">
        <f>W311</f>
        <v>3</v>
      </c>
      <c r="X332" s="32">
        <f t="shared" ca="1" si="445"/>
        <v>0</v>
      </c>
      <c r="Y332" s="32"/>
      <c r="Z332" s="32"/>
      <c r="AA332" s="32"/>
      <c r="AB332" s="32">
        <f>AB311</f>
        <v>3</v>
      </c>
      <c r="AC332" s="32">
        <f t="shared" ca="1" si="446"/>
        <v>0</v>
      </c>
      <c r="AD332" s="32"/>
      <c r="AE332" s="32"/>
      <c r="AF332" s="32"/>
      <c r="AG332" s="32">
        <f>AG311</f>
        <v>3</v>
      </c>
      <c r="AH332" s="32">
        <f t="shared" ca="1" si="447"/>
        <v>0</v>
      </c>
      <c r="AI332" s="32"/>
      <c r="AJ332" s="32"/>
      <c r="AK332" s="32"/>
      <c r="AL332" s="32">
        <f>AL311</f>
        <v>3</v>
      </c>
      <c r="AM332" s="32">
        <f t="shared" ca="1" si="448"/>
        <v>0</v>
      </c>
      <c r="AN332" s="32"/>
      <c r="AO332" s="32"/>
      <c r="AP332" s="32"/>
      <c r="AQ332" s="32">
        <f>AQ311</f>
        <v>3</v>
      </c>
      <c r="AR332" s="32">
        <f t="shared" ca="1" si="449"/>
        <v>0</v>
      </c>
      <c r="AS332" s="32"/>
      <c r="AT332" s="32"/>
      <c r="AU332" s="32"/>
      <c r="AV332" s="32">
        <f>AV311</f>
        <v>3</v>
      </c>
      <c r="AW332" s="32">
        <f t="shared" ca="1" si="450"/>
        <v>0</v>
      </c>
      <c r="AX332" s="32"/>
      <c r="AY332" s="32"/>
      <c r="AZ332" s="32"/>
      <c r="BA332" s="32">
        <f>BA311</f>
        <v>3</v>
      </c>
      <c r="BB332" s="32">
        <f t="shared" ca="1" si="451"/>
        <v>0</v>
      </c>
      <c r="BC332" s="32"/>
      <c r="BD332" s="32"/>
      <c r="BE332" s="32"/>
      <c r="BF332" s="32">
        <f>BF311</f>
        <v>3</v>
      </c>
      <c r="BG332" s="32">
        <f t="shared" ca="1" si="452"/>
        <v>0</v>
      </c>
      <c r="BH332" s="32"/>
      <c r="BI332" s="32"/>
      <c r="BJ332" s="32"/>
      <c r="BK332" s="32">
        <f>BK311</f>
        <v>3</v>
      </c>
      <c r="BL332" s="32">
        <f t="shared" ca="1" si="453"/>
        <v>0</v>
      </c>
      <c r="BM332" s="32"/>
      <c r="BN332" s="32"/>
      <c r="BO332" s="32"/>
      <c r="BP332" s="32">
        <f>BP311</f>
        <v>3</v>
      </c>
      <c r="BQ332" s="32">
        <f t="shared" ca="1" si="454"/>
        <v>0</v>
      </c>
      <c r="BR332" s="32"/>
      <c r="BS332" s="32"/>
      <c r="BT332" s="32"/>
      <c r="BU332" s="32">
        <f>BU311</f>
        <v>3</v>
      </c>
      <c r="BV332" s="32">
        <f t="shared" ca="1" si="455"/>
        <v>0</v>
      </c>
      <c r="BW332" s="32"/>
      <c r="BX332" s="32"/>
      <c r="BY332" s="32"/>
      <c r="BZ332" s="32">
        <f>BZ311</f>
        <v>3</v>
      </c>
      <c r="CA332" s="32">
        <f t="shared" ca="1" si="456"/>
        <v>0</v>
      </c>
      <c r="CB332" s="32"/>
      <c r="CC332" s="32"/>
      <c r="CD332" s="32"/>
      <c r="CE332" s="32">
        <f>CE311</f>
        <v>3</v>
      </c>
      <c r="CF332" s="32">
        <f t="shared" ca="1" si="457"/>
        <v>0</v>
      </c>
      <c r="CG332" s="32"/>
      <c r="CH332" s="32"/>
      <c r="CI332" s="32"/>
      <c r="CJ332" s="32">
        <f>CJ311</f>
        <v>4</v>
      </c>
      <c r="CK332" s="32">
        <f t="shared" ca="1" si="458"/>
        <v>0</v>
      </c>
      <c r="CL332" s="32"/>
      <c r="CM332" s="32"/>
      <c r="CN332" s="32"/>
      <c r="CO332" s="32">
        <f>IF(OR(ISBLANK(CN332),ISBLANK(CO311)),,(CN332-CN331)*CO311)</f>
        <v>0</v>
      </c>
      <c r="CP332" s="32">
        <f>CP311</f>
        <v>4</v>
      </c>
      <c r="CQ332" s="32">
        <f t="shared" ca="1" si="459"/>
        <v>0</v>
      </c>
      <c r="CR332" s="32"/>
      <c r="CS332" s="32"/>
      <c r="CT332" s="32"/>
      <c r="CU332" s="32">
        <f>IF(OR(ISBLANK(CT332),ISBLANK(CU311)),,(CT332-CT331)*CU311)</f>
        <v>0</v>
      </c>
      <c r="CV332" s="32">
        <f>CV311</f>
        <v>3</v>
      </c>
      <c r="CW332" s="32">
        <f t="shared" ca="1" si="460"/>
        <v>0</v>
      </c>
      <c r="CX332" s="32"/>
      <c r="CY332" s="32"/>
      <c r="CZ332" s="32"/>
      <c r="DA332" s="32">
        <f>DA311</f>
        <v>2</v>
      </c>
      <c r="DB332" s="32">
        <f t="shared" ca="1" si="461"/>
        <v>0</v>
      </c>
      <c r="DC332" s="32"/>
      <c r="DD332" s="32"/>
      <c r="DE332" s="32">
        <f>DE311</f>
        <v>2</v>
      </c>
      <c r="DF332" s="32">
        <f t="shared" ca="1" si="462"/>
        <v>0</v>
      </c>
      <c r="DG332" s="32"/>
      <c r="DH332" s="32"/>
      <c r="DI332" s="32">
        <f>DI311</f>
        <v>2</v>
      </c>
      <c r="DJ332" s="32">
        <f t="shared" ca="1" si="463"/>
        <v>0</v>
      </c>
      <c r="DK332" s="32"/>
      <c r="DL332" s="32"/>
      <c r="DM332" s="32">
        <f>DM311</f>
        <v>2</v>
      </c>
      <c r="DN332" s="32">
        <f t="shared" ca="1" si="464"/>
        <v>0</v>
      </c>
      <c r="DO332" s="32"/>
      <c r="DP332" s="32"/>
      <c r="DQ332" s="32">
        <f>DQ311</f>
        <v>2</v>
      </c>
      <c r="DR332" s="32">
        <f t="shared" ca="1" si="465"/>
        <v>0</v>
      </c>
      <c r="DS332" s="32"/>
      <c r="DT332" s="32"/>
      <c r="DU332" s="32">
        <f>DU311</f>
        <v>2</v>
      </c>
      <c r="DV332" s="32">
        <f t="shared" ca="1" si="466"/>
        <v>0</v>
      </c>
      <c r="DW332" s="32"/>
      <c r="DX332" s="32"/>
      <c r="DY332" s="32">
        <f>DY311</f>
        <v>2</v>
      </c>
      <c r="DZ332" s="32">
        <f t="shared" ca="1" si="467"/>
        <v>0</v>
      </c>
      <c r="EA332" s="32"/>
      <c r="EB332" s="32"/>
      <c r="EC332" s="32">
        <f>EC311</f>
        <v>2</v>
      </c>
      <c r="ED332" s="32">
        <f t="shared" ca="1" si="468"/>
        <v>0</v>
      </c>
      <c r="EE332" s="32"/>
      <c r="EF332" s="32"/>
      <c r="EG332" s="32">
        <f>EG311</f>
        <v>2</v>
      </c>
      <c r="EH332" s="32">
        <f t="shared" ca="1" si="469"/>
        <v>0</v>
      </c>
      <c r="EI332" s="32"/>
      <c r="EJ332" s="32"/>
      <c r="EK332" s="32">
        <f>EK311</f>
        <v>2</v>
      </c>
      <c r="EL332" s="32">
        <f t="shared" ca="1" si="470"/>
        <v>0</v>
      </c>
      <c r="EM332" s="32"/>
      <c r="EN332" s="32"/>
      <c r="EO332" s="32">
        <f>EO311</f>
        <v>5</v>
      </c>
      <c r="EP332" s="32">
        <f t="shared" ca="1" si="471"/>
        <v>0</v>
      </c>
      <c r="EQ332" s="32"/>
      <c r="ER332" s="32"/>
      <c r="ES332" s="32"/>
      <c r="ET332" s="32"/>
      <c r="EU332" s="32">
        <f>IF(OR(ISBLANK(ET332),ISBLANK(EU311)),,(ET332-ET331)*EU311)</f>
        <v>0</v>
      </c>
      <c r="EV332" s="32">
        <f>EV311</f>
        <v>5</v>
      </c>
      <c r="EW332" s="32">
        <f t="shared" ca="1" si="472"/>
        <v>0</v>
      </c>
      <c r="EX332" s="32"/>
      <c r="EY332" s="32"/>
      <c r="EZ332" s="32"/>
      <c r="FA332" s="32"/>
      <c r="FB332" s="32">
        <f>IF(OR(ISBLANK(FA332),ISBLANK(FB311)),,(FA332-FA331)*FB311)</f>
        <v>0</v>
      </c>
      <c r="FC332" s="32">
        <f>FC311</f>
        <v>5</v>
      </c>
      <c r="FD332" s="32">
        <f t="shared" ca="1" si="473"/>
        <v>0</v>
      </c>
      <c r="FE332" s="32"/>
      <c r="FF332" s="32"/>
      <c r="FG332" s="32"/>
      <c r="FH332" s="32"/>
      <c r="FI332" s="32">
        <f>IF(OR(ISBLANK(FH332),ISBLANK(FI311)),,(FH332-FH331)*FI311)</f>
        <v>0</v>
      </c>
      <c r="FJ332" s="32">
        <f>FJ311</f>
        <v>5</v>
      </c>
      <c r="FK332" s="32">
        <f t="shared" ca="1" si="474"/>
        <v>0</v>
      </c>
      <c r="FL332" s="32"/>
      <c r="FM332" s="32"/>
      <c r="FN332" s="32"/>
      <c r="FO332" s="32"/>
      <c r="FP332" s="32">
        <f>IF(OR(ISBLANK(FO332),ISBLANK(FP311)),,(FO332-FO331)*FP311)</f>
        <v>0</v>
      </c>
      <c r="FQ332" s="32">
        <f>FQ311</f>
        <v>5</v>
      </c>
      <c r="FR332" s="32">
        <f t="shared" ca="1" si="475"/>
        <v>0</v>
      </c>
      <c r="FS332" s="32"/>
      <c r="FT332" s="32"/>
      <c r="FU332" s="32"/>
      <c r="FV332" s="32"/>
      <c r="FW332" s="32">
        <f>IF(OR(ISBLANK(FV332),ISBLANK(FW311)),,(FV332-FV331)*FW311)</f>
        <v>0</v>
      </c>
      <c r="FX332" s="32">
        <f>FX311</f>
        <v>5</v>
      </c>
      <c r="FY332" s="32">
        <f t="shared" ca="1" si="476"/>
        <v>0</v>
      </c>
      <c r="FZ332" s="32"/>
      <c r="GA332" s="32"/>
      <c r="GB332" s="32"/>
      <c r="GC332" s="32"/>
      <c r="GD332" s="32">
        <f>IF(OR(ISBLANK(GC332),ISBLANK(GD311)),,(GC332-GC331)*GD311)</f>
        <v>0</v>
      </c>
      <c r="GE332" s="32">
        <f>GE311</f>
        <v>5</v>
      </c>
      <c r="GF332" s="32">
        <f t="shared" ca="1" si="477"/>
        <v>0</v>
      </c>
      <c r="GG332" s="32"/>
      <c r="GH332" s="32"/>
      <c r="GI332" s="32"/>
      <c r="GJ332" s="32"/>
      <c r="GK332" s="32">
        <f>IF(OR(ISBLANK(GJ332),ISBLANK(GK311)),,(GJ332-GJ331)*GK311)</f>
        <v>0</v>
      </c>
      <c r="GL332" s="32">
        <f>GL311</f>
        <v>5</v>
      </c>
      <c r="GM332" s="32">
        <f t="shared" ca="1" si="478"/>
        <v>0</v>
      </c>
      <c r="GN332" s="32"/>
      <c r="GO332" s="32"/>
      <c r="GP332" s="32"/>
      <c r="GQ332" s="32"/>
      <c r="GR332" s="32">
        <f>IF(OR(ISBLANK(GQ332),ISBLANK(GR311)),,(GQ332-GQ331)*GR311)</f>
        <v>0</v>
      </c>
      <c r="GS332" s="32">
        <f>GS311</f>
        <v>5</v>
      </c>
      <c r="GT332" s="32">
        <f t="shared" ca="1" si="479"/>
        <v>0</v>
      </c>
      <c r="GU332" s="32"/>
      <c r="GV332" s="32"/>
      <c r="GW332" s="32"/>
      <c r="GX332" s="32"/>
      <c r="GY332" s="32">
        <f>IF(OR(ISBLANK(GX332),ISBLANK(GY311)),,(GX332-GX331)*GY311)</f>
        <v>0</v>
      </c>
      <c r="GZ332" s="32">
        <f>GZ311</f>
        <v>5</v>
      </c>
      <c r="HA332" s="32">
        <f t="shared" ca="1" si="480"/>
        <v>0</v>
      </c>
      <c r="HB332" s="32"/>
      <c r="HC332" s="32"/>
      <c r="HD332" s="32"/>
      <c r="HE332" s="32"/>
      <c r="HF332" s="32">
        <f>IF(OR(ISBLANK(HE332),ISBLANK(HF311)),,(HE332-HE331)*HF311)</f>
        <v>0</v>
      </c>
      <c r="HG332" s="32">
        <f>HG311</f>
        <v>5</v>
      </c>
      <c r="HH332" s="32">
        <f t="shared" ca="1" si="481"/>
        <v>0</v>
      </c>
      <c r="HI332" s="32"/>
      <c r="HJ332" s="32"/>
      <c r="HK332" s="32"/>
      <c r="HL332" s="32"/>
      <c r="HM332" s="32">
        <f>IF(OR(ISBLANK(HL332),ISBLANK(HM311)),,(HL332-HL331)*HM311)</f>
        <v>0</v>
      </c>
      <c r="HN332" s="32">
        <f>HN311</f>
        <v>5</v>
      </c>
      <c r="HO332" s="32">
        <f t="shared" ca="1" si="482"/>
        <v>0</v>
      </c>
      <c r="HP332" s="32"/>
      <c r="HQ332" s="32"/>
      <c r="HR332" s="32"/>
      <c r="HS332" s="32"/>
      <c r="HT332" s="32">
        <f>IF(OR(ISBLANK(HS332),ISBLANK(HT311)),,(HS332-HS331)*HT311)</f>
        <v>0</v>
      </c>
      <c r="HU332" s="32">
        <f>HU311</f>
        <v>5</v>
      </c>
      <c r="HV332" s="32">
        <f t="shared" ca="1" si="483"/>
        <v>0</v>
      </c>
      <c r="HW332" s="32"/>
      <c r="HX332" s="32"/>
      <c r="HY332" s="32"/>
      <c r="HZ332" s="32"/>
      <c r="IA332" s="32">
        <f>IF(OR(ISBLANK(HZ332),ISBLANK(IA311)),,(HZ332-HZ331)*IA311)</f>
        <v>0</v>
      </c>
      <c r="IB332" s="32">
        <f>IB311</f>
        <v>5</v>
      </c>
      <c r="IC332" s="32">
        <f t="shared" ca="1" si="484"/>
        <v>0</v>
      </c>
      <c r="ID332" s="32"/>
      <c r="IE332" s="32"/>
      <c r="IF332" s="32"/>
      <c r="IG332" s="32"/>
      <c r="IH332" s="32">
        <f>IF(OR(ISBLANK(IG332),ISBLANK(IH311)),,(IG332-IG331)*IH311)</f>
        <v>0</v>
      </c>
      <c r="II332" s="32">
        <f>II311</f>
        <v>5</v>
      </c>
      <c r="IJ332" s="32">
        <f t="shared" ca="1" si="485"/>
        <v>0</v>
      </c>
      <c r="IK332" s="32"/>
      <c r="IL332" s="32"/>
      <c r="IM332" s="32"/>
      <c r="IN332" s="32"/>
      <c r="IO332" s="32">
        <f>IF(OR(ISBLANK(IN332),ISBLANK(IO311)),,(IN332-IN331)*IO311)</f>
        <v>0</v>
      </c>
      <c r="IP332" s="32">
        <f>IP311</f>
        <v>5</v>
      </c>
      <c r="IQ332" s="32">
        <f t="shared" ca="1" si="486"/>
        <v>0</v>
      </c>
      <c r="IR332" s="32"/>
      <c r="IS332" s="32"/>
      <c r="IT332" s="32"/>
      <c r="IU332" s="32"/>
      <c r="IV332" s="32">
        <f>IF(OR(ISBLANK(IU332),ISBLANK(IV311)),,(IU332-IU331)*IV311)</f>
        <v>0</v>
      </c>
      <c r="IW332" s="32">
        <f>IW311</f>
        <v>5</v>
      </c>
      <c r="IX332" s="32">
        <f t="shared" ca="1" si="487"/>
        <v>0</v>
      </c>
      <c r="IY332" s="32"/>
      <c r="IZ332" s="32"/>
      <c r="JA332" s="32"/>
      <c r="JB332" s="32"/>
      <c r="JC332" s="32">
        <f>IF(OR(ISBLANK(JB332),ISBLANK(JC311)),,(JB332-JB331)*JC311)</f>
        <v>0</v>
      </c>
      <c r="JD332" s="32">
        <f>JD311</f>
        <v>5</v>
      </c>
      <c r="JE332" s="32">
        <f t="shared" ca="1" si="488"/>
        <v>0</v>
      </c>
      <c r="JF332" s="32"/>
      <c r="JG332" s="32"/>
      <c r="JH332" s="32"/>
      <c r="JI332" s="32"/>
      <c r="JJ332" s="32">
        <f>IF(OR(ISBLANK(JI332),ISBLANK(JJ311)),,(JI332-JI331)*JJ311)</f>
        <v>0</v>
      </c>
      <c r="JK332" s="32">
        <f>JK311</f>
        <v>5</v>
      </c>
      <c r="JL332" s="32">
        <f t="shared" ca="1" si="489"/>
        <v>0</v>
      </c>
      <c r="JM332" s="32"/>
      <c r="JN332" s="32"/>
      <c r="JO332" s="32"/>
      <c r="JP332" s="32"/>
      <c r="JQ332" s="32">
        <f>IF(OR(ISBLANK(JP332),ISBLANK(JQ311)),,(JP332-JP331)*JQ311)</f>
        <v>0</v>
      </c>
      <c r="JR332" s="32">
        <f>JR311</f>
        <v>5</v>
      </c>
      <c r="JS332" s="32">
        <f t="shared" ca="1" si="490"/>
        <v>0</v>
      </c>
      <c r="JT332" s="32"/>
      <c r="JU332" s="32"/>
      <c r="JV332" s="32"/>
      <c r="JW332" s="32"/>
      <c r="JX332" s="32">
        <f>IF(OR(ISBLANK(JW332),ISBLANK(JX311)),,(JW332-JW331)*JX311)</f>
        <v>0</v>
      </c>
      <c r="JY332" s="32">
        <f>JY311</f>
        <v>5</v>
      </c>
      <c r="JZ332" s="32">
        <f t="shared" ca="1" si="491"/>
        <v>0</v>
      </c>
      <c r="KA332" s="32"/>
      <c r="KB332" s="32"/>
      <c r="KC332" s="32"/>
      <c r="KD332" s="32"/>
      <c r="KE332" s="32">
        <f>IF(OR(ISBLANK(KD332),ISBLANK(KE311)),,(KD332-KD331)*KE311)</f>
        <v>0</v>
      </c>
      <c r="KF332" s="32">
        <f>KF311</f>
        <v>5</v>
      </c>
      <c r="KG332" s="32">
        <f t="shared" ca="1" si="492"/>
        <v>0</v>
      </c>
      <c r="KH332" s="32"/>
      <c r="KI332" s="32"/>
      <c r="KJ332" s="32"/>
      <c r="KK332" s="32"/>
      <c r="KL332" s="32">
        <f>IF(OR(ISBLANK(KK332),ISBLANK(KL311)),,(KK332-KK331)*KL311)</f>
        <v>0</v>
      </c>
      <c r="KM332" s="32">
        <f>KM311</f>
        <v>5</v>
      </c>
      <c r="KN332" s="32">
        <f t="shared" ca="1" si="493"/>
        <v>0</v>
      </c>
      <c r="KO332" s="32"/>
      <c r="KP332" s="32"/>
      <c r="KQ332" s="32"/>
      <c r="KR332" s="32"/>
      <c r="KS332" s="32">
        <f>IF(OR(ISBLANK(KR332),ISBLANK(KS311)),,(KR332-KR331)*KS311)</f>
        <v>0</v>
      </c>
      <c r="KT332" s="32">
        <f>KT311</f>
        <v>5</v>
      </c>
      <c r="KU332" s="32">
        <f t="shared" ca="1" si="494"/>
        <v>0</v>
      </c>
      <c r="KV332" s="32"/>
      <c r="KW332" s="32"/>
      <c r="KX332" s="32"/>
      <c r="KY332" s="32"/>
      <c r="KZ332" s="32">
        <f>IF(OR(ISBLANK(KY332),ISBLANK(KZ311)),,(KY332-KY331)*KZ311)</f>
        <v>0</v>
      </c>
      <c r="LA332" s="32">
        <f>LA311</f>
        <v>5</v>
      </c>
      <c r="LB332" s="32">
        <f t="shared" ca="1" si="495"/>
        <v>0</v>
      </c>
      <c r="LC332" s="32"/>
      <c r="LD332" s="32"/>
      <c r="LE332" s="32"/>
      <c r="LF332" s="32"/>
      <c r="LG332" s="32">
        <f>IF(OR(ISBLANK(LF332),ISBLANK(LG311)),,(LF332-LF331)*LG311)</f>
        <v>0</v>
      </c>
      <c r="LH332" s="32">
        <f>LH311</f>
        <v>5</v>
      </c>
      <c r="LI332" s="32">
        <f t="shared" ca="1" si="496"/>
        <v>0</v>
      </c>
      <c r="LJ332" s="32"/>
      <c r="LK332" s="32"/>
      <c r="LL332" s="32"/>
      <c r="LM332" s="32"/>
      <c r="LN332" s="32">
        <f>IF(OR(ISBLANK(LM332),ISBLANK(LN311)),,(LM332-LM331)*LN311)</f>
        <v>0</v>
      </c>
    </row>
    <row r="333" spans="2:326" ht="15.75" thickBot="1" x14ac:dyDescent="0.3">
      <c r="B333" s="45" t="s">
        <v>76</v>
      </c>
      <c r="C333" s="176"/>
      <c r="D333" s="176"/>
      <c r="E333" s="176"/>
      <c r="F333" s="176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  <c r="AN333" s="176"/>
      <c r="AO333" s="176"/>
      <c r="AP333" s="176"/>
      <c r="AQ333" s="176"/>
      <c r="AR333" s="176"/>
      <c r="AS333" s="176"/>
      <c r="AT333" s="176"/>
      <c r="AU333" s="176"/>
      <c r="AV333" s="176"/>
      <c r="AW333" s="176"/>
      <c r="AX333" s="176"/>
      <c r="AY333" s="176"/>
      <c r="AZ333" s="176"/>
      <c r="BA333" s="176"/>
      <c r="BB333" s="176"/>
      <c r="BC333" s="176"/>
      <c r="BD333" s="176"/>
      <c r="BE333" s="176"/>
      <c r="BF333" s="176"/>
      <c r="BG333" s="176"/>
      <c r="BH333" s="176"/>
      <c r="BI333" s="176"/>
      <c r="BJ333" s="176"/>
      <c r="BK333" s="176"/>
      <c r="BL333" s="176"/>
      <c r="BM333" s="176"/>
      <c r="BN333" s="176"/>
      <c r="BO333" s="176"/>
      <c r="BP333" s="176"/>
      <c r="BQ333" s="176"/>
      <c r="BR333" s="176"/>
      <c r="BS333" s="176"/>
      <c r="BT333" s="176"/>
      <c r="BU333" s="176"/>
      <c r="BV333" s="176"/>
      <c r="BW333" s="176"/>
      <c r="BX333" s="176"/>
      <c r="BY333" s="176"/>
      <c r="BZ333" s="176"/>
      <c r="CA333" s="176"/>
      <c r="CB333" s="176"/>
      <c r="CC333" s="176"/>
      <c r="CD333" s="176"/>
      <c r="CE333" s="176"/>
      <c r="CF333" s="176"/>
      <c r="CG333" s="176"/>
      <c r="CH333" s="176"/>
      <c r="CI333" s="176"/>
      <c r="CJ333" s="176"/>
      <c r="CK333" s="176"/>
      <c r="CL333" s="176"/>
      <c r="CM333" s="176"/>
      <c r="CN333" s="176">
        <f>CN332</f>
        <v>0</v>
      </c>
      <c r="CO333" s="176"/>
      <c r="CP333" s="176"/>
      <c r="CQ333" s="176"/>
      <c r="CR333" s="176"/>
      <c r="CS333" s="176"/>
      <c r="CT333" s="176">
        <f>CT332</f>
        <v>0</v>
      </c>
      <c r="CU333" s="176"/>
      <c r="CV333" s="176"/>
      <c r="CW333" s="176"/>
      <c r="CX333" s="176"/>
      <c r="CY333" s="176"/>
      <c r="CZ333" s="176"/>
      <c r="DA333" s="176"/>
      <c r="DB333" s="176"/>
      <c r="DC333" s="176"/>
      <c r="DD333" s="176"/>
      <c r="DE333" s="176"/>
      <c r="DF333" s="176"/>
      <c r="DG333" s="176"/>
      <c r="DH333" s="176"/>
      <c r="DI333" s="176"/>
      <c r="DJ333" s="176"/>
      <c r="DK333" s="176"/>
      <c r="DL333" s="176"/>
      <c r="DM333" s="176"/>
      <c r="DN333" s="176"/>
      <c r="DO333" s="176"/>
      <c r="DP333" s="176"/>
      <c r="DQ333" s="176"/>
      <c r="DR333" s="176"/>
      <c r="DS333" s="176"/>
      <c r="DT333" s="176"/>
      <c r="DU333" s="176"/>
      <c r="DV333" s="176"/>
      <c r="DW333" s="176"/>
      <c r="DX333" s="176"/>
      <c r="DY333" s="176"/>
      <c r="DZ333" s="176"/>
      <c r="EA333" s="176"/>
      <c r="EB333" s="176"/>
      <c r="EC333" s="176"/>
      <c r="ED333" s="176"/>
      <c r="EE333" s="176"/>
      <c r="EF333" s="176"/>
      <c r="EG333" s="176"/>
      <c r="EH333" s="176"/>
      <c r="EI333" s="176"/>
      <c r="EJ333" s="176"/>
      <c r="EK333" s="176"/>
      <c r="EL333" s="176"/>
      <c r="EM333" s="176"/>
      <c r="EN333" s="176"/>
      <c r="EO333" s="176"/>
      <c r="EP333" s="176"/>
      <c r="EQ333" s="176"/>
      <c r="ER333" s="176"/>
      <c r="ES333" s="176"/>
      <c r="ET333" s="176">
        <f>ET332</f>
        <v>0</v>
      </c>
      <c r="EU333" s="176"/>
      <c r="EV333" s="176"/>
      <c r="EW333" s="176"/>
      <c r="EX333" s="176"/>
      <c r="EY333" s="176"/>
      <c r="EZ333" s="176"/>
      <c r="FA333" s="176">
        <f>FA332</f>
        <v>0</v>
      </c>
      <c r="FB333" s="176"/>
      <c r="FC333" s="176"/>
      <c r="FD333" s="176"/>
      <c r="FE333" s="176"/>
      <c r="FF333" s="176"/>
      <c r="FG333" s="176"/>
      <c r="FH333" s="176">
        <f>FH332</f>
        <v>0</v>
      </c>
      <c r="FI333" s="176"/>
      <c r="FJ333" s="176"/>
      <c r="FK333" s="176"/>
      <c r="FL333" s="176"/>
      <c r="FM333" s="176"/>
      <c r="FN333" s="176"/>
      <c r="FO333" s="176">
        <f>FO332</f>
        <v>0</v>
      </c>
      <c r="FP333" s="176"/>
      <c r="FQ333" s="176"/>
      <c r="FR333" s="176"/>
      <c r="FS333" s="176"/>
      <c r="FT333" s="176"/>
      <c r="FU333" s="176"/>
      <c r="FV333" s="176">
        <f>FV332</f>
        <v>0</v>
      </c>
      <c r="FW333" s="176"/>
      <c r="FX333" s="176"/>
      <c r="FY333" s="176"/>
      <c r="FZ333" s="176"/>
      <c r="GA333" s="176"/>
      <c r="GB333" s="176"/>
      <c r="GC333" s="176">
        <f>GC332</f>
        <v>0</v>
      </c>
      <c r="GD333" s="176"/>
      <c r="GE333" s="176"/>
      <c r="GF333" s="176"/>
      <c r="GG333" s="176"/>
      <c r="GH333" s="176"/>
      <c r="GI333" s="176"/>
      <c r="GJ333" s="176">
        <f>GJ332</f>
        <v>0</v>
      </c>
      <c r="GK333" s="176"/>
      <c r="GL333" s="176"/>
      <c r="GM333" s="176"/>
      <c r="GN333" s="176"/>
      <c r="GO333" s="176"/>
      <c r="GP333" s="176"/>
      <c r="GQ333" s="176">
        <f>GQ332</f>
        <v>0</v>
      </c>
      <c r="GR333" s="176"/>
      <c r="GS333" s="176"/>
      <c r="GT333" s="176"/>
      <c r="GU333" s="176"/>
      <c r="GV333" s="176"/>
      <c r="GW333" s="176"/>
      <c r="GX333" s="176">
        <f>GX332</f>
        <v>0</v>
      </c>
      <c r="GY333" s="176"/>
      <c r="GZ333" s="176"/>
      <c r="HA333" s="176"/>
      <c r="HB333" s="176"/>
      <c r="HC333" s="176"/>
      <c r="HD333" s="176"/>
      <c r="HE333" s="176">
        <f>HE332</f>
        <v>0</v>
      </c>
      <c r="HF333" s="176"/>
      <c r="HG333" s="176"/>
      <c r="HH333" s="176"/>
      <c r="HI333" s="176"/>
      <c r="HJ333" s="176"/>
      <c r="HK333" s="176"/>
      <c r="HL333" s="176">
        <f>HL332</f>
        <v>0</v>
      </c>
      <c r="HM333" s="176"/>
      <c r="HN333" s="176"/>
      <c r="HO333" s="176"/>
      <c r="HP333" s="176"/>
      <c r="HQ333" s="176"/>
      <c r="HR333" s="176"/>
      <c r="HS333" s="176">
        <f>HS332</f>
        <v>0</v>
      </c>
      <c r="HT333" s="176"/>
      <c r="HU333" s="176"/>
      <c r="HV333" s="176"/>
      <c r="HW333" s="176"/>
      <c r="HX333" s="176"/>
      <c r="HY333" s="176"/>
      <c r="HZ333" s="176">
        <f>HZ332</f>
        <v>0</v>
      </c>
      <c r="IA333" s="176"/>
      <c r="IB333" s="176"/>
      <c r="IC333" s="176"/>
      <c r="ID333" s="176"/>
      <c r="IE333" s="176"/>
      <c r="IF333" s="176"/>
      <c r="IG333" s="176">
        <f>IG332</f>
        <v>0</v>
      </c>
      <c r="IH333" s="176"/>
      <c r="II333" s="176"/>
      <c r="IJ333" s="176"/>
      <c r="IK333" s="176"/>
      <c r="IL333" s="176"/>
      <c r="IM333" s="176"/>
      <c r="IN333" s="176">
        <f>IN332</f>
        <v>0</v>
      </c>
      <c r="IO333" s="176"/>
      <c r="IP333" s="176"/>
      <c r="IQ333" s="176"/>
      <c r="IR333" s="176"/>
      <c r="IS333" s="176"/>
      <c r="IT333" s="176"/>
      <c r="IU333" s="176">
        <f>IU332</f>
        <v>0</v>
      </c>
      <c r="IV333" s="176"/>
      <c r="IW333" s="176"/>
      <c r="IX333" s="176"/>
      <c r="IY333" s="176"/>
      <c r="IZ333" s="176"/>
      <c r="JA333" s="176"/>
      <c r="JB333" s="176">
        <f>JB332</f>
        <v>0</v>
      </c>
      <c r="JC333" s="176"/>
      <c r="JD333" s="176"/>
      <c r="JE333" s="176"/>
      <c r="JF333" s="176"/>
      <c r="JG333" s="176"/>
      <c r="JH333" s="176"/>
      <c r="JI333" s="176">
        <f>JI332</f>
        <v>0</v>
      </c>
      <c r="JJ333" s="176"/>
      <c r="JK333" s="176"/>
      <c r="JL333" s="176"/>
      <c r="JM333" s="176"/>
      <c r="JN333" s="176"/>
      <c r="JO333" s="176"/>
      <c r="JP333" s="176">
        <f>JP332</f>
        <v>0</v>
      </c>
      <c r="JQ333" s="176"/>
      <c r="JR333" s="176"/>
      <c r="JS333" s="176"/>
      <c r="JT333" s="176"/>
      <c r="JU333" s="176"/>
      <c r="JV333" s="176"/>
      <c r="JW333" s="176">
        <f>JW332</f>
        <v>0</v>
      </c>
      <c r="JX333" s="176"/>
      <c r="JY333" s="176"/>
      <c r="JZ333" s="176"/>
      <c r="KA333" s="176"/>
      <c r="KB333" s="176"/>
      <c r="KC333" s="176"/>
      <c r="KD333" s="176">
        <f>KD332</f>
        <v>0</v>
      </c>
      <c r="KE333" s="176"/>
      <c r="KF333" s="176"/>
      <c r="KG333" s="176"/>
      <c r="KH333" s="176"/>
      <c r="KI333" s="176"/>
      <c r="KJ333" s="176"/>
      <c r="KK333" s="176">
        <f>KK332</f>
        <v>0</v>
      </c>
      <c r="KL333" s="176"/>
      <c r="KM333" s="176"/>
      <c r="KN333" s="176"/>
      <c r="KO333" s="176"/>
      <c r="KP333" s="176"/>
      <c r="KQ333" s="176"/>
      <c r="KR333" s="176">
        <f>KR332</f>
        <v>0</v>
      </c>
      <c r="KS333" s="176"/>
      <c r="KT333" s="176"/>
      <c r="KU333" s="176"/>
      <c r="KV333" s="176"/>
      <c r="KW333" s="176"/>
      <c r="KX333" s="176"/>
      <c r="KY333" s="176">
        <f>KY332</f>
        <v>0</v>
      </c>
      <c r="KZ333" s="176"/>
      <c r="LA333" s="176"/>
      <c r="LB333" s="176"/>
      <c r="LC333" s="176"/>
      <c r="LD333" s="176"/>
      <c r="LE333" s="176"/>
      <c r="LF333" s="176">
        <f>LF332</f>
        <v>0</v>
      </c>
      <c r="LG333" s="176"/>
      <c r="LH333" s="176"/>
      <c r="LI333" s="176"/>
      <c r="LJ333" s="176"/>
      <c r="LK333" s="176"/>
      <c r="LL333" s="176"/>
      <c r="LM333" s="176">
        <f>LM332</f>
        <v>0</v>
      </c>
      <c r="LN333" s="176"/>
    </row>
    <row r="334" spans="2:326" ht="15.75" thickBot="1" x14ac:dyDescent="0.3">
      <c r="B334" s="33" t="s">
        <v>77</v>
      </c>
      <c r="C334" s="176"/>
      <c r="D334" s="176"/>
      <c r="E334" s="176"/>
      <c r="F334" s="176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  <c r="AN334" s="176"/>
      <c r="AO334" s="176"/>
      <c r="AP334" s="176"/>
      <c r="AQ334" s="176"/>
      <c r="AR334" s="176"/>
      <c r="AS334" s="176"/>
      <c r="AT334" s="176"/>
      <c r="AU334" s="176"/>
      <c r="AV334" s="176"/>
      <c r="AW334" s="176"/>
      <c r="AX334" s="176"/>
      <c r="AY334" s="176"/>
      <c r="AZ334" s="176"/>
      <c r="BA334" s="176"/>
      <c r="BB334" s="176"/>
      <c r="BC334" s="176"/>
      <c r="BD334" s="176"/>
      <c r="BE334" s="176"/>
      <c r="BF334" s="176"/>
      <c r="BG334" s="176"/>
      <c r="BH334" s="176"/>
      <c r="BI334" s="176"/>
      <c r="BJ334" s="176"/>
      <c r="BK334" s="176"/>
      <c r="BL334" s="176"/>
      <c r="BM334" s="176"/>
      <c r="BN334" s="176"/>
      <c r="BO334" s="176"/>
      <c r="BP334" s="176"/>
      <c r="BQ334" s="176"/>
      <c r="BR334" s="176"/>
      <c r="BS334" s="176"/>
      <c r="BT334" s="176"/>
      <c r="BU334" s="176"/>
      <c r="BV334" s="176"/>
      <c r="BW334" s="176"/>
      <c r="BX334" s="176"/>
      <c r="BY334" s="176"/>
      <c r="BZ334" s="176"/>
      <c r="CA334" s="176"/>
      <c r="CB334" s="176"/>
      <c r="CC334" s="176"/>
      <c r="CD334" s="176"/>
      <c r="CE334" s="176"/>
      <c r="CF334" s="176"/>
      <c r="CG334" s="176"/>
      <c r="CH334" s="176"/>
      <c r="CI334" s="176"/>
      <c r="CJ334" s="176"/>
      <c r="CK334" s="176"/>
      <c r="CL334" s="176"/>
      <c r="CM334" s="176"/>
      <c r="CN334" s="176">
        <f>CN333</f>
        <v>0</v>
      </c>
      <c r="CO334" s="176"/>
      <c r="CP334" s="176"/>
      <c r="CQ334" s="176"/>
      <c r="CR334" s="176"/>
      <c r="CS334" s="176"/>
      <c r="CT334" s="176">
        <f>CT333</f>
        <v>0</v>
      </c>
      <c r="CU334" s="176"/>
      <c r="CV334" s="176"/>
      <c r="CW334" s="176"/>
      <c r="CX334" s="176"/>
      <c r="CY334" s="176"/>
      <c r="CZ334" s="176"/>
      <c r="DA334" s="176"/>
      <c r="DB334" s="176"/>
      <c r="DC334" s="176"/>
      <c r="DD334" s="176"/>
      <c r="DE334" s="176"/>
      <c r="DF334" s="176"/>
      <c r="DG334" s="176"/>
      <c r="DH334" s="176"/>
      <c r="DI334" s="176"/>
      <c r="DJ334" s="176"/>
      <c r="DK334" s="176"/>
      <c r="DL334" s="176"/>
      <c r="DM334" s="176"/>
      <c r="DN334" s="176"/>
      <c r="DO334" s="176"/>
      <c r="DP334" s="176"/>
      <c r="DQ334" s="176"/>
      <c r="DR334" s="176"/>
      <c r="DS334" s="176"/>
      <c r="DT334" s="176"/>
      <c r="DU334" s="176"/>
      <c r="DV334" s="176"/>
      <c r="DW334" s="176"/>
      <c r="DX334" s="176"/>
      <c r="DY334" s="176"/>
      <c r="DZ334" s="176"/>
      <c r="EA334" s="176"/>
      <c r="EB334" s="176"/>
      <c r="EC334" s="176"/>
      <c r="ED334" s="176"/>
      <c r="EE334" s="176"/>
      <c r="EF334" s="176"/>
      <c r="EG334" s="176"/>
      <c r="EH334" s="176"/>
      <c r="EI334" s="176"/>
      <c r="EJ334" s="176"/>
      <c r="EK334" s="176"/>
      <c r="EL334" s="176"/>
      <c r="EM334" s="176"/>
      <c r="EN334" s="176"/>
      <c r="EO334" s="176"/>
      <c r="EP334" s="176"/>
      <c r="EQ334" s="176"/>
      <c r="ER334" s="176"/>
      <c r="ES334" s="176"/>
      <c r="ET334" s="176">
        <f>ET333</f>
        <v>0</v>
      </c>
      <c r="EU334" s="176"/>
      <c r="EV334" s="176"/>
      <c r="EW334" s="176"/>
      <c r="EX334" s="176"/>
      <c r="EY334" s="176"/>
      <c r="EZ334" s="176"/>
      <c r="FA334" s="176">
        <f>FA333</f>
        <v>0</v>
      </c>
      <c r="FB334" s="176"/>
      <c r="FC334" s="176"/>
      <c r="FD334" s="176"/>
      <c r="FE334" s="176"/>
      <c r="FF334" s="176"/>
      <c r="FG334" s="176"/>
      <c r="FH334" s="176">
        <f>FH333</f>
        <v>0</v>
      </c>
      <c r="FI334" s="176"/>
      <c r="FJ334" s="176"/>
      <c r="FK334" s="176"/>
      <c r="FL334" s="176"/>
      <c r="FM334" s="176"/>
      <c r="FN334" s="176"/>
      <c r="FO334" s="176">
        <f>FO333</f>
        <v>0</v>
      </c>
      <c r="FP334" s="176"/>
      <c r="FQ334" s="176"/>
      <c r="FR334" s="176"/>
      <c r="FS334" s="176"/>
      <c r="FT334" s="176"/>
      <c r="FU334" s="176"/>
      <c r="FV334" s="176">
        <f>FV333</f>
        <v>0</v>
      </c>
      <c r="FW334" s="176"/>
      <c r="FX334" s="176"/>
      <c r="FY334" s="176"/>
      <c r="FZ334" s="176"/>
      <c r="GA334" s="176"/>
      <c r="GB334" s="176"/>
      <c r="GC334" s="176">
        <f>GC333</f>
        <v>0</v>
      </c>
      <c r="GD334" s="176"/>
      <c r="GE334" s="176"/>
      <c r="GF334" s="176"/>
      <c r="GG334" s="176"/>
      <c r="GH334" s="176"/>
      <c r="GI334" s="176"/>
      <c r="GJ334" s="176">
        <f>GJ333</f>
        <v>0</v>
      </c>
      <c r="GK334" s="176"/>
      <c r="GL334" s="176"/>
      <c r="GM334" s="176"/>
      <c r="GN334" s="176"/>
      <c r="GO334" s="176"/>
      <c r="GP334" s="176"/>
      <c r="GQ334" s="176">
        <f>GQ333</f>
        <v>0</v>
      </c>
      <c r="GR334" s="176"/>
      <c r="GS334" s="176"/>
      <c r="GT334" s="176"/>
      <c r="GU334" s="176"/>
      <c r="GV334" s="176"/>
      <c r="GW334" s="176"/>
      <c r="GX334" s="176">
        <f>GX333</f>
        <v>0</v>
      </c>
      <c r="GY334" s="176"/>
      <c r="GZ334" s="176"/>
      <c r="HA334" s="176"/>
      <c r="HB334" s="176"/>
      <c r="HC334" s="176"/>
      <c r="HD334" s="176"/>
      <c r="HE334" s="176">
        <f>HE333</f>
        <v>0</v>
      </c>
      <c r="HF334" s="176"/>
      <c r="HG334" s="176"/>
      <c r="HH334" s="176"/>
      <c r="HI334" s="176"/>
      <c r="HJ334" s="176"/>
      <c r="HK334" s="176"/>
      <c r="HL334" s="176">
        <f>HL333</f>
        <v>0</v>
      </c>
      <c r="HM334" s="176"/>
      <c r="HN334" s="176"/>
      <c r="HO334" s="176"/>
      <c r="HP334" s="176"/>
      <c r="HQ334" s="176"/>
      <c r="HR334" s="176"/>
      <c r="HS334" s="176">
        <f>HS333</f>
        <v>0</v>
      </c>
      <c r="HT334" s="176"/>
      <c r="HU334" s="176"/>
      <c r="HV334" s="176"/>
      <c r="HW334" s="176"/>
      <c r="HX334" s="176"/>
      <c r="HY334" s="176"/>
      <c r="HZ334" s="176">
        <f>HZ333</f>
        <v>0</v>
      </c>
      <c r="IA334" s="176"/>
      <c r="IB334" s="176"/>
      <c r="IC334" s="176"/>
      <c r="ID334" s="176"/>
      <c r="IE334" s="176"/>
      <c r="IF334" s="176"/>
      <c r="IG334" s="176">
        <f>IG333</f>
        <v>0</v>
      </c>
      <c r="IH334" s="176"/>
      <c r="II334" s="176"/>
      <c r="IJ334" s="176"/>
      <c r="IK334" s="176"/>
      <c r="IL334" s="176"/>
      <c r="IM334" s="176"/>
      <c r="IN334" s="176">
        <f>IN333</f>
        <v>0</v>
      </c>
      <c r="IO334" s="176"/>
      <c r="IP334" s="176"/>
      <c r="IQ334" s="176"/>
      <c r="IR334" s="176"/>
      <c r="IS334" s="176"/>
      <c r="IT334" s="176"/>
      <c r="IU334" s="176">
        <f>IU333</f>
        <v>0</v>
      </c>
      <c r="IV334" s="176"/>
      <c r="IW334" s="176"/>
      <c r="IX334" s="176"/>
      <c r="IY334" s="176"/>
      <c r="IZ334" s="176"/>
      <c r="JA334" s="176"/>
      <c r="JB334" s="176">
        <f>JB333</f>
        <v>0</v>
      </c>
      <c r="JC334" s="176"/>
      <c r="JD334" s="176"/>
      <c r="JE334" s="176"/>
      <c r="JF334" s="176"/>
      <c r="JG334" s="176"/>
      <c r="JH334" s="176"/>
      <c r="JI334" s="176">
        <f>JI333</f>
        <v>0</v>
      </c>
      <c r="JJ334" s="176"/>
      <c r="JK334" s="176"/>
      <c r="JL334" s="176"/>
      <c r="JM334" s="176"/>
      <c r="JN334" s="176"/>
      <c r="JO334" s="176"/>
      <c r="JP334" s="176">
        <f>JP333</f>
        <v>0</v>
      </c>
      <c r="JQ334" s="176"/>
      <c r="JR334" s="176"/>
      <c r="JS334" s="176"/>
      <c r="JT334" s="176"/>
      <c r="JU334" s="176"/>
      <c r="JV334" s="176"/>
      <c r="JW334" s="176">
        <f>JW333</f>
        <v>0</v>
      </c>
      <c r="JX334" s="176"/>
      <c r="JY334" s="176"/>
      <c r="JZ334" s="176"/>
      <c r="KA334" s="176"/>
      <c r="KB334" s="176"/>
      <c r="KC334" s="176"/>
      <c r="KD334" s="176">
        <f>KD333</f>
        <v>0</v>
      </c>
      <c r="KE334" s="176"/>
      <c r="KF334" s="176"/>
      <c r="KG334" s="176"/>
      <c r="KH334" s="176"/>
      <c r="KI334" s="176"/>
      <c r="KJ334" s="176"/>
      <c r="KK334" s="176">
        <f>KK333</f>
        <v>0</v>
      </c>
      <c r="KL334" s="176"/>
      <c r="KM334" s="176"/>
      <c r="KN334" s="176"/>
      <c r="KO334" s="176"/>
      <c r="KP334" s="176"/>
      <c r="KQ334" s="176"/>
      <c r="KR334" s="176">
        <f>KR333</f>
        <v>0</v>
      </c>
      <c r="KS334" s="176"/>
      <c r="KT334" s="176"/>
      <c r="KU334" s="176"/>
      <c r="KV334" s="176"/>
      <c r="KW334" s="176"/>
      <c r="KX334" s="176"/>
      <c r="KY334" s="176">
        <f>KY333</f>
        <v>0</v>
      </c>
      <c r="KZ334" s="176"/>
      <c r="LA334" s="176"/>
      <c r="LB334" s="176"/>
      <c r="LC334" s="176"/>
      <c r="LD334" s="176"/>
      <c r="LE334" s="176"/>
      <c r="LF334" s="176">
        <f>LF333</f>
        <v>0</v>
      </c>
      <c r="LG334" s="176"/>
      <c r="LH334" s="176"/>
      <c r="LI334" s="176"/>
      <c r="LJ334" s="176"/>
      <c r="LK334" s="176"/>
      <c r="LL334" s="176"/>
      <c r="LM334" s="176">
        <f>LM333</f>
        <v>0</v>
      </c>
      <c r="LN334" s="176"/>
    </row>
    <row r="335" spans="2:326" x14ac:dyDescent="0.25">
      <c r="B335" s="45">
        <v>21</v>
      </c>
      <c r="C335" s="44">
        <f>C311</f>
        <v>3</v>
      </c>
      <c r="D335" s="44">
        <f t="shared" ca="1" si="441"/>
        <v>0</v>
      </c>
      <c r="E335" s="44"/>
      <c r="F335" s="44"/>
      <c r="G335" s="44"/>
      <c r="H335" s="44">
        <f>H311</f>
        <v>3</v>
      </c>
      <c r="I335" s="44">
        <f t="shared" ca="1" si="442"/>
        <v>0</v>
      </c>
      <c r="J335" s="44"/>
      <c r="K335" s="44"/>
      <c r="L335" s="44"/>
      <c r="M335" s="44">
        <f>M311</f>
        <v>3</v>
      </c>
      <c r="N335" s="44">
        <f t="shared" ca="1" si="443"/>
        <v>0</v>
      </c>
      <c r="O335" s="44"/>
      <c r="P335" s="44"/>
      <c r="Q335" s="44"/>
      <c r="R335" s="44">
        <f>R311</f>
        <v>3</v>
      </c>
      <c r="S335" s="44">
        <f t="shared" ca="1" si="444"/>
        <v>0</v>
      </c>
      <c r="T335" s="44"/>
      <c r="U335" s="44"/>
      <c r="V335" s="44"/>
      <c r="W335" s="44">
        <f>W311</f>
        <v>3</v>
      </c>
      <c r="X335" s="44">
        <f t="shared" ca="1" si="445"/>
        <v>0</v>
      </c>
      <c r="Y335" s="44"/>
      <c r="Z335" s="44"/>
      <c r="AA335" s="44"/>
      <c r="AB335" s="44">
        <f>AB311</f>
        <v>3</v>
      </c>
      <c r="AC335" s="44">
        <f t="shared" ca="1" si="446"/>
        <v>0</v>
      </c>
      <c r="AD335" s="44"/>
      <c r="AE335" s="44"/>
      <c r="AF335" s="44"/>
      <c r="AG335" s="44">
        <f>AG311</f>
        <v>3</v>
      </c>
      <c r="AH335" s="44">
        <f t="shared" ca="1" si="447"/>
        <v>0</v>
      </c>
      <c r="AI335" s="44"/>
      <c r="AJ335" s="44"/>
      <c r="AK335" s="44"/>
      <c r="AL335" s="44">
        <f>AL311</f>
        <v>3</v>
      </c>
      <c r="AM335" s="44">
        <f t="shared" ca="1" si="448"/>
        <v>0</v>
      </c>
      <c r="AN335" s="44"/>
      <c r="AO335" s="44"/>
      <c r="AP335" s="44"/>
      <c r="AQ335" s="44">
        <f>AQ311</f>
        <v>3</v>
      </c>
      <c r="AR335" s="44">
        <f t="shared" ca="1" si="449"/>
        <v>0</v>
      </c>
      <c r="AS335" s="44"/>
      <c r="AT335" s="44"/>
      <c r="AU335" s="44"/>
      <c r="AV335" s="44">
        <f>AV311</f>
        <v>3</v>
      </c>
      <c r="AW335" s="44">
        <f t="shared" ca="1" si="450"/>
        <v>0</v>
      </c>
      <c r="AX335" s="44"/>
      <c r="AY335" s="44"/>
      <c r="AZ335" s="44"/>
      <c r="BA335" s="44">
        <f>BA311</f>
        <v>3</v>
      </c>
      <c r="BB335" s="44">
        <f t="shared" ca="1" si="451"/>
        <v>0</v>
      </c>
      <c r="BC335" s="44"/>
      <c r="BD335" s="44"/>
      <c r="BE335" s="44"/>
      <c r="BF335" s="44">
        <f>BF311</f>
        <v>3</v>
      </c>
      <c r="BG335" s="44">
        <f t="shared" ca="1" si="452"/>
        <v>0</v>
      </c>
      <c r="BH335" s="44"/>
      <c r="BI335" s="44"/>
      <c r="BJ335" s="44"/>
      <c r="BK335" s="44">
        <f>BK311</f>
        <v>3</v>
      </c>
      <c r="BL335" s="44">
        <f t="shared" ca="1" si="453"/>
        <v>0</v>
      </c>
      <c r="BM335" s="44"/>
      <c r="BN335" s="44"/>
      <c r="BO335" s="44"/>
      <c r="BP335" s="44">
        <f>BP311</f>
        <v>3</v>
      </c>
      <c r="BQ335" s="44">
        <f t="shared" ca="1" si="454"/>
        <v>0</v>
      </c>
      <c r="BR335" s="44"/>
      <c r="BS335" s="44"/>
      <c r="BT335" s="44"/>
      <c r="BU335" s="44">
        <f>BU311</f>
        <v>3</v>
      </c>
      <c r="BV335" s="44">
        <f t="shared" ca="1" si="455"/>
        <v>0</v>
      </c>
      <c r="BW335" s="44"/>
      <c r="BX335" s="44"/>
      <c r="BY335" s="44"/>
      <c r="BZ335" s="44">
        <f>BZ311</f>
        <v>3</v>
      </c>
      <c r="CA335" s="44">
        <f t="shared" ca="1" si="456"/>
        <v>0</v>
      </c>
      <c r="CB335" s="44"/>
      <c r="CC335" s="44"/>
      <c r="CD335" s="44"/>
      <c r="CE335" s="44">
        <f>CE311</f>
        <v>3</v>
      </c>
      <c r="CF335" s="44">
        <f t="shared" ca="1" si="457"/>
        <v>0</v>
      </c>
      <c r="CG335" s="44"/>
      <c r="CH335" s="44"/>
      <c r="CI335" s="44"/>
      <c r="CJ335" s="44">
        <f>CJ311</f>
        <v>4</v>
      </c>
      <c r="CK335" s="44">
        <f t="shared" ca="1" si="458"/>
        <v>0</v>
      </c>
      <c r="CL335" s="44"/>
      <c r="CM335" s="44"/>
      <c r="CN335" s="44"/>
      <c r="CO335" s="44">
        <f>IF(OR(ISBLANK(CN335),ISBLANK(CO311)),,(CN335-CN334)*CO311)</f>
        <v>0</v>
      </c>
      <c r="CP335" s="44">
        <f>CP311</f>
        <v>4</v>
      </c>
      <c r="CQ335" s="44">
        <f t="shared" ca="1" si="459"/>
        <v>0</v>
      </c>
      <c r="CR335" s="44"/>
      <c r="CS335" s="44"/>
      <c r="CT335" s="44"/>
      <c r="CU335" s="44">
        <f>IF(OR(ISBLANK(CT335),ISBLANK(CU311)),,(CT335-CT334)*CU311)</f>
        <v>0</v>
      </c>
      <c r="CV335" s="44">
        <f>CV311</f>
        <v>3</v>
      </c>
      <c r="CW335" s="44">
        <f t="shared" ca="1" si="460"/>
        <v>0</v>
      </c>
      <c r="CX335" s="44"/>
      <c r="CY335" s="44"/>
      <c r="CZ335" s="44"/>
      <c r="DA335" s="44">
        <f>DA311</f>
        <v>2</v>
      </c>
      <c r="DB335" s="44">
        <f t="shared" ca="1" si="461"/>
        <v>0</v>
      </c>
      <c r="DC335" s="44"/>
      <c r="DD335" s="44"/>
      <c r="DE335" s="44">
        <f>DE311</f>
        <v>2</v>
      </c>
      <c r="DF335" s="44">
        <f t="shared" ca="1" si="462"/>
        <v>0</v>
      </c>
      <c r="DG335" s="44"/>
      <c r="DH335" s="44"/>
      <c r="DI335" s="44">
        <f>DI311</f>
        <v>2</v>
      </c>
      <c r="DJ335" s="44">
        <f t="shared" ca="1" si="463"/>
        <v>0</v>
      </c>
      <c r="DK335" s="44"/>
      <c r="DL335" s="44"/>
      <c r="DM335" s="44">
        <f>DM311</f>
        <v>2</v>
      </c>
      <c r="DN335" s="44">
        <f t="shared" ca="1" si="464"/>
        <v>0</v>
      </c>
      <c r="DO335" s="44"/>
      <c r="DP335" s="44"/>
      <c r="DQ335" s="44">
        <f>DQ311</f>
        <v>2</v>
      </c>
      <c r="DR335" s="44">
        <f t="shared" ca="1" si="465"/>
        <v>0</v>
      </c>
      <c r="DS335" s="44"/>
      <c r="DT335" s="44"/>
      <c r="DU335" s="44">
        <f>DU311</f>
        <v>2</v>
      </c>
      <c r="DV335" s="44">
        <f t="shared" ca="1" si="466"/>
        <v>0</v>
      </c>
      <c r="DW335" s="44"/>
      <c r="DX335" s="44"/>
      <c r="DY335" s="44">
        <f>DY311</f>
        <v>2</v>
      </c>
      <c r="DZ335" s="44">
        <f t="shared" ca="1" si="467"/>
        <v>0</v>
      </c>
      <c r="EA335" s="44"/>
      <c r="EB335" s="44"/>
      <c r="EC335" s="44">
        <f>EC311</f>
        <v>2</v>
      </c>
      <c r="ED335" s="44">
        <f t="shared" ca="1" si="468"/>
        <v>0</v>
      </c>
      <c r="EE335" s="44"/>
      <c r="EF335" s="44"/>
      <c r="EG335" s="44">
        <f>EG311</f>
        <v>2</v>
      </c>
      <c r="EH335" s="44">
        <f t="shared" ca="1" si="469"/>
        <v>0</v>
      </c>
      <c r="EI335" s="44"/>
      <c r="EJ335" s="44"/>
      <c r="EK335" s="44">
        <f>EK311</f>
        <v>2</v>
      </c>
      <c r="EL335" s="44">
        <f t="shared" ca="1" si="470"/>
        <v>0</v>
      </c>
      <c r="EM335" s="44"/>
      <c r="EN335" s="44"/>
      <c r="EO335" s="44">
        <f>EO311</f>
        <v>5</v>
      </c>
      <c r="EP335" s="44">
        <f t="shared" ca="1" si="471"/>
        <v>0</v>
      </c>
      <c r="EQ335" s="44"/>
      <c r="ER335" s="44"/>
      <c r="ES335" s="44"/>
      <c r="ET335" s="44"/>
      <c r="EU335" s="44">
        <f>IF(OR(ISBLANK(ET335),ISBLANK(EU311)),,(ET335-ET334)*EU311)</f>
        <v>0</v>
      </c>
      <c r="EV335" s="44">
        <f>EV311</f>
        <v>5</v>
      </c>
      <c r="EW335" s="44">
        <f t="shared" ca="1" si="472"/>
        <v>0</v>
      </c>
      <c r="EX335" s="44"/>
      <c r="EY335" s="44"/>
      <c r="EZ335" s="44"/>
      <c r="FA335" s="44"/>
      <c r="FB335" s="44">
        <f>IF(OR(ISBLANK(FA335),ISBLANK(FB311)),,(FA335-FA334)*FB311)</f>
        <v>0</v>
      </c>
      <c r="FC335" s="44">
        <f>FC311</f>
        <v>5</v>
      </c>
      <c r="FD335" s="44">
        <f t="shared" ca="1" si="473"/>
        <v>0</v>
      </c>
      <c r="FE335" s="44"/>
      <c r="FF335" s="44"/>
      <c r="FG335" s="44"/>
      <c r="FH335" s="44"/>
      <c r="FI335" s="44">
        <f>IF(OR(ISBLANK(FH335),ISBLANK(FI311)),,(FH335-FH334)*FI311)</f>
        <v>0</v>
      </c>
      <c r="FJ335" s="44">
        <f>FJ311</f>
        <v>5</v>
      </c>
      <c r="FK335" s="44">
        <f t="shared" ca="1" si="474"/>
        <v>0</v>
      </c>
      <c r="FL335" s="44"/>
      <c r="FM335" s="44"/>
      <c r="FN335" s="44"/>
      <c r="FO335" s="44"/>
      <c r="FP335" s="44">
        <f>IF(OR(ISBLANK(FO335),ISBLANK(FP311)),,(FO335-FO334)*FP311)</f>
        <v>0</v>
      </c>
      <c r="FQ335" s="44">
        <f>FQ311</f>
        <v>5</v>
      </c>
      <c r="FR335" s="44">
        <f t="shared" ca="1" si="475"/>
        <v>0</v>
      </c>
      <c r="FS335" s="44"/>
      <c r="FT335" s="44"/>
      <c r="FU335" s="44"/>
      <c r="FV335" s="44"/>
      <c r="FW335" s="44">
        <f>IF(OR(ISBLANK(FV335),ISBLANK(FW311)),,(FV335-FV334)*FW311)</f>
        <v>0</v>
      </c>
      <c r="FX335" s="44">
        <f>FX311</f>
        <v>5</v>
      </c>
      <c r="FY335" s="44">
        <f t="shared" ca="1" si="476"/>
        <v>0</v>
      </c>
      <c r="FZ335" s="44"/>
      <c r="GA335" s="44"/>
      <c r="GB335" s="44"/>
      <c r="GC335" s="44"/>
      <c r="GD335" s="44">
        <f>IF(OR(ISBLANK(GC335),ISBLANK(GD311)),,(GC335-GC334)*GD311)</f>
        <v>0</v>
      </c>
      <c r="GE335" s="44">
        <f>GE311</f>
        <v>5</v>
      </c>
      <c r="GF335" s="44">
        <f t="shared" ca="1" si="477"/>
        <v>0</v>
      </c>
      <c r="GG335" s="44"/>
      <c r="GH335" s="44"/>
      <c r="GI335" s="44"/>
      <c r="GJ335" s="44"/>
      <c r="GK335" s="44">
        <f>IF(OR(ISBLANK(GJ335),ISBLANK(GK311)),,(GJ335-GJ334)*GK311)</f>
        <v>0</v>
      </c>
      <c r="GL335" s="44">
        <f>GL311</f>
        <v>5</v>
      </c>
      <c r="GM335" s="44">
        <f t="shared" ca="1" si="478"/>
        <v>0</v>
      </c>
      <c r="GN335" s="44"/>
      <c r="GO335" s="44"/>
      <c r="GP335" s="44"/>
      <c r="GQ335" s="44"/>
      <c r="GR335" s="44">
        <f>IF(OR(ISBLANK(GQ335),ISBLANK(GR311)),,(GQ335-GQ334)*GR311)</f>
        <v>0</v>
      </c>
      <c r="GS335" s="44">
        <f>GS311</f>
        <v>5</v>
      </c>
      <c r="GT335" s="44">
        <f t="shared" ca="1" si="479"/>
        <v>0</v>
      </c>
      <c r="GU335" s="44"/>
      <c r="GV335" s="44"/>
      <c r="GW335" s="44"/>
      <c r="GX335" s="44"/>
      <c r="GY335" s="44">
        <f>IF(OR(ISBLANK(GX335),ISBLANK(GY311)),,(GX335-GX334)*GY311)</f>
        <v>0</v>
      </c>
      <c r="GZ335" s="44">
        <f>GZ311</f>
        <v>5</v>
      </c>
      <c r="HA335" s="44">
        <f t="shared" ca="1" si="480"/>
        <v>0</v>
      </c>
      <c r="HB335" s="44"/>
      <c r="HC335" s="44"/>
      <c r="HD335" s="44"/>
      <c r="HE335" s="44"/>
      <c r="HF335" s="44">
        <f>IF(OR(ISBLANK(HE335),ISBLANK(HF311)),,(HE335-HE334)*HF311)</f>
        <v>0</v>
      </c>
      <c r="HG335" s="44">
        <f>HG311</f>
        <v>5</v>
      </c>
      <c r="HH335" s="44">
        <f t="shared" ca="1" si="481"/>
        <v>0</v>
      </c>
      <c r="HI335" s="44"/>
      <c r="HJ335" s="44"/>
      <c r="HK335" s="44"/>
      <c r="HL335" s="44"/>
      <c r="HM335" s="44">
        <f>IF(OR(ISBLANK(HL335),ISBLANK(HM311)),,(HL335-HL334)*HM311)</f>
        <v>0</v>
      </c>
      <c r="HN335" s="44">
        <f>HN311</f>
        <v>5</v>
      </c>
      <c r="HO335" s="44">
        <f t="shared" ca="1" si="482"/>
        <v>0</v>
      </c>
      <c r="HP335" s="44"/>
      <c r="HQ335" s="44"/>
      <c r="HR335" s="44"/>
      <c r="HS335" s="44"/>
      <c r="HT335" s="44">
        <f>IF(OR(ISBLANK(HS335),ISBLANK(HT311)),,(HS335-HS334)*HT311)</f>
        <v>0</v>
      </c>
      <c r="HU335" s="44">
        <f>HU311</f>
        <v>5</v>
      </c>
      <c r="HV335" s="44">
        <f t="shared" ca="1" si="483"/>
        <v>0</v>
      </c>
      <c r="HW335" s="44"/>
      <c r="HX335" s="44"/>
      <c r="HY335" s="44"/>
      <c r="HZ335" s="44"/>
      <c r="IA335" s="44">
        <f>IF(OR(ISBLANK(HZ335),ISBLANK(IA311)),,(HZ335-HZ334)*IA311)</f>
        <v>0</v>
      </c>
      <c r="IB335" s="44">
        <f>IB311</f>
        <v>5</v>
      </c>
      <c r="IC335" s="44">
        <f t="shared" ca="1" si="484"/>
        <v>0</v>
      </c>
      <c r="ID335" s="44"/>
      <c r="IE335" s="44"/>
      <c r="IF335" s="44"/>
      <c r="IG335" s="44"/>
      <c r="IH335" s="44">
        <f>IF(OR(ISBLANK(IG335),ISBLANK(IH311)),,(IG335-IG334)*IH311)</f>
        <v>0</v>
      </c>
      <c r="II335" s="44">
        <f>II311</f>
        <v>5</v>
      </c>
      <c r="IJ335" s="44">
        <f t="shared" ca="1" si="485"/>
        <v>0</v>
      </c>
      <c r="IK335" s="44"/>
      <c r="IL335" s="44"/>
      <c r="IM335" s="44"/>
      <c r="IN335" s="44"/>
      <c r="IO335" s="44">
        <f>IF(OR(ISBLANK(IN335),ISBLANK(IO311)),,(IN335-IN334)*IO311)</f>
        <v>0</v>
      </c>
      <c r="IP335" s="44">
        <f>IP311</f>
        <v>5</v>
      </c>
      <c r="IQ335" s="44">
        <f t="shared" ca="1" si="486"/>
        <v>0</v>
      </c>
      <c r="IR335" s="44"/>
      <c r="IS335" s="44"/>
      <c r="IT335" s="44"/>
      <c r="IU335" s="44"/>
      <c r="IV335" s="44">
        <f>IF(OR(ISBLANK(IU335),ISBLANK(IV311)),,(IU335-IU334)*IV311)</f>
        <v>0</v>
      </c>
      <c r="IW335" s="44">
        <f>IW311</f>
        <v>5</v>
      </c>
      <c r="IX335" s="44">
        <f t="shared" ca="1" si="487"/>
        <v>0</v>
      </c>
      <c r="IY335" s="44"/>
      <c r="IZ335" s="44"/>
      <c r="JA335" s="44"/>
      <c r="JB335" s="44"/>
      <c r="JC335" s="44">
        <f>IF(OR(ISBLANK(JB335),ISBLANK(JC311)),,(JB335-JB334)*JC311)</f>
        <v>0</v>
      </c>
      <c r="JD335" s="44">
        <f>JD311</f>
        <v>5</v>
      </c>
      <c r="JE335" s="44">
        <f t="shared" ca="1" si="488"/>
        <v>0</v>
      </c>
      <c r="JF335" s="44"/>
      <c r="JG335" s="44"/>
      <c r="JH335" s="44"/>
      <c r="JI335" s="44"/>
      <c r="JJ335" s="44">
        <f>IF(OR(ISBLANK(JI335),ISBLANK(JJ311)),,(JI335-JI334)*JJ311)</f>
        <v>0</v>
      </c>
      <c r="JK335" s="44">
        <f>JK311</f>
        <v>5</v>
      </c>
      <c r="JL335" s="44">
        <f t="shared" ca="1" si="489"/>
        <v>0</v>
      </c>
      <c r="JM335" s="44"/>
      <c r="JN335" s="44"/>
      <c r="JO335" s="44"/>
      <c r="JP335" s="44"/>
      <c r="JQ335" s="44">
        <f>IF(OR(ISBLANK(JP335),ISBLANK(JQ311)),,(JP335-JP334)*JQ311)</f>
        <v>0</v>
      </c>
      <c r="JR335" s="44">
        <f>JR311</f>
        <v>5</v>
      </c>
      <c r="JS335" s="44">
        <f t="shared" ca="1" si="490"/>
        <v>0</v>
      </c>
      <c r="JT335" s="44"/>
      <c r="JU335" s="44"/>
      <c r="JV335" s="44"/>
      <c r="JW335" s="44"/>
      <c r="JX335" s="44">
        <f>IF(OR(ISBLANK(JW335),ISBLANK(JX311)),,(JW335-JW334)*JX311)</f>
        <v>0</v>
      </c>
      <c r="JY335" s="44">
        <f>JY311</f>
        <v>5</v>
      </c>
      <c r="JZ335" s="44">
        <f t="shared" ca="1" si="491"/>
        <v>0</v>
      </c>
      <c r="KA335" s="44"/>
      <c r="KB335" s="44"/>
      <c r="KC335" s="44"/>
      <c r="KD335" s="44"/>
      <c r="KE335" s="44">
        <f>IF(OR(ISBLANK(KD335),ISBLANK(KE311)),,(KD335-KD334)*KE311)</f>
        <v>0</v>
      </c>
      <c r="KF335" s="44">
        <f>KF311</f>
        <v>5</v>
      </c>
      <c r="KG335" s="44">
        <f t="shared" ca="1" si="492"/>
        <v>0</v>
      </c>
      <c r="KH335" s="44"/>
      <c r="KI335" s="44"/>
      <c r="KJ335" s="44"/>
      <c r="KK335" s="44"/>
      <c r="KL335" s="44">
        <f>IF(OR(ISBLANK(KK335),ISBLANK(KL311)),,(KK335-KK334)*KL311)</f>
        <v>0</v>
      </c>
      <c r="KM335" s="44">
        <f>KM311</f>
        <v>5</v>
      </c>
      <c r="KN335" s="44">
        <f t="shared" ca="1" si="493"/>
        <v>0</v>
      </c>
      <c r="KO335" s="44"/>
      <c r="KP335" s="44"/>
      <c r="KQ335" s="44"/>
      <c r="KR335" s="44"/>
      <c r="KS335" s="44">
        <f>IF(OR(ISBLANK(KR335),ISBLANK(KS311)),,(KR335-KR334)*KS311)</f>
        <v>0</v>
      </c>
      <c r="KT335" s="44">
        <f>KT311</f>
        <v>5</v>
      </c>
      <c r="KU335" s="44">
        <f t="shared" ca="1" si="494"/>
        <v>0</v>
      </c>
      <c r="KV335" s="44"/>
      <c r="KW335" s="44"/>
      <c r="KX335" s="44"/>
      <c r="KY335" s="44"/>
      <c r="KZ335" s="44">
        <f>IF(OR(ISBLANK(KY335),ISBLANK(KZ311)),,(KY335-KY334)*KZ311)</f>
        <v>0</v>
      </c>
      <c r="LA335" s="44">
        <f>LA311</f>
        <v>5</v>
      </c>
      <c r="LB335" s="44">
        <f t="shared" ca="1" si="495"/>
        <v>0</v>
      </c>
      <c r="LC335" s="44"/>
      <c r="LD335" s="44"/>
      <c r="LE335" s="44"/>
      <c r="LF335" s="44"/>
      <c r="LG335" s="44">
        <f>IF(OR(ISBLANK(LF335),ISBLANK(LG311)),,(LF335-LF334)*LG311)</f>
        <v>0</v>
      </c>
      <c r="LH335" s="44">
        <f>LH311</f>
        <v>5</v>
      </c>
      <c r="LI335" s="44">
        <f t="shared" ca="1" si="496"/>
        <v>0</v>
      </c>
      <c r="LJ335" s="44"/>
      <c r="LK335" s="44"/>
      <c r="LL335" s="44"/>
      <c r="LM335" s="44"/>
      <c r="LN335" s="44">
        <f>IF(OR(ISBLANK(LM335),ISBLANK(LN311)),,(LM335-LM334)*LN311)</f>
        <v>0</v>
      </c>
    </row>
    <row r="336" spans="2:326" x14ac:dyDescent="0.25">
      <c r="B336" s="114">
        <v>22</v>
      </c>
      <c r="C336" s="115">
        <f>C311</f>
        <v>3</v>
      </c>
      <c r="D336" s="115">
        <f t="shared" ca="1" si="441"/>
        <v>0</v>
      </c>
      <c r="E336" s="115"/>
      <c r="F336" s="115"/>
      <c r="G336" s="115"/>
      <c r="H336" s="115">
        <f>H311</f>
        <v>3</v>
      </c>
      <c r="I336" s="115">
        <f t="shared" ca="1" si="442"/>
        <v>0</v>
      </c>
      <c r="J336" s="115"/>
      <c r="K336" s="115"/>
      <c r="L336" s="115"/>
      <c r="M336" s="115">
        <f>M311</f>
        <v>3</v>
      </c>
      <c r="N336" s="115">
        <f t="shared" ca="1" si="443"/>
        <v>0</v>
      </c>
      <c r="O336" s="115"/>
      <c r="P336" s="115"/>
      <c r="Q336" s="115"/>
      <c r="R336" s="115">
        <f>R311</f>
        <v>3</v>
      </c>
      <c r="S336" s="115">
        <f t="shared" ca="1" si="444"/>
        <v>0</v>
      </c>
      <c r="T336" s="115"/>
      <c r="U336" s="115"/>
      <c r="V336" s="115"/>
      <c r="W336" s="115">
        <f>W311</f>
        <v>3</v>
      </c>
      <c r="X336" s="115">
        <f t="shared" ca="1" si="445"/>
        <v>0</v>
      </c>
      <c r="Y336" s="115"/>
      <c r="Z336" s="115"/>
      <c r="AA336" s="115"/>
      <c r="AB336" s="115">
        <f>AB311</f>
        <v>3</v>
      </c>
      <c r="AC336" s="115">
        <f t="shared" ca="1" si="446"/>
        <v>0</v>
      </c>
      <c r="AD336" s="115"/>
      <c r="AE336" s="115"/>
      <c r="AF336" s="115"/>
      <c r="AG336" s="115">
        <f>AG311</f>
        <v>3</v>
      </c>
      <c r="AH336" s="115">
        <f t="shared" ca="1" si="447"/>
        <v>0</v>
      </c>
      <c r="AI336" s="115"/>
      <c r="AJ336" s="115"/>
      <c r="AK336" s="115"/>
      <c r="AL336" s="115">
        <f>AL311</f>
        <v>3</v>
      </c>
      <c r="AM336" s="115">
        <f t="shared" ca="1" si="448"/>
        <v>0</v>
      </c>
      <c r="AN336" s="115"/>
      <c r="AO336" s="115"/>
      <c r="AP336" s="115"/>
      <c r="AQ336" s="115">
        <f>AQ311</f>
        <v>3</v>
      </c>
      <c r="AR336" s="115">
        <f t="shared" ca="1" si="449"/>
        <v>0</v>
      </c>
      <c r="AS336" s="115"/>
      <c r="AT336" s="115"/>
      <c r="AU336" s="115"/>
      <c r="AV336" s="115">
        <f>AV311</f>
        <v>3</v>
      </c>
      <c r="AW336" s="115">
        <f t="shared" ca="1" si="450"/>
        <v>0</v>
      </c>
      <c r="AX336" s="115"/>
      <c r="AY336" s="115"/>
      <c r="AZ336" s="115"/>
      <c r="BA336" s="115">
        <f>BA311</f>
        <v>3</v>
      </c>
      <c r="BB336" s="115">
        <f t="shared" ca="1" si="451"/>
        <v>0</v>
      </c>
      <c r="BC336" s="115"/>
      <c r="BD336" s="115"/>
      <c r="BE336" s="115"/>
      <c r="BF336" s="115">
        <f>BF311</f>
        <v>3</v>
      </c>
      <c r="BG336" s="115">
        <f t="shared" ca="1" si="452"/>
        <v>0</v>
      </c>
      <c r="BH336" s="115"/>
      <c r="BI336" s="115"/>
      <c r="BJ336" s="115"/>
      <c r="BK336" s="115">
        <f>BK311</f>
        <v>3</v>
      </c>
      <c r="BL336" s="115">
        <f t="shared" ca="1" si="453"/>
        <v>0</v>
      </c>
      <c r="BM336" s="115"/>
      <c r="BN336" s="115"/>
      <c r="BO336" s="115"/>
      <c r="BP336" s="115">
        <f>BP311</f>
        <v>3</v>
      </c>
      <c r="BQ336" s="115">
        <f t="shared" ca="1" si="454"/>
        <v>0</v>
      </c>
      <c r="BR336" s="115"/>
      <c r="BS336" s="115"/>
      <c r="BT336" s="115"/>
      <c r="BU336" s="115">
        <f>BU311</f>
        <v>3</v>
      </c>
      <c r="BV336" s="115">
        <f t="shared" ca="1" si="455"/>
        <v>0</v>
      </c>
      <c r="BW336" s="115"/>
      <c r="BX336" s="115"/>
      <c r="BY336" s="115"/>
      <c r="BZ336" s="115">
        <f>BZ311</f>
        <v>3</v>
      </c>
      <c r="CA336" s="115">
        <f t="shared" ca="1" si="456"/>
        <v>0</v>
      </c>
      <c r="CB336" s="115"/>
      <c r="CC336" s="115"/>
      <c r="CD336" s="115"/>
      <c r="CE336" s="115">
        <f>CE311</f>
        <v>3</v>
      </c>
      <c r="CF336" s="115">
        <f t="shared" ca="1" si="457"/>
        <v>0</v>
      </c>
      <c r="CG336" s="115"/>
      <c r="CH336" s="115"/>
      <c r="CI336" s="115"/>
      <c r="CJ336" s="115">
        <f>CJ311</f>
        <v>4</v>
      </c>
      <c r="CK336" s="115">
        <f t="shared" ca="1" si="458"/>
        <v>0</v>
      </c>
      <c r="CL336" s="115"/>
      <c r="CM336" s="115"/>
      <c r="CN336" s="115"/>
      <c r="CO336" s="115">
        <f>IF(OR(ISBLANK(CN336),ISBLANK(CO311)),,(CN336-CN335)*CO311)</f>
        <v>0</v>
      </c>
      <c r="CP336" s="115">
        <f>CP311</f>
        <v>4</v>
      </c>
      <c r="CQ336" s="115">
        <f t="shared" ca="1" si="459"/>
        <v>0</v>
      </c>
      <c r="CR336" s="115"/>
      <c r="CS336" s="115"/>
      <c r="CT336" s="115"/>
      <c r="CU336" s="115">
        <f>IF(OR(ISBLANK(CT336),ISBLANK(CU311)),,(CT336-CT335)*CU311)</f>
        <v>0</v>
      </c>
      <c r="CV336" s="115">
        <f>CV311</f>
        <v>3</v>
      </c>
      <c r="CW336" s="115">
        <f t="shared" ca="1" si="460"/>
        <v>0</v>
      </c>
      <c r="CX336" s="115"/>
      <c r="CY336" s="115"/>
      <c r="CZ336" s="115"/>
      <c r="DA336" s="115">
        <f>DA311</f>
        <v>2</v>
      </c>
      <c r="DB336" s="115">
        <f t="shared" ca="1" si="461"/>
        <v>0</v>
      </c>
      <c r="DC336" s="115"/>
      <c r="DD336" s="115"/>
      <c r="DE336" s="115">
        <f>DE311</f>
        <v>2</v>
      </c>
      <c r="DF336" s="115">
        <f t="shared" ca="1" si="462"/>
        <v>0</v>
      </c>
      <c r="DG336" s="115"/>
      <c r="DH336" s="115"/>
      <c r="DI336" s="115">
        <f>DI311</f>
        <v>2</v>
      </c>
      <c r="DJ336" s="115">
        <f t="shared" ca="1" si="463"/>
        <v>0</v>
      </c>
      <c r="DK336" s="115"/>
      <c r="DL336" s="115"/>
      <c r="DM336" s="115">
        <f>DM311</f>
        <v>2</v>
      </c>
      <c r="DN336" s="115">
        <f t="shared" ca="1" si="464"/>
        <v>0</v>
      </c>
      <c r="DO336" s="115"/>
      <c r="DP336" s="115"/>
      <c r="DQ336" s="115">
        <f>DQ311</f>
        <v>2</v>
      </c>
      <c r="DR336" s="115">
        <f t="shared" ca="1" si="465"/>
        <v>0</v>
      </c>
      <c r="DS336" s="115"/>
      <c r="DT336" s="115"/>
      <c r="DU336" s="115">
        <f>DU311</f>
        <v>2</v>
      </c>
      <c r="DV336" s="115">
        <f t="shared" ca="1" si="466"/>
        <v>0</v>
      </c>
      <c r="DW336" s="115"/>
      <c r="DX336" s="115"/>
      <c r="DY336" s="115">
        <f>DY311</f>
        <v>2</v>
      </c>
      <c r="DZ336" s="115">
        <f t="shared" ca="1" si="467"/>
        <v>0</v>
      </c>
      <c r="EA336" s="115"/>
      <c r="EB336" s="115"/>
      <c r="EC336" s="115">
        <f>EC311</f>
        <v>2</v>
      </c>
      <c r="ED336" s="115">
        <f t="shared" ca="1" si="468"/>
        <v>0</v>
      </c>
      <c r="EE336" s="115"/>
      <c r="EF336" s="115"/>
      <c r="EG336" s="115">
        <f>EG311</f>
        <v>2</v>
      </c>
      <c r="EH336" s="115">
        <f t="shared" ca="1" si="469"/>
        <v>0</v>
      </c>
      <c r="EI336" s="115"/>
      <c r="EJ336" s="115"/>
      <c r="EK336" s="115">
        <f>EK311</f>
        <v>2</v>
      </c>
      <c r="EL336" s="115">
        <f t="shared" ca="1" si="470"/>
        <v>0</v>
      </c>
      <c r="EM336" s="115"/>
      <c r="EN336" s="115"/>
      <c r="EO336" s="115">
        <f>EO311</f>
        <v>5</v>
      </c>
      <c r="EP336" s="115">
        <f t="shared" ca="1" si="471"/>
        <v>0</v>
      </c>
      <c r="EQ336" s="115"/>
      <c r="ER336" s="115"/>
      <c r="ES336" s="115"/>
      <c r="ET336" s="115"/>
      <c r="EU336" s="115">
        <f>IF(OR(ISBLANK(ET336),ISBLANK(EU311)),,(ET336-ET335)*EU311)</f>
        <v>0</v>
      </c>
      <c r="EV336" s="115">
        <f>EV311</f>
        <v>5</v>
      </c>
      <c r="EW336" s="115">
        <f t="shared" ca="1" si="472"/>
        <v>0</v>
      </c>
      <c r="EX336" s="115"/>
      <c r="EY336" s="115"/>
      <c r="EZ336" s="115"/>
      <c r="FA336" s="115"/>
      <c r="FB336" s="115">
        <f>IF(OR(ISBLANK(FA336),ISBLANK(FB311)),,(FA336-FA335)*FB311)</f>
        <v>0</v>
      </c>
      <c r="FC336" s="115">
        <f>FC311</f>
        <v>5</v>
      </c>
      <c r="FD336" s="115">
        <f t="shared" ca="1" si="473"/>
        <v>0</v>
      </c>
      <c r="FE336" s="115"/>
      <c r="FF336" s="115"/>
      <c r="FG336" s="115"/>
      <c r="FH336" s="115"/>
      <c r="FI336" s="115">
        <f>IF(OR(ISBLANK(FH336),ISBLANK(FI311)),,(FH336-FH335)*FI311)</f>
        <v>0</v>
      </c>
      <c r="FJ336" s="115">
        <f>FJ311</f>
        <v>5</v>
      </c>
      <c r="FK336" s="115">
        <f t="shared" ca="1" si="474"/>
        <v>0</v>
      </c>
      <c r="FL336" s="115"/>
      <c r="FM336" s="115"/>
      <c r="FN336" s="115"/>
      <c r="FO336" s="115"/>
      <c r="FP336" s="115">
        <f>IF(OR(ISBLANK(FO336),ISBLANK(FP311)),,(FO336-FO335)*FP311)</f>
        <v>0</v>
      </c>
      <c r="FQ336" s="115">
        <f>FQ311</f>
        <v>5</v>
      </c>
      <c r="FR336" s="115">
        <f t="shared" ca="1" si="475"/>
        <v>0</v>
      </c>
      <c r="FS336" s="115"/>
      <c r="FT336" s="115"/>
      <c r="FU336" s="115"/>
      <c r="FV336" s="115"/>
      <c r="FW336" s="115">
        <f>IF(OR(ISBLANK(FV336),ISBLANK(FW311)),,(FV336-FV335)*FW311)</f>
        <v>0</v>
      </c>
      <c r="FX336" s="115">
        <f>FX311</f>
        <v>5</v>
      </c>
      <c r="FY336" s="115">
        <f t="shared" ca="1" si="476"/>
        <v>0</v>
      </c>
      <c r="FZ336" s="115"/>
      <c r="GA336" s="115"/>
      <c r="GB336" s="115"/>
      <c r="GC336" s="115"/>
      <c r="GD336" s="115">
        <f>IF(OR(ISBLANK(GC336),ISBLANK(GD311)),,(GC336-GC335)*GD311)</f>
        <v>0</v>
      </c>
      <c r="GE336" s="115">
        <f>GE311</f>
        <v>5</v>
      </c>
      <c r="GF336" s="115">
        <f t="shared" ca="1" si="477"/>
        <v>0</v>
      </c>
      <c r="GG336" s="115"/>
      <c r="GH336" s="115"/>
      <c r="GI336" s="115"/>
      <c r="GJ336" s="115"/>
      <c r="GK336" s="115">
        <f>IF(OR(ISBLANK(GJ336),ISBLANK(GK311)),,(GJ336-GJ335)*GK311)</f>
        <v>0</v>
      </c>
      <c r="GL336" s="115">
        <f>GL311</f>
        <v>5</v>
      </c>
      <c r="GM336" s="115">
        <f t="shared" ca="1" si="478"/>
        <v>0</v>
      </c>
      <c r="GN336" s="115"/>
      <c r="GO336" s="115"/>
      <c r="GP336" s="115"/>
      <c r="GQ336" s="115"/>
      <c r="GR336" s="115">
        <f>IF(OR(ISBLANK(GQ336),ISBLANK(GR311)),,(GQ336-GQ335)*GR311)</f>
        <v>0</v>
      </c>
      <c r="GS336" s="115">
        <f>GS311</f>
        <v>5</v>
      </c>
      <c r="GT336" s="115">
        <f t="shared" ca="1" si="479"/>
        <v>0</v>
      </c>
      <c r="GU336" s="115"/>
      <c r="GV336" s="115"/>
      <c r="GW336" s="115"/>
      <c r="GX336" s="115"/>
      <c r="GY336" s="115">
        <f>IF(OR(ISBLANK(GX336),ISBLANK(GY311)),,(GX336-GX335)*GY311)</f>
        <v>0</v>
      </c>
      <c r="GZ336" s="115">
        <f>GZ311</f>
        <v>5</v>
      </c>
      <c r="HA336" s="115">
        <f t="shared" ca="1" si="480"/>
        <v>0</v>
      </c>
      <c r="HB336" s="115"/>
      <c r="HC336" s="115"/>
      <c r="HD336" s="115"/>
      <c r="HE336" s="115"/>
      <c r="HF336" s="115">
        <f>IF(OR(ISBLANK(HE336),ISBLANK(HF311)),,(HE336-HE335)*HF311)</f>
        <v>0</v>
      </c>
      <c r="HG336" s="115">
        <f>HG311</f>
        <v>5</v>
      </c>
      <c r="HH336" s="115">
        <f t="shared" ca="1" si="481"/>
        <v>0</v>
      </c>
      <c r="HI336" s="115"/>
      <c r="HJ336" s="115"/>
      <c r="HK336" s="115"/>
      <c r="HL336" s="115"/>
      <c r="HM336" s="115">
        <f>IF(OR(ISBLANK(HL336),ISBLANK(HM311)),,(HL336-HL335)*HM311)</f>
        <v>0</v>
      </c>
      <c r="HN336" s="115">
        <f>HN311</f>
        <v>5</v>
      </c>
      <c r="HO336" s="115">
        <f t="shared" ca="1" si="482"/>
        <v>0</v>
      </c>
      <c r="HP336" s="115"/>
      <c r="HQ336" s="115"/>
      <c r="HR336" s="115"/>
      <c r="HS336" s="115"/>
      <c r="HT336" s="115">
        <f>IF(OR(ISBLANK(HS336),ISBLANK(HT311)),,(HS336-HS335)*HT311)</f>
        <v>0</v>
      </c>
      <c r="HU336" s="115">
        <f>HU311</f>
        <v>5</v>
      </c>
      <c r="HV336" s="115">
        <f t="shared" ca="1" si="483"/>
        <v>0</v>
      </c>
      <c r="HW336" s="115"/>
      <c r="HX336" s="115"/>
      <c r="HY336" s="115"/>
      <c r="HZ336" s="115"/>
      <c r="IA336" s="115">
        <f>IF(OR(ISBLANK(HZ336),ISBLANK(IA311)),,(HZ336-HZ335)*IA311)</f>
        <v>0</v>
      </c>
      <c r="IB336" s="115">
        <f>IB311</f>
        <v>5</v>
      </c>
      <c r="IC336" s="115">
        <f t="shared" ca="1" si="484"/>
        <v>0</v>
      </c>
      <c r="ID336" s="115"/>
      <c r="IE336" s="115"/>
      <c r="IF336" s="115"/>
      <c r="IG336" s="115"/>
      <c r="IH336" s="115">
        <f>IF(OR(ISBLANK(IG336),ISBLANK(IH311)),,(IG336-IG335)*IH311)</f>
        <v>0</v>
      </c>
      <c r="II336" s="115">
        <f>II311</f>
        <v>5</v>
      </c>
      <c r="IJ336" s="115">
        <f t="shared" ca="1" si="485"/>
        <v>0</v>
      </c>
      <c r="IK336" s="115"/>
      <c r="IL336" s="115"/>
      <c r="IM336" s="115"/>
      <c r="IN336" s="115"/>
      <c r="IO336" s="115">
        <f>IF(OR(ISBLANK(IN336),ISBLANK(IO311)),,(IN336-IN335)*IO311)</f>
        <v>0</v>
      </c>
      <c r="IP336" s="115">
        <f>IP311</f>
        <v>5</v>
      </c>
      <c r="IQ336" s="115">
        <f t="shared" ca="1" si="486"/>
        <v>0</v>
      </c>
      <c r="IR336" s="115"/>
      <c r="IS336" s="115"/>
      <c r="IT336" s="115"/>
      <c r="IU336" s="115"/>
      <c r="IV336" s="115">
        <f>IF(OR(ISBLANK(IU336),ISBLANK(IV311)),,(IU336-IU335)*IV311)</f>
        <v>0</v>
      </c>
      <c r="IW336" s="115">
        <f>IW311</f>
        <v>5</v>
      </c>
      <c r="IX336" s="115">
        <f t="shared" ca="1" si="487"/>
        <v>0</v>
      </c>
      <c r="IY336" s="115"/>
      <c r="IZ336" s="115"/>
      <c r="JA336" s="115"/>
      <c r="JB336" s="115"/>
      <c r="JC336" s="115">
        <f>IF(OR(ISBLANK(JB336),ISBLANK(JC311)),,(JB336-JB335)*JC311)</f>
        <v>0</v>
      </c>
      <c r="JD336" s="115">
        <f>JD311</f>
        <v>5</v>
      </c>
      <c r="JE336" s="115">
        <f t="shared" ca="1" si="488"/>
        <v>0</v>
      </c>
      <c r="JF336" s="115"/>
      <c r="JG336" s="115"/>
      <c r="JH336" s="115"/>
      <c r="JI336" s="115"/>
      <c r="JJ336" s="115">
        <f>IF(OR(ISBLANK(JI336),ISBLANK(JJ311)),,(JI336-JI335)*JJ311)</f>
        <v>0</v>
      </c>
      <c r="JK336" s="115">
        <f>JK311</f>
        <v>5</v>
      </c>
      <c r="JL336" s="115">
        <f t="shared" ca="1" si="489"/>
        <v>0</v>
      </c>
      <c r="JM336" s="115"/>
      <c r="JN336" s="115"/>
      <c r="JO336" s="115"/>
      <c r="JP336" s="115"/>
      <c r="JQ336" s="115">
        <f>IF(OR(ISBLANK(JP336),ISBLANK(JQ311)),,(JP336-JP335)*JQ311)</f>
        <v>0</v>
      </c>
      <c r="JR336" s="115">
        <f>JR311</f>
        <v>5</v>
      </c>
      <c r="JS336" s="115">
        <f t="shared" ca="1" si="490"/>
        <v>0</v>
      </c>
      <c r="JT336" s="115"/>
      <c r="JU336" s="115"/>
      <c r="JV336" s="115"/>
      <c r="JW336" s="115"/>
      <c r="JX336" s="115">
        <f>IF(OR(ISBLANK(JW336),ISBLANK(JX311)),,(JW336-JW335)*JX311)</f>
        <v>0</v>
      </c>
      <c r="JY336" s="115">
        <f>JY311</f>
        <v>5</v>
      </c>
      <c r="JZ336" s="115">
        <f t="shared" ca="1" si="491"/>
        <v>0</v>
      </c>
      <c r="KA336" s="115"/>
      <c r="KB336" s="115"/>
      <c r="KC336" s="115"/>
      <c r="KD336" s="115"/>
      <c r="KE336" s="115">
        <f>IF(OR(ISBLANK(KD336),ISBLANK(KE311)),,(KD336-KD335)*KE311)</f>
        <v>0</v>
      </c>
      <c r="KF336" s="115">
        <f>KF311</f>
        <v>5</v>
      </c>
      <c r="KG336" s="115">
        <f t="shared" ca="1" si="492"/>
        <v>0</v>
      </c>
      <c r="KH336" s="115"/>
      <c r="KI336" s="115"/>
      <c r="KJ336" s="115"/>
      <c r="KK336" s="115"/>
      <c r="KL336" s="115">
        <f>IF(OR(ISBLANK(KK336),ISBLANK(KL311)),,(KK336-KK335)*KL311)</f>
        <v>0</v>
      </c>
      <c r="KM336" s="115">
        <f>KM311</f>
        <v>5</v>
      </c>
      <c r="KN336" s="115">
        <f t="shared" ca="1" si="493"/>
        <v>0</v>
      </c>
      <c r="KO336" s="115"/>
      <c r="KP336" s="115"/>
      <c r="KQ336" s="115"/>
      <c r="KR336" s="115"/>
      <c r="KS336" s="115">
        <f>IF(OR(ISBLANK(KR336),ISBLANK(KS311)),,(KR336-KR335)*KS311)</f>
        <v>0</v>
      </c>
      <c r="KT336" s="115">
        <f>KT311</f>
        <v>5</v>
      </c>
      <c r="KU336" s="115">
        <f t="shared" ca="1" si="494"/>
        <v>0</v>
      </c>
      <c r="KV336" s="115"/>
      <c r="KW336" s="115"/>
      <c r="KX336" s="115"/>
      <c r="KY336" s="115"/>
      <c r="KZ336" s="115">
        <f>IF(OR(ISBLANK(KY336),ISBLANK(KZ311)),,(KY336-KY335)*KZ311)</f>
        <v>0</v>
      </c>
      <c r="LA336" s="115">
        <f>LA311</f>
        <v>5</v>
      </c>
      <c r="LB336" s="115">
        <f t="shared" ca="1" si="495"/>
        <v>0</v>
      </c>
      <c r="LC336" s="115"/>
      <c r="LD336" s="115"/>
      <c r="LE336" s="115"/>
      <c r="LF336" s="115"/>
      <c r="LG336" s="115">
        <f>IF(OR(ISBLANK(LF336),ISBLANK(LG311)),,(LF336-LF335)*LG311)</f>
        <v>0</v>
      </c>
      <c r="LH336" s="115">
        <f>LH311</f>
        <v>5</v>
      </c>
      <c r="LI336" s="115">
        <f t="shared" ca="1" si="496"/>
        <v>0</v>
      </c>
      <c r="LJ336" s="115"/>
      <c r="LK336" s="115"/>
      <c r="LL336" s="115"/>
      <c r="LM336" s="115"/>
      <c r="LN336" s="115">
        <f>IF(OR(ISBLANK(LM336),ISBLANK(LN311)),,(LM336-LM335)*LN311)</f>
        <v>0</v>
      </c>
    </row>
    <row r="337" spans="1:326" x14ac:dyDescent="0.25">
      <c r="B337" s="114">
        <v>23</v>
      </c>
      <c r="C337" s="115">
        <f>C311</f>
        <v>3</v>
      </c>
      <c r="D337" s="115">
        <f t="shared" ca="1" si="441"/>
        <v>0</v>
      </c>
      <c r="E337" s="115"/>
      <c r="F337" s="115"/>
      <c r="G337" s="115"/>
      <c r="H337" s="115">
        <f>H311</f>
        <v>3</v>
      </c>
      <c r="I337" s="115">
        <f t="shared" ca="1" si="442"/>
        <v>0</v>
      </c>
      <c r="J337" s="115"/>
      <c r="K337" s="115"/>
      <c r="L337" s="115"/>
      <c r="M337" s="115">
        <f>M311</f>
        <v>3</v>
      </c>
      <c r="N337" s="115">
        <f t="shared" ca="1" si="443"/>
        <v>0</v>
      </c>
      <c r="O337" s="115"/>
      <c r="P337" s="115"/>
      <c r="Q337" s="115"/>
      <c r="R337" s="115">
        <f>R311</f>
        <v>3</v>
      </c>
      <c r="S337" s="115">
        <f t="shared" ca="1" si="444"/>
        <v>0</v>
      </c>
      <c r="T337" s="115"/>
      <c r="U337" s="115"/>
      <c r="V337" s="115"/>
      <c r="W337" s="115">
        <f>W311</f>
        <v>3</v>
      </c>
      <c r="X337" s="115">
        <f t="shared" ca="1" si="445"/>
        <v>0</v>
      </c>
      <c r="Y337" s="115"/>
      <c r="Z337" s="115"/>
      <c r="AA337" s="115"/>
      <c r="AB337" s="115">
        <f>AB311</f>
        <v>3</v>
      </c>
      <c r="AC337" s="115">
        <f t="shared" ca="1" si="446"/>
        <v>0</v>
      </c>
      <c r="AD337" s="115"/>
      <c r="AE337" s="115"/>
      <c r="AF337" s="115"/>
      <c r="AG337" s="115">
        <f>AG311</f>
        <v>3</v>
      </c>
      <c r="AH337" s="115">
        <f t="shared" ca="1" si="447"/>
        <v>0</v>
      </c>
      <c r="AI337" s="115"/>
      <c r="AJ337" s="115"/>
      <c r="AK337" s="115"/>
      <c r="AL337" s="115">
        <f>AL311</f>
        <v>3</v>
      </c>
      <c r="AM337" s="115">
        <f t="shared" ca="1" si="448"/>
        <v>0</v>
      </c>
      <c r="AN337" s="115"/>
      <c r="AO337" s="115"/>
      <c r="AP337" s="115"/>
      <c r="AQ337" s="115">
        <f>AQ311</f>
        <v>3</v>
      </c>
      <c r="AR337" s="115">
        <f t="shared" ca="1" si="449"/>
        <v>0</v>
      </c>
      <c r="AS337" s="115"/>
      <c r="AT337" s="115"/>
      <c r="AU337" s="115"/>
      <c r="AV337" s="115">
        <f>AV311</f>
        <v>3</v>
      </c>
      <c r="AW337" s="115">
        <f t="shared" ca="1" si="450"/>
        <v>0</v>
      </c>
      <c r="AX337" s="115"/>
      <c r="AY337" s="115"/>
      <c r="AZ337" s="115"/>
      <c r="BA337" s="115">
        <f>BA311</f>
        <v>3</v>
      </c>
      <c r="BB337" s="115">
        <f t="shared" ca="1" si="451"/>
        <v>0</v>
      </c>
      <c r="BC337" s="115"/>
      <c r="BD337" s="115"/>
      <c r="BE337" s="115"/>
      <c r="BF337" s="115">
        <f>BF311</f>
        <v>3</v>
      </c>
      <c r="BG337" s="115">
        <f t="shared" ca="1" si="452"/>
        <v>0</v>
      </c>
      <c r="BH337" s="115"/>
      <c r="BI337" s="115"/>
      <c r="BJ337" s="115"/>
      <c r="BK337" s="115">
        <f>BK311</f>
        <v>3</v>
      </c>
      <c r="BL337" s="115">
        <f t="shared" ca="1" si="453"/>
        <v>0</v>
      </c>
      <c r="BM337" s="115"/>
      <c r="BN337" s="115"/>
      <c r="BO337" s="115"/>
      <c r="BP337" s="115">
        <f>BP311</f>
        <v>3</v>
      </c>
      <c r="BQ337" s="115">
        <f t="shared" ca="1" si="454"/>
        <v>0</v>
      </c>
      <c r="BR337" s="115"/>
      <c r="BS337" s="115"/>
      <c r="BT337" s="115"/>
      <c r="BU337" s="115">
        <f>BU311</f>
        <v>3</v>
      </c>
      <c r="BV337" s="115">
        <f t="shared" ca="1" si="455"/>
        <v>0</v>
      </c>
      <c r="BW337" s="115"/>
      <c r="BX337" s="115"/>
      <c r="BY337" s="115"/>
      <c r="BZ337" s="115">
        <f>BZ311</f>
        <v>3</v>
      </c>
      <c r="CA337" s="115">
        <f t="shared" ca="1" si="456"/>
        <v>0</v>
      </c>
      <c r="CB337" s="115"/>
      <c r="CC337" s="115"/>
      <c r="CD337" s="115"/>
      <c r="CE337" s="115">
        <f>CE311</f>
        <v>3</v>
      </c>
      <c r="CF337" s="115">
        <f t="shared" ca="1" si="457"/>
        <v>0</v>
      </c>
      <c r="CG337" s="115"/>
      <c r="CH337" s="115"/>
      <c r="CI337" s="115"/>
      <c r="CJ337" s="115">
        <f>CJ311</f>
        <v>4</v>
      </c>
      <c r="CK337" s="115">
        <f t="shared" ca="1" si="458"/>
        <v>0</v>
      </c>
      <c r="CL337" s="115"/>
      <c r="CM337" s="115"/>
      <c r="CN337" s="115"/>
      <c r="CO337" s="115">
        <f>IF(OR(ISBLANK(CN337),ISBLANK(CO311)),,(CN337-CN336)*CO311)</f>
        <v>0</v>
      </c>
      <c r="CP337" s="115">
        <f>CP311</f>
        <v>4</v>
      </c>
      <c r="CQ337" s="115">
        <f t="shared" ca="1" si="459"/>
        <v>0</v>
      </c>
      <c r="CR337" s="115"/>
      <c r="CS337" s="115"/>
      <c r="CT337" s="115"/>
      <c r="CU337" s="115">
        <f>IF(OR(ISBLANK(CT337),ISBLANK(CU311)),,(CT337-CT336)*CU311)</f>
        <v>0</v>
      </c>
      <c r="CV337" s="115">
        <f>CV311</f>
        <v>3</v>
      </c>
      <c r="CW337" s="115">
        <f t="shared" ca="1" si="460"/>
        <v>0</v>
      </c>
      <c r="CX337" s="115"/>
      <c r="CY337" s="115"/>
      <c r="CZ337" s="115"/>
      <c r="DA337" s="115">
        <f>DA311</f>
        <v>2</v>
      </c>
      <c r="DB337" s="115">
        <f t="shared" ca="1" si="461"/>
        <v>0</v>
      </c>
      <c r="DC337" s="115"/>
      <c r="DD337" s="115"/>
      <c r="DE337" s="115">
        <f>DE311</f>
        <v>2</v>
      </c>
      <c r="DF337" s="115">
        <f t="shared" ca="1" si="462"/>
        <v>0</v>
      </c>
      <c r="DG337" s="115"/>
      <c r="DH337" s="115"/>
      <c r="DI337" s="115">
        <f>DI311</f>
        <v>2</v>
      </c>
      <c r="DJ337" s="115">
        <f t="shared" ca="1" si="463"/>
        <v>0</v>
      </c>
      <c r="DK337" s="115"/>
      <c r="DL337" s="115"/>
      <c r="DM337" s="115">
        <f>DM311</f>
        <v>2</v>
      </c>
      <c r="DN337" s="115">
        <f t="shared" ca="1" si="464"/>
        <v>0</v>
      </c>
      <c r="DO337" s="115"/>
      <c r="DP337" s="115"/>
      <c r="DQ337" s="115">
        <f>DQ311</f>
        <v>2</v>
      </c>
      <c r="DR337" s="115">
        <f t="shared" ca="1" si="465"/>
        <v>0</v>
      </c>
      <c r="DS337" s="115"/>
      <c r="DT337" s="115"/>
      <c r="DU337" s="115">
        <f>DU311</f>
        <v>2</v>
      </c>
      <c r="DV337" s="115">
        <f t="shared" ca="1" si="466"/>
        <v>0</v>
      </c>
      <c r="DW337" s="115"/>
      <c r="DX337" s="115"/>
      <c r="DY337" s="115">
        <f>DY311</f>
        <v>2</v>
      </c>
      <c r="DZ337" s="115">
        <f t="shared" ca="1" si="467"/>
        <v>0</v>
      </c>
      <c r="EA337" s="115"/>
      <c r="EB337" s="115"/>
      <c r="EC337" s="115">
        <f>EC311</f>
        <v>2</v>
      </c>
      <c r="ED337" s="115">
        <f t="shared" ca="1" si="468"/>
        <v>0</v>
      </c>
      <c r="EE337" s="115"/>
      <c r="EF337" s="115"/>
      <c r="EG337" s="115">
        <f>EG311</f>
        <v>2</v>
      </c>
      <c r="EH337" s="115">
        <f t="shared" ca="1" si="469"/>
        <v>0</v>
      </c>
      <c r="EI337" s="115"/>
      <c r="EJ337" s="115"/>
      <c r="EK337" s="115">
        <f>EK311</f>
        <v>2</v>
      </c>
      <c r="EL337" s="115">
        <f t="shared" ca="1" si="470"/>
        <v>0</v>
      </c>
      <c r="EM337" s="115"/>
      <c r="EN337" s="115"/>
      <c r="EO337" s="115">
        <f>EO311</f>
        <v>5</v>
      </c>
      <c r="EP337" s="115">
        <f t="shared" ca="1" si="471"/>
        <v>0</v>
      </c>
      <c r="EQ337" s="115"/>
      <c r="ER337" s="115"/>
      <c r="ES337" s="115"/>
      <c r="ET337" s="115"/>
      <c r="EU337" s="115">
        <f>IF(OR(ISBLANK(ET337),ISBLANK(EU311)),,(ET337-ET336)*EU311)</f>
        <v>0</v>
      </c>
      <c r="EV337" s="115">
        <f>EV311</f>
        <v>5</v>
      </c>
      <c r="EW337" s="115">
        <f t="shared" ca="1" si="472"/>
        <v>0</v>
      </c>
      <c r="EX337" s="115"/>
      <c r="EY337" s="115"/>
      <c r="EZ337" s="115"/>
      <c r="FA337" s="115"/>
      <c r="FB337" s="115">
        <f>IF(OR(ISBLANK(FA337),ISBLANK(FB311)),,(FA337-FA336)*FB311)</f>
        <v>0</v>
      </c>
      <c r="FC337" s="115">
        <f>FC311</f>
        <v>5</v>
      </c>
      <c r="FD337" s="115">
        <f t="shared" ca="1" si="473"/>
        <v>0</v>
      </c>
      <c r="FE337" s="115"/>
      <c r="FF337" s="115"/>
      <c r="FG337" s="115"/>
      <c r="FH337" s="115"/>
      <c r="FI337" s="115">
        <f>IF(OR(ISBLANK(FH337),ISBLANK(FI311)),,(FH337-FH336)*FI311)</f>
        <v>0</v>
      </c>
      <c r="FJ337" s="115">
        <f>FJ311</f>
        <v>5</v>
      </c>
      <c r="FK337" s="115">
        <f t="shared" ca="1" si="474"/>
        <v>0</v>
      </c>
      <c r="FL337" s="115"/>
      <c r="FM337" s="115"/>
      <c r="FN337" s="115"/>
      <c r="FO337" s="115"/>
      <c r="FP337" s="115">
        <f>IF(OR(ISBLANK(FO337),ISBLANK(FP311)),,(FO337-FO336)*FP311)</f>
        <v>0</v>
      </c>
      <c r="FQ337" s="115">
        <f>FQ311</f>
        <v>5</v>
      </c>
      <c r="FR337" s="115">
        <f t="shared" ca="1" si="475"/>
        <v>0</v>
      </c>
      <c r="FS337" s="115"/>
      <c r="FT337" s="115"/>
      <c r="FU337" s="115"/>
      <c r="FV337" s="115"/>
      <c r="FW337" s="115">
        <f>IF(OR(ISBLANK(FV337),ISBLANK(FW311)),,(FV337-FV336)*FW311)</f>
        <v>0</v>
      </c>
      <c r="FX337" s="115">
        <f>FX311</f>
        <v>5</v>
      </c>
      <c r="FY337" s="115">
        <f t="shared" ca="1" si="476"/>
        <v>0</v>
      </c>
      <c r="FZ337" s="115"/>
      <c r="GA337" s="115"/>
      <c r="GB337" s="115"/>
      <c r="GC337" s="115"/>
      <c r="GD337" s="115">
        <f>IF(OR(ISBLANK(GC337),ISBLANK(GD311)),,(GC337-GC336)*GD311)</f>
        <v>0</v>
      </c>
      <c r="GE337" s="115">
        <f>GE311</f>
        <v>5</v>
      </c>
      <c r="GF337" s="115">
        <f t="shared" ca="1" si="477"/>
        <v>0</v>
      </c>
      <c r="GG337" s="115"/>
      <c r="GH337" s="115"/>
      <c r="GI337" s="115"/>
      <c r="GJ337" s="115"/>
      <c r="GK337" s="115">
        <f>IF(OR(ISBLANK(GJ337),ISBLANK(GK311)),,(GJ337-GJ336)*GK311)</f>
        <v>0</v>
      </c>
      <c r="GL337" s="115">
        <f>GL311</f>
        <v>5</v>
      </c>
      <c r="GM337" s="115">
        <f t="shared" ca="1" si="478"/>
        <v>0</v>
      </c>
      <c r="GN337" s="115"/>
      <c r="GO337" s="115"/>
      <c r="GP337" s="115"/>
      <c r="GQ337" s="115"/>
      <c r="GR337" s="115">
        <f>IF(OR(ISBLANK(GQ337),ISBLANK(GR311)),,(GQ337-GQ336)*GR311)</f>
        <v>0</v>
      </c>
      <c r="GS337" s="115">
        <f>GS311</f>
        <v>5</v>
      </c>
      <c r="GT337" s="115">
        <f t="shared" ca="1" si="479"/>
        <v>0</v>
      </c>
      <c r="GU337" s="115"/>
      <c r="GV337" s="115"/>
      <c r="GW337" s="115"/>
      <c r="GX337" s="115"/>
      <c r="GY337" s="115">
        <f>IF(OR(ISBLANK(GX337),ISBLANK(GY311)),,(GX337-GX336)*GY311)</f>
        <v>0</v>
      </c>
      <c r="GZ337" s="115">
        <f>GZ311</f>
        <v>5</v>
      </c>
      <c r="HA337" s="115">
        <f t="shared" ca="1" si="480"/>
        <v>0</v>
      </c>
      <c r="HB337" s="115"/>
      <c r="HC337" s="115"/>
      <c r="HD337" s="115"/>
      <c r="HE337" s="115"/>
      <c r="HF337" s="115">
        <f>IF(OR(ISBLANK(HE337),ISBLANK(HF311)),,(HE337-HE336)*HF311)</f>
        <v>0</v>
      </c>
      <c r="HG337" s="115">
        <f>HG311</f>
        <v>5</v>
      </c>
      <c r="HH337" s="115">
        <f t="shared" ca="1" si="481"/>
        <v>0</v>
      </c>
      <c r="HI337" s="115"/>
      <c r="HJ337" s="115"/>
      <c r="HK337" s="115"/>
      <c r="HL337" s="115"/>
      <c r="HM337" s="115">
        <f>IF(OR(ISBLANK(HL337),ISBLANK(HM311)),,(HL337-HL336)*HM311)</f>
        <v>0</v>
      </c>
      <c r="HN337" s="115">
        <f>HN311</f>
        <v>5</v>
      </c>
      <c r="HO337" s="115">
        <f t="shared" ca="1" si="482"/>
        <v>0</v>
      </c>
      <c r="HP337" s="115"/>
      <c r="HQ337" s="115"/>
      <c r="HR337" s="115"/>
      <c r="HS337" s="115"/>
      <c r="HT337" s="115">
        <f>IF(OR(ISBLANK(HS337),ISBLANK(HT311)),,(HS337-HS336)*HT311)</f>
        <v>0</v>
      </c>
      <c r="HU337" s="115">
        <f>HU311</f>
        <v>5</v>
      </c>
      <c r="HV337" s="115">
        <f t="shared" ca="1" si="483"/>
        <v>0</v>
      </c>
      <c r="HW337" s="115"/>
      <c r="HX337" s="115"/>
      <c r="HY337" s="115"/>
      <c r="HZ337" s="115"/>
      <c r="IA337" s="115">
        <f>IF(OR(ISBLANK(HZ337),ISBLANK(IA311)),,(HZ337-HZ336)*IA311)</f>
        <v>0</v>
      </c>
      <c r="IB337" s="115">
        <f>IB311</f>
        <v>5</v>
      </c>
      <c r="IC337" s="115">
        <f t="shared" ca="1" si="484"/>
        <v>0</v>
      </c>
      <c r="ID337" s="115"/>
      <c r="IE337" s="115"/>
      <c r="IF337" s="115"/>
      <c r="IG337" s="115"/>
      <c r="IH337" s="115">
        <f>IF(OR(ISBLANK(IG337),ISBLANK(IH311)),,(IG337-IG336)*IH311)</f>
        <v>0</v>
      </c>
      <c r="II337" s="115">
        <f>II311</f>
        <v>5</v>
      </c>
      <c r="IJ337" s="115">
        <f t="shared" ca="1" si="485"/>
        <v>0</v>
      </c>
      <c r="IK337" s="115"/>
      <c r="IL337" s="115"/>
      <c r="IM337" s="115"/>
      <c r="IN337" s="115"/>
      <c r="IO337" s="115">
        <f>IF(OR(ISBLANK(IN337),ISBLANK(IO311)),,(IN337-IN336)*IO311)</f>
        <v>0</v>
      </c>
      <c r="IP337" s="115">
        <f>IP311</f>
        <v>5</v>
      </c>
      <c r="IQ337" s="115">
        <f t="shared" ca="1" si="486"/>
        <v>0</v>
      </c>
      <c r="IR337" s="115"/>
      <c r="IS337" s="115"/>
      <c r="IT337" s="115"/>
      <c r="IU337" s="115"/>
      <c r="IV337" s="115">
        <f>IF(OR(ISBLANK(IU337),ISBLANK(IV311)),,(IU337-IU336)*IV311)</f>
        <v>0</v>
      </c>
      <c r="IW337" s="115">
        <f>IW311</f>
        <v>5</v>
      </c>
      <c r="IX337" s="115">
        <f t="shared" ca="1" si="487"/>
        <v>0</v>
      </c>
      <c r="IY337" s="115"/>
      <c r="IZ337" s="115"/>
      <c r="JA337" s="115"/>
      <c r="JB337" s="115"/>
      <c r="JC337" s="115">
        <f>IF(OR(ISBLANK(JB337),ISBLANK(JC311)),,(JB337-JB336)*JC311)</f>
        <v>0</v>
      </c>
      <c r="JD337" s="115">
        <f>JD311</f>
        <v>5</v>
      </c>
      <c r="JE337" s="115">
        <f t="shared" ca="1" si="488"/>
        <v>0</v>
      </c>
      <c r="JF337" s="115"/>
      <c r="JG337" s="115"/>
      <c r="JH337" s="115"/>
      <c r="JI337" s="115"/>
      <c r="JJ337" s="115">
        <f>IF(OR(ISBLANK(JI337),ISBLANK(JJ311)),,(JI337-JI336)*JJ311)</f>
        <v>0</v>
      </c>
      <c r="JK337" s="115">
        <f>JK311</f>
        <v>5</v>
      </c>
      <c r="JL337" s="115">
        <f t="shared" ca="1" si="489"/>
        <v>0</v>
      </c>
      <c r="JM337" s="115"/>
      <c r="JN337" s="115"/>
      <c r="JO337" s="115"/>
      <c r="JP337" s="115"/>
      <c r="JQ337" s="115">
        <f>IF(OR(ISBLANK(JP337),ISBLANK(JQ311)),,(JP337-JP336)*JQ311)</f>
        <v>0</v>
      </c>
      <c r="JR337" s="115">
        <f>JR311</f>
        <v>5</v>
      </c>
      <c r="JS337" s="115">
        <f t="shared" ca="1" si="490"/>
        <v>0</v>
      </c>
      <c r="JT337" s="115"/>
      <c r="JU337" s="115"/>
      <c r="JV337" s="115"/>
      <c r="JW337" s="115"/>
      <c r="JX337" s="115">
        <f>IF(OR(ISBLANK(JW337),ISBLANK(JX311)),,(JW337-JW336)*JX311)</f>
        <v>0</v>
      </c>
      <c r="JY337" s="115">
        <f>JY311</f>
        <v>5</v>
      </c>
      <c r="JZ337" s="115">
        <f t="shared" ca="1" si="491"/>
        <v>0</v>
      </c>
      <c r="KA337" s="115"/>
      <c r="KB337" s="115"/>
      <c r="KC337" s="115"/>
      <c r="KD337" s="115"/>
      <c r="KE337" s="115">
        <f>IF(OR(ISBLANK(KD337),ISBLANK(KE311)),,(KD337-KD336)*KE311)</f>
        <v>0</v>
      </c>
      <c r="KF337" s="115">
        <f>KF311</f>
        <v>5</v>
      </c>
      <c r="KG337" s="115">
        <f t="shared" ca="1" si="492"/>
        <v>0</v>
      </c>
      <c r="KH337" s="115"/>
      <c r="KI337" s="115"/>
      <c r="KJ337" s="115"/>
      <c r="KK337" s="115"/>
      <c r="KL337" s="115">
        <f>IF(OR(ISBLANK(KK337),ISBLANK(KL311)),,(KK337-KK336)*KL311)</f>
        <v>0</v>
      </c>
      <c r="KM337" s="115">
        <f>KM311</f>
        <v>5</v>
      </c>
      <c r="KN337" s="115">
        <f t="shared" ca="1" si="493"/>
        <v>0</v>
      </c>
      <c r="KO337" s="115"/>
      <c r="KP337" s="115"/>
      <c r="KQ337" s="115"/>
      <c r="KR337" s="115"/>
      <c r="KS337" s="115">
        <f>IF(OR(ISBLANK(KR337),ISBLANK(KS311)),,(KR337-KR336)*KS311)</f>
        <v>0</v>
      </c>
      <c r="KT337" s="115">
        <f>KT311</f>
        <v>5</v>
      </c>
      <c r="KU337" s="115">
        <f t="shared" ca="1" si="494"/>
        <v>0</v>
      </c>
      <c r="KV337" s="115"/>
      <c r="KW337" s="115"/>
      <c r="KX337" s="115"/>
      <c r="KY337" s="115"/>
      <c r="KZ337" s="115">
        <f>IF(OR(ISBLANK(KY337),ISBLANK(KZ311)),,(KY337-KY336)*KZ311)</f>
        <v>0</v>
      </c>
      <c r="LA337" s="115">
        <f>LA311</f>
        <v>5</v>
      </c>
      <c r="LB337" s="115">
        <f t="shared" ca="1" si="495"/>
        <v>0</v>
      </c>
      <c r="LC337" s="115"/>
      <c r="LD337" s="115"/>
      <c r="LE337" s="115"/>
      <c r="LF337" s="115"/>
      <c r="LG337" s="115">
        <f>IF(OR(ISBLANK(LF337),ISBLANK(LG311)),,(LF337-LF336)*LG311)</f>
        <v>0</v>
      </c>
      <c r="LH337" s="115">
        <f>LH311</f>
        <v>5</v>
      </c>
      <c r="LI337" s="115">
        <f t="shared" ca="1" si="496"/>
        <v>0</v>
      </c>
      <c r="LJ337" s="115"/>
      <c r="LK337" s="115"/>
      <c r="LL337" s="115"/>
      <c r="LM337" s="115"/>
      <c r="LN337" s="115">
        <f>IF(OR(ISBLANK(LM337),ISBLANK(LN311)),,(LM337-LM336)*LN311)</f>
        <v>0</v>
      </c>
    </row>
    <row r="338" spans="1:326" x14ac:dyDescent="0.25">
      <c r="B338" s="114">
        <v>24</v>
      </c>
      <c r="C338" s="115">
        <f>C311</f>
        <v>3</v>
      </c>
      <c r="D338" s="115">
        <f t="shared" ca="1" si="441"/>
        <v>0</v>
      </c>
      <c r="E338" s="115"/>
      <c r="F338" s="115"/>
      <c r="G338" s="115"/>
      <c r="H338" s="115">
        <f>H311</f>
        <v>3</v>
      </c>
      <c r="I338" s="115">
        <f t="shared" ca="1" si="442"/>
        <v>0</v>
      </c>
      <c r="J338" s="115"/>
      <c r="K338" s="115"/>
      <c r="L338" s="115"/>
      <c r="M338" s="115">
        <f>M311</f>
        <v>3</v>
      </c>
      <c r="N338" s="115">
        <f t="shared" ca="1" si="443"/>
        <v>0</v>
      </c>
      <c r="O338" s="115"/>
      <c r="P338" s="115"/>
      <c r="Q338" s="115"/>
      <c r="R338" s="115">
        <f>R311</f>
        <v>3</v>
      </c>
      <c r="S338" s="115">
        <f t="shared" ca="1" si="444"/>
        <v>0</v>
      </c>
      <c r="T338" s="115"/>
      <c r="U338" s="115"/>
      <c r="V338" s="115"/>
      <c r="W338" s="115">
        <f>W311</f>
        <v>3</v>
      </c>
      <c r="X338" s="115">
        <f t="shared" ca="1" si="445"/>
        <v>0</v>
      </c>
      <c r="Y338" s="115"/>
      <c r="Z338" s="115"/>
      <c r="AA338" s="115"/>
      <c r="AB338" s="115">
        <f>AB311</f>
        <v>3</v>
      </c>
      <c r="AC338" s="115">
        <f t="shared" ca="1" si="446"/>
        <v>0</v>
      </c>
      <c r="AD338" s="115"/>
      <c r="AE338" s="115"/>
      <c r="AF338" s="115"/>
      <c r="AG338" s="115">
        <f>AG311</f>
        <v>3</v>
      </c>
      <c r="AH338" s="115">
        <f t="shared" ca="1" si="447"/>
        <v>0</v>
      </c>
      <c r="AI338" s="115"/>
      <c r="AJ338" s="115"/>
      <c r="AK338" s="115"/>
      <c r="AL338" s="115">
        <f>AL311</f>
        <v>3</v>
      </c>
      <c r="AM338" s="115">
        <f t="shared" ca="1" si="448"/>
        <v>0</v>
      </c>
      <c r="AN338" s="115"/>
      <c r="AO338" s="115"/>
      <c r="AP338" s="115"/>
      <c r="AQ338" s="115">
        <f>AQ311</f>
        <v>3</v>
      </c>
      <c r="AR338" s="115">
        <f t="shared" ca="1" si="449"/>
        <v>0</v>
      </c>
      <c r="AS338" s="115"/>
      <c r="AT338" s="115"/>
      <c r="AU338" s="115"/>
      <c r="AV338" s="115">
        <f>AV311</f>
        <v>3</v>
      </c>
      <c r="AW338" s="115">
        <f t="shared" ca="1" si="450"/>
        <v>0</v>
      </c>
      <c r="AX338" s="115"/>
      <c r="AY338" s="115"/>
      <c r="AZ338" s="115"/>
      <c r="BA338" s="115">
        <f>BA311</f>
        <v>3</v>
      </c>
      <c r="BB338" s="115">
        <f t="shared" ca="1" si="451"/>
        <v>0</v>
      </c>
      <c r="BC338" s="115"/>
      <c r="BD338" s="115"/>
      <c r="BE338" s="115"/>
      <c r="BF338" s="115">
        <f>BF311</f>
        <v>3</v>
      </c>
      <c r="BG338" s="115">
        <f t="shared" ca="1" si="452"/>
        <v>0</v>
      </c>
      <c r="BH338" s="115"/>
      <c r="BI338" s="115"/>
      <c r="BJ338" s="115"/>
      <c r="BK338" s="115">
        <f>BK311</f>
        <v>3</v>
      </c>
      <c r="BL338" s="115">
        <f t="shared" ca="1" si="453"/>
        <v>0</v>
      </c>
      <c r="BM338" s="115"/>
      <c r="BN338" s="115"/>
      <c r="BO338" s="115"/>
      <c r="BP338" s="115">
        <f>BP311</f>
        <v>3</v>
      </c>
      <c r="BQ338" s="115">
        <f t="shared" ca="1" si="454"/>
        <v>0</v>
      </c>
      <c r="BR338" s="115"/>
      <c r="BS338" s="115"/>
      <c r="BT338" s="115"/>
      <c r="BU338" s="115">
        <f>BU311</f>
        <v>3</v>
      </c>
      <c r="BV338" s="115">
        <f t="shared" ca="1" si="455"/>
        <v>0</v>
      </c>
      <c r="BW338" s="115"/>
      <c r="BX338" s="115"/>
      <c r="BY338" s="115"/>
      <c r="BZ338" s="115">
        <f>BZ311</f>
        <v>3</v>
      </c>
      <c r="CA338" s="115">
        <f t="shared" ca="1" si="456"/>
        <v>0</v>
      </c>
      <c r="CB338" s="115"/>
      <c r="CC338" s="115"/>
      <c r="CD338" s="115"/>
      <c r="CE338" s="115">
        <f>CE311</f>
        <v>3</v>
      </c>
      <c r="CF338" s="115">
        <f t="shared" ca="1" si="457"/>
        <v>0</v>
      </c>
      <c r="CG338" s="115"/>
      <c r="CH338" s="115"/>
      <c r="CI338" s="115"/>
      <c r="CJ338" s="115">
        <f>CJ311</f>
        <v>4</v>
      </c>
      <c r="CK338" s="115">
        <f t="shared" ca="1" si="458"/>
        <v>0</v>
      </c>
      <c r="CL338" s="115"/>
      <c r="CM338" s="115"/>
      <c r="CN338" s="115"/>
      <c r="CO338" s="115">
        <f>IF(OR(ISBLANK(CN338),ISBLANK(CO311)),,(CN338-CN337)*CO311)</f>
        <v>0</v>
      </c>
      <c r="CP338" s="115">
        <f>CP311</f>
        <v>4</v>
      </c>
      <c r="CQ338" s="115">
        <f t="shared" ca="1" si="459"/>
        <v>0</v>
      </c>
      <c r="CR338" s="115"/>
      <c r="CS338" s="115"/>
      <c r="CT338" s="115"/>
      <c r="CU338" s="115">
        <f>IF(OR(ISBLANK(CT338),ISBLANK(CU311)),,(CT338-CT337)*CU311)</f>
        <v>0</v>
      </c>
      <c r="CV338" s="115">
        <f>CV311</f>
        <v>3</v>
      </c>
      <c r="CW338" s="115">
        <f t="shared" ca="1" si="460"/>
        <v>0</v>
      </c>
      <c r="CX338" s="115"/>
      <c r="CY338" s="115"/>
      <c r="CZ338" s="115"/>
      <c r="DA338" s="115">
        <f>DA311</f>
        <v>2</v>
      </c>
      <c r="DB338" s="115">
        <f t="shared" ca="1" si="461"/>
        <v>0</v>
      </c>
      <c r="DC338" s="115"/>
      <c r="DD338" s="115"/>
      <c r="DE338" s="115">
        <f>DE311</f>
        <v>2</v>
      </c>
      <c r="DF338" s="115">
        <f t="shared" ca="1" si="462"/>
        <v>0</v>
      </c>
      <c r="DG338" s="115"/>
      <c r="DH338" s="115"/>
      <c r="DI338" s="115">
        <f>DI311</f>
        <v>2</v>
      </c>
      <c r="DJ338" s="115">
        <f t="shared" ca="1" si="463"/>
        <v>0</v>
      </c>
      <c r="DK338" s="115"/>
      <c r="DL338" s="115"/>
      <c r="DM338" s="115">
        <f>DM311</f>
        <v>2</v>
      </c>
      <c r="DN338" s="115">
        <f t="shared" ca="1" si="464"/>
        <v>0</v>
      </c>
      <c r="DO338" s="115"/>
      <c r="DP338" s="115"/>
      <c r="DQ338" s="115">
        <f>DQ311</f>
        <v>2</v>
      </c>
      <c r="DR338" s="115">
        <f t="shared" ca="1" si="465"/>
        <v>0</v>
      </c>
      <c r="DS338" s="115"/>
      <c r="DT338" s="115"/>
      <c r="DU338" s="115">
        <f>DU311</f>
        <v>2</v>
      </c>
      <c r="DV338" s="115">
        <f t="shared" ca="1" si="466"/>
        <v>0</v>
      </c>
      <c r="DW338" s="115"/>
      <c r="DX338" s="115"/>
      <c r="DY338" s="115">
        <f>DY311</f>
        <v>2</v>
      </c>
      <c r="DZ338" s="115">
        <f t="shared" ca="1" si="467"/>
        <v>0</v>
      </c>
      <c r="EA338" s="115"/>
      <c r="EB338" s="115"/>
      <c r="EC338" s="115">
        <f>EC311</f>
        <v>2</v>
      </c>
      <c r="ED338" s="115">
        <f t="shared" ca="1" si="468"/>
        <v>0</v>
      </c>
      <c r="EE338" s="115"/>
      <c r="EF338" s="115"/>
      <c r="EG338" s="115">
        <f>EG311</f>
        <v>2</v>
      </c>
      <c r="EH338" s="115">
        <f t="shared" ca="1" si="469"/>
        <v>0</v>
      </c>
      <c r="EI338" s="115"/>
      <c r="EJ338" s="115"/>
      <c r="EK338" s="115">
        <f>EK311</f>
        <v>2</v>
      </c>
      <c r="EL338" s="115">
        <f t="shared" ca="1" si="470"/>
        <v>0</v>
      </c>
      <c r="EM338" s="115"/>
      <c r="EN338" s="115"/>
      <c r="EO338" s="115">
        <f>EO311</f>
        <v>5</v>
      </c>
      <c r="EP338" s="115">
        <f t="shared" ca="1" si="471"/>
        <v>0</v>
      </c>
      <c r="EQ338" s="115"/>
      <c r="ER338" s="115"/>
      <c r="ES338" s="115"/>
      <c r="ET338" s="115"/>
      <c r="EU338" s="115">
        <f>IF(OR(ISBLANK(ET338),ISBLANK(EU311)),,(ET338-ET337)*EU311)</f>
        <v>0</v>
      </c>
      <c r="EV338" s="115">
        <f>EV311</f>
        <v>5</v>
      </c>
      <c r="EW338" s="115">
        <f t="shared" ca="1" si="472"/>
        <v>0</v>
      </c>
      <c r="EX338" s="115"/>
      <c r="EY338" s="115"/>
      <c r="EZ338" s="115"/>
      <c r="FA338" s="115"/>
      <c r="FB338" s="115">
        <f>IF(OR(ISBLANK(FA338),ISBLANK(FB311)),,(FA338-FA337)*FB311)</f>
        <v>0</v>
      </c>
      <c r="FC338" s="115">
        <f>FC311</f>
        <v>5</v>
      </c>
      <c r="FD338" s="115">
        <f t="shared" ca="1" si="473"/>
        <v>0</v>
      </c>
      <c r="FE338" s="115"/>
      <c r="FF338" s="115"/>
      <c r="FG338" s="115"/>
      <c r="FH338" s="115"/>
      <c r="FI338" s="115">
        <f>IF(OR(ISBLANK(FH338),ISBLANK(FI311)),,(FH338-FH337)*FI311)</f>
        <v>0</v>
      </c>
      <c r="FJ338" s="115">
        <f>FJ311</f>
        <v>5</v>
      </c>
      <c r="FK338" s="115">
        <f t="shared" ca="1" si="474"/>
        <v>0</v>
      </c>
      <c r="FL338" s="115"/>
      <c r="FM338" s="115"/>
      <c r="FN338" s="115"/>
      <c r="FO338" s="115"/>
      <c r="FP338" s="115">
        <f>IF(OR(ISBLANK(FO338),ISBLANK(FP311)),,(FO338-FO337)*FP311)</f>
        <v>0</v>
      </c>
      <c r="FQ338" s="115">
        <f>FQ311</f>
        <v>5</v>
      </c>
      <c r="FR338" s="115">
        <f t="shared" ca="1" si="475"/>
        <v>0</v>
      </c>
      <c r="FS338" s="115"/>
      <c r="FT338" s="115"/>
      <c r="FU338" s="115"/>
      <c r="FV338" s="115"/>
      <c r="FW338" s="115">
        <f>IF(OR(ISBLANK(FV338),ISBLANK(FW311)),,(FV338-FV337)*FW311)</f>
        <v>0</v>
      </c>
      <c r="FX338" s="115">
        <f>FX311</f>
        <v>5</v>
      </c>
      <c r="FY338" s="115">
        <f t="shared" ca="1" si="476"/>
        <v>0</v>
      </c>
      <c r="FZ338" s="115"/>
      <c r="GA338" s="115"/>
      <c r="GB338" s="115"/>
      <c r="GC338" s="115"/>
      <c r="GD338" s="115">
        <f>IF(OR(ISBLANK(GC338),ISBLANK(GD311)),,(GC338-GC337)*GD311)</f>
        <v>0</v>
      </c>
      <c r="GE338" s="115">
        <f>GE311</f>
        <v>5</v>
      </c>
      <c r="GF338" s="115">
        <f t="shared" ca="1" si="477"/>
        <v>0</v>
      </c>
      <c r="GG338" s="115"/>
      <c r="GH338" s="115"/>
      <c r="GI338" s="115"/>
      <c r="GJ338" s="115"/>
      <c r="GK338" s="115">
        <f>IF(OR(ISBLANK(GJ338),ISBLANK(GK311)),,(GJ338-GJ337)*GK311)</f>
        <v>0</v>
      </c>
      <c r="GL338" s="115">
        <f>GL311</f>
        <v>5</v>
      </c>
      <c r="GM338" s="115">
        <f t="shared" ca="1" si="478"/>
        <v>0</v>
      </c>
      <c r="GN338" s="115"/>
      <c r="GO338" s="115"/>
      <c r="GP338" s="115"/>
      <c r="GQ338" s="115"/>
      <c r="GR338" s="115">
        <f>IF(OR(ISBLANK(GQ338),ISBLANK(GR311)),,(GQ338-GQ337)*GR311)</f>
        <v>0</v>
      </c>
      <c r="GS338" s="115">
        <f>GS311</f>
        <v>5</v>
      </c>
      <c r="GT338" s="115">
        <f t="shared" ca="1" si="479"/>
        <v>0</v>
      </c>
      <c r="GU338" s="115"/>
      <c r="GV338" s="115"/>
      <c r="GW338" s="115"/>
      <c r="GX338" s="115"/>
      <c r="GY338" s="115">
        <f>IF(OR(ISBLANK(GX338),ISBLANK(GY311)),,(GX338-GX337)*GY311)</f>
        <v>0</v>
      </c>
      <c r="GZ338" s="115">
        <f>GZ311</f>
        <v>5</v>
      </c>
      <c r="HA338" s="115">
        <f t="shared" ca="1" si="480"/>
        <v>0</v>
      </c>
      <c r="HB338" s="115"/>
      <c r="HC338" s="115"/>
      <c r="HD338" s="115"/>
      <c r="HE338" s="115"/>
      <c r="HF338" s="115">
        <f>IF(OR(ISBLANK(HE338),ISBLANK(HF311)),,(HE338-HE337)*HF311)</f>
        <v>0</v>
      </c>
      <c r="HG338" s="115">
        <f>HG311</f>
        <v>5</v>
      </c>
      <c r="HH338" s="115">
        <f t="shared" ca="1" si="481"/>
        <v>0</v>
      </c>
      <c r="HI338" s="115"/>
      <c r="HJ338" s="115"/>
      <c r="HK338" s="115"/>
      <c r="HL338" s="115"/>
      <c r="HM338" s="115">
        <f>IF(OR(ISBLANK(HL338),ISBLANK(HM311)),,(HL338-HL337)*HM311)</f>
        <v>0</v>
      </c>
      <c r="HN338" s="115">
        <f>HN311</f>
        <v>5</v>
      </c>
      <c r="HO338" s="115">
        <f t="shared" ca="1" si="482"/>
        <v>0</v>
      </c>
      <c r="HP338" s="115"/>
      <c r="HQ338" s="115"/>
      <c r="HR338" s="115"/>
      <c r="HS338" s="115"/>
      <c r="HT338" s="115">
        <f>IF(OR(ISBLANK(HS338),ISBLANK(HT311)),,(HS338-HS337)*HT311)</f>
        <v>0</v>
      </c>
      <c r="HU338" s="115">
        <f>HU311</f>
        <v>5</v>
      </c>
      <c r="HV338" s="115">
        <f t="shared" ca="1" si="483"/>
        <v>0</v>
      </c>
      <c r="HW338" s="115"/>
      <c r="HX338" s="115"/>
      <c r="HY338" s="115"/>
      <c r="HZ338" s="115"/>
      <c r="IA338" s="115">
        <f>IF(OR(ISBLANK(HZ338),ISBLANK(IA311)),,(HZ338-HZ337)*IA311)</f>
        <v>0</v>
      </c>
      <c r="IB338" s="115">
        <f>IB311</f>
        <v>5</v>
      </c>
      <c r="IC338" s="115">
        <f t="shared" ca="1" si="484"/>
        <v>0</v>
      </c>
      <c r="ID338" s="115"/>
      <c r="IE338" s="115"/>
      <c r="IF338" s="115"/>
      <c r="IG338" s="115"/>
      <c r="IH338" s="115">
        <f>IF(OR(ISBLANK(IG338),ISBLANK(IH311)),,(IG338-IG337)*IH311)</f>
        <v>0</v>
      </c>
      <c r="II338" s="115">
        <f>II311</f>
        <v>5</v>
      </c>
      <c r="IJ338" s="115">
        <f t="shared" ca="1" si="485"/>
        <v>0</v>
      </c>
      <c r="IK338" s="115"/>
      <c r="IL338" s="115"/>
      <c r="IM338" s="115"/>
      <c r="IN338" s="115"/>
      <c r="IO338" s="115">
        <f>IF(OR(ISBLANK(IN338),ISBLANK(IO311)),,(IN338-IN337)*IO311)</f>
        <v>0</v>
      </c>
      <c r="IP338" s="115">
        <f>IP311</f>
        <v>5</v>
      </c>
      <c r="IQ338" s="115">
        <f t="shared" ca="1" si="486"/>
        <v>0</v>
      </c>
      <c r="IR338" s="115"/>
      <c r="IS338" s="115"/>
      <c r="IT338" s="115"/>
      <c r="IU338" s="115"/>
      <c r="IV338" s="115">
        <f>IF(OR(ISBLANK(IU338),ISBLANK(IV311)),,(IU338-IU337)*IV311)</f>
        <v>0</v>
      </c>
      <c r="IW338" s="115">
        <f>IW311</f>
        <v>5</v>
      </c>
      <c r="IX338" s="115">
        <f t="shared" ca="1" si="487"/>
        <v>0</v>
      </c>
      <c r="IY338" s="115"/>
      <c r="IZ338" s="115"/>
      <c r="JA338" s="115"/>
      <c r="JB338" s="115"/>
      <c r="JC338" s="115">
        <f>IF(OR(ISBLANK(JB338),ISBLANK(JC311)),,(JB338-JB337)*JC311)</f>
        <v>0</v>
      </c>
      <c r="JD338" s="115">
        <f>JD311</f>
        <v>5</v>
      </c>
      <c r="JE338" s="115">
        <f t="shared" ca="1" si="488"/>
        <v>0</v>
      </c>
      <c r="JF338" s="115"/>
      <c r="JG338" s="115"/>
      <c r="JH338" s="115"/>
      <c r="JI338" s="115"/>
      <c r="JJ338" s="115">
        <f>IF(OR(ISBLANK(JI338),ISBLANK(JJ311)),,(JI338-JI337)*JJ311)</f>
        <v>0</v>
      </c>
      <c r="JK338" s="115">
        <f>JK311</f>
        <v>5</v>
      </c>
      <c r="JL338" s="115">
        <f t="shared" ca="1" si="489"/>
        <v>0</v>
      </c>
      <c r="JM338" s="115"/>
      <c r="JN338" s="115"/>
      <c r="JO338" s="115"/>
      <c r="JP338" s="115"/>
      <c r="JQ338" s="115">
        <f>IF(OR(ISBLANK(JP338),ISBLANK(JQ311)),,(JP338-JP337)*JQ311)</f>
        <v>0</v>
      </c>
      <c r="JR338" s="115">
        <f>JR311</f>
        <v>5</v>
      </c>
      <c r="JS338" s="115">
        <f t="shared" ca="1" si="490"/>
        <v>0</v>
      </c>
      <c r="JT338" s="115"/>
      <c r="JU338" s="115"/>
      <c r="JV338" s="115"/>
      <c r="JW338" s="115"/>
      <c r="JX338" s="115">
        <f>IF(OR(ISBLANK(JW338),ISBLANK(JX311)),,(JW338-JW337)*JX311)</f>
        <v>0</v>
      </c>
      <c r="JY338" s="115">
        <f>JY311</f>
        <v>5</v>
      </c>
      <c r="JZ338" s="115">
        <f t="shared" ca="1" si="491"/>
        <v>0</v>
      </c>
      <c r="KA338" s="115"/>
      <c r="KB338" s="115"/>
      <c r="KC338" s="115"/>
      <c r="KD338" s="115"/>
      <c r="KE338" s="115">
        <f>IF(OR(ISBLANK(KD338),ISBLANK(KE311)),,(KD338-KD337)*KE311)</f>
        <v>0</v>
      </c>
      <c r="KF338" s="115">
        <f>KF311</f>
        <v>5</v>
      </c>
      <c r="KG338" s="115">
        <f t="shared" ca="1" si="492"/>
        <v>0</v>
      </c>
      <c r="KH338" s="115"/>
      <c r="KI338" s="115"/>
      <c r="KJ338" s="115"/>
      <c r="KK338" s="115"/>
      <c r="KL338" s="115">
        <f>IF(OR(ISBLANK(KK338),ISBLANK(KL311)),,(KK338-KK337)*KL311)</f>
        <v>0</v>
      </c>
      <c r="KM338" s="115">
        <f>KM311</f>
        <v>5</v>
      </c>
      <c r="KN338" s="115">
        <f t="shared" ca="1" si="493"/>
        <v>0</v>
      </c>
      <c r="KO338" s="115"/>
      <c r="KP338" s="115"/>
      <c r="KQ338" s="115"/>
      <c r="KR338" s="115"/>
      <c r="KS338" s="115">
        <f>IF(OR(ISBLANK(KR338),ISBLANK(KS311)),,(KR338-KR337)*KS311)</f>
        <v>0</v>
      </c>
      <c r="KT338" s="115">
        <f>KT311</f>
        <v>5</v>
      </c>
      <c r="KU338" s="115">
        <f t="shared" ca="1" si="494"/>
        <v>0</v>
      </c>
      <c r="KV338" s="115"/>
      <c r="KW338" s="115"/>
      <c r="KX338" s="115"/>
      <c r="KY338" s="115"/>
      <c r="KZ338" s="115">
        <f>IF(OR(ISBLANK(KY338),ISBLANK(KZ311)),,(KY338-KY337)*KZ311)</f>
        <v>0</v>
      </c>
      <c r="LA338" s="115">
        <f>LA311</f>
        <v>5</v>
      </c>
      <c r="LB338" s="115">
        <f t="shared" ca="1" si="495"/>
        <v>0</v>
      </c>
      <c r="LC338" s="115"/>
      <c r="LD338" s="115"/>
      <c r="LE338" s="115"/>
      <c r="LF338" s="115"/>
      <c r="LG338" s="115">
        <f>IF(OR(ISBLANK(LF338),ISBLANK(LG311)),,(LF338-LF337)*LG311)</f>
        <v>0</v>
      </c>
      <c r="LH338" s="115">
        <f>LH311</f>
        <v>5</v>
      </c>
      <c r="LI338" s="115">
        <f t="shared" ca="1" si="496"/>
        <v>0</v>
      </c>
      <c r="LJ338" s="115"/>
      <c r="LK338" s="115"/>
      <c r="LL338" s="115"/>
      <c r="LM338" s="115"/>
      <c r="LN338" s="115">
        <f>IF(OR(ISBLANK(LM338),ISBLANK(LN311)),,(LM338-LM337)*LN311)</f>
        <v>0</v>
      </c>
    </row>
    <row r="339" spans="1:326" x14ac:dyDescent="0.25">
      <c r="B339" s="114">
        <v>25</v>
      </c>
      <c r="C339" s="115">
        <f>C311</f>
        <v>3</v>
      </c>
      <c r="D339" s="115">
        <f t="shared" ca="1" si="441"/>
        <v>0</v>
      </c>
      <c r="E339" s="115"/>
      <c r="F339" s="115"/>
      <c r="G339" s="115"/>
      <c r="H339" s="115">
        <f>H311</f>
        <v>3</v>
      </c>
      <c r="I339" s="115">
        <f t="shared" ca="1" si="442"/>
        <v>0</v>
      </c>
      <c r="J339" s="115"/>
      <c r="K339" s="115"/>
      <c r="L339" s="115"/>
      <c r="M339" s="115">
        <f>M311</f>
        <v>3</v>
      </c>
      <c r="N339" s="115">
        <f t="shared" ca="1" si="443"/>
        <v>0</v>
      </c>
      <c r="O339" s="115"/>
      <c r="P339" s="115"/>
      <c r="Q339" s="115"/>
      <c r="R339" s="115">
        <f>R311</f>
        <v>3</v>
      </c>
      <c r="S339" s="115">
        <f t="shared" ca="1" si="444"/>
        <v>0</v>
      </c>
      <c r="T339" s="115"/>
      <c r="U339" s="115"/>
      <c r="V339" s="115"/>
      <c r="W339" s="115">
        <f>W311</f>
        <v>3</v>
      </c>
      <c r="X339" s="115">
        <f t="shared" ca="1" si="445"/>
        <v>0</v>
      </c>
      <c r="Y339" s="115"/>
      <c r="Z339" s="115"/>
      <c r="AA339" s="115"/>
      <c r="AB339" s="115">
        <f>AB311</f>
        <v>3</v>
      </c>
      <c r="AC339" s="115">
        <f t="shared" ca="1" si="446"/>
        <v>0</v>
      </c>
      <c r="AD339" s="115"/>
      <c r="AE339" s="115"/>
      <c r="AF339" s="115"/>
      <c r="AG339" s="115">
        <f>AG311</f>
        <v>3</v>
      </c>
      <c r="AH339" s="115">
        <f t="shared" ca="1" si="447"/>
        <v>0</v>
      </c>
      <c r="AI339" s="115"/>
      <c r="AJ339" s="115"/>
      <c r="AK339" s="115"/>
      <c r="AL339" s="115">
        <f>AL311</f>
        <v>3</v>
      </c>
      <c r="AM339" s="115">
        <f t="shared" ca="1" si="448"/>
        <v>0</v>
      </c>
      <c r="AN339" s="115"/>
      <c r="AO339" s="115"/>
      <c r="AP339" s="115"/>
      <c r="AQ339" s="115">
        <f>AQ311</f>
        <v>3</v>
      </c>
      <c r="AR339" s="115">
        <f t="shared" ca="1" si="449"/>
        <v>0</v>
      </c>
      <c r="AS339" s="115"/>
      <c r="AT339" s="115"/>
      <c r="AU339" s="115"/>
      <c r="AV339" s="115">
        <f>AV311</f>
        <v>3</v>
      </c>
      <c r="AW339" s="115">
        <f t="shared" ca="1" si="450"/>
        <v>0</v>
      </c>
      <c r="AX339" s="115"/>
      <c r="AY339" s="115"/>
      <c r="AZ339" s="115"/>
      <c r="BA339" s="115">
        <f>BA311</f>
        <v>3</v>
      </c>
      <c r="BB339" s="115">
        <f t="shared" ca="1" si="451"/>
        <v>0</v>
      </c>
      <c r="BC339" s="115"/>
      <c r="BD339" s="115"/>
      <c r="BE339" s="115"/>
      <c r="BF339" s="115">
        <f>BF311</f>
        <v>3</v>
      </c>
      <c r="BG339" s="115">
        <f t="shared" ca="1" si="452"/>
        <v>0</v>
      </c>
      <c r="BH339" s="115"/>
      <c r="BI339" s="115"/>
      <c r="BJ339" s="115"/>
      <c r="BK339" s="115">
        <f>BK311</f>
        <v>3</v>
      </c>
      <c r="BL339" s="115">
        <f t="shared" ca="1" si="453"/>
        <v>0</v>
      </c>
      <c r="BM339" s="115"/>
      <c r="BN339" s="115"/>
      <c r="BO339" s="115"/>
      <c r="BP339" s="115">
        <f>BP311</f>
        <v>3</v>
      </c>
      <c r="BQ339" s="115">
        <f t="shared" ca="1" si="454"/>
        <v>0</v>
      </c>
      <c r="BR339" s="115"/>
      <c r="BS339" s="115"/>
      <c r="BT339" s="115"/>
      <c r="BU339" s="115">
        <f>BU311</f>
        <v>3</v>
      </c>
      <c r="BV339" s="115">
        <f t="shared" ca="1" si="455"/>
        <v>0</v>
      </c>
      <c r="BW339" s="115"/>
      <c r="BX339" s="115"/>
      <c r="BY339" s="115"/>
      <c r="BZ339" s="115">
        <f>BZ311</f>
        <v>3</v>
      </c>
      <c r="CA339" s="115">
        <f t="shared" ca="1" si="456"/>
        <v>0</v>
      </c>
      <c r="CB339" s="115"/>
      <c r="CC339" s="115"/>
      <c r="CD339" s="115"/>
      <c r="CE339" s="115">
        <f>CE311</f>
        <v>3</v>
      </c>
      <c r="CF339" s="115">
        <f t="shared" ca="1" si="457"/>
        <v>0</v>
      </c>
      <c r="CG339" s="115"/>
      <c r="CH339" s="115"/>
      <c r="CI339" s="115"/>
      <c r="CJ339" s="115">
        <f>CJ311</f>
        <v>4</v>
      </c>
      <c r="CK339" s="115">
        <f t="shared" ca="1" si="458"/>
        <v>0</v>
      </c>
      <c r="CL339" s="115"/>
      <c r="CM339" s="115"/>
      <c r="CN339" s="115"/>
      <c r="CO339" s="115">
        <f>IF(OR(ISBLANK(CN339),ISBLANK(CO311)),,(CN339-CN338)*CO311)</f>
        <v>0</v>
      </c>
      <c r="CP339" s="115">
        <f>CP311</f>
        <v>4</v>
      </c>
      <c r="CQ339" s="115">
        <f t="shared" ca="1" si="459"/>
        <v>0</v>
      </c>
      <c r="CR339" s="115"/>
      <c r="CS339" s="115"/>
      <c r="CT339" s="115"/>
      <c r="CU339" s="115">
        <f>IF(OR(ISBLANK(CT339),ISBLANK(CU311)),,(CT339-CT338)*CU311)</f>
        <v>0</v>
      </c>
      <c r="CV339" s="115">
        <f>CV311</f>
        <v>3</v>
      </c>
      <c r="CW339" s="115">
        <f t="shared" ca="1" si="460"/>
        <v>0</v>
      </c>
      <c r="CX339" s="115"/>
      <c r="CY339" s="115"/>
      <c r="CZ339" s="115"/>
      <c r="DA339" s="115">
        <f>DA311</f>
        <v>2</v>
      </c>
      <c r="DB339" s="115">
        <f t="shared" ca="1" si="461"/>
        <v>0</v>
      </c>
      <c r="DC339" s="115"/>
      <c r="DD339" s="115"/>
      <c r="DE339" s="115">
        <f>DE311</f>
        <v>2</v>
      </c>
      <c r="DF339" s="115">
        <f t="shared" ca="1" si="462"/>
        <v>0</v>
      </c>
      <c r="DG339" s="115"/>
      <c r="DH339" s="115"/>
      <c r="DI339" s="115">
        <f>DI311</f>
        <v>2</v>
      </c>
      <c r="DJ339" s="115">
        <f t="shared" ca="1" si="463"/>
        <v>0</v>
      </c>
      <c r="DK339" s="115"/>
      <c r="DL339" s="115"/>
      <c r="DM339" s="115">
        <f>DM311</f>
        <v>2</v>
      </c>
      <c r="DN339" s="115">
        <f t="shared" ca="1" si="464"/>
        <v>0</v>
      </c>
      <c r="DO339" s="115"/>
      <c r="DP339" s="115"/>
      <c r="DQ339" s="115">
        <f>DQ311</f>
        <v>2</v>
      </c>
      <c r="DR339" s="115">
        <f t="shared" ca="1" si="465"/>
        <v>0</v>
      </c>
      <c r="DS339" s="115"/>
      <c r="DT339" s="115"/>
      <c r="DU339" s="115">
        <f>DU311</f>
        <v>2</v>
      </c>
      <c r="DV339" s="115">
        <f t="shared" ca="1" si="466"/>
        <v>0</v>
      </c>
      <c r="DW339" s="115"/>
      <c r="DX339" s="115"/>
      <c r="DY339" s="115">
        <f>DY311</f>
        <v>2</v>
      </c>
      <c r="DZ339" s="115">
        <f t="shared" ca="1" si="467"/>
        <v>0</v>
      </c>
      <c r="EA339" s="115"/>
      <c r="EB339" s="115"/>
      <c r="EC339" s="115">
        <f>EC311</f>
        <v>2</v>
      </c>
      <c r="ED339" s="115">
        <f t="shared" ca="1" si="468"/>
        <v>0</v>
      </c>
      <c r="EE339" s="115"/>
      <c r="EF339" s="115"/>
      <c r="EG339" s="115">
        <f>EG311</f>
        <v>2</v>
      </c>
      <c r="EH339" s="115">
        <f t="shared" ca="1" si="469"/>
        <v>0</v>
      </c>
      <c r="EI339" s="115"/>
      <c r="EJ339" s="115"/>
      <c r="EK339" s="115">
        <f>EK311</f>
        <v>2</v>
      </c>
      <c r="EL339" s="115">
        <f t="shared" ca="1" si="470"/>
        <v>0</v>
      </c>
      <c r="EM339" s="115"/>
      <c r="EN339" s="115"/>
      <c r="EO339" s="115">
        <f>EO311</f>
        <v>5</v>
      </c>
      <c r="EP339" s="115">
        <f t="shared" ca="1" si="471"/>
        <v>0</v>
      </c>
      <c r="EQ339" s="115"/>
      <c r="ER339" s="115"/>
      <c r="ES339" s="115"/>
      <c r="ET339" s="115"/>
      <c r="EU339" s="115">
        <f>IF(OR(ISBLANK(ET339),ISBLANK(EU311)),,(ET339-ET338)*EU311)</f>
        <v>0</v>
      </c>
      <c r="EV339" s="115">
        <f>EV311</f>
        <v>5</v>
      </c>
      <c r="EW339" s="115">
        <f t="shared" ca="1" si="472"/>
        <v>0</v>
      </c>
      <c r="EX339" s="115"/>
      <c r="EY339" s="115"/>
      <c r="EZ339" s="115"/>
      <c r="FA339" s="115"/>
      <c r="FB339" s="115">
        <f>IF(OR(ISBLANK(FA339),ISBLANK(FB311)),,(FA339-FA338)*FB311)</f>
        <v>0</v>
      </c>
      <c r="FC339" s="115">
        <f>FC311</f>
        <v>5</v>
      </c>
      <c r="FD339" s="115">
        <f t="shared" ca="1" si="473"/>
        <v>0</v>
      </c>
      <c r="FE339" s="115"/>
      <c r="FF339" s="115"/>
      <c r="FG339" s="115"/>
      <c r="FH339" s="115"/>
      <c r="FI339" s="115">
        <f>IF(OR(ISBLANK(FH339),ISBLANK(FI311)),,(FH339-FH338)*FI311)</f>
        <v>0</v>
      </c>
      <c r="FJ339" s="115">
        <f>FJ311</f>
        <v>5</v>
      </c>
      <c r="FK339" s="115">
        <f t="shared" ca="1" si="474"/>
        <v>0</v>
      </c>
      <c r="FL339" s="115"/>
      <c r="FM339" s="115"/>
      <c r="FN339" s="115"/>
      <c r="FO339" s="115"/>
      <c r="FP339" s="115">
        <f>IF(OR(ISBLANK(FO339),ISBLANK(FP311)),,(FO339-FO338)*FP311)</f>
        <v>0</v>
      </c>
      <c r="FQ339" s="115">
        <f>FQ311</f>
        <v>5</v>
      </c>
      <c r="FR339" s="115">
        <f t="shared" ca="1" si="475"/>
        <v>0</v>
      </c>
      <c r="FS339" s="115"/>
      <c r="FT339" s="115"/>
      <c r="FU339" s="115"/>
      <c r="FV339" s="115"/>
      <c r="FW339" s="115">
        <f>IF(OR(ISBLANK(FV339),ISBLANK(FW311)),,(FV339-FV338)*FW311)</f>
        <v>0</v>
      </c>
      <c r="FX339" s="115">
        <f>FX311</f>
        <v>5</v>
      </c>
      <c r="FY339" s="115">
        <f t="shared" ca="1" si="476"/>
        <v>0</v>
      </c>
      <c r="FZ339" s="115"/>
      <c r="GA339" s="115"/>
      <c r="GB339" s="115"/>
      <c r="GC339" s="115"/>
      <c r="GD339" s="115">
        <f>IF(OR(ISBLANK(GC339),ISBLANK(GD311)),,(GC339-GC338)*GD311)</f>
        <v>0</v>
      </c>
      <c r="GE339" s="115">
        <f>GE311</f>
        <v>5</v>
      </c>
      <c r="GF339" s="115">
        <f t="shared" ca="1" si="477"/>
        <v>0</v>
      </c>
      <c r="GG339" s="115"/>
      <c r="GH339" s="115"/>
      <c r="GI339" s="115"/>
      <c r="GJ339" s="115"/>
      <c r="GK339" s="115">
        <f>IF(OR(ISBLANK(GJ339),ISBLANK(GK311)),,(GJ339-GJ338)*GK311)</f>
        <v>0</v>
      </c>
      <c r="GL339" s="115">
        <f>GL311</f>
        <v>5</v>
      </c>
      <c r="GM339" s="115">
        <f t="shared" ca="1" si="478"/>
        <v>0</v>
      </c>
      <c r="GN339" s="115"/>
      <c r="GO339" s="115"/>
      <c r="GP339" s="115"/>
      <c r="GQ339" s="115"/>
      <c r="GR339" s="115">
        <f>IF(OR(ISBLANK(GQ339),ISBLANK(GR311)),,(GQ339-GQ338)*GR311)</f>
        <v>0</v>
      </c>
      <c r="GS339" s="115">
        <f>GS311</f>
        <v>5</v>
      </c>
      <c r="GT339" s="115">
        <f t="shared" ca="1" si="479"/>
        <v>0</v>
      </c>
      <c r="GU339" s="115"/>
      <c r="GV339" s="115"/>
      <c r="GW339" s="115"/>
      <c r="GX339" s="115"/>
      <c r="GY339" s="115">
        <f>IF(OR(ISBLANK(GX339),ISBLANK(GY311)),,(GX339-GX338)*GY311)</f>
        <v>0</v>
      </c>
      <c r="GZ339" s="115">
        <f>GZ311</f>
        <v>5</v>
      </c>
      <c r="HA339" s="115">
        <f t="shared" ca="1" si="480"/>
        <v>0</v>
      </c>
      <c r="HB339" s="115"/>
      <c r="HC339" s="115"/>
      <c r="HD339" s="115"/>
      <c r="HE339" s="115"/>
      <c r="HF339" s="115">
        <f>IF(OR(ISBLANK(HE339),ISBLANK(HF311)),,(HE339-HE338)*HF311)</f>
        <v>0</v>
      </c>
      <c r="HG339" s="115">
        <f>HG311</f>
        <v>5</v>
      </c>
      <c r="HH339" s="115">
        <f t="shared" ca="1" si="481"/>
        <v>0</v>
      </c>
      <c r="HI339" s="115"/>
      <c r="HJ339" s="115"/>
      <c r="HK339" s="115"/>
      <c r="HL339" s="115"/>
      <c r="HM339" s="115">
        <f>IF(OR(ISBLANK(HL339),ISBLANK(HM311)),,(HL339-HL338)*HM311)</f>
        <v>0</v>
      </c>
      <c r="HN339" s="115">
        <f>HN311</f>
        <v>5</v>
      </c>
      <c r="HO339" s="115">
        <f t="shared" ca="1" si="482"/>
        <v>0</v>
      </c>
      <c r="HP339" s="115"/>
      <c r="HQ339" s="115"/>
      <c r="HR339" s="115"/>
      <c r="HS339" s="115"/>
      <c r="HT339" s="115">
        <f>IF(OR(ISBLANK(HS339),ISBLANK(HT311)),,(HS339-HS338)*HT311)</f>
        <v>0</v>
      </c>
      <c r="HU339" s="115">
        <f>HU311</f>
        <v>5</v>
      </c>
      <c r="HV339" s="115">
        <f t="shared" ca="1" si="483"/>
        <v>0</v>
      </c>
      <c r="HW339" s="115"/>
      <c r="HX339" s="115"/>
      <c r="HY339" s="115"/>
      <c r="HZ339" s="115"/>
      <c r="IA339" s="115">
        <f>IF(OR(ISBLANK(HZ339),ISBLANK(IA311)),,(HZ339-HZ338)*IA311)</f>
        <v>0</v>
      </c>
      <c r="IB339" s="115">
        <f>IB311</f>
        <v>5</v>
      </c>
      <c r="IC339" s="115">
        <f t="shared" ca="1" si="484"/>
        <v>0</v>
      </c>
      <c r="ID339" s="115"/>
      <c r="IE339" s="115"/>
      <c r="IF339" s="115"/>
      <c r="IG339" s="115"/>
      <c r="IH339" s="115">
        <f>IF(OR(ISBLANK(IG339),ISBLANK(IH311)),,(IG339-IG338)*IH311)</f>
        <v>0</v>
      </c>
      <c r="II339" s="115">
        <f>II311</f>
        <v>5</v>
      </c>
      <c r="IJ339" s="115">
        <f t="shared" ca="1" si="485"/>
        <v>0</v>
      </c>
      <c r="IK339" s="115"/>
      <c r="IL339" s="115"/>
      <c r="IM339" s="115"/>
      <c r="IN339" s="115"/>
      <c r="IO339" s="115">
        <f>IF(OR(ISBLANK(IN339),ISBLANK(IO311)),,(IN339-IN338)*IO311)</f>
        <v>0</v>
      </c>
      <c r="IP339" s="115">
        <f>IP311</f>
        <v>5</v>
      </c>
      <c r="IQ339" s="115">
        <f t="shared" ca="1" si="486"/>
        <v>0</v>
      </c>
      <c r="IR339" s="115"/>
      <c r="IS339" s="115"/>
      <c r="IT339" s="115"/>
      <c r="IU339" s="115"/>
      <c r="IV339" s="115">
        <f>IF(OR(ISBLANK(IU339),ISBLANK(IV311)),,(IU339-IU338)*IV311)</f>
        <v>0</v>
      </c>
      <c r="IW339" s="115">
        <f>IW311</f>
        <v>5</v>
      </c>
      <c r="IX339" s="115">
        <f t="shared" ca="1" si="487"/>
        <v>0</v>
      </c>
      <c r="IY339" s="115"/>
      <c r="IZ339" s="115"/>
      <c r="JA339" s="115"/>
      <c r="JB339" s="115"/>
      <c r="JC339" s="115">
        <f>IF(OR(ISBLANK(JB339),ISBLANK(JC311)),,(JB339-JB338)*JC311)</f>
        <v>0</v>
      </c>
      <c r="JD339" s="115">
        <f>JD311</f>
        <v>5</v>
      </c>
      <c r="JE339" s="115">
        <f t="shared" ca="1" si="488"/>
        <v>0</v>
      </c>
      <c r="JF339" s="115"/>
      <c r="JG339" s="115"/>
      <c r="JH339" s="115"/>
      <c r="JI339" s="115"/>
      <c r="JJ339" s="115">
        <f>IF(OR(ISBLANK(JI339),ISBLANK(JJ311)),,(JI339-JI338)*JJ311)</f>
        <v>0</v>
      </c>
      <c r="JK339" s="115">
        <f>JK311</f>
        <v>5</v>
      </c>
      <c r="JL339" s="115">
        <f t="shared" ca="1" si="489"/>
        <v>0</v>
      </c>
      <c r="JM339" s="115"/>
      <c r="JN339" s="115"/>
      <c r="JO339" s="115"/>
      <c r="JP339" s="115"/>
      <c r="JQ339" s="115">
        <f>IF(OR(ISBLANK(JP339),ISBLANK(JQ311)),,(JP339-JP338)*JQ311)</f>
        <v>0</v>
      </c>
      <c r="JR339" s="115">
        <f>JR311</f>
        <v>5</v>
      </c>
      <c r="JS339" s="115">
        <f t="shared" ca="1" si="490"/>
        <v>0</v>
      </c>
      <c r="JT339" s="115"/>
      <c r="JU339" s="115"/>
      <c r="JV339" s="115"/>
      <c r="JW339" s="115"/>
      <c r="JX339" s="115">
        <f>IF(OR(ISBLANK(JW339),ISBLANK(JX311)),,(JW339-JW338)*JX311)</f>
        <v>0</v>
      </c>
      <c r="JY339" s="115">
        <f>JY311</f>
        <v>5</v>
      </c>
      <c r="JZ339" s="115">
        <f t="shared" ca="1" si="491"/>
        <v>0</v>
      </c>
      <c r="KA339" s="115"/>
      <c r="KB339" s="115"/>
      <c r="KC339" s="115"/>
      <c r="KD339" s="115"/>
      <c r="KE339" s="115">
        <f>IF(OR(ISBLANK(KD339),ISBLANK(KE311)),,(KD339-KD338)*KE311)</f>
        <v>0</v>
      </c>
      <c r="KF339" s="115">
        <f>KF311</f>
        <v>5</v>
      </c>
      <c r="KG339" s="115">
        <f t="shared" ca="1" si="492"/>
        <v>0</v>
      </c>
      <c r="KH339" s="115"/>
      <c r="KI339" s="115"/>
      <c r="KJ339" s="115"/>
      <c r="KK339" s="115"/>
      <c r="KL339" s="115">
        <f>IF(OR(ISBLANK(KK339),ISBLANK(KL311)),,(KK339-KK338)*KL311)</f>
        <v>0</v>
      </c>
      <c r="KM339" s="115">
        <f>KM311</f>
        <v>5</v>
      </c>
      <c r="KN339" s="115">
        <f t="shared" ca="1" si="493"/>
        <v>0</v>
      </c>
      <c r="KO339" s="115"/>
      <c r="KP339" s="115"/>
      <c r="KQ339" s="115"/>
      <c r="KR339" s="115"/>
      <c r="KS339" s="115">
        <f>IF(OR(ISBLANK(KR339),ISBLANK(KS311)),,(KR339-KR338)*KS311)</f>
        <v>0</v>
      </c>
      <c r="KT339" s="115">
        <f>KT311</f>
        <v>5</v>
      </c>
      <c r="KU339" s="115">
        <f t="shared" ca="1" si="494"/>
        <v>0</v>
      </c>
      <c r="KV339" s="115"/>
      <c r="KW339" s="115"/>
      <c r="KX339" s="115"/>
      <c r="KY339" s="115"/>
      <c r="KZ339" s="115">
        <f>IF(OR(ISBLANK(KY339),ISBLANK(KZ311)),,(KY339-KY338)*KZ311)</f>
        <v>0</v>
      </c>
      <c r="LA339" s="115">
        <f>LA311</f>
        <v>5</v>
      </c>
      <c r="LB339" s="115">
        <f t="shared" ca="1" si="495"/>
        <v>0</v>
      </c>
      <c r="LC339" s="115"/>
      <c r="LD339" s="115"/>
      <c r="LE339" s="115"/>
      <c r="LF339" s="115"/>
      <c r="LG339" s="115">
        <f>IF(OR(ISBLANK(LF339),ISBLANK(LG311)),,(LF339-LF338)*LG311)</f>
        <v>0</v>
      </c>
      <c r="LH339" s="115">
        <f>LH311</f>
        <v>5</v>
      </c>
      <c r="LI339" s="115">
        <f t="shared" ca="1" si="496"/>
        <v>0</v>
      </c>
      <c r="LJ339" s="115"/>
      <c r="LK339" s="115"/>
      <c r="LL339" s="115"/>
      <c r="LM339" s="115"/>
      <c r="LN339" s="115">
        <f>IF(OR(ISBLANK(LM339),ISBLANK(LN311)),,(LM339-LM338)*LN311)</f>
        <v>0</v>
      </c>
    </row>
    <row r="340" spans="1:326" x14ac:dyDescent="0.25">
      <c r="B340" s="114">
        <v>26</v>
      </c>
      <c r="C340" s="115">
        <f>C311</f>
        <v>3</v>
      </c>
      <c r="D340" s="115">
        <f t="shared" ca="1" si="441"/>
        <v>0</v>
      </c>
      <c r="E340" s="115"/>
      <c r="F340" s="115"/>
      <c r="G340" s="115"/>
      <c r="H340" s="115">
        <f>H311</f>
        <v>3</v>
      </c>
      <c r="I340" s="115">
        <f t="shared" ca="1" si="442"/>
        <v>0</v>
      </c>
      <c r="J340" s="115"/>
      <c r="K340" s="115"/>
      <c r="L340" s="115"/>
      <c r="M340" s="115">
        <f>M311</f>
        <v>3</v>
      </c>
      <c r="N340" s="115">
        <f t="shared" ca="1" si="443"/>
        <v>0</v>
      </c>
      <c r="O340" s="115"/>
      <c r="P340" s="115"/>
      <c r="Q340" s="115"/>
      <c r="R340" s="115">
        <f>R311</f>
        <v>3</v>
      </c>
      <c r="S340" s="115">
        <f t="shared" ca="1" si="444"/>
        <v>0</v>
      </c>
      <c r="T340" s="115"/>
      <c r="U340" s="115"/>
      <c r="V340" s="115"/>
      <c r="W340" s="115">
        <f>W311</f>
        <v>3</v>
      </c>
      <c r="X340" s="115">
        <f t="shared" ca="1" si="445"/>
        <v>0</v>
      </c>
      <c r="Y340" s="115"/>
      <c r="Z340" s="115"/>
      <c r="AA340" s="115"/>
      <c r="AB340" s="115">
        <f>AB311</f>
        <v>3</v>
      </c>
      <c r="AC340" s="115">
        <f t="shared" ca="1" si="446"/>
        <v>0</v>
      </c>
      <c r="AD340" s="115"/>
      <c r="AE340" s="115"/>
      <c r="AF340" s="115"/>
      <c r="AG340" s="115">
        <f>AG311</f>
        <v>3</v>
      </c>
      <c r="AH340" s="115">
        <f t="shared" ca="1" si="447"/>
        <v>0</v>
      </c>
      <c r="AI340" s="115"/>
      <c r="AJ340" s="115"/>
      <c r="AK340" s="115"/>
      <c r="AL340" s="115">
        <f>AL311</f>
        <v>3</v>
      </c>
      <c r="AM340" s="115">
        <f t="shared" ca="1" si="448"/>
        <v>0</v>
      </c>
      <c r="AN340" s="115"/>
      <c r="AO340" s="115"/>
      <c r="AP340" s="115"/>
      <c r="AQ340" s="115">
        <f>AQ311</f>
        <v>3</v>
      </c>
      <c r="AR340" s="115">
        <f t="shared" ca="1" si="449"/>
        <v>0</v>
      </c>
      <c r="AS340" s="115"/>
      <c r="AT340" s="115"/>
      <c r="AU340" s="115"/>
      <c r="AV340" s="115">
        <f>AV311</f>
        <v>3</v>
      </c>
      <c r="AW340" s="115">
        <f t="shared" ca="1" si="450"/>
        <v>0</v>
      </c>
      <c r="AX340" s="115"/>
      <c r="AY340" s="115"/>
      <c r="AZ340" s="115"/>
      <c r="BA340" s="115">
        <f>BA311</f>
        <v>3</v>
      </c>
      <c r="BB340" s="115">
        <f t="shared" ca="1" si="451"/>
        <v>0</v>
      </c>
      <c r="BC340" s="115"/>
      <c r="BD340" s="115"/>
      <c r="BE340" s="115"/>
      <c r="BF340" s="115">
        <f>BF311</f>
        <v>3</v>
      </c>
      <c r="BG340" s="115">
        <f t="shared" ca="1" si="452"/>
        <v>0</v>
      </c>
      <c r="BH340" s="115"/>
      <c r="BI340" s="115"/>
      <c r="BJ340" s="115"/>
      <c r="BK340" s="115">
        <f>BK311</f>
        <v>3</v>
      </c>
      <c r="BL340" s="115">
        <f t="shared" ca="1" si="453"/>
        <v>0</v>
      </c>
      <c r="BM340" s="115"/>
      <c r="BN340" s="115"/>
      <c r="BO340" s="115"/>
      <c r="BP340" s="115">
        <f>BP311</f>
        <v>3</v>
      </c>
      <c r="BQ340" s="115">
        <f t="shared" ca="1" si="454"/>
        <v>0</v>
      </c>
      <c r="BR340" s="115"/>
      <c r="BS340" s="115"/>
      <c r="BT340" s="115"/>
      <c r="BU340" s="115">
        <f>BU311</f>
        <v>3</v>
      </c>
      <c r="BV340" s="115">
        <f t="shared" ca="1" si="455"/>
        <v>0</v>
      </c>
      <c r="BW340" s="115"/>
      <c r="BX340" s="115"/>
      <c r="BY340" s="115"/>
      <c r="BZ340" s="115">
        <f>BZ311</f>
        <v>3</v>
      </c>
      <c r="CA340" s="115">
        <f t="shared" ca="1" si="456"/>
        <v>0</v>
      </c>
      <c r="CB340" s="115"/>
      <c r="CC340" s="115"/>
      <c r="CD340" s="115"/>
      <c r="CE340" s="115">
        <f>CE311</f>
        <v>3</v>
      </c>
      <c r="CF340" s="115">
        <f t="shared" ca="1" si="457"/>
        <v>0</v>
      </c>
      <c r="CG340" s="115"/>
      <c r="CH340" s="115"/>
      <c r="CI340" s="115"/>
      <c r="CJ340" s="115">
        <f>CJ311</f>
        <v>4</v>
      </c>
      <c r="CK340" s="115">
        <f t="shared" ca="1" si="458"/>
        <v>0</v>
      </c>
      <c r="CL340" s="115"/>
      <c r="CM340" s="115"/>
      <c r="CN340" s="115"/>
      <c r="CO340" s="115">
        <f>IF(OR(ISBLANK(CN340),ISBLANK(CO311)),,(CN340-CN339)*CO311)</f>
        <v>0</v>
      </c>
      <c r="CP340" s="115">
        <f>CP311</f>
        <v>4</v>
      </c>
      <c r="CQ340" s="115">
        <f t="shared" ca="1" si="459"/>
        <v>0</v>
      </c>
      <c r="CR340" s="115"/>
      <c r="CS340" s="115"/>
      <c r="CT340" s="115"/>
      <c r="CU340" s="115">
        <f>IF(OR(ISBLANK(CT340),ISBLANK(CU311)),,(CT340-CT339)*CU311)</f>
        <v>0</v>
      </c>
      <c r="CV340" s="115">
        <f>CV311</f>
        <v>3</v>
      </c>
      <c r="CW340" s="115">
        <f t="shared" ca="1" si="460"/>
        <v>0</v>
      </c>
      <c r="CX340" s="115"/>
      <c r="CY340" s="115"/>
      <c r="CZ340" s="115"/>
      <c r="DA340" s="115">
        <f>DA311</f>
        <v>2</v>
      </c>
      <c r="DB340" s="115">
        <f t="shared" ca="1" si="461"/>
        <v>0</v>
      </c>
      <c r="DC340" s="115"/>
      <c r="DD340" s="115"/>
      <c r="DE340" s="115">
        <f>DE311</f>
        <v>2</v>
      </c>
      <c r="DF340" s="115">
        <f t="shared" ca="1" si="462"/>
        <v>0</v>
      </c>
      <c r="DG340" s="115"/>
      <c r="DH340" s="115"/>
      <c r="DI340" s="115">
        <f>DI311</f>
        <v>2</v>
      </c>
      <c r="DJ340" s="115">
        <f t="shared" ca="1" si="463"/>
        <v>0</v>
      </c>
      <c r="DK340" s="115"/>
      <c r="DL340" s="115"/>
      <c r="DM340" s="115">
        <f>DM311</f>
        <v>2</v>
      </c>
      <c r="DN340" s="115">
        <f t="shared" ca="1" si="464"/>
        <v>0</v>
      </c>
      <c r="DO340" s="115"/>
      <c r="DP340" s="115"/>
      <c r="DQ340" s="115">
        <f>DQ311</f>
        <v>2</v>
      </c>
      <c r="DR340" s="115">
        <f t="shared" ca="1" si="465"/>
        <v>0</v>
      </c>
      <c r="DS340" s="115"/>
      <c r="DT340" s="115"/>
      <c r="DU340" s="115">
        <f>DU311</f>
        <v>2</v>
      </c>
      <c r="DV340" s="115">
        <f t="shared" ca="1" si="466"/>
        <v>0</v>
      </c>
      <c r="DW340" s="115"/>
      <c r="DX340" s="115"/>
      <c r="DY340" s="115">
        <f>DY311</f>
        <v>2</v>
      </c>
      <c r="DZ340" s="115">
        <f t="shared" ca="1" si="467"/>
        <v>0</v>
      </c>
      <c r="EA340" s="115"/>
      <c r="EB340" s="115"/>
      <c r="EC340" s="115">
        <f>EC311</f>
        <v>2</v>
      </c>
      <c r="ED340" s="115">
        <f t="shared" ca="1" si="468"/>
        <v>0</v>
      </c>
      <c r="EE340" s="115"/>
      <c r="EF340" s="115"/>
      <c r="EG340" s="115">
        <f>EG311</f>
        <v>2</v>
      </c>
      <c r="EH340" s="115">
        <f t="shared" ca="1" si="469"/>
        <v>0</v>
      </c>
      <c r="EI340" s="115"/>
      <c r="EJ340" s="115"/>
      <c r="EK340" s="115">
        <f>EK311</f>
        <v>2</v>
      </c>
      <c r="EL340" s="115">
        <f t="shared" ca="1" si="470"/>
        <v>0</v>
      </c>
      <c r="EM340" s="115"/>
      <c r="EN340" s="115"/>
      <c r="EO340" s="115">
        <f>EO311</f>
        <v>5</v>
      </c>
      <c r="EP340" s="115">
        <f t="shared" ca="1" si="471"/>
        <v>0</v>
      </c>
      <c r="EQ340" s="115"/>
      <c r="ER340" s="115"/>
      <c r="ES340" s="115"/>
      <c r="ET340" s="115"/>
      <c r="EU340" s="115">
        <f>IF(OR(ISBLANK(ET340),ISBLANK(EU311)),,(ET340-ET339)*EU311)</f>
        <v>0</v>
      </c>
      <c r="EV340" s="115">
        <f>EV311</f>
        <v>5</v>
      </c>
      <c r="EW340" s="115">
        <f t="shared" ca="1" si="472"/>
        <v>0</v>
      </c>
      <c r="EX340" s="115"/>
      <c r="EY340" s="115"/>
      <c r="EZ340" s="115"/>
      <c r="FA340" s="115"/>
      <c r="FB340" s="115">
        <f>IF(OR(ISBLANK(FA340),ISBLANK(FB311)),,(FA340-FA339)*FB311)</f>
        <v>0</v>
      </c>
      <c r="FC340" s="115">
        <f>FC311</f>
        <v>5</v>
      </c>
      <c r="FD340" s="115">
        <f t="shared" ca="1" si="473"/>
        <v>0</v>
      </c>
      <c r="FE340" s="115"/>
      <c r="FF340" s="115"/>
      <c r="FG340" s="115"/>
      <c r="FH340" s="115"/>
      <c r="FI340" s="115">
        <f>IF(OR(ISBLANK(FH340),ISBLANK(FI311)),,(FH340-FH339)*FI311)</f>
        <v>0</v>
      </c>
      <c r="FJ340" s="115">
        <f>FJ311</f>
        <v>5</v>
      </c>
      <c r="FK340" s="115">
        <f t="shared" ca="1" si="474"/>
        <v>0</v>
      </c>
      <c r="FL340" s="115"/>
      <c r="FM340" s="115"/>
      <c r="FN340" s="115"/>
      <c r="FO340" s="115"/>
      <c r="FP340" s="115">
        <f>IF(OR(ISBLANK(FO340),ISBLANK(FP311)),,(FO340-FO339)*FP311)</f>
        <v>0</v>
      </c>
      <c r="FQ340" s="115">
        <f>FQ311</f>
        <v>5</v>
      </c>
      <c r="FR340" s="115">
        <f t="shared" ca="1" si="475"/>
        <v>0</v>
      </c>
      <c r="FS340" s="115"/>
      <c r="FT340" s="115"/>
      <c r="FU340" s="115"/>
      <c r="FV340" s="115"/>
      <c r="FW340" s="115">
        <f>IF(OR(ISBLANK(FV340),ISBLANK(FW311)),,(FV340-FV339)*FW311)</f>
        <v>0</v>
      </c>
      <c r="FX340" s="115">
        <f>FX311</f>
        <v>5</v>
      </c>
      <c r="FY340" s="115">
        <f t="shared" ca="1" si="476"/>
        <v>0</v>
      </c>
      <c r="FZ340" s="115"/>
      <c r="GA340" s="115"/>
      <c r="GB340" s="115"/>
      <c r="GC340" s="115"/>
      <c r="GD340" s="115">
        <f>IF(OR(ISBLANK(GC340),ISBLANK(GD311)),,(GC340-GC339)*GD311)</f>
        <v>0</v>
      </c>
      <c r="GE340" s="115">
        <f>GE311</f>
        <v>5</v>
      </c>
      <c r="GF340" s="115">
        <f t="shared" ca="1" si="477"/>
        <v>0</v>
      </c>
      <c r="GG340" s="115"/>
      <c r="GH340" s="115"/>
      <c r="GI340" s="115"/>
      <c r="GJ340" s="115"/>
      <c r="GK340" s="115">
        <f>IF(OR(ISBLANK(GJ340),ISBLANK(GK311)),,(GJ340-GJ339)*GK311)</f>
        <v>0</v>
      </c>
      <c r="GL340" s="115">
        <f>GL311</f>
        <v>5</v>
      </c>
      <c r="GM340" s="115">
        <f t="shared" ca="1" si="478"/>
        <v>0</v>
      </c>
      <c r="GN340" s="115"/>
      <c r="GO340" s="115"/>
      <c r="GP340" s="115"/>
      <c r="GQ340" s="115"/>
      <c r="GR340" s="115">
        <f>IF(OR(ISBLANK(GQ340),ISBLANK(GR311)),,(GQ340-GQ339)*GR311)</f>
        <v>0</v>
      </c>
      <c r="GS340" s="115">
        <f>GS311</f>
        <v>5</v>
      </c>
      <c r="GT340" s="115">
        <f t="shared" ca="1" si="479"/>
        <v>0</v>
      </c>
      <c r="GU340" s="115"/>
      <c r="GV340" s="115"/>
      <c r="GW340" s="115"/>
      <c r="GX340" s="115"/>
      <c r="GY340" s="115">
        <f>IF(OR(ISBLANK(GX340),ISBLANK(GY311)),,(GX340-GX339)*GY311)</f>
        <v>0</v>
      </c>
      <c r="GZ340" s="115">
        <f>GZ311</f>
        <v>5</v>
      </c>
      <c r="HA340" s="115">
        <f t="shared" ca="1" si="480"/>
        <v>0</v>
      </c>
      <c r="HB340" s="115"/>
      <c r="HC340" s="115"/>
      <c r="HD340" s="115"/>
      <c r="HE340" s="115"/>
      <c r="HF340" s="115">
        <f>IF(OR(ISBLANK(HE340),ISBLANK(HF311)),,(HE340-HE339)*HF311)</f>
        <v>0</v>
      </c>
      <c r="HG340" s="115">
        <f>HG311</f>
        <v>5</v>
      </c>
      <c r="HH340" s="115">
        <f t="shared" ca="1" si="481"/>
        <v>0</v>
      </c>
      <c r="HI340" s="115"/>
      <c r="HJ340" s="115"/>
      <c r="HK340" s="115"/>
      <c r="HL340" s="115"/>
      <c r="HM340" s="115">
        <f>IF(OR(ISBLANK(HL340),ISBLANK(HM311)),,(HL340-HL339)*HM311)</f>
        <v>0</v>
      </c>
      <c r="HN340" s="115">
        <f>HN311</f>
        <v>5</v>
      </c>
      <c r="HO340" s="115">
        <f t="shared" ca="1" si="482"/>
        <v>0</v>
      </c>
      <c r="HP340" s="115"/>
      <c r="HQ340" s="115"/>
      <c r="HR340" s="115"/>
      <c r="HS340" s="115"/>
      <c r="HT340" s="115">
        <f>IF(OR(ISBLANK(HS340),ISBLANK(HT311)),,(HS340-HS339)*HT311)</f>
        <v>0</v>
      </c>
      <c r="HU340" s="115">
        <f>HU311</f>
        <v>5</v>
      </c>
      <c r="HV340" s="115">
        <f t="shared" ca="1" si="483"/>
        <v>0</v>
      </c>
      <c r="HW340" s="115"/>
      <c r="HX340" s="115"/>
      <c r="HY340" s="115"/>
      <c r="HZ340" s="115"/>
      <c r="IA340" s="115">
        <f>IF(OR(ISBLANK(HZ340),ISBLANK(IA311)),,(HZ340-HZ339)*IA311)</f>
        <v>0</v>
      </c>
      <c r="IB340" s="115">
        <f>IB311</f>
        <v>5</v>
      </c>
      <c r="IC340" s="115">
        <f t="shared" ca="1" si="484"/>
        <v>0</v>
      </c>
      <c r="ID340" s="115"/>
      <c r="IE340" s="115"/>
      <c r="IF340" s="115"/>
      <c r="IG340" s="115"/>
      <c r="IH340" s="115">
        <f>IF(OR(ISBLANK(IG340),ISBLANK(IH311)),,(IG340-IG339)*IH311)</f>
        <v>0</v>
      </c>
      <c r="II340" s="115">
        <f>II311</f>
        <v>5</v>
      </c>
      <c r="IJ340" s="115">
        <f t="shared" ca="1" si="485"/>
        <v>0</v>
      </c>
      <c r="IK340" s="115"/>
      <c r="IL340" s="115"/>
      <c r="IM340" s="115"/>
      <c r="IN340" s="115"/>
      <c r="IO340" s="115">
        <f>IF(OR(ISBLANK(IN340),ISBLANK(IO311)),,(IN340-IN339)*IO311)</f>
        <v>0</v>
      </c>
      <c r="IP340" s="115">
        <f>IP311</f>
        <v>5</v>
      </c>
      <c r="IQ340" s="115">
        <f t="shared" ca="1" si="486"/>
        <v>0</v>
      </c>
      <c r="IR340" s="115"/>
      <c r="IS340" s="115"/>
      <c r="IT340" s="115"/>
      <c r="IU340" s="115"/>
      <c r="IV340" s="115">
        <f>IF(OR(ISBLANK(IU340),ISBLANK(IV311)),,(IU340-IU339)*IV311)</f>
        <v>0</v>
      </c>
      <c r="IW340" s="115">
        <f>IW311</f>
        <v>5</v>
      </c>
      <c r="IX340" s="115">
        <f t="shared" ca="1" si="487"/>
        <v>0</v>
      </c>
      <c r="IY340" s="115"/>
      <c r="IZ340" s="115"/>
      <c r="JA340" s="115"/>
      <c r="JB340" s="115"/>
      <c r="JC340" s="115">
        <f>IF(OR(ISBLANK(JB340),ISBLANK(JC311)),,(JB340-JB339)*JC311)</f>
        <v>0</v>
      </c>
      <c r="JD340" s="115">
        <f>JD311</f>
        <v>5</v>
      </c>
      <c r="JE340" s="115">
        <f t="shared" ca="1" si="488"/>
        <v>0</v>
      </c>
      <c r="JF340" s="115"/>
      <c r="JG340" s="115"/>
      <c r="JH340" s="115"/>
      <c r="JI340" s="115"/>
      <c r="JJ340" s="115">
        <f>IF(OR(ISBLANK(JI340),ISBLANK(JJ311)),,(JI340-JI339)*JJ311)</f>
        <v>0</v>
      </c>
      <c r="JK340" s="115">
        <f>JK311</f>
        <v>5</v>
      </c>
      <c r="JL340" s="115">
        <f t="shared" ca="1" si="489"/>
        <v>0</v>
      </c>
      <c r="JM340" s="115"/>
      <c r="JN340" s="115"/>
      <c r="JO340" s="115"/>
      <c r="JP340" s="115"/>
      <c r="JQ340" s="115">
        <f>IF(OR(ISBLANK(JP340),ISBLANK(JQ311)),,(JP340-JP339)*JQ311)</f>
        <v>0</v>
      </c>
      <c r="JR340" s="115">
        <f>JR311</f>
        <v>5</v>
      </c>
      <c r="JS340" s="115">
        <f t="shared" ca="1" si="490"/>
        <v>0</v>
      </c>
      <c r="JT340" s="115"/>
      <c r="JU340" s="115"/>
      <c r="JV340" s="115"/>
      <c r="JW340" s="115"/>
      <c r="JX340" s="115">
        <f>IF(OR(ISBLANK(JW340),ISBLANK(JX311)),,(JW340-JW339)*JX311)</f>
        <v>0</v>
      </c>
      <c r="JY340" s="115">
        <f>JY311</f>
        <v>5</v>
      </c>
      <c r="JZ340" s="115">
        <f t="shared" ca="1" si="491"/>
        <v>0</v>
      </c>
      <c r="KA340" s="115"/>
      <c r="KB340" s="115"/>
      <c r="KC340" s="115"/>
      <c r="KD340" s="115"/>
      <c r="KE340" s="115">
        <f>IF(OR(ISBLANK(KD340),ISBLANK(KE311)),,(KD340-KD339)*KE311)</f>
        <v>0</v>
      </c>
      <c r="KF340" s="115">
        <f>KF311</f>
        <v>5</v>
      </c>
      <c r="KG340" s="115">
        <f t="shared" ca="1" si="492"/>
        <v>0</v>
      </c>
      <c r="KH340" s="115"/>
      <c r="KI340" s="115"/>
      <c r="KJ340" s="115"/>
      <c r="KK340" s="115"/>
      <c r="KL340" s="115">
        <f>IF(OR(ISBLANK(KK340),ISBLANK(KL311)),,(KK340-KK339)*KL311)</f>
        <v>0</v>
      </c>
      <c r="KM340" s="115">
        <f>KM311</f>
        <v>5</v>
      </c>
      <c r="KN340" s="115">
        <f t="shared" ca="1" si="493"/>
        <v>0</v>
      </c>
      <c r="KO340" s="115"/>
      <c r="KP340" s="115"/>
      <c r="KQ340" s="115"/>
      <c r="KR340" s="115"/>
      <c r="KS340" s="115">
        <f>IF(OR(ISBLANK(KR340),ISBLANK(KS311)),,(KR340-KR339)*KS311)</f>
        <v>0</v>
      </c>
      <c r="KT340" s="115">
        <f>KT311</f>
        <v>5</v>
      </c>
      <c r="KU340" s="115">
        <f t="shared" ca="1" si="494"/>
        <v>0</v>
      </c>
      <c r="KV340" s="115"/>
      <c r="KW340" s="115"/>
      <c r="KX340" s="115"/>
      <c r="KY340" s="115"/>
      <c r="KZ340" s="115">
        <f>IF(OR(ISBLANK(KY340),ISBLANK(KZ311)),,(KY340-KY339)*KZ311)</f>
        <v>0</v>
      </c>
      <c r="LA340" s="115">
        <f>LA311</f>
        <v>5</v>
      </c>
      <c r="LB340" s="115">
        <f t="shared" ca="1" si="495"/>
        <v>0</v>
      </c>
      <c r="LC340" s="115"/>
      <c r="LD340" s="115"/>
      <c r="LE340" s="115"/>
      <c r="LF340" s="115"/>
      <c r="LG340" s="115">
        <f>IF(OR(ISBLANK(LF340),ISBLANK(LG311)),,(LF340-LF339)*LG311)</f>
        <v>0</v>
      </c>
      <c r="LH340" s="115">
        <f>LH311</f>
        <v>5</v>
      </c>
      <c r="LI340" s="115">
        <f t="shared" ca="1" si="496"/>
        <v>0</v>
      </c>
      <c r="LJ340" s="115"/>
      <c r="LK340" s="115"/>
      <c r="LL340" s="115"/>
      <c r="LM340" s="115"/>
      <c r="LN340" s="115">
        <f>IF(OR(ISBLANK(LM340),ISBLANK(LN311)),,(LM340-LM339)*LN311)</f>
        <v>0</v>
      </c>
    </row>
    <row r="341" spans="1:326" x14ac:dyDescent="0.25">
      <c r="B341" s="114">
        <v>27</v>
      </c>
      <c r="C341" s="115">
        <f>C311</f>
        <v>3</v>
      </c>
      <c r="D341" s="115">
        <f t="shared" ca="1" si="441"/>
        <v>0</v>
      </c>
      <c r="E341" s="115"/>
      <c r="F341" s="115"/>
      <c r="G341" s="115"/>
      <c r="H341" s="115">
        <f>H311</f>
        <v>3</v>
      </c>
      <c r="I341" s="115">
        <f t="shared" ca="1" si="442"/>
        <v>0</v>
      </c>
      <c r="J341" s="115"/>
      <c r="K341" s="115"/>
      <c r="L341" s="115"/>
      <c r="M341" s="115">
        <f>M311</f>
        <v>3</v>
      </c>
      <c r="N341" s="115">
        <f t="shared" ca="1" si="443"/>
        <v>0</v>
      </c>
      <c r="O341" s="115"/>
      <c r="P341" s="115"/>
      <c r="Q341" s="115"/>
      <c r="R341" s="115">
        <f>R311</f>
        <v>3</v>
      </c>
      <c r="S341" s="115">
        <f t="shared" ca="1" si="444"/>
        <v>0</v>
      </c>
      <c r="T341" s="115"/>
      <c r="U341" s="115"/>
      <c r="V341" s="115"/>
      <c r="W341" s="115">
        <f>W311</f>
        <v>3</v>
      </c>
      <c r="X341" s="115">
        <f t="shared" ca="1" si="445"/>
        <v>0</v>
      </c>
      <c r="Y341" s="115"/>
      <c r="Z341" s="115"/>
      <c r="AA341" s="115"/>
      <c r="AB341" s="115">
        <f>AB311</f>
        <v>3</v>
      </c>
      <c r="AC341" s="115">
        <f t="shared" ca="1" si="446"/>
        <v>0</v>
      </c>
      <c r="AD341" s="115"/>
      <c r="AE341" s="115"/>
      <c r="AF341" s="115"/>
      <c r="AG341" s="115">
        <f>AG311</f>
        <v>3</v>
      </c>
      <c r="AH341" s="115">
        <f t="shared" ca="1" si="447"/>
        <v>0</v>
      </c>
      <c r="AI341" s="115"/>
      <c r="AJ341" s="115"/>
      <c r="AK341" s="115"/>
      <c r="AL341" s="115">
        <f>AL311</f>
        <v>3</v>
      </c>
      <c r="AM341" s="115">
        <f t="shared" ca="1" si="448"/>
        <v>0</v>
      </c>
      <c r="AN341" s="115"/>
      <c r="AO341" s="115"/>
      <c r="AP341" s="115"/>
      <c r="AQ341" s="115">
        <f>AQ311</f>
        <v>3</v>
      </c>
      <c r="AR341" s="115">
        <f t="shared" ca="1" si="449"/>
        <v>0</v>
      </c>
      <c r="AS341" s="115"/>
      <c r="AT341" s="115"/>
      <c r="AU341" s="115"/>
      <c r="AV341" s="115">
        <f>AV311</f>
        <v>3</v>
      </c>
      <c r="AW341" s="115">
        <f t="shared" ca="1" si="450"/>
        <v>0</v>
      </c>
      <c r="AX341" s="115"/>
      <c r="AY341" s="115"/>
      <c r="AZ341" s="115"/>
      <c r="BA341" s="115">
        <f>BA311</f>
        <v>3</v>
      </c>
      <c r="BB341" s="115">
        <f t="shared" ca="1" si="451"/>
        <v>0</v>
      </c>
      <c r="BC341" s="115"/>
      <c r="BD341" s="115"/>
      <c r="BE341" s="115"/>
      <c r="BF341" s="115">
        <f>BF311</f>
        <v>3</v>
      </c>
      <c r="BG341" s="115">
        <f t="shared" ca="1" si="452"/>
        <v>0</v>
      </c>
      <c r="BH341" s="115"/>
      <c r="BI341" s="115"/>
      <c r="BJ341" s="115"/>
      <c r="BK341" s="115">
        <f>BK311</f>
        <v>3</v>
      </c>
      <c r="BL341" s="115">
        <f t="shared" ca="1" si="453"/>
        <v>0</v>
      </c>
      <c r="BM341" s="115"/>
      <c r="BN341" s="115"/>
      <c r="BO341" s="115"/>
      <c r="BP341" s="115">
        <f>BP311</f>
        <v>3</v>
      </c>
      <c r="BQ341" s="115">
        <f t="shared" ca="1" si="454"/>
        <v>0</v>
      </c>
      <c r="BR341" s="115"/>
      <c r="BS341" s="115"/>
      <c r="BT341" s="115"/>
      <c r="BU341" s="115">
        <f>BU311</f>
        <v>3</v>
      </c>
      <c r="BV341" s="115">
        <f t="shared" ca="1" si="455"/>
        <v>0</v>
      </c>
      <c r="BW341" s="115"/>
      <c r="BX341" s="115"/>
      <c r="BY341" s="115"/>
      <c r="BZ341" s="115">
        <f>BZ311</f>
        <v>3</v>
      </c>
      <c r="CA341" s="115">
        <f t="shared" ca="1" si="456"/>
        <v>0</v>
      </c>
      <c r="CB341" s="115"/>
      <c r="CC341" s="115"/>
      <c r="CD341" s="115"/>
      <c r="CE341" s="115">
        <f>CE311</f>
        <v>3</v>
      </c>
      <c r="CF341" s="115">
        <f t="shared" ca="1" si="457"/>
        <v>0</v>
      </c>
      <c r="CG341" s="115"/>
      <c r="CH341" s="115"/>
      <c r="CI341" s="115"/>
      <c r="CJ341" s="115">
        <f>CJ311</f>
        <v>4</v>
      </c>
      <c r="CK341" s="115">
        <f t="shared" ca="1" si="458"/>
        <v>0</v>
      </c>
      <c r="CL341" s="115"/>
      <c r="CM341" s="115"/>
      <c r="CN341" s="115"/>
      <c r="CO341" s="115">
        <f>IF(OR(ISBLANK(CN341),ISBLANK(CO311)),,(CN341-CN340)*CO311)</f>
        <v>0</v>
      </c>
      <c r="CP341" s="115">
        <f>CP311</f>
        <v>4</v>
      </c>
      <c r="CQ341" s="115">
        <f t="shared" ca="1" si="459"/>
        <v>0</v>
      </c>
      <c r="CR341" s="115"/>
      <c r="CS341" s="115"/>
      <c r="CT341" s="115"/>
      <c r="CU341" s="115">
        <f>IF(OR(ISBLANK(CT341),ISBLANK(CU311)),,(CT341-CT340)*CU311)</f>
        <v>0</v>
      </c>
      <c r="CV341" s="115">
        <f>CV311</f>
        <v>3</v>
      </c>
      <c r="CW341" s="115">
        <f t="shared" ca="1" si="460"/>
        <v>0</v>
      </c>
      <c r="CX341" s="115"/>
      <c r="CY341" s="115"/>
      <c r="CZ341" s="115"/>
      <c r="DA341" s="115">
        <f>DA311</f>
        <v>2</v>
      </c>
      <c r="DB341" s="115">
        <f t="shared" ca="1" si="461"/>
        <v>0</v>
      </c>
      <c r="DC341" s="115"/>
      <c r="DD341" s="115"/>
      <c r="DE341" s="115">
        <f>DE311</f>
        <v>2</v>
      </c>
      <c r="DF341" s="115">
        <f t="shared" ca="1" si="462"/>
        <v>0</v>
      </c>
      <c r="DG341" s="115"/>
      <c r="DH341" s="115"/>
      <c r="DI341" s="115">
        <f>DI311</f>
        <v>2</v>
      </c>
      <c r="DJ341" s="115">
        <f t="shared" ca="1" si="463"/>
        <v>0</v>
      </c>
      <c r="DK341" s="115"/>
      <c r="DL341" s="115"/>
      <c r="DM341" s="115">
        <f>DM311</f>
        <v>2</v>
      </c>
      <c r="DN341" s="115">
        <f t="shared" ca="1" si="464"/>
        <v>0</v>
      </c>
      <c r="DO341" s="115"/>
      <c r="DP341" s="115"/>
      <c r="DQ341" s="115">
        <f>DQ311</f>
        <v>2</v>
      </c>
      <c r="DR341" s="115">
        <f t="shared" ca="1" si="465"/>
        <v>0</v>
      </c>
      <c r="DS341" s="115"/>
      <c r="DT341" s="115"/>
      <c r="DU341" s="115">
        <f>DU311</f>
        <v>2</v>
      </c>
      <c r="DV341" s="115">
        <f t="shared" ca="1" si="466"/>
        <v>0</v>
      </c>
      <c r="DW341" s="115"/>
      <c r="DX341" s="115"/>
      <c r="DY341" s="115">
        <f>DY311</f>
        <v>2</v>
      </c>
      <c r="DZ341" s="115">
        <f t="shared" ca="1" si="467"/>
        <v>0</v>
      </c>
      <c r="EA341" s="115"/>
      <c r="EB341" s="115"/>
      <c r="EC341" s="115">
        <f>EC311</f>
        <v>2</v>
      </c>
      <c r="ED341" s="115">
        <f t="shared" ca="1" si="468"/>
        <v>0</v>
      </c>
      <c r="EE341" s="115"/>
      <c r="EF341" s="115"/>
      <c r="EG341" s="115">
        <f>EG311</f>
        <v>2</v>
      </c>
      <c r="EH341" s="115">
        <f t="shared" ca="1" si="469"/>
        <v>0</v>
      </c>
      <c r="EI341" s="115"/>
      <c r="EJ341" s="115"/>
      <c r="EK341" s="115">
        <f>EK311</f>
        <v>2</v>
      </c>
      <c r="EL341" s="115">
        <f t="shared" ca="1" si="470"/>
        <v>0</v>
      </c>
      <c r="EM341" s="115"/>
      <c r="EN341" s="115"/>
      <c r="EO341" s="115">
        <f>EO311</f>
        <v>5</v>
      </c>
      <c r="EP341" s="115">
        <f t="shared" ca="1" si="471"/>
        <v>0</v>
      </c>
      <c r="EQ341" s="115"/>
      <c r="ER341" s="115"/>
      <c r="ES341" s="115"/>
      <c r="ET341" s="115"/>
      <c r="EU341" s="115">
        <f>IF(OR(ISBLANK(ET341),ISBLANK(EU311)),,(ET341-ET340)*EU311)</f>
        <v>0</v>
      </c>
      <c r="EV341" s="115">
        <f>EV311</f>
        <v>5</v>
      </c>
      <c r="EW341" s="115">
        <f t="shared" ca="1" si="472"/>
        <v>0</v>
      </c>
      <c r="EX341" s="115"/>
      <c r="EY341" s="115"/>
      <c r="EZ341" s="115"/>
      <c r="FA341" s="115"/>
      <c r="FB341" s="115">
        <f>IF(OR(ISBLANK(FA341),ISBLANK(FB311)),,(FA341-FA340)*FB311)</f>
        <v>0</v>
      </c>
      <c r="FC341" s="115">
        <f>FC311</f>
        <v>5</v>
      </c>
      <c r="FD341" s="115">
        <f t="shared" ca="1" si="473"/>
        <v>0</v>
      </c>
      <c r="FE341" s="115"/>
      <c r="FF341" s="115"/>
      <c r="FG341" s="115"/>
      <c r="FH341" s="115"/>
      <c r="FI341" s="115">
        <f>IF(OR(ISBLANK(FH341),ISBLANK(FI311)),,(FH341-FH340)*FI311)</f>
        <v>0</v>
      </c>
      <c r="FJ341" s="115">
        <f>FJ311</f>
        <v>5</v>
      </c>
      <c r="FK341" s="115">
        <f t="shared" ca="1" si="474"/>
        <v>0</v>
      </c>
      <c r="FL341" s="115"/>
      <c r="FM341" s="115"/>
      <c r="FN341" s="115"/>
      <c r="FO341" s="115"/>
      <c r="FP341" s="115">
        <f>IF(OR(ISBLANK(FO341),ISBLANK(FP311)),,(FO341-FO340)*FP311)</f>
        <v>0</v>
      </c>
      <c r="FQ341" s="115">
        <f>FQ311</f>
        <v>5</v>
      </c>
      <c r="FR341" s="115">
        <f t="shared" ca="1" si="475"/>
        <v>0</v>
      </c>
      <c r="FS341" s="115"/>
      <c r="FT341" s="115"/>
      <c r="FU341" s="115"/>
      <c r="FV341" s="115"/>
      <c r="FW341" s="115">
        <f>IF(OR(ISBLANK(FV341),ISBLANK(FW311)),,(FV341-FV340)*FW311)</f>
        <v>0</v>
      </c>
      <c r="FX341" s="115">
        <f>FX311</f>
        <v>5</v>
      </c>
      <c r="FY341" s="115">
        <f t="shared" ca="1" si="476"/>
        <v>0</v>
      </c>
      <c r="FZ341" s="115"/>
      <c r="GA341" s="115"/>
      <c r="GB341" s="115"/>
      <c r="GC341" s="115"/>
      <c r="GD341" s="115">
        <f>IF(OR(ISBLANK(GC341),ISBLANK(GD311)),,(GC341-GC340)*GD311)</f>
        <v>0</v>
      </c>
      <c r="GE341" s="115">
        <f>GE311</f>
        <v>5</v>
      </c>
      <c r="GF341" s="115">
        <f t="shared" ca="1" si="477"/>
        <v>0</v>
      </c>
      <c r="GG341" s="115"/>
      <c r="GH341" s="115"/>
      <c r="GI341" s="115"/>
      <c r="GJ341" s="115"/>
      <c r="GK341" s="115">
        <f>IF(OR(ISBLANK(GJ341),ISBLANK(GK311)),,(GJ341-GJ340)*GK311)</f>
        <v>0</v>
      </c>
      <c r="GL341" s="115">
        <f>GL311</f>
        <v>5</v>
      </c>
      <c r="GM341" s="115">
        <f t="shared" ca="1" si="478"/>
        <v>0</v>
      </c>
      <c r="GN341" s="115"/>
      <c r="GO341" s="115"/>
      <c r="GP341" s="115"/>
      <c r="GQ341" s="115"/>
      <c r="GR341" s="115">
        <f>IF(OR(ISBLANK(GQ341),ISBLANK(GR311)),,(GQ341-GQ340)*GR311)</f>
        <v>0</v>
      </c>
      <c r="GS341" s="115">
        <f>GS311</f>
        <v>5</v>
      </c>
      <c r="GT341" s="115">
        <f t="shared" ca="1" si="479"/>
        <v>0</v>
      </c>
      <c r="GU341" s="115"/>
      <c r="GV341" s="115"/>
      <c r="GW341" s="115"/>
      <c r="GX341" s="115"/>
      <c r="GY341" s="115">
        <f>IF(OR(ISBLANK(GX341),ISBLANK(GY311)),,(GX341-GX340)*GY311)</f>
        <v>0</v>
      </c>
      <c r="GZ341" s="115">
        <f>GZ311</f>
        <v>5</v>
      </c>
      <c r="HA341" s="115">
        <f t="shared" ca="1" si="480"/>
        <v>0</v>
      </c>
      <c r="HB341" s="115"/>
      <c r="HC341" s="115"/>
      <c r="HD341" s="115"/>
      <c r="HE341" s="115"/>
      <c r="HF341" s="115">
        <f>IF(OR(ISBLANK(HE341),ISBLANK(HF311)),,(HE341-HE340)*HF311)</f>
        <v>0</v>
      </c>
      <c r="HG341" s="115">
        <f>HG311</f>
        <v>5</v>
      </c>
      <c r="HH341" s="115">
        <f t="shared" ca="1" si="481"/>
        <v>0</v>
      </c>
      <c r="HI341" s="115"/>
      <c r="HJ341" s="115"/>
      <c r="HK341" s="115"/>
      <c r="HL341" s="115"/>
      <c r="HM341" s="115">
        <f>IF(OR(ISBLANK(HL341),ISBLANK(HM311)),,(HL341-HL340)*HM311)</f>
        <v>0</v>
      </c>
      <c r="HN341" s="115">
        <f>HN311</f>
        <v>5</v>
      </c>
      <c r="HO341" s="115">
        <f t="shared" ca="1" si="482"/>
        <v>0</v>
      </c>
      <c r="HP341" s="115"/>
      <c r="HQ341" s="115"/>
      <c r="HR341" s="115"/>
      <c r="HS341" s="115"/>
      <c r="HT341" s="115">
        <f>IF(OR(ISBLANK(HS341),ISBLANK(HT311)),,(HS341-HS340)*HT311)</f>
        <v>0</v>
      </c>
      <c r="HU341" s="115">
        <f>HU311</f>
        <v>5</v>
      </c>
      <c r="HV341" s="115">
        <f t="shared" ca="1" si="483"/>
        <v>0</v>
      </c>
      <c r="HW341" s="115"/>
      <c r="HX341" s="115"/>
      <c r="HY341" s="115"/>
      <c r="HZ341" s="115"/>
      <c r="IA341" s="115">
        <f>IF(OR(ISBLANK(HZ341),ISBLANK(IA311)),,(HZ341-HZ340)*IA311)</f>
        <v>0</v>
      </c>
      <c r="IB341" s="115">
        <f>IB311</f>
        <v>5</v>
      </c>
      <c r="IC341" s="115">
        <f t="shared" ca="1" si="484"/>
        <v>0</v>
      </c>
      <c r="ID341" s="115"/>
      <c r="IE341" s="115"/>
      <c r="IF341" s="115"/>
      <c r="IG341" s="115"/>
      <c r="IH341" s="115">
        <f>IF(OR(ISBLANK(IG341),ISBLANK(IH311)),,(IG341-IG340)*IH311)</f>
        <v>0</v>
      </c>
      <c r="II341" s="115">
        <f>II311</f>
        <v>5</v>
      </c>
      <c r="IJ341" s="115">
        <f t="shared" ca="1" si="485"/>
        <v>0</v>
      </c>
      <c r="IK341" s="115"/>
      <c r="IL341" s="115"/>
      <c r="IM341" s="115"/>
      <c r="IN341" s="115"/>
      <c r="IO341" s="115">
        <f>IF(OR(ISBLANK(IN341),ISBLANK(IO311)),,(IN341-IN340)*IO311)</f>
        <v>0</v>
      </c>
      <c r="IP341" s="115">
        <f>IP311</f>
        <v>5</v>
      </c>
      <c r="IQ341" s="115">
        <f t="shared" ca="1" si="486"/>
        <v>0</v>
      </c>
      <c r="IR341" s="115"/>
      <c r="IS341" s="115"/>
      <c r="IT341" s="115"/>
      <c r="IU341" s="115"/>
      <c r="IV341" s="115">
        <f>IF(OR(ISBLANK(IU341),ISBLANK(IV311)),,(IU341-IU340)*IV311)</f>
        <v>0</v>
      </c>
      <c r="IW341" s="115">
        <f>IW311</f>
        <v>5</v>
      </c>
      <c r="IX341" s="115">
        <f t="shared" ca="1" si="487"/>
        <v>0</v>
      </c>
      <c r="IY341" s="115"/>
      <c r="IZ341" s="115"/>
      <c r="JA341" s="115"/>
      <c r="JB341" s="115"/>
      <c r="JC341" s="115">
        <f>IF(OR(ISBLANK(JB341),ISBLANK(JC311)),,(JB341-JB340)*JC311)</f>
        <v>0</v>
      </c>
      <c r="JD341" s="115">
        <f>JD311</f>
        <v>5</v>
      </c>
      <c r="JE341" s="115">
        <f t="shared" ca="1" si="488"/>
        <v>0</v>
      </c>
      <c r="JF341" s="115"/>
      <c r="JG341" s="115"/>
      <c r="JH341" s="115"/>
      <c r="JI341" s="115"/>
      <c r="JJ341" s="115">
        <f>IF(OR(ISBLANK(JI341),ISBLANK(JJ311)),,(JI341-JI340)*JJ311)</f>
        <v>0</v>
      </c>
      <c r="JK341" s="115">
        <f>JK311</f>
        <v>5</v>
      </c>
      <c r="JL341" s="115">
        <f t="shared" ca="1" si="489"/>
        <v>0</v>
      </c>
      <c r="JM341" s="115"/>
      <c r="JN341" s="115"/>
      <c r="JO341" s="115"/>
      <c r="JP341" s="115"/>
      <c r="JQ341" s="115">
        <f>IF(OR(ISBLANK(JP341),ISBLANK(JQ311)),,(JP341-JP340)*JQ311)</f>
        <v>0</v>
      </c>
      <c r="JR341" s="115">
        <f>JR311</f>
        <v>5</v>
      </c>
      <c r="JS341" s="115">
        <f t="shared" ca="1" si="490"/>
        <v>0</v>
      </c>
      <c r="JT341" s="115"/>
      <c r="JU341" s="115"/>
      <c r="JV341" s="115"/>
      <c r="JW341" s="115"/>
      <c r="JX341" s="115">
        <f>IF(OR(ISBLANK(JW341),ISBLANK(JX311)),,(JW341-JW340)*JX311)</f>
        <v>0</v>
      </c>
      <c r="JY341" s="115">
        <f>JY311</f>
        <v>5</v>
      </c>
      <c r="JZ341" s="115">
        <f t="shared" ca="1" si="491"/>
        <v>0</v>
      </c>
      <c r="KA341" s="115"/>
      <c r="KB341" s="115"/>
      <c r="KC341" s="115"/>
      <c r="KD341" s="115"/>
      <c r="KE341" s="115">
        <f>IF(OR(ISBLANK(KD341),ISBLANK(KE311)),,(KD341-KD340)*KE311)</f>
        <v>0</v>
      </c>
      <c r="KF341" s="115">
        <f>KF311</f>
        <v>5</v>
      </c>
      <c r="KG341" s="115">
        <f t="shared" ca="1" si="492"/>
        <v>0</v>
      </c>
      <c r="KH341" s="115"/>
      <c r="KI341" s="115"/>
      <c r="KJ341" s="115"/>
      <c r="KK341" s="115"/>
      <c r="KL341" s="115">
        <f>IF(OR(ISBLANK(KK341),ISBLANK(KL311)),,(KK341-KK340)*KL311)</f>
        <v>0</v>
      </c>
      <c r="KM341" s="115">
        <f>KM311</f>
        <v>5</v>
      </c>
      <c r="KN341" s="115">
        <f t="shared" ca="1" si="493"/>
        <v>0</v>
      </c>
      <c r="KO341" s="115"/>
      <c r="KP341" s="115"/>
      <c r="KQ341" s="115"/>
      <c r="KR341" s="115"/>
      <c r="KS341" s="115">
        <f>IF(OR(ISBLANK(KR341),ISBLANK(KS311)),,(KR341-KR340)*KS311)</f>
        <v>0</v>
      </c>
      <c r="KT341" s="115">
        <f>KT311</f>
        <v>5</v>
      </c>
      <c r="KU341" s="115">
        <f t="shared" ca="1" si="494"/>
        <v>0</v>
      </c>
      <c r="KV341" s="115"/>
      <c r="KW341" s="115"/>
      <c r="KX341" s="115"/>
      <c r="KY341" s="115"/>
      <c r="KZ341" s="115">
        <f>IF(OR(ISBLANK(KY341),ISBLANK(KZ311)),,(KY341-KY340)*KZ311)</f>
        <v>0</v>
      </c>
      <c r="LA341" s="115">
        <f>LA311</f>
        <v>5</v>
      </c>
      <c r="LB341" s="115">
        <f t="shared" ca="1" si="495"/>
        <v>0</v>
      </c>
      <c r="LC341" s="115"/>
      <c r="LD341" s="115"/>
      <c r="LE341" s="115"/>
      <c r="LF341" s="115"/>
      <c r="LG341" s="115">
        <f>IF(OR(ISBLANK(LF341),ISBLANK(LG311)),,(LF341-LF340)*LG311)</f>
        <v>0</v>
      </c>
      <c r="LH341" s="115">
        <f>LH311</f>
        <v>5</v>
      </c>
      <c r="LI341" s="115">
        <f t="shared" ca="1" si="496"/>
        <v>0</v>
      </c>
      <c r="LJ341" s="115"/>
      <c r="LK341" s="115"/>
      <c r="LL341" s="115"/>
      <c r="LM341" s="115"/>
      <c r="LN341" s="115">
        <f>IF(OR(ISBLANK(LM341),ISBLANK(LN311)),,(LM341-LM340)*LN311)</f>
        <v>0</v>
      </c>
    </row>
    <row r="342" spans="1:326" x14ac:dyDescent="0.25">
      <c r="B342" s="114">
        <v>28</v>
      </c>
      <c r="C342" s="115">
        <f>C311</f>
        <v>3</v>
      </c>
      <c r="D342" s="115">
        <f t="shared" ca="1" si="441"/>
        <v>0</v>
      </c>
      <c r="E342" s="115"/>
      <c r="F342" s="115"/>
      <c r="G342" s="115"/>
      <c r="H342" s="115">
        <f>H311</f>
        <v>3</v>
      </c>
      <c r="I342" s="115">
        <f t="shared" ca="1" si="442"/>
        <v>0</v>
      </c>
      <c r="J342" s="115"/>
      <c r="K342" s="115"/>
      <c r="L342" s="115"/>
      <c r="M342" s="115">
        <f>M311</f>
        <v>3</v>
      </c>
      <c r="N342" s="115">
        <f t="shared" ca="1" si="443"/>
        <v>0</v>
      </c>
      <c r="O342" s="115"/>
      <c r="P342" s="115"/>
      <c r="Q342" s="115"/>
      <c r="R342" s="115">
        <f>R311</f>
        <v>3</v>
      </c>
      <c r="S342" s="115">
        <f t="shared" ca="1" si="444"/>
        <v>0</v>
      </c>
      <c r="T342" s="115"/>
      <c r="U342" s="115"/>
      <c r="V342" s="115"/>
      <c r="W342" s="115">
        <f>W311</f>
        <v>3</v>
      </c>
      <c r="X342" s="115">
        <f t="shared" ca="1" si="445"/>
        <v>0</v>
      </c>
      <c r="Y342" s="115"/>
      <c r="Z342" s="115"/>
      <c r="AA342" s="115"/>
      <c r="AB342" s="115">
        <f>AB311</f>
        <v>3</v>
      </c>
      <c r="AC342" s="115">
        <f t="shared" ca="1" si="446"/>
        <v>0</v>
      </c>
      <c r="AD342" s="115"/>
      <c r="AE342" s="115"/>
      <c r="AF342" s="115"/>
      <c r="AG342" s="115">
        <f>AG311</f>
        <v>3</v>
      </c>
      <c r="AH342" s="115">
        <f t="shared" ca="1" si="447"/>
        <v>0</v>
      </c>
      <c r="AI342" s="115"/>
      <c r="AJ342" s="115"/>
      <c r="AK342" s="115"/>
      <c r="AL342" s="115">
        <f>AL311</f>
        <v>3</v>
      </c>
      <c r="AM342" s="115">
        <f t="shared" ca="1" si="448"/>
        <v>0</v>
      </c>
      <c r="AN342" s="115"/>
      <c r="AO342" s="115"/>
      <c r="AP342" s="115"/>
      <c r="AQ342" s="115">
        <f>AQ311</f>
        <v>3</v>
      </c>
      <c r="AR342" s="115">
        <f t="shared" ca="1" si="449"/>
        <v>0</v>
      </c>
      <c r="AS342" s="115"/>
      <c r="AT342" s="115"/>
      <c r="AU342" s="115"/>
      <c r="AV342" s="115">
        <f>AV311</f>
        <v>3</v>
      </c>
      <c r="AW342" s="115">
        <f t="shared" ca="1" si="450"/>
        <v>0</v>
      </c>
      <c r="AX342" s="115"/>
      <c r="AY342" s="115"/>
      <c r="AZ342" s="115"/>
      <c r="BA342" s="115">
        <f>BA311</f>
        <v>3</v>
      </c>
      <c r="BB342" s="115">
        <f t="shared" ca="1" si="451"/>
        <v>0</v>
      </c>
      <c r="BC342" s="115"/>
      <c r="BD342" s="115"/>
      <c r="BE342" s="115"/>
      <c r="BF342" s="115">
        <f>BF311</f>
        <v>3</v>
      </c>
      <c r="BG342" s="115">
        <f t="shared" ca="1" si="452"/>
        <v>0</v>
      </c>
      <c r="BH342" s="115"/>
      <c r="BI342" s="115"/>
      <c r="BJ342" s="115"/>
      <c r="BK342" s="115">
        <f>BK311</f>
        <v>3</v>
      </c>
      <c r="BL342" s="115">
        <f t="shared" ca="1" si="453"/>
        <v>0</v>
      </c>
      <c r="BM342" s="115"/>
      <c r="BN342" s="115"/>
      <c r="BO342" s="115"/>
      <c r="BP342" s="115">
        <f>BP311</f>
        <v>3</v>
      </c>
      <c r="BQ342" s="115">
        <f t="shared" ca="1" si="454"/>
        <v>0</v>
      </c>
      <c r="BR342" s="115"/>
      <c r="BS342" s="115"/>
      <c r="BT342" s="115"/>
      <c r="BU342" s="115">
        <f>BU311</f>
        <v>3</v>
      </c>
      <c r="BV342" s="115">
        <f t="shared" ca="1" si="455"/>
        <v>0</v>
      </c>
      <c r="BW342" s="115"/>
      <c r="BX342" s="115"/>
      <c r="BY342" s="115"/>
      <c r="BZ342" s="115">
        <f>BZ311</f>
        <v>3</v>
      </c>
      <c r="CA342" s="115">
        <f t="shared" ca="1" si="456"/>
        <v>0</v>
      </c>
      <c r="CB342" s="115"/>
      <c r="CC342" s="115"/>
      <c r="CD342" s="115"/>
      <c r="CE342" s="115">
        <f>CE311</f>
        <v>3</v>
      </c>
      <c r="CF342" s="115">
        <f t="shared" ca="1" si="457"/>
        <v>0</v>
      </c>
      <c r="CG342" s="115"/>
      <c r="CH342" s="115"/>
      <c r="CI342" s="115"/>
      <c r="CJ342" s="115">
        <f>CJ311</f>
        <v>4</v>
      </c>
      <c r="CK342" s="115">
        <f t="shared" ca="1" si="458"/>
        <v>0</v>
      </c>
      <c r="CL342" s="115"/>
      <c r="CM342" s="115"/>
      <c r="CN342" s="115"/>
      <c r="CO342" s="115">
        <f>IF(OR(ISBLANK(CN342),ISBLANK(CO311)),,(CN342-CN341)*CO311)</f>
        <v>0</v>
      </c>
      <c r="CP342" s="115">
        <f>CP311</f>
        <v>4</v>
      </c>
      <c r="CQ342" s="115">
        <f t="shared" ca="1" si="459"/>
        <v>0</v>
      </c>
      <c r="CR342" s="115"/>
      <c r="CS342" s="115"/>
      <c r="CT342" s="115"/>
      <c r="CU342" s="115">
        <f>IF(OR(ISBLANK(CT342),ISBLANK(CU311)),,(CT342-CT341)*CU311)</f>
        <v>0</v>
      </c>
      <c r="CV342" s="115">
        <f>CV311</f>
        <v>3</v>
      </c>
      <c r="CW342" s="115">
        <f t="shared" ca="1" si="460"/>
        <v>0</v>
      </c>
      <c r="CX342" s="115"/>
      <c r="CY342" s="115"/>
      <c r="CZ342" s="115"/>
      <c r="DA342" s="115">
        <f>DA311</f>
        <v>2</v>
      </c>
      <c r="DB342" s="115">
        <f t="shared" ca="1" si="461"/>
        <v>0</v>
      </c>
      <c r="DC342" s="115"/>
      <c r="DD342" s="115"/>
      <c r="DE342" s="115">
        <f>DE311</f>
        <v>2</v>
      </c>
      <c r="DF342" s="115">
        <f t="shared" ca="1" si="462"/>
        <v>0</v>
      </c>
      <c r="DG342" s="115"/>
      <c r="DH342" s="115"/>
      <c r="DI342" s="115">
        <f>DI311</f>
        <v>2</v>
      </c>
      <c r="DJ342" s="115">
        <f t="shared" ca="1" si="463"/>
        <v>0</v>
      </c>
      <c r="DK342" s="115"/>
      <c r="DL342" s="115"/>
      <c r="DM342" s="115">
        <f>DM311</f>
        <v>2</v>
      </c>
      <c r="DN342" s="115">
        <f t="shared" ca="1" si="464"/>
        <v>0</v>
      </c>
      <c r="DO342" s="115"/>
      <c r="DP342" s="115"/>
      <c r="DQ342" s="115">
        <f>DQ311</f>
        <v>2</v>
      </c>
      <c r="DR342" s="115">
        <f t="shared" ca="1" si="465"/>
        <v>0</v>
      </c>
      <c r="DS342" s="115"/>
      <c r="DT342" s="115"/>
      <c r="DU342" s="115">
        <f>DU311</f>
        <v>2</v>
      </c>
      <c r="DV342" s="115">
        <f t="shared" ca="1" si="466"/>
        <v>0</v>
      </c>
      <c r="DW342" s="115"/>
      <c r="DX342" s="115"/>
      <c r="DY342" s="115">
        <f>DY311</f>
        <v>2</v>
      </c>
      <c r="DZ342" s="115">
        <f t="shared" ca="1" si="467"/>
        <v>0</v>
      </c>
      <c r="EA342" s="115"/>
      <c r="EB342" s="115"/>
      <c r="EC342" s="115">
        <f>EC311</f>
        <v>2</v>
      </c>
      <c r="ED342" s="115">
        <f t="shared" ca="1" si="468"/>
        <v>0</v>
      </c>
      <c r="EE342" s="115"/>
      <c r="EF342" s="115"/>
      <c r="EG342" s="115">
        <f>EG311</f>
        <v>2</v>
      </c>
      <c r="EH342" s="115">
        <f t="shared" ca="1" si="469"/>
        <v>0</v>
      </c>
      <c r="EI342" s="115"/>
      <c r="EJ342" s="115"/>
      <c r="EK342" s="115">
        <f>EK311</f>
        <v>2</v>
      </c>
      <c r="EL342" s="115">
        <f t="shared" ca="1" si="470"/>
        <v>0</v>
      </c>
      <c r="EM342" s="115"/>
      <c r="EN342" s="115"/>
      <c r="EO342" s="115">
        <f>EO311</f>
        <v>5</v>
      </c>
      <c r="EP342" s="115">
        <f t="shared" ca="1" si="471"/>
        <v>0</v>
      </c>
      <c r="EQ342" s="115"/>
      <c r="ER342" s="115"/>
      <c r="ES342" s="115"/>
      <c r="ET342" s="115"/>
      <c r="EU342" s="115">
        <f>IF(OR(ISBLANK(ET342),ISBLANK(EU311)),,(ET342-ET341)*EU311)</f>
        <v>0</v>
      </c>
      <c r="EV342" s="115">
        <f>EV311</f>
        <v>5</v>
      </c>
      <c r="EW342" s="115">
        <f t="shared" ca="1" si="472"/>
        <v>0</v>
      </c>
      <c r="EX342" s="115"/>
      <c r="EY342" s="115"/>
      <c r="EZ342" s="115"/>
      <c r="FA342" s="115"/>
      <c r="FB342" s="115">
        <f>IF(OR(ISBLANK(FA342),ISBLANK(FB311)),,(FA342-FA341)*FB311)</f>
        <v>0</v>
      </c>
      <c r="FC342" s="115">
        <f>FC311</f>
        <v>5</v>
      </c>
      <c r="FD342" s="115">
        <f t="shared" ca="1" si="473"/>
        <v>0</v>
      </c>
      <c r="FE342" s="115"/>
      <c r="FF342" s="115"/>
      <c r="FG342" s="115"/>
      <c r="FH342" s="115"/>
      <c r="FI342" s="115">
        <f>IF(OR(ISBLANK(FH342),ISBLANK(FI311)),,(FH342-FH341)*FI311)</f>
        <v>0</v>
      </c>
      <c r="FJ342" s="115">
        <f>FJ311</f>
        <v>5</v>
      </c>
      <c r="FK342" s="115">
        <f t="shared" ca="1" si="474"/>
        <v>0</v>
      </c>
      <c r="FL342" s="115"/>
      <c r="FM342" s="115"/>
      <c r="FN342" s="115"/>
      <c r="FO342" s="115"/>
      <c r="FP342" s="115">
        <f>IF(OR(ISBLANK(FO342),ISBLANK(FP311)),,(FO342-FO341)*FP311)</f>
        <v>0</v>
      </c>
      <c r="FQ342" s="115">
        <f>FQ311</f>
        <v>5</v>
      </c>
      <c r="FR342" s="115">
        <f t="shared" ca="1" si="475"/>
        <v>0</v>
      </c>
      <c r="FS342" s="115"/>
      <c r="FT342" s="115"/>
      <c r="FU342" s="115"/>
      <c r="FV342" s="115"/>
      <c r="FW342" s="115">
        <f>IF(OR(ISBLANK(FV342),ISBLANK(FW311)),,(FV342-FV341)*FW311)</f>
        <v>0</v>
      </c>
      <c r="FX342" s="115">
        <f>FX311</f>
        <v>5</v>
      </c>
      <c r="FY342" s="115">
        <f t="shared" ca="1" si="476"/>
        <v>0</v>
      </c>
      <c r="FZ342" s="115"/>
      <c r="GA342" s="115"/>
      <c r="GB342" s="115"/>
      <c r="GC342" s="115"/>
      <c r="GD342" s="115">
        <f>IF(OR(ISBLANK(GC342),ISBLANK(GD311)),,(GC342-GC341)*GD311)</f>
        <v>0</v>
      </c>
      <c r="GE342" s="115">
        <f>GE311</f>
        <v>5</v>
      </c>
      <c r="GF342" s="115">
        <f t="shared" ca="1" si="477"/>
        <v>0</v>
      </c>
      <c r="GG342" s="115"/>
      <c r="GH342" s="115"/>
      <c r="GI342" s="115"/>
      <c r="GJ342" s="115"/>
      <c r="GK342" s="115">
        <f>IF(OR(ISBLANK(GJ342),ISBLANK(GK311)),,(GJ342-GJ341)*GK311)</f>
        <v>0</v>
      </c>
      <c r="GL342" s="115">
        <f>GL311</f>
        <v>5</v>
      </c>
      <c r="GM342" s="115">
        <f t="shared" ca="1" si="478"/>
        <v>0</v>
      </c>
      <c r="GN342" s="115"/>
      <c r="GO342" s="115"/>
      <c r="GP342" s="115"/>
      <c r="GQ342" s="115"/>
      <c r="GR342" s="115">
        <f>IF(OR(ISBLANK(GQ342),ISBLANK(GR311)),,(GQ342-GQ341)*GR311)</f>
        <v>0</v>
      </c>
      <c r="GS342" s="115">
        <f>GS311</f>
        <v>5</v>
      </c>
      <c r="GT342" s="115">
        <f t="shared" ca="1" si="479"/>
        <v>0</v>
      </c>
      <c r="GU342" s="115"/>
      <c r="GV342" s="115"/>
      <c r="GW342" s="115"/>
      <c r="GX342" s="115"/>
      <c r="GY342" s="115">
        <f>IF(OR(ISBLANK(GX342),ISBLANK(GY311)),,(GX342-GX341)*GY311)</f>
        <v>0</v>
      </c>
      <c r="GZ342" s="115">
        <f>GZ311</f>
        <v>5</v>
      </c>
      <c r="HA342" s="115">
        <f t="shared" ca="1" si="480"/>
        <v>0</v>
      </c>
      <c r="HB342" s="115"/>
      <c r="HC342" s="115"/>
      <c r="HD342" s="115"/>
      <c r="HE342" s="115"/>
      <c r="HF342" s="115">
        <f>IF(OR(ISBLANK(HE342),ISBLANK(HF311)),,(HE342-HE341)*HF311)</f>
        <v>0</v>
      </c>
      <c r="HG342" s="115">
        <f>HG311</f>
        <v>5</v>
      </c>
      <c r="HH342" s="115">
        <f t="shared" ca="1" si="481"/>
        <v>0</v>
      </c>
      <c r="HI342" s="115"/>
      <c r="HJ342" s="115"/>
      <c r="HK342" s="115"/>
      <c r="HL342" s="115"/>
      <c r="HM342" s="115">
        <f>IF(OR(ISBLANK(HL342),ISBLANK(HM311)),,(HL342-HL341)*HM311)</f>
        <v>0</v>
      </c>
      <c r="HN342" s="115">
        <f>HN311</f>
        <v>5</v>
      </c>
      <c r="HO342" s="115">
        <f t="shared" ca="1" si="482"/>
        <v>0</v>
      </c>
      <c r="HP342" s="115"/>
      <c r="HQ342" s="115"/>
      <c r="HR342" s="115"/>
      <c r="HS342" s="115"/>
      <c r="HT342" s="115">
        <f>IF(OR(ISBLANK(HS342),ISBLANK(HT311)),,(HS342-HS341)*HT311)</f>
        <v>0</v>
      </c>
      <c r="HU342" s="115">
        <f>HU311</f>
        <v>5</v>
      </c>
      <c r="HV342" s="115">
        <f t="shared" ca="1" si="483"/>
        <v>0</v>
      </c>
      <c r="HW342" s="115"/>
      <c r="HX342" s="115"/>
      <c r="HY342" s="115"/>
      <c r="HZ342" s="115"/>
      <c r="IA342" s="115">
        <f>IF(OR(ISBLANK(HZ342),ISBLANK(IA311)),,(HZ342-HZ341)*IA311)</f>
        <v>0</v>
      </c>
      <c r="IB342" s="115">
        <f>IB311</f>
        <v>5</v>
      </c>
      <c r="IC342" s="115">
        <f t="shared" ca="1" si="484"/>
        <v>0</v>
      </c>
      <c r="ID342" s="115"/>
      <c r="IE342" s="115"/>
      <c r="IF342" s="115"/>
      <c r="IG342" s="115"/>
      <c r="IH342" s="115">
        <f>IF(OR(ISBLANK(IG342),ISBLANK(IH311)),,(IG342-IG341)*IH311)</f>
        <v>0</v>
      </c>
      <c r="II342" s="115">
        <f>II311</f>
        <v>5</v>
      </c>
      <c r="IJ342" s="115">
        <f t="shared" ca="1" si="485"/>
        <v>0</v>
      </c>
      <c r="IK342" s="115"/>
      <c r="IL342" s="115"/>
      <c r="IM342" s="115"/>
      <c r="IN342" s="115"/>
      <c r="IO342" s="115">
        <f>IF(OR(ISBLANK(IN342),ISBLANK(IO311)),,(IN342-IN341)*IO311)</f>
        <v>0</v>
      </c>
      <c r="IP342" s="115">
        <f>IP311</f>
        <v>5</v>
      </c>
      <c r="IQ342" s="115">
        <f t="shared" ca="1" si="486"/>
        <v>0</v>
      </c>
      <c r="IR342" s="115"/>
      <c r="IS342" s="115"/>
      <c r="IT342" s="115"/>
      <c r="IU342" s="115"/>
      <c r="IV342" s="115">
        <f>IF(OR(ISBLANK(IU342),ISBLANK(IV311)),,(IU342-IU341)*IV311)</f>
        <v>0</v>
      </c>
      <c r="IW342" s="115">
        <f>IW311</f>
        <v>5</v>
      </c>
      <c r="IX342" s="115">
        <f t="shared" ca="1" si="487"/>
        <v>0</v>
      </c>
      <c r="IY342" s="115"/>
      <c r="IZ342" s="115"/>
      <c r="JA342" s="115"/>
      <c r="JB342" s="115"/>
      <c r="JC342" s="115">
        <f>IF(OR(ISBLANK(JB342),ISBLANK(JC311)),,(JB342-JB341)*JC311)</f>
        <v>0</v>
      </c>
      <c r="JD342" s="115">
        <f>JD311</f>
        <v>5</v>
      </c>
      <c r="JE342" s="115">
        <f t="shared" ca="1" si="488"/>
        <v>0</v>
      </c>
      <c r="JF342" s="115"/>
      <c r="JG342" s="115"/>
      <c r="JH342" s="115"/>
      <c r="JI342" s="115"/>
      <c r="JJ342" s="115">
        <f>IF(OR(ISBLANK(JI342),ISBLANK(JJ311)),,(JI342-JI341)*JJ311)</f>
        <v>0</v>
      </c>
      <c r="JK342" s="115">
        <f>JK311</f>
        <v>5</v>
      </c>
      <c r="JL342" s="115">
        <f t="shared" ca="1" si="489"/>
        <v>0</v>
      </c>
      <c r="JM342" s="115"/>
      <c r="JN342" s="115"/>
      <c r="JO342" s="115"/>
      <c r="JP342" s="115"/>
      <c r="JQ342" s="115">
        <f>IF(OR(ISBLANK(JP342),ISBLANK(JQ311)),,(JP342-JP341)*JQ311)</f>
        <v>0</v>
      </c>
      <c r="JR342" s="115">
        <f>JR311</f>
        <v>5</v>
      </c>
      <c r="JS342" s="115">
        <f t="shared" ca="1" si="490"/>
        <v>0</v>
      </c>
      <c r="JT342" s="115"/>
      <c r="JU342" s="115"/>
      <c r="JV342" s="115"/>
      <c r="JW342" s="115"/>
      <c r="JX342" s="115">
        <f>IF(OR(ISBLANK(JW342),ISBLANK(JX311)),,(JW342-JW341)*JX311)</f>
        <v>0</v>
      </c>
      <c r="JY342" s="115">
        <f>JY311</f>
        <v>5</v>
      </c>
      <c r="JZ342" s="115">
        <f t="shared" ca="1" si="491"/>
        <v>0</v>
      </c>
      <c r="KA342" s="115"/>
      <c r="KB342" s="115"/>
      <c r="KC342" s="115"/>
      <c r="KD342" s="115"/>
      <c r="KE342" s="115">
        <f>IF(OR(ISBLANK(KD342),ISBLANK(KE311)),,(KD342-KD341)*KE311)</f>
        <v>0</v>
      </c>
      <c r="KF342" s="115">
        <f>KF311</f>
        <v>5</v>
      </c>
      <c r="KG342" s="115">
        <f t="shared" ca="1" si="492"/>
        <v>0</v>
      </c>
      <c r="KH342" s="115"/>
      <c r="KI342" s="115"/>
      <c r="KJ342" s="115"/>
      <c r="KK342" s="115"/>
      <c r="KL342" s="115">
        <f>IF(OR(ISBLANK(KK342),ISBLANK(KL311)),,(KK342-KK341)*KL311)</f>
        <v>0</v>
      </c>
      <c r="KM342" s="115">
        <f>KM311</f>
        <v>5</v>
      </c>
      <c r="KN342" s="115">
        <f t="shared" ca="1" si="493"/>
        <v>0</v>
      </c>
      <c r="KO342" s="115"/>
      <c r="KP342" s="115"/>
      <c r="KQ342" s="115"/>
      <c r="KR342" s="115"/>
      <c r="KS342" s="115">
        <f>IF(OR(ISBLANK(KR342),ISBLANK(KS311)),,(KR342-KR341)*KS311)</f>
        <v>0</v>
      </c>
      <c r="KT342" s="115">
        <f>KT311</f>
        <v>5</v>
      </c>
      <c r="KU342" s="115">
        <f t="shared" ca="1" si="494"/>
        <v>0</v>
      </c>
      <c r="KV342" s="115"/>
      <c r="KW342" s="115"/>
      <c r="KX342" s="115"/>
      <c r="KY342" s="115"/>
      <c r="KZ342" s="115">
        <f>IF(OR(ISBLANK(KY342),ISBLANK(KZ311)),,(KY342-KY341)*KZ311)</f>
        <v>0</v>
      </c>
      <c r="LA342" s="115">
        <f>LA311</f>
        <v>5</v>
      </c>
      <c r="LB342" s="115">
        <f t="shared" ca="1" si="495"/>
        <v>0</v>
      </c>
      <c r="LC342" s="115"/>
      <c r="LD342" s="115"/>
      <c r="LE342" s="115"/>
      <c r="LF342" s="115"/>
      <c r="LG342" s="115">
        <f>IF(OR(ISBLANK(LF342),ISBLANK(LG311)),,(LF342-LF341)*LG311)</f>
        <v>0</v>
      </c>
      <c r="LH342" s="115">
        <f>LH311</f>
        <v>5</v>
      </c>
      <c r="LI342" s="115">
        <f t="shared" ca="1" si="496"/>
        <v>0</v>
      </c>
      <c r="LJ342" s="115"/>
      <c r="LK342" s="115"/>
      <c r="LL342" s="115"/>
      <c r="LM342" s="115"/>
      <c r="LN342" s="115">
        <f>IF(OR(ISBLANK(LM342),ISBLANK(LN311)),,(LM342-LM341)*LN311)</f>
        <v>0</v>
      </c>
    </row>
    <row r="343" spans="1:326" x14ac:dyDescent="0.25">
      <c r="B343" s="114">
        <v>29</v>
      </c>
      <c r="C343" s="115">
        <f>C311</f>
        <v>3</v>
      </c>
      <c r="D343" s="115">
        <f t="shared" ca="1" si="441"/>
        <v>0</v>
      </c>
      <c r="E343" s="115"/>
      <c r="F343" s="115"/>
      <c r="G343" s="115"/>
      <c r="H343" s="115">
        <f>H311</f>
        <v>3</v>
      </c>
      <c r="I343" s="115">
        <f t="shared" ca="1" si="442"/>
        <v>0</v>
      </c>
      <c r="J343" s="115"/>
      <c r="K343" s="115"/>
      <c r="L343" s="115"/>
      <c r="M343" s="115">
        <f>M311</f>
        <v>3</v>
      </c>
      <c r="N343" s="115">
        <f t="shared" ca="1" si="443"/>
        <v>0</v>
      </c>
      <c r="O343" s="115"/>
      <c r="P343" s="115"/>
      <c r="Q343" s="115"/>
      <c r="R343" s="115">
        <f>R311</f>
        <v>3</v>
      </c>
      <c r="S343" s="115">
        <f t="shared" ca="1" si="444"/>
        <v>0</v>
      </c>
      <c r="T343" s="115"/>
      <c r="U343" s="115"/>
      <c r="V343" s="115"/>
      <c r="W343" s="115">
        <f>W311</f>
        <v>3</v>
      </c>
      <c r="X343" s="115">
        <f t="shared" ca="1" si="445"/>
        <v>0</v>
      </c>
      <c r="Y343" s="115"/>
      <c r="Z343" s="115"/>
      <c r="AA343" s="115"/>
      <c r="AB343" s="115">
        <f>AB311</f>
        <v>3</v>
      </c>
      <c r="AC343" s="115">
        <f t="shared" ca="1" si="446"/>
        <v>0</v>
      </c>
      <c r="AD343" s="115"/>
      <c r="AE343" s="115"/>
      <c r="AF343" s="115"/>
      <c r="AG343" s="115">
        <f>AG311</f>
        <v>3</v>
      </c>
      <c r="AH343" s="115">
        <f t="shared" ca="1" si="447"/>
        <v>0</v>
      </c>
      <c r="AI343" s="115"/>
      <c r="AJ343" s="115"/>
      <c r="AK343" s="115"/>
      <c r="AL343" s="115">
        <f>AL311</f>
        <v>3</v>
      </c>
      <c r="AM343" s="115">
        <f t="shared" ca="1" si="448"/>
        <v>0</v>
      </c>
      <c r="AN343" s="115"/>
      <c r="AO343" s="115"/>
      <c r="AP343" s="115"/>
      <c r="AQ343" s="115">
        <f>AQ311</f>
        <v>3</v>
      </c>
      <c r="AR343" s="115">
        <f t="shared" ca="1" si="449"/>
        <v>0</v>
      </c>
      <c r="AS343" s="115"/>
      <c r="AT343" s="115"/>
      <c r="AU343" s="115"/>
      <c r="AV343" s="115">
        <f>AV311</f>
        <v>3</v>
      </c>
      <c r="AW343" s="115">
        <f t="shared" ca="1" si="450"/>
        <v>0</v>
      </c>
      <c r="AX343" s="115"/>
      <c r="AY343" s="115"/>
      <c r="AZ343" s="115"/>
      <c r="BA343" s="115">
        <f>BA311</f>
        <v>3</v>
      </c>
      <c r="BB343" s="115">
        <f t="shared" ca="1" si="451"/>
        <v>0</v>
      </c>
      <c r="BC343" s="115"/>
      <c r="BD343" s="115"/>
      <c r="BE343" s="115"/>
      <c r="BF343" s="115">
        <f>BF311</f>
        <v>3</v>
      </c>
      <c r="BG343" s="115">
        <f t="shared" ca="1" si="452"/>
        <v>0</v>
      </c>
      <c r="BH343" s="115"/>
      <c r="BI343" s="115"/>
      <c r="BJ343" s="115"/>
      <c r="BK343" s="115">
        <f>BK311</f>
        <v>3</v>
      </c>
      <c r="BL343" s="115">
        <f t="shared" ca="1" si="453"/>
        <v>0</v>
      </c>
      <c r="BM343" s="115"/>
      <c r="BN343" s="115"/>
      <c r="BO343" s="115"/>
      <c r="BP343" s="115">
        <f>BP311</f>
        <v>3</v>
      </c>
      <c r="BQ343" s="115">
        <f t="shared" ca="1" si="454"/>
        <v>0</v>
      </c>
      <c r="BR343" s="115"/>
      <c r="BS343" s="115"/>
      <c r="BT343" s="115"/>
      <c r="BU343" s="115">
        <f>BU311</f>
        <v>3</v>
      </c>
      <c r="BV343" s="115">
        <f t="shared" ca="1" si="455"/>
        <v>0</v>
      </c>
      <c r="BW343" s="115"/>
      <c r="BX343" s="115"/>
      <c r="BY343" s="115"/>
      <c r="BZ343" s="115">
        <f>BZ311</f>
        <v>3</v>
      </c>
      <c r="CA343" s="115">
        <f t="shared" ca="1" si="456"/>
        <v>0</v>
      </c>
      <c r="CB343" s="115"/>
      <c r="CC343" s="115"/>
      <c r="CD343" s="115"/>
      <c r="CE343" s="115">
        <f>CE311</f>
        <v>3</v>
      </c>
      <c r="CF343" s="115">
        <f t="shared" ca="1" si="457"/>
        <v>0</v>
      </c>
      <c r="CG343" s="115"/>
      <c r="CH343" s="115"/>
      <c r="CI343" s="115"/>
      <c r="CJ343" s="115">
        <f>CJ311</f>
        <v>4</v>
      </c>
      <c r="CK343" s="115">
        <f t="shared" ca="1" si="458"/>
        <v>0</v>
      </c>
      <c r="CL343" s="115"/>
      <c r="CM343" s="115"/>
      <c r="CN343" s="115"/>
      <c r="CO343" s="115">
        <f>IF(OR(ISBLANK(CN343),ISBLANK(CO311)),,(CN343-CN342)*CO311)</f>
        <v>0</v>
      </c>
      <c r="CP343" s="115">
        <f>CP311</f>
        <v>4</v>
      </c>
      <c r="CQ343" s="115">
        <f t="shared" ca="1" si="459"/>
        <v>0</v>
      </c>
      <c r="CR343" s="115"/>
      <c r="CS343" s="115"/>
      <c r="CT343" s="115"/>
      <c r="CU343" s="115">
        <f>IF(OR(ISBLANK(CT343),ISBLANK(CU311)),,(CT343-CT342)*CU311)</f>
        <v>0</v>
      </c>
      <c r="CV343" s="115">
        <f>CV311</f>
        <v>3</v>
      </c>
      <c r="CW343" s="115">
        <f t="shared" ca="1" si="460"/>
        <v>0</v>
      </c>
      <c r="CX343" s="115"/>
      <c r="CY343" s="115"/>
      <c r="CZ343" s="115"/>
      <c r="DA343" s="115">
        <f>DA311</f>
        <v>2</v>
      </c>
      <c r="DB343" s="115">
        <f t="shared" ca="1" si="461"/>
        <v>0</v>
      </c>
      <c r="DC343" s="115"/>
      <c r="DD343" s="115"/>
      <c r="DE343" s="115">
        <f>DE311</f>
        <v>2</v>
      </c>
      <c r="DF343" s="115">
        <f t="shared" ca="1" si="462"/>
        <v>0</v>
      </c>
      <c r="DG343" s="115"/>
      <c r="DH343" s="115"/>
      <c r="DI343" s="115">
        <f>DI311</f>
        <v>2</v>
      </c>
      <c r="DJ343" s="115">
        <f t="shared" ca="1" si="463"/>
        <v>0</v>
      </c>
      <c r="DK343" s="115"/>
      <c r="DL343" s="115"/>
      <c r="DM343" s="115">
        <f>DM311</f>
        <v>2</v>
      </c>
      <c r="DN343" s="115">
        <f t="shared" ca="1" si="464"/>
        <v>0</v>
      </c>
      <c r="DO343" s="115"/>
      <c r="DP343" s="115"/>
      <c r="DQ343" s="115">
        <f>DQ311</f>
        <v>2</v>
      </c>
      <c r="DR343" s="115">
        <f t="shared" ca="1" si="465"/>
        <v>0</v>
      </c>
      <c r="DS343" s="115"/>
      <c r="DT343" s="115"/>
      <c r="DU343" s="115">
        <f>DU311</f>
        <v>2</v>
      </c>
      <c r="DV343" s="115">
        <f t="shared" ca="1" si="466"/>
        <v>0</v>
      </c>
      <c r="DW343" s="115"/>
      <c r="DX343" s="115"/>
      <c r="DY343" s="115">
        <f>DY311</f>
        <v>2</v>
      </c>
      <c r="DZ343" s="115">
        <f t="shared" ca="1" si="467"/>
        <v>0</v>
      </c>
      <c r="EA343" s="115"/>
      <c r="EB343" s="115"/>
      <c r="EC343" s="115">
        <f>EC311</f>
        <v>2</v>
      </c>
      <c r="ED343" s="115">
        <f t="shared" ca="1" si="468"/>
        <v>0</v>
      </c>
      <c r="EE343" s="115"/>
      <c r="EF343" s="115"/>
      <c r="EG343" s="115">
        <f>EG311</f>
        <v>2</v>
      </c>
      <c r="EH343" s="115">
        <f t="shared" ca="1" si="469"/>
        <v>0</v>
      </c>
      <c r="EI343" s="115"/>
      <c r="EJ343" s="115"/>
      <c r="EK343" s="115">
        <f>EK311</f>
        <v>2</v>
      </c>
      <c r="EL343" s="115">
        <f t="shared" ca="1" si="470"/>
        <v>0</v>
      </c>
      <c r="EM343" s="115"/>
      <c r="EN343" s="115"/>
      <c r="EO343" s="115">
        <f>EO311</f>
        <v>5</v>
      </c>
      <c r="EP343" s="115">
        <f t="shared" ca="1" si="471"/>
        <v>0</v>
      </c>
      <c r="EQ343" s="115"/>
      <c r="ER343" s="115"/>
      <c r="ES343" s="115"/>
      <c r="ET343" s="115"/>
      <c r="EU343" s="115">
        <f>IF(OR(ISBLANK(ET343),ISBLANK(EU311)),,(ET343-ET342)*EU311)</f>
        <v>0</v>
      </c>
      <c r="EV343" s="115">
        <f>EV311</f>
        <v>5</v>
      </c>
      <c r="EW343" s="115">
        <f t="shared" ca="1" si="472"/>
        <v>0</v>
      </c>
      <c r="EX343" s="115"/>
      <c r="EY343" s="115"/>
      <c r="EZ343" s="115"/>
      <c r="FA343" s="115"/>
      <c r="FB343" s="115">
        <f>IF(OR(ISBLANK(FA343),ISBLANK(FB311)),,(FA343-FA342)*FB311)</f>
        <v>0</v>
      </c>
      <c r="FC343" s="115">
        <f>FC311</f>
        <v>5</v>
      </c>
      <c r="FD343" s="115">
        <f t="shared" ca="1" si="473"/>
        <v>0</v>
      </c>
      <c r="FE343" s="115"/>
      <c r="FF343" s="115"/>
      <c r="FG343" s="115"/>
      <c r="FH343" s="115"/>
      <c r="FI343" s="115">
        <f>IF(OR(ISBLANK(FH343),ISBLANK(FI311)),,(FH343-FH342)*FI311)</f>
        <v>0</v>
      </c>
      <c r="FJ343" s="115">
        <f>FJ311</f>
        <v>5</v>
      </c>
      <c r="FK343" s="115">
        <f t="shared" ca="1" si="474"/>
        <v>0</v>
      </c>
      <c r="FL343" s="115"/>
      <c r="FM343" s="115"/>
      <c r="FN343" s="115"/>
      <c r="FO343" s="115"/>
      <c r="FP343" s="115">
        <f>IF(OR(ISBLANK(FO343),ISBLANK(FP311)),,(FO343-FO342)*FP311)</f>
        <v>0</v>
      </c>
      <c r="FQ343" s="115">
        <f>FQ311</f>
        <v>5</v>
      </c>
      <c r="FR343" s="115">
        <f t="shared" ca="1" si="475"/>
        <v>0</v>
      </c>
      <c r="FS343" s="115"/>
      <c r="FT343" s="115"/>
      <c r="FU343" s="115"/>
      <c r="FV343" s="115"/>
      <c r="FW343" s="115">
        <f>IF(OR(ISBLANK(FV343),ISBLANK(FW311)),,(FV343-FV342)*FW311)</f>
        <v>0</v>
      </c>
      <c r="FX343" s="115">
        <f>FX311</f>
        <v>5</v>
      </c>
      <c r="FY343" s="115">
        <f t="shared" ca="1" si="476"/>
        <v>0</v>
      </c>
      <c r="FZ343" s="115"/>
      <c r="GA343" s="115"/>
      <c r="GB343" s="115"/>
      <c r="GC343" s="115"/>
      <c r="GD343" s="115">
        <f>IF(OR(ISBLANK(GC343),ISBLANK(GD311)),,(GC343-GC342)*GD311)</f>
        <v>0</v>
      </c>
      <c r="GE343" s="115">
        <f>GE311</f>
        <v>5</v>
      </c>
      <c r="GF343" s="115">
        <f t="shared" ca="1" si="477"/>
        <v>0</v>
      </c>
      <c r="GG343" s="115"/>
      <c r="GH343" s="115"/>
      <c r="GI343" s="115"/>
      <c r="GJ343" s="115"/>
      <c r="GK343" s="115">
        <f>IF(OR(ISBLANK(GJ343),ISBLANK(GK311)),,(GJ343-GJ342)*GK311)</f>
        <v>0</v>
      </c>
      <c r="GL343" s="115">
        <f>GL311</f>
        <v>5</v>
      </c>
      <c r="GM343" s="115">
        <f t="shared" ca="1" si="478"/>
        <v>0</v>
      </c>
      <c r="GN343" s="115"/>
      <c r="GO343" s="115"/>
      <c r="GP343" s="115"/>
      <c r="GQ343" s="115"/>
      <c r="GR343" s="115">
        <f>IF(OR(ISBLANK(GQ343),ISBLANK(GR311)),,(GQ343-GQ342)*GR311)</f>
        <v>0</v>
      </c>
      <c r="GS343" s="115">
        <f>GS311</f>
        <v>5</v>
      </c>
      <c r="GT343" s="115">
        <f t="shared" ca="1" si="479"/>
        <v>0</v>
      </c>
      <c r="GU343" s="115"/>
      <c r="GV343" s="115"/>
      <c r="GW343" s="115"/>
      <c r="GX343" s="115"/>
      <c r="GY343" s="115">
        <f>IF(OR(ISBLANK(GX343),ISBLANK(GY311)),,(GX343-GX342)*GY311)</f>
        <v>0</v>
      </c>
      <c r="GZ343" s="115">
        <f>GZ311</f>
        <v>5</v>
      </c>
      <c r="HA343" s="115">
        <f t="shared" ca="1" si="480"/>
        <v>0</v>
      </c>
      <c r="HB343" s="115"/>
      <c r="HC343" s="115"/>
      <c r="HD343" s="115"/>
      <c r="HE343" s="115"/>
      <c r="HF343" s="115">
        <f>IF(OR(ISBLANK(HE343),ISBLANK(HF311)),,(HE343-HE342)*HF311)</f>
        <v>0</v>
      </c>
      <c r="HG343" s="115">
        <f>HG311</f>
        <v>5</v>
      </c>
      <c r="HH343" s="115">
        <f t="shared" ca="1" si="481"/>
        <v>0</v>
      </c>
      <c r="HI343" s="115"/>
      <c r="HJ343" s="115"/>
      <c r="HK343" s="115"/>
      <c r="HL343" s="115"/>
      <c r="HM343" s="115">
        <f>IF(OR(ISBLANK(HL343),ISBLANK(HM311)),,(HL343-HL342)*HM311)</f>
        <v>0</v>
      </c>
      <c r="HN343" s="115">
        <f>HN311</f>
        <v>5</v>
      </c>
      <c r="HO343" s="115">
        <f t="shared" ca="1" si="482"/>
        <v>0</v>
      </c>
      <c r="HP343" s="115"/>
      <c r="HQ343" s="115"/>
      <c r="HR343" s="115"/>
      <c r="HS343" s="115"/>
      <c r="HT343" s="115">
        <f>IF(OR(ISBLANK(HS343),ISBLANK(HT311)),,(HS343-HS342)*HT311)</f>
        <v>0</v>
      </c>
      <c r="HU343" s="115">
        <f>HU311</f>
        <v>5</v>
      </c>
      <c r="HV343" s="115">
        <f t="shared" ca="1" si="483"/>
        <v>0</v>
      </c>
      <c r="HW343" s="115"/>
      <c r="HX343" s="115"/>
      <c r="HY343" s="115"/>
      <c r="HZ343" s="115"/>
      <c r="IA343" s="115">
        <f>IF(OR(ISBLANK(HZ343),ISBLANK(IA311)),,(HZ343-HZ342)*IA311)</f>
        <v>0</v>
      </c>
      <c r="IB343" s="115">
        <f>IB311</f>
        <v>5</v>
      </c>
      <c r="IC343" s="115">
        <f t="shared" ca="1" si="484"/>
        <v>0</v>
      </c>
      <c r="ID343" s="115"/>
      <c r="IE343" s="115"/>
      <c r="IF343" s="115"/>
      <c r="IG343" s="115"/>
      <c r="IH343" s="115">
        <f>IF(OR(ISBLANK(IG343),ISBLANK(IH311)),,(IG343-IG342)*IH311)</f>
        <v>0</v>
      </c>
      <c r="II343" s="115">
        <f>II311</f>
        <v>5</v>
      </c>
      <c r="IJ343" s="115">
        <f t="shared" ca="1" si="485"/>
        <v>0</v>
      </c>
      <c r="IK343" s="115"/>
      <c r="IL343" s="115"/>
      <c r="IM343" s="115"/>
      <c r="IN343" s="115"/>
      <c r="IO343" s="115">
        <f>IF(OR(ISBLANK(IN343),ISBLANK(IO311)),,(IN343-IN342)*IO311)</f>
        <v>0</v>
      </c>
      <c r="IP343" s="115">
        <f>IP311</f>
        <v>5</v>
      </c>
      <c r="IQ343" s="115">
        <f t="shared" ca="1" si="486"/>
        <v>0</v>
      </c>
      <c r="IR343" s="115"/>
      <c r="IS343" s="115"/>
      <c r="IT343" s="115"/>
      <c r="IU343" s="115"/>
      <c r="IV343" s="115">
        <f>IF(OR(ISBLANK(IU343),ISBLANK(IV311)),,(IU343-IU342)*IV311)</f>
        <v>0</v>
      </c>
      <c r="IW343" s="115">
        <f>IW311</f>
        <v>5</v>
      </c>
      <c r="IX343" s="115">
        <f t="shared" ca="1" si="487"/>
        <v>0</v>
      </c>
      <c r="IY343" s="115"/>
      <c r="IZ343" s="115"/>
      <c r="JA343" s="115"/>
      <c r="JB343" s="115"/>
      <c r="JC343" s="115">
        <f>IF(OR(ISBLANK(JB343),ISBLANK(JC311)),,(JB343-JB342)*JC311)</f>
        <v>0</v>
      </c>
      <c r="JD343" s="115">
        <f>JD311</f>
        <v>5</v>
      </c>
      <c r="JE343" s="115">
        <f t="shared" ca="1" si="488"/>
        <v>0</v>
      </c>
      <c r="JF343" s="115"/>
      <c r="JG343" s="115"/>
      <c r="JH343" s="115"/>
      <c r="JI343" s="115"/>
      <c r="JJ343" s="115">
        <f>IF(OR(ISBLANK(JI343),ISBLANK(JJ311)),,(JI343-JI342)*JJ311)</f>
        <v>0</v>
      </c>
      <c r="JK343" s="115">
        <f>JK311</f>
        <v>5</v>
      </c>
      <c r="JL343" s="115">
        <f t="shared" ca="1" si="489"/>
        <v>0</v>
      </c>
      <c r="JM343" s="115"/>
      <c r="JN343" s="115"/>
      <c r="JO343" s="115"/>
      <c r="JP343" s="115"/>
      <c r="JQ343" s="115">
        <f>IF(OR(ISBLANK(JP343),ISBLANK(JQ311)),,(JP343-JP342)*JQ311)</f>
        <v>0</v>
      </c>
      <c r="JR343" s="115">
        <f>JR311</f>
        <v>5</v>
      </c>
      <c r="JS343" s="115">
        <f t="shared" ca="1" si="490"/>
        <v>0</v>
      </c>
      <c r="JT343" s="115"/>
      <c r="JU343" s="115"/>
      <c r="JV343" s="115"/>
      <c r="JW343" s="115"/>
      <c r="JX343" s="115">
        <f>IF(OR(ISBLANK(JW343),ISBLANK(JX311)),,(JW343-JW342)*JX311)</f>
        <v>0</v>
      </c>
      <c r="JY343" s="115">
        <f>JY311</f>
        <v>5</v>
      </c>
      <c r="JZ343" s="115">
        <f t="shared" ca="1" si="491"/>
        <v>0</v>
      </c>
      <c r="KA343" s="115"/>
      <c r="KB343" s="115"/>
      <c r="KC343" s="115"/>
      <c r="KD343" s="115"/>
      <c r="KE343" s="115">
        <f>IF(OR(ISBLANK(KD343),ISBLANK(KE311)),,(KD343-KD342)*KE311)</f>
        <v>0</v>
      </c>
      <c r="KF343" s="115">
        <f>KF311</f>
        <v>5</v>
      </c>
      <c r="KG343" s="115">
        <f t="shared" ca="1" si="492"/>
        <v>0</v>
      </c>
      <c r="KH343" s="115"/>
      <c r="KI343" s="115"/>
      <c r="KJ343" s="115"/>
      <c r="KK343" s="115"/>
      <c r="KL343" s="115">
        <f>IF(OR(ISBLANK(KK343),ISBLANK(KL311)),,(KK343-KK342)*KL311)</f>
        <v>0</v>
      </c>
      <c r="KM343" s="115">
        <f>KM311</f>
        <v>5</v>
      </c>
      <c r="KN343" s="115">
        <f t="shared" ca="1" si="493"/>
        <v>0</v>
      </c>
      <c r="KO343" s="115"/>
      <c r="KP343" s="115"/>
      <c r="KQ343" s="115"/>
      <c r="KR343" s="115"/>
      <c r="KS343" s="115">
        <f>IF(OR(ISBLANK(KR343),ISBLANK(KS311)),,(KR343-KR342)*KS311)</f>
        <v>0</v>
      </c>
      <c r="KT343" s="115">
        <f>KT311</f>
        <v>5</v>
      </c>
      <c r="KU343" s="115">
        <f t="shared" ca="1" si="494"/>
        <v>0</v>
      </c>
      <c r="KV343" s="115"/>
      <c r="KW343" s="115"/>
      <c r="KX343" s="115"/>
      <c r="KY343" s="115"/>
      <c r="KZ343" s="115">
        <f>IF(OR(ISBLANK(KY343),ISBLANK(KZ311)),,(KY343-KY342)*KZ311)</f>
        <v>0</v>
      </c>
      <c r="LA343" s="115">
        <f>LA311</f>
        <v>5</v>
      </c>
      <c r="LB343" s="115">
        <f t="shared" ca="1" si="495"/>
        <v>0</v>
      </c>
      <c r="LC343" s="115"/>
      <c r="LD343" s="115"/>
      <c r="LE343" s="115"/>
      <c r="LF343" s="115"/>
      <c r="LG343" s="115">
        <f>IF(OR(ISBLANK(LF343),ISBLANK(LG311)),,(LF343-LF342)*LG311)</f>
        <v>0</v>
      </c>
      <c r="LH343" s="115">
        <f>LH311</f>
        <v>5</v>
      </c>
      <c r="LI343" s="115">
        <f t="shared" ca="1" si="496"/>
        <v>0</v>
      </c>
      <c r="LJ343" s="115"/>
      <c r="LK343" s="115"/>
      <c r="LL343" s="115"/>
      <c r="LM343" s="115"/>
      <c r="LN343" s="115">
        <f>IF(OR(ISBLANK(LM343),ISBLANK(LN311)),,(LM343-LM342)*LN311)</f>
        <v>0</v>
      </c>
    </row>
    <row r="344" spans="1:326" x14ac:dyDescent="0.25">
      <c r="B344" s="114">
        <v>30</v>
      </c>
      <c r="C344" s="115">
        <f>C311</f>
        <v>3</v>
      </c>
      <c r="D344" s="115">
        <f t="shared" ca="1" si="441"/>
        <v>0</v>
      </c>
      <c r="E344" s="115"/>
      <c r="F344" s="115"/>
      <c r="G344" s="115"/>
      <c r="H344" s="115">
        <f>H311</f>
        <v>3</v>
      </c>
      <c r="I344" s="115">
        <f t="shared" ca="1" si="442"/>
        <v>0</v>
      </c>
      <c r="J344" s="115"/>
      <c r="K344" s="115"/>
      <c r="L344" s="115"/>
      <c r="M344" s="115">
        <f>M311</f>
        <v>3</v>
      </c>
      <c r="N344" s="115">
        <f t="shared" ca="1" si="443"/>
        <v>0</v>
      </c>
      <c r="O344" s="115"/>
      <c r="P344" s="115"/>
      <c r="Q344" s="115"/>
      <c r="R344" s="115">
        <f>R311</f>
        <v>3</v>
      </c>
      <c r="S344" s="115">
        <f t="shared" ca="1" si="444"/>
        <v>0</v>
      </c>
      <c r="T344" s="115"/>
      <c r="U344" s="115"/>
      <c r="V344" s="115"/>
      <c r="W344" s="115">
        <f>W311</f>
        <v>3</v>
      </c>
      <c r="X344" s="115">
        <f t="shared" ca="1" si="445"/>
        <v>0</v>
      </c>
      <c r="Y344" s="115"/>
      <c r="Z344" s="115"/>
      <c r="AA344" s="115"/>
      <c r="AB344" s="115">
        <f>AB311</f>
        <v>3</v>
      </c>
      <c r="AC344" s="115">
        <f t="shared" ca="1" si="446"/>
        <v>0</v>
      </c>
      <c r="AD344" s="115"/>
      <c r="AE344" s="115"/>
      <c r="AF344" s="115"/>
      <c r="AG344" s="115">
        <f>AG311</f>
        <v>3</v>
      </c>
      <c r="AH344" s="115">
        <f t="shared" ca="1" si="447"/>
        <v>0</v>
      </c>
      <c r="AI344" s="115"/>
      <c r="AJ344" s="115"/>
      <c r="AK344" s="115"/>
      <c r="AL344" s="115">
        <f>AL311</f>
        <v>3</v>
      </c>
      <c r="AM344" s="115">
        <f t="shared" ca="1" si="448"/>
        <v>0</v>
      </c>
      <c r="AN344" s="115"/>
      <c r="AO344" s="115"/>
      <c r="AP344" s="115"/>
      <c r="AQ344" s="115">
        <f>AQ311</f>
        <v>3</v>
      </c>
      <c r="AR344" s="115">
        <f t="shared" ca="1" si="449"/>
        <v>0</v>
      </c>
      <c r="AS344" s="115"/>
      <c r="AT344" s="115"/>
      <c r="AU344" s="115"/>
      <c r="AV344" s="115">
        <f>AV311</f>
        <v>3</v>
      </c>
      <c r="AW344" s="115">
        <f t="shared" ca="1" si="450"/>
        <v>0</v>
      </c>
      <c r="AX344" s="115"/>
      <c r="AY344" s="115"/>
      <c r="AZ344" s="115"/>
      <c r="BA344" s="115">
        <f>BA311</f>
        <v>3</v>
      </c>
      <c r="BB344" s="115">
        <f t="shared" ca="1" si="451"/>
        <v>0</v>
      </c>
      <c r="BC344" s="115"/>
      <c r="BD344" s="115"/>
      <c r="BE344" s="115"/>
      <c r="BF344" s="115">
        <f>BF311</f>
        <v>3</v>
      </c>
      <c r="BG344" s="115">
        <f t="shared" ca="1" si="452"/>
        <v>0</v>
      </c>
      <c r="BH344" s="115"/>
      <c r="BI344" s="115"/>
      <c r="BJ344" s="115"/>
      <c r="BK344" s="115">
        <f>BK311</f>
        <v>3</v>
      </c>
      <c r="BL344" s="115">
        <f t="shared" ca="1" si="453"/>
        <v>0</v>
      </c>
      <c r="BM344" s="115"/>
      <c r="BN344" s="115"/>
      <c r="BO344" s="115"/>
      <c r="BP344" s="115">
        <f>BP311</f>
        <v>3</v>
      </c>
      <c r="BQ344" s="115">
        <f t="shared" ca="1" si="454"/>
        <v>0</v>
      </c>
      <c r="BR344" s="115"/>
      <c r="BS344" s="115"/>
      <c r="BT344" s="115"/>
      <c r="BU344" s="115">
        <f>BU311</f>
        <v>3</v>
      </c>
      <c r="BV344" s="115">
        <f t="shared" ca="1" si="455"/>
        <v>0</v>
      </c>
      <c r="BW344" s="115"/>
      <c r="BX344" s="115"/>
      <c r="BY344" s="115"/>
      <c r="BZ344" s="115">
        <f>BZ311</f>
        <v>3</v>
      </c>
      <c r="CA344" s="115">
        <f t="shared" ca="1" si="456"/>
        <v>0</v>
      </c>
      <c r="CB344" s="115"/>
      <c r="CC344" s="115"/>
      <c r="CD344" s="115"/>
      <c r="CE344" s="115">
        <f>CE311</f>
        <v>3</v>
      </c>
      <c r="CF344" s="115">
        <f t="shared" ca="1" si="457"/>
        <v>0</v>
      </c>
      <c r="CG344" s="115"/>
      <c r="CH344" s="115"/>
      <c r="CI344" s="115"/>
      <c r="CJ344" s="115">
        <f>CJ311</f>
        <v>4</v>
      </c>
      <c r="CK344" s="115">
        <f t="shared" ca="1" si="458"/>
        <v>0</v>
      </c>
      <c r="CL344" s="115"/>
      <c r="CM344" s="115"/>
      <c r="CN344" s="115"/>
      <c r="CO344" s="115">
        <f>IF(OR(ISBLANK(CN344),ISBLANK(CO311)),,(CN344-CN343)*CO311)</f>
        <v>0</v>
      </c>
      <c r="CP344" s="115">
        <f>CP311</f>
        <v>4</v>
      </c>
      <c r="CQ344" s="115">
        <f t="shared" ca="1" si="459"/>
        <v>0</v>
      </c>
      <c r="CR344" s="115"/>
      <c r="CS344" s="115"/>
      <c r="CT344" s="115"/>
      <c r="CU344" s="115">
        <f>IF(OR(ISBLANK(CT344),ISBLANK(CU311)),,(CT344-CT343)*CU311)</f>
        <v>0</v>
      </c>
      <c r="CV344" s="115">
        <f>CV311</f>
        <v>3</v>
      </c>
      <c r="CW344" s="115">
        <f t="shared" ca="1" si="460"/>
        <v>0</v>
      </c>
      <c r="CX344" s="115"/>
      <c r="CY344" s="115"/>
      <c r="CZ344" s="115"/>
      <c r="DA344" s="115">
        <f>DA311</f>
        <v>2</v>
      </c>
      <c r="DB344" s="115">
        <f t="shared" ca="1" si="461"/>
        <v>0</v>
      </c>
      <c r="DC344" s="115"/>
      <c r="DD344" s="115"/>
      <c r="DE344" s="115">
        <f>DE311</f>
        <v>2</v>
      </c>
      <c r="DF344" s="115">
        <f t="shared" ca="1" si="462"/>
        <v>0</v>
      </c>
      <c r="DG344" s="115"/>
      <c r="DH344" s="115"/>
      <c r="DI344" s="115">
        <f>DI311</f>
        <v>2</v>
      </c>
      <c r="DJ344" s="115">
        <f t="shared" ca="1" si="463"/>
        <v>0</v>
      </c>
      <c r="DK344" s="115"/>
      <c r="DL344" s="115"/>
      <c r="DM344" s="115">
        <f>DM311</f>
        <v>2</v>
      </c>
      <c r="DN344" s="115">
        <f t="shared" ca="1" si="464"/>
        <v>0</v>
      </c>
      <c r="DO344" s="115"/>
      <c r="DP344" s="115"/>
      <c r="DQ344" s="115">
        <f>DQ311</f>
        <v>2</v>
      </c>
      <c r="DR344" s="115">
        <f t="shared" ca="1" si="465"/>
        <v>0</v>
      </c>
      <c r="DS344" s="115"/>
      <c r="DT344" s="115"/>
      <c r="DU344" s="115">
        <f>DU311</f>
        <v>2</v>
      </c>
      <c r="DV344" s="115">
        <f t="shared" ca="1" si="466"/>
        <v>0</v>
      </c>
      <c r="DW344" s="115"/>
      <c r="DX344" s="115"/>
      <c r="DY344" s="115">
        <f>DY311</f>
        <v>2</v>
      </c>
      <c r="DZ344" s="115">
        <f t="shared" ca="1" si="467"/>
        <v>0</v>
      </c>
      <c r="EA344" s="115"/>
      <c r="EB344" s="115"/>
      <c r="EC344" s="115">
        <f>EC311</f>
        <v>2</v>
      </c>
      <c r="ED344" s="115">
        <f t="shared" ca="1" si="468"/>
        <v>0</v>
      </c>
      <c r="EE344" s="115"/>
      <c r="EF344" s="115"/>
      <c r="EG344" s="115">
        <f>EG311</f>
        <v>2</v>
      </c>
      <c r="EH344" s="115">
        <f t="shared" ca="1" si="469"/>
        <v>0</v>
      </c>
      <c r="EI344" s="115"/>
      <c r="EJ344" s="115"/>
      <c r="EK344" s="115">
        <f>EK311</f>
        <v>2</v>
      </c>
      <c r="EL344" s="115">
        <f t="shared" ca="1" si="470"/>
        <v>0</v>
      </c>
      <c r="EM344" s="115"/>
      <c r="EN344" s="115"/>
      <c r="EO344" s="115">
        <f>EO311</f>
        <v>5</v>
      </c>
      <c r="EP344" s="115">
        <f t="shared" ca="1" si="471"/>
        <v>0</v>
      </c>
      <c r="EQ344" s="115"/>
      <c r="ER344" s="115"/>
      <c r="ES344" s="115"/>
      <c r="ET344" s="115"/>
      <c r="EU344" s="115">
        <f>IF(OR(ISBLANK(ET344),ISBLANK(EU311)),,(ET344-ET343)*EU311)</f>
        <v>0</v>
      </c>
      <c r="EV344" s="115">
        <f>EV311</f>
        <v>5</v>
      </c>
      <c r="EW344" s="115">
        <f t="shared" ca="1" si="472"/>
        <v>0</v>
      </c>
      <c r="EX344" s="115"/>
      <c r="EY344" s="115"/>
      <c r="EZ344" s="115"/>
      <c r="FA344" s="115"/>
      <c r="FB344" s="115">
        <f>IF(OR(ISBLANK(FA344),ISBLANK(FB311)),,(FA344-FA343)*FB311)</f>
        <v>0</v>
      </c>
      <c r="FC344" s="115">
        <f>FC311</f>
        <v>5</v>
      </c>
      <c r="FD344" s="115">
        <f t="shared" ca="1" si="473"/>
        <v>0</v>
      </c>
      <c r="FE344" s="115"/>
      <c r="FF344" s="115"/>
      <c r="FG344" s="115"/>
      <c r="FH344" s="115"/>
      <c r="FI344" s="115">
        <f>IF(OR(ISBLANK(FH344),ISBLANK(FI311)),,(FH344-FH343)*FI311)</f>
        <v>0</v>
      </c>
      <c r="FJ344" s="115">
        <f>FJ311</f>
        <v>5</v>
      </c>
      <c r="FK344" s="115">
        <f t="shared" ca="1" si="474"/>
        <v>0</v>
      </c>
      <c r="FL344" s="115"/>
      <c r="FM344" s="115"/>
      <c r="FN344" s="115"/>
      <c r="FO344" s="115"/>
      <c r="FP344" s="115">
        <f>IF(OR(ISBLANK(FO344),ISBLANK(FP311)),,(FO344-FO343)*FP311)</f>
        <v>0</v>
      </c>
      <c r="FQ344" s="115">
        <f>FQ311</f>
        <v>5</v>
      </c>
      <c r="FR344" s="115">
        <f t="shared" ca="1" si="475"/>
        <v>0</v>
      </c>
      <c r="FS344" s="115"/>
      <c r="FT344" s="115"/>
      <c r="FU344" s="115"/>
      <c r="FV344" s="115"/>
      <c r="FW344" s="115">
        <f>IF(OR(ISBLANK(FV344),ISBLANK(FW311)),,(FV344-FV343)*FW311)</f>
        <v>0</v>
      </c>
      <c r="FX344" s="115">
        <f>FX311</f>
        <v>5</v>
      </c>
      <c r="FY344" s="115">
        <f t="shared" ca="1" si="476"/>
        <v>0</v>
      </c>
      <c r="FZ344" s="115"/>
      <c r="GA344" s="115"/>
      <c r="GB344" s="115"/>
      <c r="GC344" s="115"/>
      <c r="GD344" s="115">
        <f>IF(OR(ISBLANK(GC344),ISBLANK(GD311)),,(GC344-GC343)*GD311)</f>
        <v>0</v>
      </c>
      <c r="GE344" s="115">
        <f>GE311</f>
        <v>5</v>
      </c>
      <c r="GF344" s="115">
        <f t="shared" ca="1" si="477"/>
        <v>0</v>
      </c>
      <c r="GG344" s="115"/>
      <c r="GH344" s="115"/>
      <c r="GI344" s="115"/>
      <c r="GJ344" s="115"/>
      <c r="GK344" s="115">
        <f>IF(OR(ISBLANK(GJ344),ISBLANK(GK311)),,(GJ344-GJ343)*GK311)</f>
        <v>0</v>
      </c>
      <c r="GL344" s="115">
        <f>GL311</f>
        <v>5</v>
      </c>
      <c r="GM344" s="115">
        <f t="shared" ca="1" si="478"/>
        <v>0</v>
      </c>
      <c r="GN344" s="115"/>
      <c r="GO344" s="115"/>
      <c r="GP344" s="115"/>
      <c r="GQ344" s="115"/>
      <c r="GR344" s="115">
        <f>IF(OR(ISBLANK(GQ344),ISBLANK(GR311)),,(GQ344-GQ343)*GR311)</f>
        <v>0</v>
      </c>
      <c r="GS344" s="115">
        <f>GS311</f>
        <v>5</v>
      </c>
      <c r="GT344" s="115">
        <f t="shared" ca="1" si="479"/>
        <v>0</v>
      </c>
      <c r="GU344" s="115"/>
      <c r="GV344" s="115"/>
      <c r="GW344" s="115"/>
      <c r="GX344" s="115"/>
      <c r="GY344" s="115">
        <f>IF(OR(ISBLANK(GX344),ISBLANK(GY311)),,(GX344-GX343)*GY311)</f>
        <v>0</v>
      </c>
      <c r="GZ344" s="115">
        <f>GZ311</f>
        <v>5</v>
      </c>
      <c r="HA344" s="115">
        <f t="shared" ca="1" si="480"/>
        <v>0</v>
      </c>
      <c r="HB344" s="115"/>
      <c r="HC344" s="115"/>
      <c r="HD344" s="115"/>
      <c r="HE344" s="115"/>
      <c r="HF344" s="115">
        <f>IF(OR(ISBLANK(HE344),ISBLANK(HF311)),,(HE344-HE343)*HF311)</f>
        <v>0</v>
      </c>
      <c r="HG344" s="115">
        <f>HG311</f>
        <v>5</v>
      </c>
      <c r="HH344" s="115">
        <f t="shared" ca="1" si="481"/>
        <v>0</v>
      </c>
      <c r="HI344" s="115"/>
      <c r="HJ344" s="115"/>
      <c r="HK344" s="115"/>
      <c r="HL344" s="115"/>
      <c r="HM344" s="115">
        <f>IF(OR(ISBLANK(HL344),ISBLANK(HM311)),,(HL344-HL343)*HM311)</f>
        <v>0</v>
      </c>
      <c r="HN344" s="115">
        <f>HN311</f>
        <v>5</v>
      </c>
      <c r="HO344" s="115">
        <f t="shared" ca="1" si="482"/>
        <v>0</v>
      </c>
      <c r="HP344" s="115"/>
      <c r="HQ344" s="115"/>
      <c r="HR344" s="115"/>
      <c r="HS344" s="115"/>
      <c r="HT344" s="115">
        <f>IF(OR(ISBLANK(HS344),ISBLANK(HT311)),,(HS344-HS343)*HT311)</f>
        <v>0</v>
      </c>
      <c r="HU344" s="115">
        <f>HU311</f>
        <v>5</v>
      </c>
      <c r="HV344" s="115">
        <f t="shared" ca="1" si="483"/>
        <v>0</v>
      </c>
      <c r="HW344" s="115"/>
      <c r="HX344" s="115"/>
      <c r="HY344" s="115"/>
      <c r="HZ344" s="115"/>
      <c r="IA344" s="115">
        <f>IF(OR(ISBLANK(HZ344),ISBLANK(IA311)),,(HZ344-HZ343)*IA311)</f>
        <v>0</v>
      </c>
      <c r="IB344" s="115">
        <f>IB311</f>
        <v>5</v>
      </c>
      <c r="IC344" s="115">
        <f t="shared" ca="1" si="484"/>
        <v>0</v>
      </c>
      <c r="ID344" s="115"/>
      <c r="IE344" s="115"/>
      <c r="IF344" s="115"/>
      <c r="IG344" s="115"/>
      <c r="IH344" s="115">
        <f>IF(OR(ISBLANK(IG344),ISBLANK(IH311)),,(IG344-IG343)*IH311)</f>
        <v>0</v>
      </c>
      <c r="II344" s="115">
        <f>II311</f>
        <v>5</v>
      </c>
      <c r="IJ344" s="115">
        <f t="shared" ca="1" si="485"/>
        <v>0</v>
      </c>
      <c r="IK344" s="115"/>
      <c r="IL344" s="115"/>
      <c r="IM344" s="115"/>
      <c r="IN344" s="115"/>
      <c r="IO344" s="115">
        <f>IF(OR(ISBLANK(IN344),ISBLANK(IO311)),,(IN344-IN343)*IO311)</f>
        <v>0</v>
      </c>
      <c r="IP344" s="115">
        <f>IP311</f>
        <v>5</v>
      </c>
      <c r="IQ344" s="115">
        <f t="shared" ca="1" si="486"/>
        <v>0</v>
      </c>
      <c r="IR344" s="115"/>
      <c r="IS344" s="115"/>
      <c r="IT344" s="115"/>
      <c r="IU344" s="115"/>
      <c r="IV344" s="115">
        <f>IF(OR(ISBLANK(IU344),ISBLANK(IV311)),,(IU344-IU343)*IV311)</f>
        <v>0</v>
      </c>
      <c r="IW344" s="115">
        <f>IW311</f>
        <v>5</v>
      </c>
      <c r="IX344" s="115">
        <f t="shared" ca="1" si="487"/>
        <v>0</v>
      </c>
      <c r="IY344" s="115"/>
      <c r="IZ344" s="115"/>
      <c r="JA344" s="115"/>
      <c r="JB344" s="115"/>
      <c r="JC344" s="115">
        <f>IF(OR(ISBLANK(JB344),ISBLANK(JC311)),,(JB344-JB343)*JC311)</f>
        <v>0</v>
      </c>
      <c r="JD344" s="115">
        <f>JD311</f>
        <v>5</v>
      </c>
      <c r="JE344" s="115">
        <f t="shared" ca="1" si="488"/>
        <v>0</v>
      </c>
      <c r="JF344" s="115"/>
      <c r="JG344" s="115"/>
      <c r="JH344" s="115"/>
      <c r="JI344" s="115"/>
      <c r="JJ344" s="115">
        <f>IF(OR(ISBLANK(JI344),ISBLANK(JJ311)),,(JI344-JI343)*JJ311)</f>
        <v>0</v>
      </c>
      <c r="JK344" s="115">
        <f>JK311</f>
        <v>5</v>
      </c>
      <c r="JL344" s="115">
        <f t="shared" ca="1" si="489"/>
        <v>0</v>
      </c>
      <c r="JM344" s="115"/>
      <c r="JN344" s="115"/>
      <c r="JO344" s="115"/>
      <c r="JP344" s="115"/>
      <c r="JQ344" s="115">
        <f>IF(OR(ISBLANK(JP344),ISBLANK(JQ311)),,(JP344-JP343)*JQ311)</f>
        <v>0</v>
      </c>
      <c r="JR344" s="115">
        <f>JR311</f>
        <v>5</v>
      </c>
      <c r="JS344" s="115">
        <f t="shared" ca="1" si="490"/>
        <v>0</v>
      </c>
      <c r="JT344" s="115"/>
      <c r="JU344" s="115"/>
      <c r="JV344" s="115"/>
      <c r="JW344" s="115"/>
      <c r="JX344" s="115">
        <f>IF(OR(ISBLANK(JW344),ISBLANK(JX311)),,(JW344-JW343)*JX311)</f>
        <v>0</v>
      </c>
      <c r="JY344" s="115">
        <f>JY311</f>
        <v>5</v>
      </c>
      <c r="JZ344" s="115">
        <f t="shared" ca="1" si="491"/>
        <v>0</v>
      </c>
      <c r="KA344" s="115"/>
      <c r="KB344" s="115"/>
      <c r="KC344" s="115"/>
      <c r="KD344" s="115"/>
      <c r="KE344" s="115">
        <f>IF(OR(ISBLANK(KD344),ISBLANK(KE311)),,(KD344-KD343)*KE311)</f>
        <v>0</v>
      </c>
      <c r="KF344" s="115">
        <f>KF311</f>
        <v>5</v>
      </c>
      <c r="KG344" s="115">
        <f t="shared" ca="1" si="492"/>
        <v>0</v>
      </c>
      <c r="KH344" s="115"/>
      <c r="KI344" s="115"/>
      <c r="KJ344" s="115"/>
      <c r="KK344" s="115"/>
      <c r="KL344" s="115">
        <f>IF(OR(ISBLANK(KK344),ISBLANK(KL311)),,(KK344-KK343)*KL311)</f>
        <v>0</v>
      </c>
      <c r="KM344" s="115">
        <f>KM311</f>
        <v>5</v>
      </c>
      <c r="KN344" s="115">
        <f t="shared" ca="1" si="493"/>
        <v>0</v>
      </c>
      <c r="KO344" s="115"/>
      <c r="KP344" s="115"/>
      <c r="KQ344" s="115"/>
      <c r="KR344" s="115"/>
      <c r="KS344" s="115">
        <f>IF(OR(ISBLANK(KR344),ISBLANK(KS311)),,(KR344-KR343)*KS311)</f>
        <v>0</v>
      </c>
      <c r="KT344" s="115">
        <f>KT311</f>
        <v>5</v>
      </c>
      <c r="KU344" s="115">
        <f t="shared" ca="1" si="494"/>
        <v>0</v>
      </c>
      <c r="KV344" s="115"/>
      <c r="KW344" s="115"/>
      <c r="KX344" s="115"/>
      <c r="KY344" s="115"/>
      <c r="KZ344" s="115">
        <f>IF(OR(ISBLANK(KY344),ISBLANK(KZ311)),,(KY344-KY343)*KZ311)</f>
        <v>0</v>
      </c>
      <c r="LA344" s="115">
        <f>LA311</f>
        <v>5</v>
      </c>
      <c r="LB344" s="115">
        <f t="shared" ca="1" si="495"/>
        <v>0</v>
      </c>
      <c r="LC344" s="115"/>
      <c r="LD344" s="115"/>
      <c r="LE344" s="115"/>
      <c r="LF344" s="115"/>
      <c r="LG344" s="115">
        <f>IF(OR(ISBLANK(LF344),ISBLANK(LG311)),,(LF344-LF343)*LG311)</f>
        <v>0</v>
      </c>
      <c r="LH344" s="115">
        <f>LH311</f>
        <v>5</v>
      </c>
      <c r="LI344" s="115">
        <f t="shared" ca="1" si="496"/>
        <v>0</v>
      </c>
      <c r="LJ344" s="115"/>
      <c r="LK344" s="115"/>
      <c r="LL344" s="115"/>
      <c r="LM344" s="115"/>
      <c r="LN344" s="115">
        <f>IF(OR(ISBLANK(LM344),ISBLANK(LN311)),,(LM344-LM343)*LN311)</f>
        <v>0</v>
      </c>
    </row>
    <row r="345" spans="1:326" ht="15.75" thickBot="1" x14ac:dyDescent="0.3">
      <c r="B345" s="31">
        <v>31</v>
      </c>
      <c r="C345" s="32">
        <f>C311</f>
        <v>3</v>
      </c>
      <c r="D345" s="32">
        <f t="shared" ca="1" si="441"/>
        <v>0</v>
      </c>
      <c r="E345" s="32"/>
      <c r="F345" s="32"/>
      <c r="G345" s="32"/>
      <c r="H345" s="32">
        <f>H311</f>
        <v>3</v>
      </c>
      <c r="I345" s="32">
        <f t="shared" ca="1" si="442"/>
        <v>0</v>
      </c>
      <c r="J345" s="32"/>
      <c r="K345" s="32"/>
      <c r="L345" s="32"/>
      <c r="M345" s="32">
        <f>M311</f>
        <v>3</v>
      </c>
      <c r="N345" s="32">
        <f t="shared" ca="1" si="443"/>
        <v>0</v>
      </c>
      <c r="O345" s="32"/>
      <c r="P345" s="32"/>
      <c r="Q345" s="32"/>
      <c r="R345" s="32">
        <f>R311</f>
        <v>3</v>
      </c>
      <c r="S345" s="32">
        <f t="shared" ca="1" si="444"/>
        <v>0</v>
      </c>
      <c r="T345" s="32"/>
      <c r="U345" s="32"/>
      <c r="V345" s="32"/>
      <c r="W345" s="32">
        <f>W311</f>
        <v>3</v>
      </c>
      <c r="X345" s="32">
        <f t="shared" ca="1" si="445"/>
        <v>0</v>
      </c>
      <c r="Y345" s="32"/>
      <c r="Z345" s="32"/>
      <c r="AA345" s="32"/>
      <c r="AB345" s="32">
        <f>AB311</f>
        <v>3</v>
      </c>
      <c r="AC345" s="32">
        <f t="shared" ca="1" si="446"/>
        <v>0</v>
      </c>
      <c r="AD345" s="32"/>
      <c r="AE345" s="32"/>
      <c r="AF345" s="32"/>
      <c r="AG345" s="32">
        <f>AG311</f>
        <v>3</v>
      </c>
      <c r="AH345" s="32">
        <f t="shared" ca="1" si="447"/>
        <v>0</v>
      </c>
      <c r="AI345" s="32"/>
      <c r="AJ345" s="32"/>
      <c r="AK345" s="32"/>
      <c r="AL345" s="32">
        <f>AL311</f>
        <v>3</v>
      </c>
      <c r="AM345" s="32">
        <f t="shared" ca="1" si="448"/>
        <v>0</v>
      </c>
      <c r="AN345" s="32"/>
      <c r="AO345" s="32"/>
      <c r="AP345" s="32"/>
      <c r="AQ345" s="32">
        <f>AQ311</f>
        <v>3</v>
      </c>
      <c r="AR345" s="32">
        <f t="shared" ca="1" si="449"/>
        <v>0</v>
      </c>
      <c r="AS345" s="32"/>
      <c r="AT345" s="32"/>
      <c r="AU345" s="32"/>
      <c r="AV345" s="32">
        <f>AV311</f>
        <v>3</v>
      </c>
      <c r="AW345" s="32">
        <f t="shared" ca="1" si="450"/>
        <v>0</v>
      </c>
      <c r="AX345" s="32"/>
      <c r="AY345" s="32"/>
      <c r="AZ345" s="32"/>
      <c r="BA345" s="32">
        <f>BA311</f>
        <v>3</v>
      </c>
      <c r="BB345" s="32">
        <f t="shared" ca="1" si="451"/>
        <v>0</v>
      </c>
      <c r="BC345" s="32"/>
      <c r="BD345" s="32"/>
      <c r="BE345" s="32"/>
      <c r="BF345" s="32">
        <f>BF311</f>
        <v>3</v>
      </c>
      <c r="BG345" s="32">
        <f t="shared" ca="1" si="452"/>
        <v>0</v>
      </c>
      <c r="BH345" s="32"/>
      <c r="BI345" s="32"/>
      <c r="BJ345" s="32"/>
      <c r="BK345" s="32">
        <f>BK311</f>
        <v>3</v>
      </c>
      <c r="BL345" s="32">
        <f t="shared" ca="1" si="453"/>
        <v>0</v>
      </c>
      <c r="BM345" s="32"/>
      <c r="BN345" s="32"/>
      <c r="BO345" s="32"/>
      <c r="BP345" s="32">
        <f>BP311</f>
        <v>3</v>
      </c>
      <c r="BQ345" s="32">
        <f t="shared" ca="1" si="454"/>
        <v>0</v>
      </c>
      <c r="BR345" s="32"/>
      <c r="BS345" s="32"/>
      <c r="BT345" s="32"/>
      <c r="BU345" s="32">
        <f>BU311</f>
        <v>3</v>
      </c>
      <c r="BV345" s="32">
        <f t="shared" ca="1" si="455"/>
        <v>0</v>
      </c>
      <c r="BW345" s="32"/>
      <c r="BX345" s="32"/>
      <c r="BY345" s="32"/>
      <c r="BZ345" s="32">
        <f>BZ311</f>
        <v>3</v>
      </c>
      <c r="CA345" s="32">
        <f t="shared" ca="1" si="456"/>
        <v>0</v>
      </c>
      <c r="CB345" s="32"/>
      <c r="CC345" s="32"/>
      <c r="CD345" s="32"/>
      <c r="CE345" s="32">
        <f>CE311</f>
        <v>3</v>
      </c>
      <c r="CF345" s="32">
        <f t="shared" ca="1" si="457"/>
        <v>0</v>
      </c>
      <c r="CG345" s="32"/>
      <c r="CH345" s="32"/>
      <c r="CI345" s="32"/>
      <c r="CJ345" s="32">
        <f>CJ311</f>
        <v>4</v>
      </c>
      <c r="CK345" s="32">
        <f t="shared" ca="1" si="458"/>
        <v>0</v>
      </c>
      <c r="CL345" s="32"/>
      <c r="CM345" s="32"/>
      <c r="CN345" s="32"/>
      <c r="CO345" s="32">
        <f>IF(OR(ISBLANK(CN345),ISBLANK(CO311)),,(CN345-CN344)*CO311)</f>
        <v>0</v>
      </c>
      <c r="CP345" s="32">
        <f>CP311</f>
        <v>4</v>
      </c>
      <c r="CQ345" s="32">
        <f t="shared" ca="1" si="459"/>
        <v>0</v>
      </c>
      <c r="CR345" s="32"/>
      <c r="CS345" s="32"/>
      <c r="CT345" s="32"/>
      <c r="CU345" s="32">
        <f>IF(OR(ISBLANK(CT345),ISBLANK(CU311)),,(CT345-CT344)*CU311)</f>
        <v>0</v>
      </c>
      <c r="CV345" s="32">
        <f>CV311</f>
        <v>3</v>
      </c>
      <c r="CW345" s="32">
        <f t="shared" ca="1" si="460"/>
        <v>0</v>
      </c>
      <c r="CX345" s="32"/>
      <c r="CY345" s="32"/>
      <c r="CZ345" s="32"/>
      <c r="DA345" s="32">
        <f>DA311</f>
        <v>2</v>
      </c>
      <c r="DB345" s="32">
        <f t="shared" ca="1" si="461"/>
        <v>0</v>
      </c>
      <c r="DC345" s="32"/>
      <c r="DD345" s="32"/>
      <c r="DE345" s="32">
        <f>DE311</f>
        <v>2</v>
      </c>
      <c r="DF345" s="32">
        <f t="shared" ca="1" si="462"/>
        <v>0</v>
      </c>
      <c r="DG345" s="32"/>
      <c r="DH345" s="32"/>
      <c r="DI345" s="32">
        <f>DI311</f>
        <v>2</v>
      </c>
      <c r="DJ345" s="32">
        <f t="shared" ca="1" si="463"/>
        <v>0</v>
      </c>
      <c r="DK345" s="32"/>
      <c r="DL345" s="32"/>
      <c r="DM345" s="32">
        <f>DM311</f>
        <v>2</v>
      </c>
      <c r="DN345" s="32">
        <f t="shared" ca="1" si="464"/>
        <v>0</v>
      </c>
      <c r="DO345" s="32"/>
      <c r="DP345" s="32"/>
      <c r="DQ345" s="32">
        <f>DQ311</f>
        <v>2</v>
      </c>
      <c r="DR345" s="32">
        <f t="shared" ca="1" si="465"/>
        <v>0</v>
      </c>
      <c r="DS345" s="32"/>
      <c r="DT345" s="32"/>
      <c r="DU345" s="32">
        <f>DU311</f>
        <v>2</v>
      </c>
      <c r="DV345" s="32">
        <f t="shared" ca="1" si="466"/>
        <v>0</v>
      </c>
      <c r="DW345" s="32"/>
      <c r="DX345" s="32"/>
      <c r="DY345" s="32">
        <f>DY311</f>
        <v>2</v>
      </c>
      <c r="DZ345" s="32">
        <f t="shared" ca="1" si="467"/>
        <v>0</v>
      </c>
      <c r="EA345" s="32"/>
      <c r="EB345" s="32"/>
      <c r="EC345" s="32">
        <f>EC311</f>
        <v>2</v>
      </c>
      <c r="ED345" s="32">
        <f t="shared" ca="1" si="468"/>
        <v>0</v>
      </c>
      <c r="EE345" s="32"/>
      <c r="EF345" s="32"/>
      <c r="EG345" s="32">
        <f>EG311</f>
        <v>2</v>
      </c>
      <c r="EH345" s="32">
        <f t="shared" ca="1" si="469"/>
        <v>0</v>
      </c>
      <c r="EI345" s="32"/>
      <c r="EJ345" s="32"/>
      <c r="EK345" s="32">
        <f>EK311</f>
        <v>2</v>
      </c>
      <c r="EL345" s="32">
        <f t="shared" ca="1" si="470"/>
        <v>0</v>
      </c>
      <c r="EM345" s="32"/>
      <c r="EN345" s="32"/>
      <c r="EO345" s="32">
        <f>EO311</f>
        <v>5</v>
      </c>
      <c r="EP345" s="32">
        <f t="shared" ca="1" si="471"/>
        <v>0</v>
      </c>
      <c r="EQ345" s="32"/>
      <c r="ER345" s="32"/>
      <c r="ES345" s="32"/>
      <c r="ET345" s="32"/>
      <c r="EU345" s="32">
        <f>IF(OR(ISBLANK(ET345),ISBLANK(EU311)),,(ET345-ET344)*EU311)</f>
        <v>0</v>
      </c>
      <c r="EV345" s="32">
        <f>EV311</f>
        <v>5</v>
      </c>
      <c r="EW345" s="32">
        <f t="shared" ca="1" si="472"/>
        <v>0</v>
      </c>
      <c r="EX345" s="32"/>
      <c r="EY345" s="32"/>
      <c r="EZ345" s="32"/>
      <c r="FA345" s="32"/>
      <c r="FB345" s="32">
        <f>IF(OR(ISBLANK(FA345),ISBLANK(FB311)),,(FA345-FA344)*FB311)</f>
        <v>0</v>
      </c>
      <c r="FC345" s="32">
        <f>FC311</f>
        <v>5</v>
      </c>
      <c r="FD345" s="32">
        <f t="shared" ca="1" si="473"/>
        <v>0</v>
      </c>
      <c r="FE345" s="32"/>
      <c r="FF345" s="32"/>
      <c r="FG345" s="32"/>
      <c r="FH345" s="32"/>
      <c r="FI345" s="32">
        <f>IF(OR(ISBLANK(FH345),ISBLANK(FI311)),,(FH345-FH344)*FI311)</f>
        <v>0</v>
      </c>
      <c r="FJ345" s="32">
        <f>FJ311</f>
        <v>5</v>
      </c>
      <c r="FK345" s="32">
        <f t="shared" ca="1" si="474"/>
        <v>0</v>
      </c>
      <c r="FL345" s="32"/>
      <c r="FM345" s="32"/>
      <c r="FN345" s="32"/>
      <c r="FO345" s="32"/>
      <c r="FP345" s="32">
        <f>IF(OR(ISBLANK(FO345),ISBLANK(FP311)),,(FO345-FO344)*FP311)</f>
        <v>0</v>
      </c>
      <c r="FQ345" s="32">
        <f>FQ311</f>
        <v>5</v>
      </c>
      <c r="FR345" s="32">
        <f t="shared" ca="1" si="475"/>
        <v>0</v>
      </c>
      <c r="FS345" s="32"/>
      <c r="FT345" s="32"/>
      <c r="FU345" s="32"/>
      <c r="FV345" s="32"/>
      <c r="FW345" s="32">
        <f>IF(OR(ISBLANK(FV345),ISBLANK(FW311)),,(FV345-FV344)*FW311)</f>
        <v>0</v>
      </c>
      <c r="FX345" s="32">
        <f>FX311</f>
        <v>5</v>
      </c>
      <c r="FY345" s="32">
        <f t="shared" ca="1" si="476"/>
        <v>0</v>
      </c>
      <c r="FZ345" s="32"/>
      <c r="GA345" s="32"/>
      <c r="GB345" s="32"/>
      <c r="GC345" s="32"/>
      <c r="GD345" s="32">
        <f>IF(OR(ISBLANK(GC345),ISBLANK(GD311)),,(GC345-GC344)*GD311)</f>
        <v>0</v>
      </c>
      <c r="GE345" s="32">
        <f>GE311</f>
        <v>5</v>
      </c>
      <c r="GF345" s="32">
        <f t="shared" ca="1" si="477"/>
        <v>0</v>
      </c>
      <c r="GG345" s="32"/>
      <c r="GH345" s="32"/>
      <c r="GI345" s="32"/>
      <c r="GJ345" s="32"/>
      <c r="GK345" s="32">
        <f>IF(OR(ISBLANK(GJ345),ISBLANK(GK311)),,(GJ345-GJ344)*GK311)</f>
        <v>0</v>
      </c>
      <c r="GL345" s="32">
        <f>GL311</f>
        <v>5</v>
      </c>
      <c r="GM345" s="32">
        <f t="shared" ca="1" si="478"/>
        <v>0</v>
      </c>
      <c r="GN345" s="32"/>
      <c r="GO345" s="32"/>
      <c r="GP345" s="32"/>
      <c r="GQ345" s="32"/>
      <c r="GR345" s="32">
        <f>IF(OR(ISBLANK(GQ345),ISBLANK(GR311)),,(GQ345-GQ344)*GR311)</f>
        <v>0</v>
      </c>
      <c r="GS345" s="32">
        <f>GS311</f>
        <v>5</v>
      </c>
      <c r="GT345" s="32">
        <f t="shared" ca="1" si="479"/>
        <v>0</v>
      </c>
      <c r="GU345" s="32"/>
      <c r="GV345" s="32"/>
      <c r="GW345" s="32"/>
      <c r="GX345" s="32"/>
      <c r="GY345" s="32">
        <f>IF(OR(ISBLANK(GX345),ISBLANK(GY311)),,(GX345-GX344)*GY311)</f>
        <v>0</v>
      </c>
      <c r="GZ345" s="32">
        <f>GZ311</f>
        <v>5</v>
      </c>
      <c r="HA345" s="32">
        <f t="shared" ca="1" si="480"/>
        <v>0</v>
      </c>
      <c r="HB345" s="32"/>
      <c r="HC345" s="32"/>
      <c r="HD345" s="32"/>
      <c r="HE345" s="32"/>
      <c r="HF345" s="32">
        <f>IF(OR(ISBLANK(HE345),ISBLANK(HF311)),,(HE345-HE344)*HF311)</f>
        <v>0</v>
      </c>
      <c r="HG345" s="32">
        <f>HG311</f>
        <v>5</v>
      </c>
      <c r="HH345" s="32">
        <f t="shared" ca="1" si="481"/>
        <v>0</v>
      </c>
      <c r="HI345" s="32"/>
      <c r="HJ345" s="32"/>
      <c r="HK345" s="32"/>
      <c r="HL345" s="32"/>
      <c r="HM345" s="32">
        <f>IF(OR(ISBLANK(HL345),ISBLANK(HM311)),,(HL345-HL344)*HM311)</f>
        <v>0</v>
      </c>
      <c r="HN345" s="32">
        <f>HN311</f>
        <v>5</v>
      </c>
      <c r="HO345" s="32">
        <f t="shared" ca="1" si="482"/>
        <v>0</v>
      </c>
      <c r="HP345" s="32"/>
      <c r="HQ345" s="32"/>
      <c r="HR345" s="32"/>
      <c r="HS345" s="32"/>
      <c r="HT345" s="32">
        <f>IF(OR(ISBLANK(HS345),ISBLANK(HT311)),,(HS345-HS344)*HT311)</f>
        <v>0</v>
      </c>
      <c r="HU345" s="32">
        <f>HU311</f>
        <v>5</v>
      </c>
      <c r="HV345" s="32">
        <f t="shared" ca="1" si="483"/>
        <v>0</v>
      </c>
      <c r="HW345" s="32"/>
      <c r="HX345" s="32"/>
      <c r="HY345" s="32"/>
      <c r="HZ345" s="32"/>
      <c r="IA345" s="32">
        <f>IF(OR(ISBLANK(HZ345),ISBLANK(IA311)),,(HZ345-HZ344)*IA311)</f>
        <v>0</v>
      </c>
      <c r="IB345" s="32">
        <f>IB311</f>
        <v>5</v>
      </c>
      <c r="IC345" s="32">
        <f t="shared" ca="1" si="484"/>
        <v>0</v>
      </c>
      <c r="ID345" s="32"/>
      <c r="IE345" s="32"/>
      <c r="IF345" s="32"/>
      <c r="IG345" s="32"/>
      <c r="IH345" s="32">
        <f>IF(OR(ISBLANK(IG345),ISBLANK(IH311)),,(IG345-IG344)*IH311)</f>
        <v>0</v>
      </c>
      <c r="II345" s="32">
        <f>II311</f>
        <v>5</v>
      </c>
      <c r="IJ345" s="32">
        <f t="shared" ca="1" si="485"/>
        <v>0</v>
      </c>
      <c r="IK345" s="32"/>
      <c r="IL345" s="32"/>
      <c r="IM345" s="32"/>
      <c r="IN345" s="32"/>
      <c r="IO345" s="32">
        <f>IF(OR(ISBLANK(IN345),ISBLANK(IO311)),,(IN345-IN344)*IO311)</f>
        <v>0</v>
      </c>
      <c r="IP345" s="32">
        <f>IP311</f>
        <v>5</v>
      </c>
      <c r="IQ345" s="32">
        <f t="shared" ca="1" si="486"/>
        <v>0</v>
      </c>
      <c r="IR345" s="32"/>
      <c r="IS345" s="32"/>
      <c r="IT345" s="32"/>
      <c r="IU345" s="32"/>
      <c r="IV345" s="32">
        <f>IF(OR(ISBLANK(IU345),ISBLANK(IV311)),,(IU345-IU344)*IV311)</f>
        <v>0</v>
      </c>
      <c r="IW345" s="32">
        <f>IW311</f>
        <v>5</v>
      </c>
      <c r="IX345" s="32">
        <f t="shared" ca="1" si="487"/>
        <v>0</v>
      </c>
      <c r="IY345" s="32"/>
      <c r="IZ345" s="32"/>
      <c r="JA345" s="32"/>
      <c r="JB345" s="32"/>
      <c r="JC345" s="32">
        <f>IF(OR(ISBLANK(JB345),ISBLANK(JC311)),,(JB345-JB344)*JC311)</f>
        <v>0</v>
      </c>
      <c r="JD345" s="32">
        <f>JD311</f>
        <v>5</v>
      </c>
      <c r="JE345" s="32">
        <f t="shared" ca="1" si="488"/>
        <v>0</v>
      </c>
      <c r="JF345" s="32"/>
      <c r="JG345" s="32"/>
      <c r="JH345" s="32"/>
      <c r="JI345" s="32"/>
      <c r="JJ345" s="32">
        <f>IF(OR(ISBLANK(JI345),ISBLANK(JJ311)),,(JI345-JI344)*JJ311)</f>
        <v>0</v>
      </c>
      <c r="JK345" s="32">
        <f>JK311</f>
        <v>5</v>
      </c>
      <c r="JL345" s="32">
        <f t="shared" ca="1" si="489"/>
        <v>0</v>
      </c>
      <c r="JM345" s="32"/>
      <c r="JN345" s="32"/>
      <c r="JO345" s="32"/>
      <c r="JP345" s="32"/>
      <c r="JQ345" s="32">
        <f>IF(OR(ISBLANK(JP345),ISBLANK(JQ311)),,(JP345-JP344)*JQ311)</f>
        <v>0</v>
      </c>
      <c r="JR345" s="32">
        <f>JR311</f>
        <v>5</v>
      </c>
      <c r="JS345" s="32">
        <f t="shared" ca="1" si="490"/>
        <v>0</v>
      </c>
      <c r="JT345" s="32"/>
      <c r="JU345" s="32"/>
      <c r="JV345" s="32"/>
      <c r="JW345" s="32"/>
      <c r="JX345" s="32">
        <f>IF(OR(ISBLANK(JW345),ISBLANK(JX311)),,(JW345-JW344)*JX311)</f>
        <v>0</v>
      </c>
      <c r="JY345" s="32">
        <f>JY311</f>
        <v>5</v>
      </c>
      <c r="JZ345" s="32">
        <f t="shared" ca="1" si="491"/>
        <v>0</v>
      </c>
      <c r="KA345" s="32"/>
      <c r="KB345" s="32"/>
      <c r="KC345" s="32"/>
      <c r="KD345" s="32"/>
      <c r="KE345" s="32">
        <f>IF(OR(ISBLANK(KD345),ISBLANK(KE311)),,(KD345-KD344)*KE311)</f>
        <v>0</v>
      </c>
      <c r="KF345" s="32">
        <f>KF311</f>
        <v>5</v>
      </c>
      <c r="KG345" s="32">
        <f t="shared" ca="1" si="492"/>
        <v>0</v>
      </c>
      <c r="KH345" s="32"/>
      <c r="KI345" s="32"/>
      <c r="KJ345" s="32"/>
      <c r="KK345" s="32"/>
      <c r="KL345" s="32">
        <f>IF(OR(ISBLANK(KK345),ISBLANK(KL311)),,(KK345-KK344)*KL311)</f>
        <v>0</v>
      </c>
      <c r="KM345" s="32">
        <f>KM311</f>
        <v>5</v>
      </c>
      <c r="KN345" s="32">
        <f t="shared" ca="1" si="493"/>
        <v>0</v>
      </c>
      <c r="KO345" s="32"/>
      <c r="KP345" s="32"/>
      <c r="KQ345" s="32"/>
      <c r="KR345" s="32"/>
      <c r="KS345" s="32">
        <f>IF(OR(ISBLANK(KR345),ISBLANK(KS311)),,(KR345-KR344)*KS311)</f>
        <v>0</v>
      </c>
      <c r="KT345" s="32">
        <f>KT311</f>
        <v>5</v>
      </c>
      <c r="KU345" s="32">
        <f t="shared" ca="1" si="494"/>
        <v>0</v>
      </c>
      <c r="KV345" s="32"/>
      <c r="KW345" s="32"/>
      <c r="KX345" s="32"/>
      <c r="KY345" s="32"/>
      <c r="KZ345" s="32">
        <f>IF(OR(ISBLANK(KY345),ISBLANK(KZ311)),,(KY345-KY344)*KZ311)</f>
        <v>0</v>
      </c>
      <c r="LA345" s="32">
        <f>LA311</f>
        <v>5</v>
      </c>
      <c r="LB345" s="32">
        <f t="shared" ca="1" si="495"/>
        <v>0</v>
      </c>
      <c r="LC345" s="32"/>
      <c r="LD345" s="32"/>
      <c r="LE345" s="32"/>
      <c r="LF345" s="32"/>
      <c r="LG345" s="32">
        <f>IF(OR(ISBLANK(LF345),ISBLANK(LG311)),,(LF345-LF344)*LG311)</f>
        <v>0</v>
      </c>
      <c r="LH345" s="32">
        <f>LH311</f>
        <v>5</v>
      </c>
      <c r="LI345" s="32">
        <f t="shared" ca="1" si="496"/>
        <v>0</v>
      </c>
      <c r="LJ345" s="32"/>
      <c r="LK345" s="32"/>
      <c r="LL345" s="32"/>
      <c r="LM345" s="32"/>
      <c r="LN345" s="32">
        <f>IF(OR(ISBLANK(LM345),ISBLANK(LN311)),,(LM345-LM344)*LN311)</f>
        <v>0</v>
      </c>
    </row>
    <row r="346" spans="1:326" ht="15.75" thickBot="1" x14ac:dyDescent="0.3">
      <c r="B346" s="45" t="s">
        <v>78</v>
      </c>
      <c r="C346" s="176"/>
      <c r="D346" s="176"/>
      <c r="E346" s="176"/>
      <c r="F346" s="176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  <c r="AN346" s="176"/>
      <c r="AO346" s="176"/>
      <c r="AP346" s="176"/>
      <c r="AQ346" s="176"/>
      <c r="AR346" s="176"/>
      <c r="AS346" s="176"/>
      <c r="AT346" s="176"/>
      <c r="AU346" s="176"/>
      <c r="AV346" s="176"/>
      <c r="AW346" s="176"/>
      <c r="AX346" s="176"/>
      <c r="AY346" s="176"/>
      <c r="AZ346" s="176"/>
      <c r="BA346" s="176"/>
      <c r="BB346" s="176"/>
      <c r="BC346" s="176"/>
      <c r="BD346" s="176"/>
      <c r="BE346" s="176"/>
      <c r="BF346" s="176"/>
      <c r="BG346" s="176"/>
      <c r="BH346" s="176"/>
      <c r="BI346" s="176"/>
      <c r="BJ346" s="176"/>
      <c r="BK346" s="176"/>
      <c r="BL346" s="176"/>
      <c r="BM346" s="176"/>
      <c r="BN346" s="176"/>
      <c r="BO346" s="176"/>
      <c r="BP346" s="176"/>
      <c r="BQ346" s="176"/>
      <c r="BR346" s="176"/>
      <c r="BS346" s="176"/>
      <c r="BT346" s="176"/>
      <c r="BU346" s="176"/>
      <c r="BV346" s="176"/>
      <c r="BW346" s="176"/>
      <c r="BX346" s="176"/>
      <c r="BY346" s="176"/>
      <c r="BZ346" s="176"/>
      <c r="CA346" s="176"/>
      <c r="CB346" s="176"/>
      <c r="CC346" s="176"/>
      <c r="CD346" s="176"/>
      <c r="CE346" s="176"/>
      <c r="CF346" s="176"/>
      <c r="CG346" s="176"/>
      <c r="CH346" s="176"/>
      <c r="CI346" s="176"/>
      <c r="CJ346" s="176"/>
      <c r="CK346" s="176"/>
      <c r="CL346" s="176"/>
      <c r="CM346" s="176"/>
      <c r="CN346" s="176">
        <f>CN345</f>
        <v>0</v>
      </c>
      <c r="CO346" s="176"/>
      <c r="CP346" s="176"/>
      <c r="CQ346" s="176"/>
      <c r="CR346" s="176"/>
      <c r="CS346" s="176"/>
      <c r="CT346" s="176">
        <f>CT345</f>
        <v>0</v>
      </c>
      <c r="CU346" s="176"/>
      <c r="CV346" s="176"/>
      <c r="CW346" s="176"/>
      <c r="CX346" s="176"/>
      <c r="CY346" s="176"/>
      <c r="CZ346" s="176"/>
      <c r="DA346" s="176"/>
      <c r="DB346" s="176"/>
      <c r="DC346" s="176"/>
      <c r="DD346" s="176"/>
      <c r="DE346" s="176"/>
      <c r="DF346" s="176"/>
      <c r="DG346" s="176"/>
      <c r="DH346" s="176"/>
      <c r="DI346" s="176"/>
      <c r="DJ346" s="176"/>
      <c r="DK346" s="176"/>
      <c r="DL346" s="176"/>
      <c r="DM346" s="176"/>
      <c r="DN346" s="176"/>
      <c r="DO346" s="176"/>
      <c r="DP346" s="176"/>
      <c r="DQ346" s="176"/>
      <c r="DR346" s="176"/>
      <c r="DS346" s="176"/>
      <c r="DT346" s="176"/>
      <c r="DU346" s="176"/>
      <c r="DV346" s="176"/>
      <c r="DW346" s="176"/>
      <c r="DX346" s="176"/>
      <c r="DY346" s="176"/>
      <c r="DZ346" s="176"/>
      <c r="EA346" s="176"/>
      <c r="EB346" s="176"/>
      <c r="EC346" s="176"/>
      <c r="ED346" s="176"/>
      <c r="EE346" s="176"/>
      <c r="EF346" s="176"/>
      <c r="EG346" s="176"/>
      <c r="EH346" s="176"/>
      <c r="EI346" s="176"/>
      <c r="EJ346" s="176"/>
      <c r="EK346" s="176"/>
      <c r="EL346" s="176"/>
      <c r="EM346" s="176"/>
      <c r="EN346" s="176"/>
      <c r="EO346" s="176"/>
      <c r="EP346" s="176"/>
      <c r="EQ346" s="176"/>
      <c r="ER346" s="176"/>
      <c r="ES346" s="176"/>
      <c r="ET346" s="176">
        <f>ET345</f>
        <v>0</v>
      </c>
      <c r="EU346" s="176"/>
      <c r="EV346" s="176"/>
      <c r="EW346" s="176"/>
      <c r="EX346" s="176"/>
      <c r="EY346" s="176"/>
      <c r="EZ346" s="176"/>
      <c r="FA346" s="176">
        <f>FA345</f>
        <v>0</v>
      </c>
      <c r="FB346" s="176"/>
      <c r="FC346" s="176"/>
      <c r="FD346" s="176"/>
      <c r="FE346" s="176"/>
      <c r="FF346" s="176"/>
      <c r="FG346" s="176"/>
      <c r="FH346" s="176">
        <f>FH345</f>
        <v>0</v>
      </c>
      <c r="FI346" s="176"/>
      <c r="FJ346" s="176"/>
      <c r="FK346" s="176"/>
      <c r="FL346" s="176"/>
      <c r="FM346" s="176"/>
      <c r="FN346" s="176"/>
      <c r="FO346" s="176">
        <f>FO345</f>
        <v>0</v>
      </c>
      <c r="FP346" s="176"/>
      <c r="FQ346" s="176"/>
      <c r="FR346" s="176"/>
      <c r="FS346" s="176"/>
      <c r="FT346" s="176"/>
      <c r="FU346" s="176"/>
      <c r="FV346" s="176">
        <f>FV345</f>
        <v>0</v>
      </c>
      <c r="FW346" s="176"/>
      <c r="FX346" s="176"/>
      <c r="FY346" s="176"/>
      <c r="FZ346" s="176"/>
      <c r="GA346" s="176"/>
      <c r="GB346" s="176"/>
      <c r="GC346" s="176">
        <f>GC345</f>
        <v>0</v>
      </c>
      <c r="GD346" s="176"/>
      <c r="GE346" s="176"/>
      <c r="GF346" s="176"/>
      <c r="GG346" s="176"/>
      <c r="GH346" s="176"/>
      <c r="GI346" s="176"/>
      <c r="GJ346" s="176">
        <f>GJ345</f>
        <v>0</v>
      </c>
      <c r="GK346" s="176"/>
      <c r="GL346" s="176"/>
      <c r="GM346" s="176"/>
      <c r="GN346" s="176"/>
      <c r="GO346" s="176"/>
      <c r="GP346" s="176"/>
      <c r="GQ346" s="176">
        <f>GQ345</f>
        <v>0</v>
      </c>
      <c r="GR346" s="176"/>
      <c r="GS346" s="176"/>
      <c r="GT346" s="176"/>
      <c r="GU346" s="176"/>
      <c r="GV346" s="176"/>
      <c r="GW346" s="176"/>
      <c r="GX346" s="176">
        <f>GX345</f>
        <v>0</v>
      </c>
      <c r="GY346" s="176"/>
      <c r="GZ346" s="176"/>
      <c r="HA346" s="176"/>
      <c r="HB346" s="176"/>
      <c r="HC346" s="176"/>
      <c r="HD346" s="176"/>
      <c r="HE346" s="176">
        <f>HE345</f>
        <v>0</v>
      </c>
      <c r="HF346" s="176"/>
      <c r="HG346" s="176"/>
      <c r="HH346" s="176"/>
      <c r="HI346" s="176"/>
      <c r="HJ346" s="176"/>
      <c r="HK346" s="176"/>
      <c r="HL346" s="176">
        <f>HL345</f>
        <v>0</v>
      </c>
      <c r="HM346" s="176"/>
      <c r="HN346" s="176"/>
      <c r="HO346" s="176"/>
      <c r="HP346" s="176"/>
      <c r="HQ346" s="176"/>
      <c r="HR346" s="176"/>
      <c r="HS346" s="176">
        <f>HS345</f>
        <v>0</v>
      </c>
      <c r="HT346" s="176"/>
      <c r="HU346" s="176"/>
      <c r="HV346" s="176"/>
      <c r="HW346" s="176"/>
      <c r="HX346" s="176"/>
      <c r="HY346" s="176"/>
      <c r="HZ346" s="176">
        <f>HZ345</f>
        <v>0</v>
      </c>
      <c r="IA346" s="176"/>
      <c r="IB346" s="176"/>
      <c r="IC346" s="176"/>
      <c r="ID346" s="176"/>
      <c r="IE346" s="176"/>
      <c r="IF346" s="176"/>
      <c r="IG346" s="176">
        <f>IG345</f>
        <v>0</v>
      </c>
      <c r="IH346" s="176"/>
      <c r="II346" s="176"/>
      <c r="IJ346" s="176"/>
      <c r="IK346" s="176"/>
      <c r="IL346" s="176"/>
      <c r="IM346" s="176"/>
      <c r="IN346" s="176">
        <f>IN345</f>
        <v>0</v>
      </c>
      <c r="IO346" s="176"/>
      <c r="IP346" s="176"/>
      <c r="IQ346" s="176"/>
      <c r="IR346" s="176"/>
      <c r="IS346" s="176"/>
      <c r="IT346" s="176"/>
      <c r="IU346" s="176">
        <f>IU345</f>
        <v>0</v>
      </c>
      <c r="IV346" s="176"/>
      <c r="IW346" s="176"/>
      <c r="IX346" s="176"/>
      <c r="IY346" s="176"/>
      <c r="IZ346" s="176"/>
      <c r="JA346" s="176"/>
      <c r="JB346" s="176">
        <f>JB345</f>
        <v>0</v>
      </c>
      <c r="JC346" s="176"/>
      <c r="JD346" s="176"/>
      <c r="JE346" s="176"/>
      <c r="JF346" s="176"/>
      <c r="JG346" s="176"/>
      <c r="JH346" s="176"/>
      <c r="JI346" s="176">
        <f>JI345</f>
        <v>0</v>
      </c>
      <c r="JJ346" s="176"/>
      <c r="JK346" s="176"/>
      <c r="JL346" s="176"/>
      <c r="JM346" s="176"/>
      <c r="JN346" s="176"/>
      <c r="JO346" s="176"/>
      <c r="JP346" s="176">
        <f>JP345</f>
        <v>0</v>
      </c>
      <c r="JQ346" s="176"/>
      <c r="JR346" s="176"/>
      <c r="JS346" s="176"/>
      <c r="JT346" s="176"/>
      <c r="JU346" s="176"/>
      <c r="JV346" s="176"/>
      <c r="JW346" s="176">
        <f>JW345</f>
        <v>0</v>
      </c>
      <c r="JX346" s="176"/>
      <c r="JY346" s="176"/>
      <c r="JZ346" s="176"/>
      <c r="KA346" s="176"/>
      <c r="KB346" s="176"/>
      <c r="KC346" s="176"/>
      <c r="KD346" s="176">
        <f>KD345</f>
        <v>0</v>
      </c>
      <c r="KE346" s="176"/>
      <c r="KF346" s="176"/>
      <c r="KG346" s="176"/>
      <c r="KH346" s="176"/>
      <c r="KI346" s="176"/>
      <c r="KJ346" s="176"/>
      <c r="KK346" s="176">
        <f>KK345</f>
        <v>0</v>
      </c>
      <c r="KL346" s="176"/>
      <c r="KM346" s="176"/>
      <c r="KN346" s="176"/>
      <c r="KO346" s="176"/>
      <c r="KP346" s="176"/>
      <c r="KQ346" s="176"/>
      <c r="KR346" s="176">
        <f>KR345</f>
        <v>0</v>
      </c>
      <c r="KS346" s="176"/>
      <c r="KT346" s="176"/>
      <c r="KU346" s="176"/>
      <c r="KV346" s="176"/>
      <c r="KW346" s="176"/>
      <c r="KX346" s="176"/>
      <c r="KY346" s="176">
        <f>KY345</f>
        <v>0</v>
      </c>
      <c r="KZ346" s="176"/>
      <c r="LA346" s="176"/>
      <c r="LB346" s="176"/>
      <c r="LC346" s="176"/>
      <c r="LD346" s="176"/>
      <c r="LE346" s="176"/>
      <c r="LF346" s="176">
        <f>LF345</f>
        <v>0</v>
      </c>
      <c r="LG346" s="176"/>
      <c r="LH346" s="176"/>
      <c r="LI346" s="176"/>
      <c r="LJ346" s="176"/>
      <c r="LK346" s="176"/>
      <c r="LL346" s="176"/>
      <c r="LM346" s="176">
        <f>LM345</f>
        <v>0</v>
      </c>
      <c r="LN346" s="176"/>
    </row>
    <row r="347" spans="1:326" ht="15.75" thickBot="1" x14ac:dyDescent="0.3">
      <c r="B347" s="33" t="s">
        <v>79</v>
      </c>
      <c r="C347" s="176"/>
      <c r="D347" s="176"/>
      <c r="E347" s="176"/>
      <c r="F347" s="176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  <c r="AN347" s="176"/>
      <c r="AO347" s="176"/>
      <c r="AP347" s="176"/>
      <c r="AQ347" s="176"/>
      <c r="AR347" s="176"/>
      <c r="AS347" s="176"/>
      <c r="AT347" s="176"/>
      <c r="AU347" s="176"/>
      <c r="AV347" s="176"/>
      <c r="AW347" s="176"/>
      <c r="AX347" s="176"/>
      <c r="AY347" s="176"/>
      <c r="AZ347" s="176"/>
      <c r="BA347" s="176"/>
      <c r="BB347" s="176"/>
      <c r="BC347" s="176"/>
      <c r="BD347" s="176"/>
      <c r="BE347" s="176"/>
      <c r="BF347" s="176"/>
      <c r="BG347" s="176"/>
      <c r="BH347" s="176"/>
      <c r="BI347" s="176"/>
      <c r="BJ347" s="176"/>
      <c r="BK347" s="176"/>
      <c r="BL347" s="176"/>
      <c r="BM347" s="176"/>
      <c r="BN347" s="176"/>
      <c r="BO347" s="176"/>
      <c r="BP347" s="176"/>
      <c r="BQ347" s="176"/>
      <c r="BR347" s="176"/>
      <c r="BS347" s="176"/>
      <c r="BT347" s="176"/>
      <c r="BU347" s="176"/>
      <c r="BV347" s="176"/>
      <c r="BW347" s="176"/>
      <c r="BX347" s="176"/>
      <c r="BY347" s="176"/>
      <c r="BZ347" s="176"/>
      <c r="CA347" s="176"/>
      <c r="CB347" s="176"/>
      <c r="CC347" s="176"/>
      <c r="CD347" s="176"/>
      <c r="CE347" s="176"/>
      <c r="CF347" s="176"/>
      <c r="CG347" s="176"/>
      <c r="CH347" s="176"/>
      <c r="CI347" s="176"/>
      <c r="CJ347" s="176"/>
      <c r="CK347" s="176"/>
      <c r="CL347" s="176"/>
      <c r="CM347" s="176"/>
      <c r="CN347" s="176">
        <f>CN346</f>
        <v>0</v>
      </c>
      <c r="CO347" s="176"/>
      <c r="CP347" s="176"/>
      <c r="CQ347" s="176"/>
      <c r="CR347" s="176"/>
      <c r="CS347" s="176"/>
      <c r="CT347" s="176">
        <f>CT346</f>
        <v>0</v>
      </c>
      <c r="CU347" s="176"/>
      <c r="CV347" s="176"/>
      <c r="CW347" s="176"/>
      <c r="CX347" s="176"/>
      <c r="CY347" s="176"/>
      <c r="CZ347" s="176"/>
      <c r="DA347" s="176"/>
      <c r="DB347" s="176"/>
      <c r="DC347" s="176"/>
      <c r="DD347" s="176"/>
      <c r="DE347" s="176"/>
      <c r="DF347" s="176"/>
      <c r="DG347" s="176"/>
      <c r="DH347" s="176"/>
      <c r="DI347" s="176"/>
      <c r="DJ347" s="176"/>
      <c r="DK347" s="176"/>
      <c r="DL347" s="176"/>
      <c r="DM347" s="176"/>
      <c r="DN347" s="176"/>
      <c r="DO347" s="176"/>
      <c r="DP347" s="176"/>
      <c r="DQ347" s="176"/>
      <c r="DR347" s="176"/>
      <c r="DS347" s="176"/>
      <c r="DT347" s="176"/>
      <c r="DU347" s="176"/>
      <c r="DV347" s="176"/>
      <c r="DW347" s="176"/>
      <c r="DX347" s="176"/>
      <c r="DY347" s="176"/>
      <c r="DZ347" s="176"/>
      <c r="EA347" s="176"/>
      <c r="EB347" s="176"/>
      <c r="EC347" s="176"/>
      <c r="ED347" s="176"/>
      <c r="EE347" s="176"/>
      <c r="EF347" s="176"/>
      <c r="EG347" s="176"/>
      <c r="EH347" s="176"/>
      <c r="EI347" s="176"/>
      <c r="EJ347" s="176"/>
      <c r="EK347" s="176"/>
      <c r="EL347" s="176"/>
      <c r="EM347" s="176"/>
      <c r="EN347" s="176"/>
      <c r="EO347" s="176"/>
      <c r="EP347" s="176"/>
      <c r="EQ347" s="176"/>
      <c r="ER347" s="176"/>
      <c r="ES347" s="176"/>
      <c r="ET347" s="176">
        <f>ET346</f>
        <v>0</v>
      </c>
      <c r="EU347" s="176"/>
      <c r="EV347" s="176"/>
      <c r="EW347" s="176"/>
      <c r="EX347" s="176"/>
      <c r="EY347" s="176"/>
      <c r="EZ347" s="176"/>
      <c r="FA347" s="176">
        <f>FA346</f>
        <v>0</v>
      </c>
      <c r="FB347" s="176"/>
      <c r="FC347" s="176"/>
      <c r="FD347" s="176"/>
      <c r="FE347" s="176"/>
      <c r="FF347" s="176"/>
      <c r="FG347" s="176"/>
      <c r="FH347" s="176">
        <f>FH346</f>
        <v>0</v>
      </c>
      <c r="FI347" s="176"/>
      <c r="FJ347" s="176"/>
      <c r="FK347" s="176"/>
      <c r="FL347" s="176"/>
      <c r="FM347" s="176"/>
      <c r="FN347" s="176"/>
      <c r="FO347" s="176">
        <f>FO346</f>
        <v>0</v>
      </c>
      <c r="FP347" s="176"/>
      <c r="FQ347" s="176"/>
      <c r="FR347" s="176"/>
      <c r="FS347" s="176"/>
      <c r="FT347" s="176"/>
      <c r="FU347" s="176"/>
      <c r="FV347" s="176">
        <f>FV346</f>
        <v>0</v>
      </c>
      <c r="FW347" s="176"/>
      <c r="FX347" s="176"/>
      <c r="FY347" s="176"/>
      <c r="FZ347" s="176"/>
      <c r="GA347" s="176"/>
      <c r="GB347" s="176"/>
      <c r="GC347" s="176">
        <f>GC346</f>
        <v>0</v>
      </c>
      <c r="GD347" s="176"/>
      <c r="GE347" s="176"/>
      <c r="GF347" s="176"/>
      <c r="GG347" s="176"/>
      <c r="GH347" s="176"/>
      <c r="GI347" s="176"/>
      <c r="GJ347" s="176">
        <f>GJ346</f>
        <v>0</v>
      </c>
      <c r="GK347" s="176"/>
      <c r="GL347" s="176"/>
      <c r="GM347" s="176"/>
      <c r="GN347" s="176"/>
      <c r="GO347" s="176"/>
      <c r="GP347" s="176"/>
      <c r="GQ347" s="176">
        <f>GQ346</f>
        <v>0</v>
      </c>
      <c r="GR347" s="176"/>
      <c r="GS347" s="176"/>
      <c r="GT347" s="176"/>
      <c r="GU347" s="176"/>
      <c r="GV347" s="176"/>
      <c r="GW347" s="176"/>
      <c r="GX347" s="176">
        <f>GX346</f>
        <v>0</v>
      </c>
      <c r="GY347" s="176"/>
      <c r="GZ347" s="176"/>
      <c r="HA347" s="176"/>
      <c r="HB347" s="176"/>
      <c r="HC347" s="176"/>
      <c r="HD347" s="176"/>
      <c r="HE347" s="176">
        <f>HE346</f>
        <v>0</v>
      </c>
      <c r="HF347" s="176"/>
      <c r="HG347" s="176"/>
      <c r="HH347" s="176"/>
      <c r="HI347" s="176"/>
      <c r="HJ347" s="176"/>
      <c r="HK347" s="176"/>
      <c r="HL347" s="176">
        <f>HL346</f>
        <v>0</v>
      </c>
      <c r="HM347" s="176"/>
      <c r="HN347" s="176"/>
      <c r="HO347" s="176"/>
      <c r="HP347" s="176"/>
      <c r="HQ347" s="176"/>
      <c r="HR347" s="176"/>
      <c r="HS347" s="176">
        <f>HS346</f>
        <v>0</v>
      </c>
      <c r="HT347" s="176"/>
      <c r="HU347" s="176"/>
      <c r="HV347" s="176"/>
      <c r="HW347" s="176"/>
      <c r="HX347" s="176"/>
      <c r="HY347" s="176"/>
      <c r="HZ347" s="176">
        <f>HZ346</f>
        <v>0</v>
      </c>
      <c r="IA347" s="176"/>
      <c r="IB347" s="176"/>
      <c r="IC347" s="176"/>
      <c r="ID347" s="176"/>
      <c r="IE347" s="176"/>
      <c r="IF347" s="176"/>
      <c r="IG347" s="176">
        <f>IG346</f>
        <v>0</v>
      </c>
      <c r="IH347" s="176"/>
      <c r="II347" s="176"/>
      <c r="IJ347" s="176"/>
      <c r="IK347" s="176"/>
      <c r="IL347" s="176"/>
      <c r="IM347" s="176"/>
      <c r="IN347" s="176">
        <f>IN346</f>
        <v>0</v>
      </c>
      <c r="IO347" s="176"/>
      <c r="IP347" s="176"/>
      <c r="IQ347" s="176"/>
      <c r="IR347" s="176"/>
      <c r="IS347" s="176"/>
      <c r="IT347" s="176"/>
      <c r="IU347" s="176">
        <f>IU346</f>
        <v>0</v>
      </c>
      <c r="IV347" s="176"/>
      <c r="IW347" s="176"/>
      <c r="IX347" s="176"/>
      <c r="IY347" s="176"/>
      <c r="IZ347" s="176"/>
      <c r="JA347" s="176"/>
      <c r="JB347" s="176">
        <f>JB346</f>
        <v>0</v>
      </c>
      <c r="JC347" s="176"/>
      <c r="JD347" s="176"/>
      <c r="JE347" s="176"/>
      <c r="JF347" s="176"/>
      <c r="JG347" s="176"/>
      <c r="JH347" s="176"/>
      <c r="JI347" s="176">
        <f>JI346</f>
        <v>0</v>
      </c>
      <c r="JJ347" s="176"/>
      <c r="JK347" s="176"/>
      <c r="JL347" s="176"/>
      <c r="JM347" s="176"/>
      <c r="JN347" s="176"/>
      <c r="JO347" s="176"/>
      <c r="JP347" s="176">
        <f>JP346</f>
        <v>0</v>
      </c>
      <c r="JQ347" s="176"/>
      <c r="JR347" s="176"/>
      <c r="JS347" s="176"/>
      <c r="JT347" s="176"/>
      <c r="JU347" s="176"/>
      <c r="JV347" s="176"/>
      <c r="JW347" s="176">
        <f>JW346</f>
        <v>0</v>
      </c>
      <c r="JX347" s="176"/>
      <c r="JY347" s="176"/>
      <c r="JZ347" s="176"/>
      <c r="KA347" s="176"/>
      <c r="KB347" s="176"/>
      <c r="KC347" s="176"/>
      <c r="KD347" s="176">
        <f>KD346</f>
        <v>0</v>
      </c>
      <c r="KE347" s="176"/>
      <c r="KF347" s="176"/>
      <c r="KG347" s="176"/>
      <c r="KH347" s="176"/>
      <c r="KI347" s="176"/>
      <c r="KJ347" s="176"/>
      <c r="KK347" s="176">
        <f>KK346</f>
        <v>0</v>
      </c>
      <c r="KL347" s="176"/>
      <c r="KM347" s="176"/>
      <c r="KN347" s="176"/>
      <c r="KO347" s="176"/>
      <c r="KP347" s="176"/>
      <c r="KQ347" s="176"/>
      <c r="KR347" s="176">
        <f>KR346</f>
        <v>0</v>
      </c>
      <c r="KS347" s="176"/>
      <c r="KT347" s="176"/>
      <c r="KU347" s="176"/>
      <c r="KV347" s="176"/>
      <c r="KW347" s="176"/>
      <c r="KX347" s="176"/>
      <c r="KY347" s="176">
        <f>KY346</f>
        <v>0</v>
      </c>
      <c r="KZ347" s="176"/>
      <c r="LA347" s="176"/>
      <c r="LB347" s="176"/>
      <c r="LC347" s="176"/>
      <c r="LD347" s="176"/>
      <c r="LE347" s="176"/>
      <c r="LF347" s="176">
        <f>LF346</f>
        <v>0</v>
      </c>
      <c r="LG347" s="176"/>
      <c r="LH347" s="176"/>
      <c r="LI347" s="176"/>
      <c r="LJ347" s="176"/>
      <c r="LK347" s="176"/>
      <c r="LL347" s="176"/>
      <c r="LM347" s="176">
        <f>LM346</f>
        <v>0</v>
      </c>
      <c r="LN347" s="176"/>
    </row>
    <row r="348" spans="1:326" x14ac:dyDescent="0.25">
      <c r="B348" s="34"/>
    </row>
    <row r="349" spans="1:326" x14ac:dyDescent="0.25">
      <c r="B349" s="34"/>
    </row>
    <row r="350" spans="1:326" ht="15.75" thickBot="1" x14ac:dyDescent="0.3">
      <c r="A350" s="28">
        <f>COUNTA(351:351)</f>
        <v>31</v>
      </c>
    </row>
    <row r="351" spans="1:326" ht="15.75" customHeight="1" thickBot="1" x14ac:dyDescent="0.3">
      <c r="B351" s="290" t="s">
        <v>5</v>
      </c>
      <c r="C351" s="301" t="s">
        <v>541</v>
      </c>
      <c r="D351" s="301"/>
      <c r="E351" s="301"/>
      <c r="F351" s="301"/>
      <c r="G351" s="301"/>
      <c r="H351" s="267" t="s">
        <v>280</v>
      </c>
      <c r="I351" s="268"/>
      <c r="J351" s="268"/>
      <c r="K351" s="268"/>
      <c r="L351" s="268"/>
      <c r="M351" s="269"/>
      <c r="N351" s="270" t="s">
        <v>281</v>
      </c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3"/>
      <c r="Z351" s="270" t="s">
        <v>282</v>
      </c>
      <c r="AA351" s="271"/>
      <c r="AB351" s="271"/>
      <c r="AC351" s="271"/>
      <c r="AD351" s="271"/>
      <c r="AE351" s="271"/>
      <c r="AF351" s="271"/>
      <c r="AG351" s="271"/>
      <c r="AH351" s="271"/>
      <c r="AI351" s="271"/>
      <c r="AJ351" s="271"/>
      <c r="AK351" s="273"/>
      <c r="AL351" s="267" t="s">
        <v>283</v>
      </c>
      <c r="AM351" s="268"/>
      <c r="AN351" s="268"/>
      <c r="AO351" s="268"/>
      <c r="AP351" s="268"/>
      <c r="AQ351" s="268"/>
      <c r="AR351" s="268"/>
      <c r="AS351" s="269"/>
      <c r="AT351" s="267" t="s">
        <v>284</v>
      </c>
      <c r="AU351" s="268"/>
      <c r="AV351" s="268"/>
      <c r="AW351" s="268"/>
      <c r="AX351" s="268"/>
      <c r="AY351" s="268"/>
      <c r="AZ351" s="268"/>
      <c r="BA351" s="269"/>
      <c r="BB351" s="267" t="s">
        <v>285</v>
      </c>
      <c r="BC351" s="268"/>
      <c r="BD351" s="268"/>
      <c r="BE351" s="268"/>
      <c r="BF351" s="268"/>
      <c r="BG351" s="268"/>
      <c r="BH351" s="268"/>
      <c r="BI351" s="269"/>
      <c r="BJ351" s="270" t="s">
        <v>286</v>
      </c>
      <c r="BK351" s="271"/>
      <c r="BL351" s="271"/>
      <c r="BM351" s="271"/>
      <c r="BN351" s="271"/>
      <c r="BO351" s="267" t="s">
        <v>287</v>
      </c>
      <c r="BP351" s="268"/>
      <c r="BQ351" s="268"/>
      <c r="BR351" s="268"/>
      <c r="BS351" s="268"/>
      <c r="BT351" s="268"/>
      <c r="BU351" s="268"/>
      <c r="BV351" s="269"/>
      <c r="BW351" s="267" t="s">
        <v>288</v>
      </c>
      <c r="BX351" s="268"/>
      <c r="BY351" s="268"/>
      <c r="BZ351" s="268"/>
      <c r="CA351" s="268"/>
      <c r="CB351" s="268"/>
      <c r="CC351" s="268"/>
      <c r="CD351" s="269"/>
      <c r="CE351" s="267" t="s">
        <v>289</v>
      </c>
      <c r="CF351" s="268"/>
      <c r="CG351" s="268"/>
      <c r="CH351" s="268"/>
      <c r="CI351" s="268"/>
      <c r="CJ351" s="268"/>
      <c r="CK351" s="268"/>
      <c r="CL351" s="269"/>
      <c r="CM351" s="270" t="s">
        <v>290</v>
      </c>
      <c r="CN351" s="271"/>
      <c r="CO351" s="271"/>
      <c r="CP351" s="271"/>
      <c r="CQ351" s="271"/>
      <c r="CR351" s="277" t="s">
        <v>475</v>
      </c>
      <c r="CS351" s="277"/>
      <c r="CT351" s="277"/>
      <c r="CU351" s="277"/>
      <c r="CV351" s="277"/>
      <c r="CW351" s="277"/>
      <c r="CX351" s="277"/>
      <c r="CY351" s="277"/>
      <c r="CZ351" s="277"/>
      <c r="DA351" s="277"/>
      <c r="DB351" s="270" t="s">
        <v>291</v>
      </c>
      <c r="DC351" s="271"/>
      <c r="DD351" s="271"/>
      <c r="DE351" s="271"/>
      <c r="DF351" s="271"/>
      <c r="DG351" s="273"/>
      <c r="DH351" s="270" t="s">
        <v>292</v>
      </c>
      <c r="DI351" s="271"/>
      <c r="DJ351" s="271"/>
      <c r="DK351" s="271"/>
      <c r="DL351" s="271"/>
      <c r="DM351" s="273"/>
      <c r="DN351" s="270" t="s">
        <v>293</v>
      </c>
      <c r="DO351" s="271"/>
      <c r="DP351" s="271"/>
      <c r="DQ351" s="271"/>
      <c r="DR351" s="271"/>
      <c r="DS351" s="273"/>
      <c r="DT351" s="277" t="s">
        <v>45</v>
      </c>
      <c r="DU351" s="277"/>
      <c r="DV351" s="277"/>
      <c r="DW351" s="277"/>
      <c r="DX351" s="277"/>
      <c r="DY351" s="277"/>
      <c r="DZ351" s="277"/>
      <c r="EA351" s="277"/>
      <c r="EB351" s="277"/>
      <c r="EC351" s="277"/>
      <c r="ED351" s="270" t="s">
        <v>294</v>
      </c>
      <c r="EE351" s="271"/>
      <c r="EF351" s="271"/>
      <c r="EG351" s="271"/>
      <c r="EH351" s="271"/>
      <c r="EI351" s="271"/>
      <c r="EJ351" s="271"/>
      <c r="EK351" s="271"/>
      <c r="EL351" s="271"/>
      <c r="EM351" s="271"/>
      <c r="EN351" s="271"/>
      <c r="EO351" s="273"/>
      <c r="EP351" s="270" t="s">
        <v>295</v>
      </c>
      <c r="EQ351" s="271"/>
      <c r="ER351" s="271"/>
      <c r="ES351" s="271"/>
      <c r="ET351" s="271"/>
      <c r="EU351" s="271"/>
      <c r="EV351" s="271"/>
      <c r="EW351" s="271"/>
      <c r="EX351" s="271"/>
      <c r="EY351" s="271"/>
      <c r="EZ351" s="271"/>
      <c r="FA351" s="273"/>
      <c r="FB351" s="270" t="s">
        <v>296</v>
      </c>
      <c r="FC351" s="271"/>
      <c r="FD351" s="271"/>
      <c r="FE351" s="271"/>
      <c r="FF351" s="271"/>
      <c r="FG351" s="271"/>
      <c r="FH351" s="271"/>
      <c r="FI351" s="271"/>
      <c r="FJ351" s="271"/>
      <c r="FK351" s="271"/>
      <c r="FL351" s="271"/>
      <c r="FM351" s="273"/>
      <c r="FN351" s="270" t="s">
        <v>297</v>
      </c>
      <c r="FO351" s="271"/>
      <c r="FP351" s="271"/>
      <c r="FQ351" s="271"/>
      <c r="FR351" s="271"/>
      <c r="FS351" s="277" t="s">
        <v>69</v>
      </c>
      <c r="FT351" s="277"/>
      <c r="FU351" s="277"/>
      <c r="FV351" s="277"/>
      <c r="FW351" s="277"/>
      <c r="FX351" s="277"/>
      <c r="FY351" s="277"/>
      <c r="FZ351" s="277"/>
      <c r="GA351" s="277"/>
      <c r="GB351" s="277"/>
      <c r="GC351" s="277"/>
      <c r="GD351" s="255" t="s">
        <v>423</v>
      </c>
      <c r="GE351" s="255"/>
      <c r="GF351" s="255"/>
      <c r="GG351" s="255"/>
      <c r="GH351" s="255"/>
      <c r="GI351" s="255"/>
      <c r="GJ351" s="255"/>
      <c r="GK351" s="255"/>
      <c r="GL351" s="255"/>
      <c r="GM351" s="255"/>
      <c r="GN351" s="255"/>
      <c r="GO351" s="270" t="s">
        <v>42</v>
      </c>
      <c r="GP351" s="271"/>
      <c r="GQ351" s="272"/>
      <c r="GR351" s="272"/>
      <c r="GS351" s="273"/>
      <c r="GT351" s="270" t="s">
        <v>298</v>
      </c>
      <c r="GU351" s="271"/>
      <c r="GV351" s="271"/>
      <c r="GW351" s="271"/>
      <c r="GX351" s="271"/>
      <c r="GY351" s="271"/>
      <c r="GZ351" s="270" t="s">
        <v>299</v>
      </c>
      <c r="HA351" s="271"/>
      <c r="HB351" s="271"/>
      <c r="HC351" s="271"/>
      <c r="HD351" s="271"/>
      <c r="HE351" s="271"/>
      <c r="HF351" s="271"/>
      <c r="HG351" s="272"/>
      <c r="HH351" s="272"/>
      <c r="HI351" s="273"/>
      <c r="HJ351" s="270" t="s">
        <v>300</v>
      </c>
      <c r="HK351" s="271"/>
      <c r="HL351" s="271"/>
      <c r="HM351" s="271"/>
      <c r="HN351" s="271"/>
      <c r="HO351" s="271"/>
      <c r="HP351" s="271"/>
      <c r="HQ351" s="272"/>
      <c r="HR351" s="272"/>
      <c r="HS351" s="273"/>
      <c r="HT351" s="270" t="s">
        <v>526</v>
      </c>
      <c r="HU351" s="271"/>
      <c r="HV351" s="272"/>
      <c r="HW351" s="272"/>
      <c r="HX351" s="273"/>
      <c r="HY351" s="252" t="s">
        <v>36</v>
      </c>
      <c r="HZ351" s="252"/>
      <c r="IA351" s="252"/>
      <c r="IB351" s="252"/>
      <c r="IC351" s="252"/>
      <c r="ID351" s="270" t="s">
        <v>301</v>
      </c>
      <c r="IE351" s="271"/>
      <c r="IF351" s="271"/>
      <c r="IG351" s="271"/>
      <c r="IH351" s="271"/>
      <c r="II351" s="271"/>
      <c r="IJ351" s="271"/>
      <c r="IK351" s="272"/>
      <c r="IL351" s="272"/>
      <c r="IM351" s="273"/>
    </row>
    <row r="352" spans="1:326" ht="15.75" thickBot="1" x14ac:dyDescent="0.3">
      <c r="B352" s="291"/>
      <c r="C352" s="301" t="s">
        <v>70</v>
      </c>
      <c r="D352" s="301"/>
      <c r="E352" s="301"/>
      <c r="F352" s="301"/>
      <c r="G352" s="301"/>
      <c r="H352" s="264" t="s">
        <v>70</v>
      </c>
      <c r="I352" s="265"/>
      <c r="J352" s="265"/>
      <c r="K352" s="265"/>
      <c r="L352" s="265"/>
      <c r="M352" s="266"/>
      <c r="N352" s="260" t="s">
        <v>70</v>
      </c>
      <c r="O352" s="261"/>
      <c r="P352" s="261"/>
      <c r="Q352" s="261"/>
      <c r="R352" s="261"/>
      <c r="S352" s="263"/>
      <c r="T352" s="278" t="s">
        <v>71</v>
      </c>
      <c r="U352" s="261"/>
      <c r="V352" s="261"/>
      <c r="W352" s="261"/>
      <c r="X352" s="261"/>
      <c r="Y352" s="263"/>
      <c r="Z352" s="260" t="s">
        <v>70</v>
      </c>
      <c r="AA352" s="261"/>
      <c r="AB352" s="261"/>
      <c r="AC352" s="261"/>
      <c r="AD352" s="261"/>
      <c r="AE352" s="263"/>
      <c r="AF352" s="278" t="s">
        <v>71</v>
      </c>
      <c r="AG352" s="261"/>
      <c r="AH352" s="261"/>
      <c r="AI352" s="261"/>
      <c r="AJ352" s="261"/>
      <c r="AK352" s="263"/>
      <c r="AL352" s="264" t="s">
        <v>70</v>
      </c>
      <c r="AM352" s="265"/>
      <c r="AN352" s="265"/>
      <c r="AO352" s="266"/>
      <c r="AP352" s="274" t="s">
        <v>71</v>
      </c>
      <c r="AQ352" s="275"/>
      <c r="AR352" s="275"/>
      <c r="AS352" s="276"/>
      <c r="AT352" s="264" t="s">
        <v>70</v>
      </c>
      <c r="AU352" s="265"/>
      <c r="AV352" s="265"/>
      <c r="AW352" s="266"/>
      <c r="AX352" s="274" t="s">
        <v>71</v>
      </c>
      <c r="AY352" s="275"/>
      <c r="AZ352" s="275"/>
      <c r="BA352" s="276"/>
      <c r="BB352" s="264" t="s">
        <v>70</v>
      </c>
      <c r="BC352" s="265"/>
      <c r="BD352" s="265"/>
      <c r="BE352" s="266"/>
      <c r="BF352" s="274" t="s">
        <v>71</v>
      </c>
      <c r="BG352" s="275"/>
      <c r="BH352" s="275"/>
      <c r="BI352" s="276"/>
      <c r="BJ352" s="260" t="s">
        <v>70</v>
      </c>
      <c r="BK352" s="261"/>
      <c r="BL352" s="261"/>
      <c r="BM352" s="261"/>
      <c r="BN352" s="261"/>
      <c r="BO352" s="264" t="s">
        <v>70</v>
      </c>
      <c r="BP352" s="265"/>
      <c r="BQ352" s="265"/>
      <c r="BR352" s="266"/>
      <c r="BS352" s="274" t="s">
        <v>71</v>
      </c>
      <c r="BT352" s="275"/>
      <c r="BU352" s="275"/>
      <c r="BV352" s="276"/>
      <c r="BW352" s="264" t="s">
        <v>70</v>
      </c>
      <c r="BX352" s="265"/>
      <c r="BY352" s="265"/>
      <c r="BZ352" s="266"/>
      <c r="CA352" s="274" t="s">
        <v>71</v>
      </c>
      <c r="CB352" s="275"/>
      <c r="CC352" s="275"/>
      <c r="CD352" s="276"/>
      <c r="CE352" s="264" t="s">
        <v>70</v>
      </c>
      <c r="CF352" s="265"/>
      <c r="CG352" s="265"/>
      <c r="CH352" s="266"/>
      <c r="CI352" s="274" t="s">
        <v>71</v>
      </c>
      <c r="CJ352" s="275"/>
      <c r="CK352" s="275"/>
      <c r="CL352" s="276"/>
      <c r="CM352" s="260" t="s">
        <v>70</v>
      </c>
      <c r="CN352" s="261"/>
      <c r="CO352" s="261"/>
      <c r="CP352" s="261"/>
      <c r="CQ352" s="261"/>
      <c r="CR352" s="256" t="s">
        <v>70</v>
      </c>
      <c r="CS352" s="256"/>
      <c r="CT352" s="256"/>
      <c r="CU352" s="256"/>
      <c r="CV352" s="256"/>
      <c r="CW352" s="258" t="s">
        <v>376</v>
      </c>
      <c r="CX352" s="258"/>
      <c r="CY352" s="258"/>
      <c r="CZ352" s="258"/>
      <c r="DA352" s="258"/>
      <c r="DB352" s="260" t="s">
        <v>70</v>
      </c>
      <c r="DC352" s="261"/>
      <c r="DD352" s="261"/>
      <c r="DE352" s="261"/>
      <c r="DF352" s="261"/>
      <c r="DG352" s="263"/>
      <c r="DH352" s="260" t="s">
        <v>70</v>
      </c>
      <c r="DI352" s="261"/>
      <c r="DJ352" s="261"/>
      <c r="DK352" s="261"/>
      <c r="DL352" s="261"/>
      <c r="DM352" s="263"/>
      <c r="DN352" s="260" t="s">
        <v>70</v>
      </c>
      <c r="DO352" s="261"/>
      <c r="DP352" s="261"/>
      <c r="DQ352" s="261"/>
      <c r="DR352" s="261"/>
      <c r="DS352" s="263"/>
      <c r="DT352" s="256" t="s">
        <v>70</v>
      </c>
      <c r="DU352" s="256"/>
      <c r="DV352" s="256"/>
      <c r="DW352" s="256"/>
      <c r="DX352" s="256"/>
      <c r="DY352" s="256" t="s">
        <v>376</v>
      </c>
      <c r="DZ352" s="256"/>
      <c r="EA352" s="256"/>
      <c r="EB352" s="256"/>
      <c r="EC352" s="256"/>
      <c r="ED352" s="260" t="s">
        <v>70</v>
      </c>
      <c r="EE352" s="261"/>
      <c r="EF352" s="261"/>
      <c r="EG352" s="261"/>
      <c r="EH352" s="261"/>
      <c r="EI352" s="263"/>
      <c r="EJ352" s="278" t="s">
        <v>71</v>
      </c>
      <c r="EK352" s="261"/>
      <c r="EL352" s="261"/>
      <c r="EM352" s="261"/>
      <c r="EN352" s="261"/>
      <c r="EO352" s="263"/>
      <c r="EP352" s="260" t="s">
        <v>70</v>
      </c>
      <c r="EQ352" s="261"/>
      <c r="ER352" s="261"/>
      <c r="ES352" s="261"/>
      <c r="ET352" s="261"/>
      <c r="EU352" s="263"/>
      <c r="EV352" s="278" t="s">
        <v>71</v>
      </c>
      <c r="EW352" s="261"/>
      <c r="EX352" s="261"/>
      <c r="EY352" s="261"/>
      <c r="EZ352" s="261"/>
      <c r="FA352" s="263"/>
      <c r="FB352" s="260" t="s">
        <v>70</v>
      </c>
      <c r="FC352" s="261"/>
      <c r="FD352" s="261"/>
      <c r="FE352" s="261"/>
      <c r="FF352" s="261"/>
      <c r="FG352" s="263"/>
      <c r="FH352" s="278" t="s">
        <v>71</v>
      </c>
      <c r="FI352" s="261"/>
      <c r="FJ352" s="261"/>
      <c r="FK352" s="261"/>
      <c r="FL352" s="261"/>
      <c r="FM352" s="263"/>
      <c r="FN352" s="260" t="s">
        <v>176</v>
      </c>
      <c r="FO352" s="261"/>
      <c r="FP352" s="261"/>
      <c r="FQ352" s="261"/>
      <c r="FR352" s="261"/>
      <c r="FS352" s="256" t="s">
        <v>70</v>
      </c>
      <c r="FT352" s="256"/>
      <c r="FU352" s="256"/>
      <c r="FV352" s="256"/>
      <c r="FW352" s="256"/>
      <c r="FX352" s="256"/>
      <c r="FY352" s="256" t="s">
        <v>376</v>
      </c>
      <c r="FZ352" s="256"/>
      <c r="GA352" s="256"/>
      <c r="GB352" s="256"/>
      <c r="GC352" s="256"/>
      <c r="GD352" s="256" t="s">
        <v>70</v>
      </c>
      <c r="GE352" s="256"/>
      <c r="GF352" s="256"/>
      <c r="GG352" s="256"/>
      <c r="GH352" s="256"/>
      <c r="GI352" s="256"/>
      <c r="GJ352" s="256" t="s">
        <v>376</v>
      </c>
      <c r="GK352" s="256"/>
      <c r="GL352" s="256"/>
      <c r="GM352" s="256"/>
      <c r="GN352" s="256"/>
      <c r="GO352" s="260" t="s">
        <v>71</v>
      </c>
      <c r="GP352" s="261"/>
      <c r="GQ352" s="262"/>
      <c r="GR352" s="262"/>
      <c r="GS352" s="263"/>
      <c r="GT352" s="260" t="s">
        <v>176</v>
      </c>
      <c r="GU352" s="261"/>
      <c r="GV352" s="261"/>
      <c r="GW352" s="261"/>
      <c r="GX352" s="261"/>
      <c r="GY352" s="261"/>
      <c r="GZ352" s="260" t="s">
        <v>70</v>
      </c>
      <c r="HA352" s="261"/>
      <c r="HB352" s="262"/>
      <c r="HC352" s="262"/>
      <c r="HD352" s="263"/>
      <c r="HE352" s="278" t="s">
        <v>71</v>
      </c>
      <c r="HF352" s="261"/>
      <c r="HG352" s="262"/>
      <c r="HH352" s="262"/>
      <c r="HI352" s="263"/>
      <c r="HJ352" s="260" t="s">
        <v>70</v>
      </c>
      <c r="HK352" s="261"/>
      <c r="HL352" s="262"/>
      <c r="HM352" s="262"/>
      <c r="HN352" s="263"/>
      <c r="HO352" s="278" t="s">
        <v>71</v>
      </c>
      <c r="HP352" s="261"/>
      <c r="HQ352" s="262"/>
      <c r="HR352" s="262"/>
      <c r="HS352" s="263"/>
      <c r="HT352" s="260" t="s">
        <v>70</v>
      </c>
      <c r="HU352" s="261"/>
      <c r="HV352" s="262"/>
      <c r="HW352" s="262"/>
      <c r="HX352" s="263"/>
      <c r="HY352" s="253" t="s">
        <v>70</v>
      </c>
      <c r="HZ352" s="253"/>
      <c r="IA352" s="253"/>
      <c r="IB352" s="253"/>
      <c r="IC352" s="253"/>
      <c r="ID352" s="260" t="s">
        <v>70</v>
      </c>
      <c r="IE352" s="261"/>
      <c r="IF352" s="262"/>
      <c r="IG352" s="262"/>
      <c r="IH352" s="263"/>
      <c r="II352" s="278" t="s">
        <v>71</v>
      </c>
      <c r="IJ352" s="261"/>
      <c r="IK352" s="262"/>
      <c r="IL352" s="262"/>
      <c r="IM352" s="263"/>
    </row>
    <row r="353" spans="2:247" ht="39" thickBot="1" x14ac:dyDescent="0.3">
      <c r="B353" s="292"/>
      <c r="C353" s="189" t="s">
        <v>111</v>
      </c>
      <c r="D353" s="189" t="s">
        <v>112</v>
      </c>
      <c r="E353" s="189" t="s">
        <v>116</v>
      </c>
      <c r="F353" s="189" t="s">
        <v>73</v>
      </c>
      <c r="G353" s="179" t="s">
        <v>72</v>
      </c>
      <c r="H353" s="142" t="s">
        <v>111</v>
      </c>
      <c r="I353" s="142" t="s">
        <v>112</v>
      </c>
      <c r="J353" s="142" t="s">
        <v>116</v>
      </c>
      <c r="K353" s="142" t="s">
        <v>73</v>
      </c>
      <c r="L353" s="142" t="s">
        <v>72</v>
      </c>
      <c r="M353" s="142" t="s">
        <v>115</v>
      </c>
      <c r="N353" s="142" t="s">
        <v>111</v>
      </c>
      <c r="O353" s="142" t="s">
        <v>112</v>
      </c>
      <c r="P353" s="142" t="s">
        <v>116</v>
      </c>
      <c r="Q353" s="142" t="s">
        <v>73</v>
      </c>
      <c r="R353" s="142" t="s">
        <v>113</v>
      </c>
      <c r="S353" s="142" t="s">
        <v>114</v>
      </c>
      <c r="T353" s="142" t="s">
        <v>111</v>
      </c>
      <c r="U353" s="142" t="s">
        <v>112</v>
      </c>
      <c r="V353" s="142" t="s">
        <v>116</v>
      </c>
      <c r="W353" s="142" t="s">
        <v>73</v>
      </c>
      <c r="X353" s="142" t="s">
        <v>113</v>
      </c>
      <c r="Y353" s="142" t="s">
        <v>114</v>
      </c>
      <c r="Z353" s="142" t="s">
        <v>111</v>
      </c>
      <c r="AA353" s="142" t="s">
        <v>112</v>
      </c>
      <c r="AB353" s="142" t="s">
        <v>116</v>
      </c>
      <c r="AC353" s="142" t="s">
        <v>73</v>
      </c>
      <c r="AD353" s="142" t="s">
        <v>113</v>
      </c>
      <c r="AE353" s="142" t="s">
        <v>114</v>
      </c>
      <c r="AF353" s="142" t="s">
        <v>111</v>
      </c>
      <c r="AG353" s="142" t="s">
        <v>112</v>
      </c>
      <c r="AH353" s="142" t="s">
        <v>116</v>
      </c>
      <c r="AI353" s="142" t="s">
        <v>73</v>
      </c>
      <c r="AJ353" s="142" t="s">
        <v>113</v>
      </c>
      <c r="AK353" s="142" t="s">
        <v>114</v>
      </c>
      <c r="AL353" s="142" t="s">
        <v>111</v>
      </c>
      <c r="AM353" s="142" t="s">
        <v>112</v>
      </c>
      <c r="AN353" s="142" t="s">
        <v>116</v>
      </c>
      <c r="AO353" s="142" t="s">
        <v>73</v>
      </c>
      <c r="AP353" s="142" t="s">
        <v>111</v>
      </c>
      <c r="AQ353" s="142" t="s">
        <v>112</v>
      </c>
      <c r="AR353" s="142" t="s">
        <v>116</v>
      </c>
      <c r="AS353" s="142" t="s">
        <v>73</v>
      </c>
      <c r="AT353" s="142" t="s">
        <v>111</v>
      </c>
      <c r="AU353" s="142" t="s">
        <v>112</v>
      </c>
      <c r="AV353" s="142" t="s">
        <v>116</v>
      </c>
      <c r="AW353" s="142" t="s">
        <v>73</v>
      </c>
      <c r="AX353" s="142" t="s">
        <v>111</v>
      </c>
      <c r="AY353" s="142" t="s">
        <v>112</v>
      </c>
      <c r="AZ353" s="142" t="s">
        <v>116</v>
      </c>
      <c r="BA353" s="142" t="s">
        <v>73</v>
      </c>
      <c r="BB353" s="142" t="s">
        <v>111</v>
      </c>
      <c r="BC353" s="142" t="s">
        <v>112</v>
      </c>
      <c r="BD353" s="142" t="s">
        <v>116</v>
      </c>
      <c r="BE353" s="142" t="s">
        <v>73</v>
      </c>
      <c r="BF353" s="142" t="s">
        <v>111</v>
      </c>
      <c r="BG353" s="142" t="s">
        <v>112</v>
      </c>
      <c r="BH353" s="142" t="s">
        <v>116</v>
      </c>
      <c r="BI353" s="142" t="s">
        <v>73</v>
      </c>
      <c r="BJ353" s="142" t="s">
        <v>111</v>
      </c>
      <c r="BK353" s="142" t="s">
        <v>112</v>
      </c>
      <c r="BL353" s="142" t="s">
        <v>116</v>
      </c>
      <c r="BM353" s="142" t="s">
        <v>73</v>
      </c>
      <c r="BN353" s="142" t="s">
        <v>72</v>
      </c>
      <c r="BO353" s="142" t="s">
        <v>111</v>
      </c>
      <c r="BP353" s="142" t="s">
        <v>112</v>
      </c>
      <c r="BQ353" s="142" t="s">
        <v>116</v>
      </c>
      <c r="BR353" s="142" t="s">
        <v>73</v>
      </c>
      <c r="BS353" s="142" t="s">
        <v>111</v>
      </c>
      <c r="BT353" s="142" t="s">
        <v>112</v>
      </c>
      <c r="BU353" s="142" t="s">
        <v>116</v>
      </c>
      <c r="BV353" s="142" t="s">
        <v>73</v>
      </c>
      <c r="BW353" s="142" t="s">
        <v>111</v>
      </c>
      <c r="BX353" s="142" t="s">
        <v>112</v>
      </c>
      <c r="BY353" s="142" t="s">
        <v>116</v>
      </c>
      <c r="BZ353" s="142" t="s">
        <v>73</v>
      </c>
      <c r="CA353" s="142" t="s">
        <v>111</v>
      </c>
      <c r="CB353" s="142" t="s">
        <v>112</v>
      </c>
      <c r="CC353" s="142" t="s">
        <v>116</v>
      </c>
      <c r="CD353" s="142" t="s">
        <v>73</v>
      </c>
      <c r="CE353" s="142" t="s">
        <v>111</v>
      </c>
      <c r="CF353" s="142" t="s">
        <v>112</v>
      </c>
      <c r="CG353" s="142" t="s">
        <v>116</v>
      </c>
      <c r="CH353" s="142" t="s">
        <v>73</v>
      </c>
      <c r="CI353" s="142" t="s">
        <v>111</v>
      </c>
      <c r="CJ353" s="142" t="s">
        <v>112</v>
      </c>
      <c r="CK353" s="142" t="s">
        <v>116</v>
      </c>
      <c r="CL353" s="142" t="s">
        <v>73</v>
      </c>
      <c r="CM353" s="142" t="s">
        <v>111</v>
      </c>
      <c r="CN353" s="142" t="s">
        <v>112</v>
      </c>
      <c r="CO353" s="142" t="s">
        <v>116</v>
      </c>
      <c r="CP353" s="142" t="s">
        <v>73</v>
      </c>
      <c r="CQ353" s="142" t="s">
        <v>72</v>
      </c>
      <c r="CR353" s="142" t="s">
        <v>111</v>
      </c>
      <c r="CS353" s="142" t="s">
        <v>112</v>
      </c>
      <c r="CT353" s="142" t="s">
        <v>116</v>
      </c>
      <c r="CU353" s="142" t="s">
        <v>73</v>
      </c>
      <c r="CV353" s="142" t="s">
        <v>380</v>
      </c>
      <c r="CW353" s="142" t="s">
        <v>111</v>
      </c>
      <c r="CX353" s="142" t="s">
        <v>112</v>
      </c>
      <c r="CY353" s="142" t="s">
        <v>377</v>
      </c>
      <c r="CZ353" s="142" t="s">
        <v>378</v>
      </c>
      <c r="DA353" s="142" t="s">
        <v>379</v>
      </c>
      <c r="DB353" s="142" t="s">
        <v>111</v>
      </c>
      <c r="DC353" s="142" t="s">
        <v>112</v>
      </c>
      <c r="DD353" s="142" t="s">
        <v>116</v>
      </c>
      <c r="DE353" s="142" t="s">
        <v>73</v>
      </c>
      <c r="DF353" s="142" t="s">
        <v>113</v>
      </c>
      <c r="DG353" s="142" t="s">
        <v>114</v>
      </c>
      <c r="DH353" s="142" t="s">
        <v>111</v>
      </c>
      <c r="DI353" s="142" t="s">
        <v>112</v>
      </c>
      <c r="DJ353" s="142" t="s">
        <v>116</v>
      </c>
      <c r="DK353" s="142" t="s">
        <v>73</v>
      </c>
      <c r="DL353" s="142" t="s">
        <v>113</v>
      </c>
      <c r="DM353" s="142" t="s">
        <v>114</v>
      </c>
      <c r="DN353" s="142" t="s">
        <v>111</v>
      </c>
      <c r="DO353" s="142" t="s">
        <v>112</v>
      </c>
      <c r="DP353" s="142" t="s">
        <v>116</v>
      </c>
      <c r="DQ353" s="142" t="s">
        <v>73</v>
      </c>
      <c r="DR353" s="142" t="s">
        <v>113</v>
      </c>
      <c r="DS353" s="142" t="s">
        <v>114</v>
      </c>
      <c r="DT353" s="142" t="s">
        <v>111</v>
      </c>
      <c r="DU353" s="142" t="s">
        <v>112</v>
      </c>
      <c r="DV353" s="142" t="s">
        <v>116</v>
      </c>
      <c r="DW353" s="142" t="s">
        <v>73</v>
      </c>
      <c r="DX353" s="142" t="s">
        <v>380</v>
      </c>
      <c r="DY353" s="142" t="s">
        <v>111</v>
      </c>
      <c r="DZ353" s="142" t="s">
        <v>112</v>
      </c>
      <c r="EA353" s="142" t="s">
        <v>377</v>
      </c>
      <c r="EB353" s="142" t="s">
        <v>378</v>
      </c>
      <c r="EC353" s="142" t="s">
        <v>379</v>
      </c>
      <c r="ED353" s="142" t="s">
        <v>111</v>
      </c>
      <c r="EE353" s="142" t="s">
        <v>112</v>
      </c>
      <c r="EF353" s="142" t="s">
        <v>116</v>
      </c>
      <c r="EG353" s="142" t="s">
        <v>73</v>
      </c>
      <c r="EH353" s="142" t="s">
        <v>113</v>
      </c>
      <c r="EI353" s="142" t="s">
        <v>114</v>
      </c>
      <c r="EJ353" s="142" t="s">
        <v>111</v>
      </c>
      <c r="EK353" s="142" t="s">
        <v>112</v>
      </c>
      <c r="EL353" s="142" t="s">
        <v>116</v>
      </c>
      <c r="EM353" s="142" t="s">
        <v>73</v>
      </c>
      <c r="EN353" s="142" t="s">
        <v>113</v>
      </c>
      <c r="EO353" s="142" t="s">
        <v>114</v>
      </c>
      <c r="EP353" s="142" t="s">
        <v>111</v>
      </c>
      <c r="EQ353" s="142" t="s">
        <v>112</v>
      </c>
      <c r="ER353" s="142" t="s">
        <v>116</v>
      </c>
      <c r="ES353" s="142" t="s">
        <v>73</v>
      </c>
      <c r="ET353" s="142" t="s">
        <v>113</v>
      </c>
      <c r="EU353" s="142" t="s">
        <v>114</v>
      </c>
      <c r="EV353" s="142" t="s">
        <v>111</v>
      </c>
      <c r="EW353" s="142" t="s">
        <v>112</v>
      </c>
      <c r="EX353" s="142" t="s">
        <v>116</v>
      </c>
      <c r="EY353" s="142" t="s">
        <v>73</v>
      </c>
      <c r="EZ353" s="142" t="s">
        <v>113</v>
      </c>
      <c r="FA353" s="142" t="s">
        <v>114</v>
      </c>
      <c r="FB353" s="142" t="s">
        <v>111</v>
      </c>
      <c r="FC353" s="142" t="s">
        <v>112</v>
      </c>
      <c r="FD353" s="142" t="s">
        <v>116</v>
      </c>
      <c r="FE353" s="142" t="s">
        <v>73</v>
      </c>
      <c r="FF353" s="142" t="s">
        <v>113</v>
      </c>
      <c r="FG353" s="142" t="s">
        <v>114</v>
      </c>
      <c r="FH353" s="142" t="s">
        <v>111</v>
      </c>
      <c r="FI353" s="142" t="s">
        <v>112</v>
      </c>
      <c r="FJ353" s="142" t="s">
        <v>116</v>
      </c>
      <c r="FK353" s="142" t="s">
        <v>73</v>
      </c>
      <c r="FL353" s="142" t="s">
        <v>113</v>
      </c>
      <c r="FM353" s="142" t="s">
        <v>114</v>
      </c>
      <c r="FN353" s="142" t="s">
        <v>111</v>
      </c>
      <c r="FO353" s="142" t="s">
        <v>112</v>
      </c>
      <c r="FP353" s="142" t="s">
        <v>116</v>
      </c>
      <c r="FQ353" s="142" t="s">
        <v>73</v>
      </c>
      <c r="FR353" s="142" t="s">
        <v>72</v>
      </c>
      <c r="FS353" s="142" t="s">
        <v>111</v>
      </c>
      <c r="FT353" s="142" t="s">
        <v>112</v>
      </c>
      <c r="FU353" s="142" t="s">
        <v>116</v>
      </c>
      <c r="FV353" s="142" t="s">
        <v>73</v>
      </c>
      <c r="FW353" s="142" t="s">
        <v>72</v>
      </c>
      <c r="FX353" s="142" t="s">
        <v>380</v>
      </c>
      <c r="FY353" s="142" t="s">
        <v>111</v>
      </c>
      <c r="FZ353" s="142" t="s">
        <v>112</v>
      </c>
      <c r="GA353" s="142" t="s">
        <v>377</v>
      </c>
      <c r="GB353" s="142" t="s">
        <v>378</v>
      </c>
      <c r="GC353" s="142" t="s">
        <v>379</v>
      </c>
      <c r="GD353" s="142" t="s">
        <v>111</v>
      </c>
      <c r="GE353" s="142" t="s">
        <v>112</v>
      </c>
      <c r="GF353" s="142" t="s">
        <v>116</v>
      </c>
      <c r="GG353" s="142" t="s">
        <v>73</v>
      </c>
      <c r="GH353" s="142" t="s">
        <v>72</v>
      </c>
      <c r="GI353" s="142" t="s">
        <v>380</v>
      </c>
      <c r="GJ353" s="142" t="s">
        <v>111</v>
      </c>
      <c r="GK353" s="142" t="s">
        <v>112</v>
      </c>
      <c r="GL353" s="142" t="s">
        <v>377</v>
      </c>
      <c r="GM353" s="142" t="s">
        <v>378</v>
      </c>
      <c r="GN353" s="142" t="s">
        <v>379</v>
      </c>
      <c r="GO353" s="142" t="s">
        <v>111</v>
      </c>
      <c r="GP353" s="142" t="s">
        <v>112</v>
      </c>
      <c r="GQ353" s="142" t="s">
        <v>116</v>
      </c>
      <c r="GR353" s="142" t="s">
        <v>73</v>
      </c>
      <c r="GS353" s="142" t="s">
        <v>74</v>
      </c>
      <c r="GT353" s="142" t="s">
        <v>111</v>
      </c>
      <c r="GU353" s="142" t="s">
        <v>112</v>
      </c>
      <c r="GV353" s="142" t="s">
        <v>116</v>
      </c>
      <c r="GW353" s="142" t="s">
        <v>73</v>
      </c>
      <c r="GX353" s="142" t="s">
        <v>72</v>
      </c>
      <c r="GY353" s="142" t="s">
        <v>74</v>
      </c>
      <c r="GZ353" s="142" t="s">
        <v>111</v>
      </c>
      <c r="HA353" s="142" t="s">
        <v>112</v>
      </c>
      <c r="HB353" s="142" t="s">
        <v>116</v>
      </c>
      <c r="HC353" s="142" t="s">
        <v>73</v>
      </c>
      <c r="HD353" s="142" t="s">
        <v>74</v>
      </c>
      <c r="HE353" s="142" t="s">
        <v>111</v>
      </c>
      <c r="HF353" s="142" t="s">
        <v>112</v>
      </c>
      <c r="HG353" s="142" t="s">
        <v>116</v>
      </c>
      <c r="HH353" s="142" t="s">
        <v>73</v>
      </c>
      <c r="HI353" s="142" t="s">
        <v>74</v>
      </c>
      <c r="HJ353" s="142" t="s">
        <v>111</v>
      </c>
      <c r="HK353" s="142" t="s">
        <v>112</v>
      </c>
      <c r="HL353" s="142" t="s">
        <v>116</v>
      </c>
      <c r="HM353" s="142" t="s">
        <v>73</v>
      </c>
      <c r="HN353" s="142" t="s">
        <v>74</v>
      </c>
      <c r="HO353" s="142" t="s">
        <v>111</v>
      </c>
      <c r="HP353" s="142" t="s">
        <v>112</v>
      </c>
      <c r="HQ353" s="142" t="s">
        <v>116</v>
      </c>
      <c r="HR353" s="142" t="s">
        <v>73</v>
      </c>
      <c r="HS353" s="142" t="s">
        <v>74</v>
      </c>
      <c r="HT353" s="142" t="s">
        <v>111</v>
      </c>
      <c r="HU353" s="142" t="s">
        <v>112</v>
      </c>
      <c r="HV353" s="142" t="s">
        <v>116</v>
      </c>
      <c r="HW353" s="142" t="s">
        <v>73</v>
      </c>
      <c r="HX353" s="142" t="s">
        <v>74</v>
      </c>
      <c r="HY353" s="187" t="s">
        <v>111</v>
      </c>
      <c r="HZ353" s="187" t="s">
        <v>112</v>
      </c>
      <c r="IA353" s="187" t="s">
        <v>116</v>
      </c>
      <c r="IB353" s="187" t="s">
        <v>73</v>
      </c>
      <c r="IC353" s="187" t="s">
        <v>72</v>
      </c>
      <c r="ID353" s="142" t="s">
        <v>111</v>
      </c>
      <c r="IE353" s="142" t="s">
        <v>112</v>
      </c>
      <c r="IF353" s="142" t="s">
        <v>116</v>
      </c>
      <c r="IG353" s="142" t="s">
        <v>73</v>
      </c>
      <c r="IH353" s="142" t="s">
        <v>74</v>
      </c>
      <c r="II353" s="142" t="s">
        <v>111</v>
      </c>
      <c r="IJ353" s="142" t="s">
        <v>112</v>
      </c>
      <c r="IK353" s="142" t="s">
        <v>116</v>
      </c>
      <c r="IL353" s="142" t="s">
        <v>73</v>
      </c>
      <c r="IM353" s="142" t="s">
        <v>74</v>
      </c>
    </row>
    <row r="354" spans="2:247" ht="15.75" thickBot="1" x14ac:dyDescent="0.3">
      <c r="B354" s="66"/>
      <c r="C354" s="179">
        <v>2</v>
      </c>
      <c r="D354" s="179"/>
      <c r="E354" s="179"/>
      <c r="F354" s="179"/>
      <c r="G354" s="179"/>
      <c r="H354" s="139">
        <v>3</v>
      </c>
      <c r="I354" s="139"/>
      <c r="J354" s="139"/>
      <c r="K354" s="139"/>
      <c r="L354" s="139"/>
      <c r="M354" s="139"/>
      <c r="N354" s="139">
        <v>4</v>
      </c>
      <c r="O354" s="139"/>
      <c r="P354" s="139"/>
      <c r="Q354" s="139"/>
      <c r="R354" s="139">
        <v>0</v>
      </c>
      <c r="S354" s="139"/>
      <c r="T354" s="139">
        <v>4</v>
      </c>
      <c r="U354" s="139"/>
      <c r="V354" s="139"/>
      <c r="W354" s="139"/>
      <c r="X354" s="139">
        <v>0</v>
      </c>
      <c r="Y354" s="139"/>
      <c r="Z354" s="139">
        <v>4</v>
      </c>
      <c r="AA354" s="139"/>
      <c r="AB354" s="139"/>
      <c r="AC354" s="139"/>
      <c r="AD354" s="139">
        <v>0</v>
      </c>
      <c r="AE354" s="139"/>
      <c r="AF354" s="139">
        <v>4</v>
      </c>
      <c r="AG354" s="139"/>
      <c r="AH354" s="139"/>
      <c r="AI354" s="139"/>
      <c r="AJ354" s="139">
        <v>0</v>
      </c>
      <c r="AK354" s="139"/>
      <c r="AL354" s="139">
        <v>2</v>
      </c>
      <c r="AM354" s="139"/>
      <c r="AN354" s="139"/>
      <c r="AO354" s="139"/>
      <c r="AP354" s="139">
        <v>2</v>
      </c>
      <c r="AQ354" s="139"/>
      <c r="AR354" s="139"/>
      <c r="AS354" s="139"/>
      <c r="AT354" s="139">
        <v>2</v>
      </c>
      <c r="AU354" s="139"/>
      <c r="AV354" s="139"/>
      <c r="AW354" s="139"/>
      <c r="AX354" s="139">
        <v>2</v>
      </c>
      <c r="AY354" s="139"/>
      <c r="AZ354" s="139"/>
      <c r="BA354" s="139"/>
      <c r="BB354" s="139">
        <v>2</v>
      </c>
      <c r="BC354" s="139"/>
      <c r="BD354" s="139"/>
      <c r="BE354" s="139"/>
      <c r="BF354" s="139">
        <v>2</v>
      </c>
      <c r="BG354" s="139"/>
      <c r="BH354" s="139"/>
      <c r="BI354" s="139"/>
      <c r="BJ354" s="139">
        <v>3</v>
      </c>
      <c r="BK354" s="139"/>
      <c r="BL354" s="139"/>
      <c r="BM354" s="139"/>
      <c r="BN354" s="139"/>
      <c r="BO354" s="139">
        <v>2</v>
      </c>
      <c r="BP354" s="139"/>
      <c r="BQ354" s="139"/>
      <c r="BR354" s="139"/>
      <c r="BS354" s="139">
        <v>2</v>
      </c>
      <c r="BT354" s="139"/>
      <c r="BU354" s="139"/>
      <c r="BV354" s="139"/>
      <c r="BW354" s="139">
        <v>2</v>
      </c>
      <c r="BX354" s="139"/>
      <c r="BY354" s="139"/>
      <c r="BZ354" s="139"/>
      <c r="CA354" s="139">
        <v>2</v>
      </c>
      <c r="CB354" s="139"/>
      <c r="CC354" s="139"/>
      <c r="CD354" s="139"/>
      <c r="CE354" s="139">
        <v>2</v>
      </c>
      <c r="CF354" s="139"/>
      <c r="CG354" s="139"/>
      <c r="CH354" s="139"/>
      <c r="CI354" s="139">
        <v>2</v>
      </c>
      <c r="CJ354" s="139"/>
      <c r="CK354" s="139"/>
      <c r="CL354" s="139"/>
      <c r="CM354" s="139">
        <v>3</v>
      </c>
      <c r="CN354" s="139"/>
      <c r="CO354" s="139"/>
      <c r="CP354" s="139"/>
      <c r="CQ354" s="139"/>
      <c r="CR354" s="139">
        <v>3</v>
      </c>
      <c r="CS354" s="139"/>
      <c r="CT354" s="139"/>
      <c r="CU354" s="139"/>
      <c r="CV354" s="139"/>
      <c r="CW354" s="139">
        <v>1</v>
      </c>
      <c r="CX354" s="139"/>
      <c r="CY354" s="139"/>
      <c r="CZ354" s="139"/>
      <c r="DA354" s="139"/>
      <c r="DB354" s="139">
        <v>4</v>
      </c>
      <c r="DC354" s="139"/>
      <c r="DD354" s="139"/>
      <c r="DE354" s="139"/>
      <c r="DF354" s="139">
        <v>0</v>
      </c>
      <c r="DG354" s="139"/>
      <c r="DH354" s="139">
        <v>4</v>
      </c>
      <c r="DI354" s="139"/>
      <c r="DJ354" s="139"/>
      <c r="DK354" s="139"/>
      <c r="DL354" s="139">
        <v>0</v>
      </c>
      <c r="DM354" s="139"/>
      <c r="DN354" s="139">
        <v>4</v>
      </c>
      <c r="DO354" s="139"/>
      <c r="DP354" s="139"/>
      <c r="DQ354" s="139"/>
      <c r="DR354" s="139">
        <v>0</v>
      </c>
      <c r="DS354" s="139"/>
      <c r="DT354" s="139">
        <v>2</v>
      </c>
      <c r="DU354" s="139"/>
      <c r="DV354" s="139"/>
      <c r="DW354" s="139"/>
      <c r="DX354" s="139"/>
      <c r="DY354" s="139">
        <v>1</v>
      </c>
      <c r="DZ354" s="139"/>
      <c r="EA354" s="139"/>
      <c r="EB354" s="139"/>
      <c r="EC354" s="139"/>
      <c r="ED354" s="139">
        <v>4</v>
      </c>
      <c r="EE354" s="139"/>
      <c r="EF354" s="139"/>
      <c r="EG354" s="139"/>
      <c r="EH354" s="139">
        <v>0</v>
      </c>
      <c r="EI354" s="139"/>
      <c r="EJ354" s="139">
        <v>4</v>
      </c>
      <c r="EK354" s="139"/>
      <c r="EL354" s="139"/>
      <c r="EM354" s="139"/>
      <c r="EN354" s="139">
        <v>0</v>
      </c>
      <c r="EO354" s="139"/>
      <c r="EP354" s="139">
        <v>4</v>
      </c>
      <c r="EQ354" s="139"/>
      <c r="ER354" s="139"/>
      <c r="ES354" s="139"/>
      <c r="ET354" s="139">
        <v>0</v>
      </c>
      <c r="EU354" s="139"/>
      <c r="EV354" s="139">
        <v>4</v>
      </c>
      <c r="EW354" s="139"/>
      <c r="EX354" s="139"/>
      <c r="EY354" s="139"/>
      <c r="EZ354" s="139">
        <v>0</v>
      </c>
      <c r="FA354" s="139"/>
      <c r="FB354" s="139">
        <v>4</v>
      </c>
      <c r="FC354" s="139"/>
      <c r="FD354" s="139"/>
      <c r="FE354" s="139"/>
      <c r="FF354" s="139">
        <v>0</v>
      </c>
      <c r="FG354" s="139"/>
      <c r="FH354" s="139">
        <v>4</v>
      </c>
      <c r="FI354" s="139"/>
      <c r="FJ354" s="139"/>
      <c r="FK354" s="139"/>
      <c r="FL354" s="139">
        <v>0</v>
      </c>
      <c r="FM354" s="139"/>
      <c r="FN354" s="139">
        <v>3</v>
      </c>
      <c r="FO354" s="139"/>
      <c r="FP354" s="139"/>
      <c r="FQ354" s="139"/>
      <c r="FR354" s="139"/>
      <c r="FS354" s="139">
        <v>3</v>
      </c>
      <c r="FT354" s="139"/>
      <c r="FU354" s="139"/>
      <c r="FV354" s="139"/>
      <c r="FW354" s="139"/>
      <c r="FX354" s="139"/>
      <c r="FY354" s="139">
        <v>1</v>
      </c>
      <c r="FZ354" s="139"/>
      <c r="GA354" s="139"/>
      <c r="GB354" s="139"/>
      <c r="GC354" s="139"/>
      <c r="GD354" s="139">
        <v>3</v>
      </c>
      <c r="GE354" s="139"/>
      <c r="GF354" s="139"/>
      <c r="GG354" s="139"/>
      <c r="GH354" s="139"/>
      <c r="GI354" s="139"/>
      <c r="GJ354" s="139">
        <v>1</v>
      </c>
      <c r="GK354" s="139"/>
      <c r="GL354" s="139"/>
      <c r="GM354" s="139"/>
      <c r="GN354" s="139"/>
      <c r="GO354" s="139">
        <v>3</v>
      </c>
      <c r="GP354" s="139"/>
      <c r="GQ354" s="139"/>
      <c r="GR354" s="139"/>
      <c r="GS354" s="139"/>
      <c r="GT354" s="139">
        <v>3</v>
      </c>
      <c r="GU354" s="139"/>
      <c r="GV354" s="139"/>
      <c r="GW354" s="139"/>
      <c r="GX354" s="139"/>
      <c r="GY354" s="139"/>
      <c r="GZ354" s="139">
        <v>3</v>
      </c>
      <c r="HA354" s="139"/>
      <c r="HB354" s="139"/>
      <c r="HC354" s="139"/>
      <c r="HD354" s="139"/>
      <c r="HE354" s="139">
        <v>3</v>
      </c>
      <c r="HF354" s="139"/>
      <c r="HG354" s="139"/>
      <c r="HH354" s="139"/>
      <c r="HI354" s="139"/>
      <c r="HJ354" s="139">
        <v>3</v>
      </c>
      <c r="HK354" s="139"/>
      <c r="HL354" s="139"/>
      <c r="HM354" s="139"/>
      <c r="HN354" s="139"/>
      <c r="HO354" s="139">
        <v>3</v>
      </c>
      <c r="HP354" s="139"/>
      <c r="HQ354" s="139"/>
      <c r="HR354" s="139"/>
      <c r="HS354" s="139"/>
      <c r="HT354" s="139">
        <v>3</v>
      </c>
      <c r="HU354" s="139"/>
      <c r="HV354" s="139"/>
      <c r="HW354" s="139"/>
      <c r="HX354" s="139"/>
      <c r="HY354" s="139">
        <v>3</v>
      </c>
      <c r="HZ354" s="139"/>
      <c r="IA354" s="139"/>
      <c r="IB354" s="139"/>
      <c r="IC354" s="139"/>
      <c r="ID354" s="139">
        <v>3</v>
      </c>
      <c r="IE354" s="139"/>
      <c r="IF354" s="139"/>
      <c r="IG354" s="139"/>
      <c r="IH354" s="139"/>
      <c r="II354" s="139">
        <v>3</v>
      </c>
      <c r="IJ354" s="139"/>
      <c r="IK354" s="139"/>
      <c r="IL354" s="139"/>
      <c r="IM354" s="139"/>
    </row>
    <row r="355" spans="2:247" x14ac:dyDescent="0.25">
      <c r="B355" s="45">
        <v>1</v>
      </c>
      <c r="C355" s="188">
        <f>C354</f>
        <v>2</v>
      </c>
      <c r="D355" s="188">
        <f t="shared" ref="D355:D388" ca="1" si="497">INDIRECT(ADDRESS(ROW(D355),COLUMN(D355) + C355,4,1),TRUE) + E355</f>
        <v>0</v>
      </c>
      <c r="E355" s="188"/>
      <c r="F355" s="188"/>
      <c r="G355" s="188"/>
      <c r="H355" s="44">
        <f>H354</f>
        <v>3</v>
      </c>
      <c r="I355" s="44">
        <f t="shared" ref="I355:I388" ca="1" si="498">INDIRECT(ADDRESS(ROW(I355),COLUMN(I355) + H355,4,1),TRUE) + J355</f>
        <v>28930.415177996721</v>
      </c>
      <c r="J355" s="44"/>
      <c r="K355" s="44"/>
      <c r="L355" s="44">
        <f t="shared" ref="L355:L364" ca="1" si="499">FO355+DW140</f>
        <v>28930.415177996721</v>
      </c>
      <c r="M355" s="44"/>
      <c r="N355" s="44">
        <f>N354</f>
        <v>4</v>
      </c>
      <c r="O355" s="44">
        <f t="shared" ref="O355:O388" ca="1" si="500">INDIRECT(ADDRESS(ROW(O355),COLUMN(O355) + N355,4,1),TRUE) + P355</f>
        <v>0</v>
      </c>
      <c r="P355" s="44"/>
      <c r="Q355" s="44"/>
      <c r="R355" s="44"/>
      <c r="S355" s="44">
        <f>IF(OR(ISBLANK(R355),ISBLANK(S354)),,(R355-R354)*S354)</f>
        <v>0</v>
      </c>
      <c r="T355" s="44">
        <f>T354</f>
        <v>4</v>
      </c>
      <c r="U355" s="44">
        <f t="shared" ref="U355:U388" ca="1" si="501">INDIRECT(ADDRESS(ROW(U355),COLUMN(U355) + T355,4,1),TRUE) + V355</f>
        <v>0</v>
      </c>
      <c r="V355" s="44"/>
      <c r="W355" s="44"/>
      <c r="X355" s="44"/>
      <c r="Y355" s="44">
        <f>IF(OR(ISBLANK(X355),ISBLANK(Y354)),,(X355-X354)*Y354)</f>
        <v>0</v>
      </c>
      <c r="Z355" s="44">
        <f>Z354</f>
        <v>4</v>
      </c>
      <c r="AA355" s="44">
        <f t="shared" ref="AA355:AA388" ca="1" si="502">INDIRECT(ADDRESS(ROW(AA355),COLUMN(AA355) + Z355,4,1),TRUE) + AB355</f>
        <v>0</v>
      </c>
      <c r="AB355" s="44"/>
      <c r="AC355" s="44"/>
      <c r="AD355" s="44"/>
      <c r="AE355" s="44">
        <f>IF(OR(ISBLANK(AD355),ISBLANK(AE354)),,(AD355-AD354)*AE354)</f>
        <v>0</v>
      </c>
      <c r="AF355" s="44">
        <f>AF354</f>
        <v>4</v>
      </c>
      <c r="AG355" s="44">
        <f t="shared" ref="AG355:AG388" ca="1" si="503">INDIRECT(ADDRESS(ROW(AG355),COLUMN(AG355) + AF355,4,1),TRUE) + AH355</f>
        <v>0</v>
      </c>
      <c r="AH355" s="44"/>
      <c r="AI355" s="44"/>
      <c r="AJ355" s="44"/>
      <c r="AK355" s="44">
        <f>IF(OR(ISBLANK(AJ355),ISBLANK(AK354)),,(AJ355-AJ354)*AK354)</f>
        <v>0</v>
      </c>
      <c r="AL355" s="44">
        <f>AL354</f>
        <v>2</v>
      </c>
      <c r="AM355" s="44">
        <f t="shared" ref="AM355:AM388" ca="1" si="504">INDIRECT(ADDRESS(ROW(AM355),COLUMN(AM355) + AL355,4,1),TRUE) + AN355</f>
        <v>0</v>
      </c>
      <c r="AN355" s="44"/>
      <c r="AO355" s="44">
        <v>0</v>
      </c>
      <c r="AP355" s="44">
        <f>AP354</f>
        <v>2</v>
      </c>
      <c r="AQ355" s="44">
        <f t="shared" ref="AQ355:AQ388" ca="1" si="505">INDIRECT(ADDRESS(ROW(AQ355),COLUMN(AQ355) + AP355,4,1),TRUE) + AR355</f>
        <v>0</v>
      </c>
      <c r="AR355" s="44"/>
      <c r="AS355" s="44"/>
      <c r="AT355" s="44">
        <f>AT354</f>
        <v>2</v>
      </c>
      <c r="AU355" s="44">
        <f t="shared" ref="AU355:AU388" ca="1" si="506">INDIRECT(ADDRESS(ROW(AU355),COLUMN(AU355) + AT355,4,1),TRUE) + AV355</f>
        <v>59.136000000000003</v>
      </c>
      <c r="AV355" s="44"/>
      <c r="AW355" s="44">
        <v>59.136000000000003</v>
      </c>
      <c r="AX355" s="44">
        <f>AX354</f>
        <v>2</v>
      </c>
      <c r="AY355" s="44">
        <f t="shared" ref="AY355:AY388" ca="1" si="507">INDIRECT(ADDRESS(ROW(AY355),COLUMN(AY355) + AX355,4,1),TRUE) + AZ355</f>
        <v>0</v>
      </c>
      <c r="AZ355" s="44"/>
      <c r="BA355" s="44"/>
      <c r="BB355" s="44">
        <f>BB354</f>
        <v>2</v>
      </c>
      <c r="BC355" s="44">
        <f t="shared" ref="BC355:BC388" ca="1" si="508">INDIRECT(ADDRESS(ROW(BC355),COLUMN(BC355) + BB355,4,1),TRUE) + BD355</f>
        <v>168.828</v>
      </c>
      <c r="BD355" s="44"/>
      <c r="BE355" s="44">
        <v>168.828</v>
      </c>
      <c r="BF355" s="44">
        <f>BF354</f>
        <v>2</v>
      </c>
      <c r="BG355" s="44">
        <f t="shared" ref="BG355:BG388" ca="1" si="509">INDIRECT(ADDRESS(ROW(BG355),COLUMN(BG355) + BF355,4,1),TRUE) + BH355</f>
        <v>0</v>
      </c>
      <c r="BH355" s="44"/>
      <c r="BI355" s="44"/>
      <c r="BJ355" s="44">
        <f>BJ354</f>
        <v>3</v>
      </c>
      <c r="BK355" s="44">
        <f t="shared" ref="BK355:BK388" ca="1" si="510">INDIRECT(ADDRESS(ROW(BK355),COLUMN(BK355) + BJ355,4,1),TRUE) + BL355</f>
        <v>227.964</v>
      </c>
      <c r="BL355" s="44"/>
      <c r="BM355" s="44"/>
      <c r="BN355" s="44">
        <f t="shared" ref="BN355:BN388" ca="1" si="511">BC355-BG355+AU355-AY355+AM355-AQ355</f>
        <v>227.964</v>
      </c>
      <c r="BO355" s="44">
        <f>BO354</f>
        <v>2</v>
      </c>
      <c r="BP355" s="44">
        <f t="shared" ref="BP355:BP388" ca="1" si="512">INDIRECT(ADDRESS(ROW(BP355),COLUMN(BP355) + BO355,4,1),TRUE) + BQ355</f>
        <v>74.501000000000005</v>
      </c>
      <c r="BQ355" s="44"/>
      <c r="BR355" s="44">
        <v>74.501000000000005</v>
      </c>
      <c r="BS355" s="44">
        <f>BS354</f>
        <v>2</v>
      </c>
      <c r="BT355" s="44">
        <f t="shared" ref="BT355:BT388" ca="1" si="513">INDIRECT(ADDRESS(ROW(BT355),COLUMN(BT355) + BS355,4,1),TRUE) + BU355</f>
        <v>0</v>
      </c>
      <c r="BU355" s="44"/>
      <c r="BV355" s="44"/>
      <c r="BW355" s="44">
        <f>BW354</f>
        <v>2</v>
      </c>
      <c r="BX355" s="44">
        <f t="shared" ref="BX355:BX388" ca="1" si="514">INDIRECT(ADDRESS(ROW(BX355),COLUMN(BX355) + BW355,4,1),TRUE) + BY355</f>
        <v>116.173</v>
      </c>
      <c r="BY355" s="44"/>
      <c r="BZ355" s="44">
        <v>116.173</v>
      </c>
      <c r="CA355" s="44">
        <f>CA354</f>
        <v>2</v>
      </c>
      <c r="CB355" s="44">
        <f t="shared" ref="CB355:CB388" ca="1" si="515">INDIRECT(ADDRESS(ROW(CB355),COLUMN(CB355) + CA355,4,1),TRUE) + CC355</f>
        <v>0</v>
      </c>
      <c r="CC355" s="44"/>
      <c r="CD355" s="44"/>
      <c r="CE355" s="44">
        <f>CE354</f>
        <v>2</v>
      </c>
      <c r="CF355" s="44">
        <f t="shared" ref="CF355:CF388" ca="1" si="516">INDIRECT(ADDRESS(ROW(CF355),COLUMN(CF355) + CE355,4,1),TRUE) + CG355</f>
        <v>0</v>
      </c>
      <c r="CG355" s="44"/>
      <c r="CH355" s="44">
        <v>0</v>
      </c>
      <c r="CI355" s="44">
        <f>CI354</f>
        <v>2</v>
      </c>
      <c r="CJ355" s="44">
        <f t="shared" ref="CJ355:CJ388" ca="1" si="517">INDIRECT(ADDRESS(ROW(CJ355),COLUMN(CJ355) + CI355,4,1),TRUE) + CK355</f>
        <v>0</v>
      </c>
      <c r="CK355" s="44"/>
      <c r="CL355" s="44"/>
      <c r="CM355" s="44">
        <f>CM354</f>
        <v>3</v>
      </c>
      <c r="CN355" s="44">
        <f t="shared" ref="CN355:CN388" ca="1" si="518">INDIRECT(ADDRESS(ROW(CN355),COLUMN(CN355) + CM355,4,1),TRUE) + CO355</f>
        <v>190.67400000000001</v>
      </c>
      <c r="CO355" s="44"/>
      <c r="CP355" s="44"/>
      <c r="CQ355" s="44">
        <f t="shared" ref="CQ355:CQ388" ca="1" si="519">CF355-CJ355+BX355-CB355+BP355-BT355</f>
        <v>190.67400000000001</v>
      </c>
      <c r="CR355" s="115">
        <f>CR354</f>
        <v>3</v>
      </c>
      <c r="CS355" s="115">
        <f t="shared" ref="CS355:CS388" ca="1" si="520">INDIRECT(ADDRESS(ROW(CS355),COLUMN(CS355) + CR355,4,1),TRUE) + CT355</f>
        <v>11.066000000000001</v>
      </c>
      <c r="CT355" s="115"/>
      <c r="CU355" s="115"/>
      <c r="CV355" s="115">
        <f t="shared" ref="CV355:CV388" ca="1" si="521">CX355</f>
        <v>11.066000000000001</v>
      </c>
      <c r="CW355" s="115">
        <f>CW354</f>
        <v>1</v>
      </c>
      <c r="CX355" s="115">
        <f t="shared" ref="CX355:CX388" ca="1" si="522">INDIRECT(ADDRESS(ROW(CX355),COLUMN(CX355) + CW355,4,1),TRUE)</f>
        <v>11.066000000000001</v>
      </c>
      <c r="CY355" s="115">
        <f t="shared" ref="CY355:CY388" si="523">SUM(CZ355,DA355)</f>
        <v>11.066000000000001</v>
      </c>
      <c r="CZ355" s="115">
        <v>11.066000000000001</v>
      </c>
      <c r="DA355" s="115"/>
      <c r="DB355" s="44">
        <f>DB354</f>
        <v>4</v>
      </c>
      <c r="DC355" s="44">
        <f t="shared" ref="DC355:DC388" ca="1" si="524">INDIRECT(ADDRESS(ROW(DC355),COLUMN(DC355) + DB355,4,1),TRUE) + DD355</f>
        <v>0</v>
      </c>
      <c r="DD355" s="44"/>
      <c r="DE355" s="44"/>
      <c r="DF355" s="44"/>
      <c r="DG355" s="44">
        <f>IF(OR(ISBLANK(DF355),ISBLANK(DG354)),,(DF355-DF354)*DG354)</f>
        <v>0</v>
      </c>
      <c r="DH355" s="44">
        <f>DH354</f>
        <v>4</v>
      </c>
      <c r="DI355" s="44">
        <f t="shared" ref="DI355:DI388" ca="1" si="525">INDIRECT(ADDRESS(ROW(DI355),COLUMN(DI355) + DH355,4,1),TRUE) + DJ355</f>
        <v>0</v>
      </c>
      <c r="DJ355" s="44"/>
      <c r="DK355" s="44"/>
      <c r="DL355" s="44"/>
      <c r="DM355" s="44">
        <f>IF(OR(ISBLANK(DL355),ISBLANK(DM354)),,(DL355-DL354)*DM354)</f>
        <v>0</v>
      </c>
      <c r="DN355" s="44">
        <f>DN354</f>
        <v>4</v>
      </c>
      <c r="DO355" s="44">
        <f t="shared" ref="DO355:DO388" ca="1" si="526">INDIRECT(ADDRESS(ROW(DO355),COLUMN(DO355) + DN355,4,1),TRUE) + DP355</f>
        <v>0</v>
      </c>
      <c r="DP355" s="44"/>
      <c r="DQ355" s="44"/>
      <c r="DR355" s="44"/>
      <c r="DS355" s="44">
        <f>IF(OR(ISBLANK(DR355),ISBLANK(DS354)),,(DR355-DR354)*DS354)</f>
        <v>0</v>
      </c>
      <c r="DT355" s="115">
        <f>DT354</f>
        <v>2</v>
      </c>
      <c r="DU355" s="115">
        <f t="shared" ref="DU355:DU388" ca="1" si="527">INDIRECT(ADDRESS(ROW(DU355),COLUMN(DU355) + DT355,4,1),TRUE) + DV355</f>
        <v>0</v>
      </c>
      <c r="DV355" s="115"/>
      <c r="DW355" s="115"/>
      <c r="DX355" s="115">
        <f t="shared" ref="DX355:DX388" ca="1" si="528">DZ355</f>
        <v>23.88</v>
      </c>
      <c r="DY355" s="115">
        <f>DY354</f>
        <v>1</v>
      </c>
      <c r="DZ355" s="115">
        <f t="shared" ref="DZ355:DZ388" ca="1" si="529">INDIRECT(ADDRESS(ROW(DZ355),COLUMN(DZ355) + DY355,4,1),TRUE)</f>
        <v>23.88</v>
      </c>
      <c r="EA355" s="115">
        <f t="shared" ref="EA355:EA388" si="530">SUM(EB355,EC355)</f>
        <v>23.88</v>
      </c>
      <c r="EB355" s="115">
        <v>23.88</v>
      </c>
      <c r="EC355" s="115"/>
      <c r="ED355" s="44">
        <f>ED354</f>
        <v>4</v>
      </c>
      <c r="EE355" s="44">
        <f t="shared" ref="EE355:EE388" ca="1" si="531">INDIRECT(ADDRESS(ROW(EE355),COLUMN(EE355) + ED355,4,1),TRUE) + EF355</f>
        <v>0</v>
      </c>
      <c r="EF355" s="44"/>
      <c r="EG355" s="44"/>
      <c r="EH355" s="44"/>
      <c r="EI355" s="44">
        <f>IF(OR(ISBLANK(EH355),ISBLANK(EI354)),,(EH355-EH354)*EI354)</f>
        <v>0</v>
      </c>
      <c r="EJ355" s="44">
        <f>EJ354</f>
        <v>4</v>
      </c>
      <c r="EK355" s="44">
        <f t="shared" ref="EK355:EK388" ca="1" si="532">INDIRECT(ADDRESS(ROW(EK355),COLUMN(EK355) + EJ355,4,1),TRUE) + EL355</f>
        <v>0</v>
      </c>
      <c r="EL355" s="44"/>
      <c r="EM355" s="44"/>
      <c r="EN355" s="44"/>
      <c r="EO355" s="44">
        <f>IF(OR(ISBLANK(EN355),ISBLANK(EO354)),,(EN355-EN354)*EO354)</f>
        <v>0</v>
      </c>
      <c r="EP355" s="44">
        <f>EP354</f>
        <v>4</v>
      </c>
      <c r="EQ355" s="44">
        <f t="shared" ref="EQ355:EQ388" ca="1" si="533">INDIRECT(ADDRESS(ROW(EQ355),COLUMN(EQ355) + EP355,4,1),TRUE) + ER355</f>
        <v>0</v>
      </c>
      <c r="ER355" s="44"/>
      <c r="ES355" s="44"/>
      <c r="ET355" s="44"/>
      <c r="EU355" s="44">
        <f>IF(OR(ISBLANK(ET355),ISBLANK(EU354)),,(ET355-ET354)*EU354)</f>
        <v>0</v>
      </c>
      <c r="EV355" s="44">
        <f>EV354</f>
        <v>4</v>
      </c>
      <c r="EW355" s="44">
        <f t="shared" ref="EW355:EW388" ca="1" si="534">INDIRECT(ADDRESS(ROW(EW355),COLUMN(EW355) + EV355,4,1),TRUE) + EX355</f>
        <v>0</v>
      </c>
      <c r="EX355" s="44"/>
      <c r="EY355" s="44"/>
      <c r="EZ355" s="44"/>
      <c r="FA355" s="44">
        <f>IF(OR(ISBLANK(EZ355),ISBLANK(FA354)),,(EZ355-EZ354)*FA354)</f>
        <v>0</v>
      </c>
      <c r="FB355" s="44">
        <f>FB354</f>
        <v>4</v>
      </c>
      <c r="FC355" s="44">
        <f t="shared" ref="FC355:FC388" ca="1" si="535">INDIRECT(ADDRESS(ROW(FC355),COLUMN(FC355) + FB355,4,1),TRUE) + FD355</f>
        <v>0</v>
      </c>
      <c r="FD355" s="44"/>
      <c r="FE355" s="44"/>
      <c r="FF355" s="44"/>
      <c r="FG355" s="44">
        <f>IF(OR(ISBLANK(FF355),ISBLANK(FG354)),,(FF355-FF354)*FG354)</f>
        <v>0</v>
      </c>
      <c r="FH355" s="44">
        <f>FH354</f>
        <v>4</v>
      </c>
      <c r="FI355" s="44">
        <f t="shared" ref="FI355:FI388" ca="1" si="536">INDIRECT(ADDRESS(ROW(FI355),COLUMN(FI355) + FH355,4,1),TRUE) + FJ355</f>
        <v>0</v>
      </c>
      <c r="FJ355" s="44"/>
      <c r="FK355" s="44"/>
      <c r="FL355" s="44"/>
      <c r="FM355" s="44">
        <f>IF(OR(ISBLANK(FL355),ISBLANK(FM354)),,(FL355-FL354)*FM354)</f>
        <v>0</v>
      </c>
      <c r="FN355" s="44">
        <f>FN354</f>
        <v>3</v>
      </c>
      <c r="FO355" s="44">
        <f t="shared" ref="FO355:FO388" ca="1" si="537">INDIRECT(ADDRESS(ROW(FO355),COLUMN(FO355) + FN355,4,1),TRUE) + FP355</f>
        <v>15692.164027996723</v>
      </c>
      <c r="FP355" s="44"/>
      <c r="FQ355" s="44"/>
      <c r="FR355" s="44">
        <f t="shared" ref="FR355:FR364" ca="1" si="538">FM140+FC140+EX140+BM398</f>
        <v>15692.164027996723</v>
      </c>
      <c r="FS355" s="115">
        <f>FS354</f>
        <v>3</v>
      </c>
      <c r="FT355" s="115">
        <f t="shared" ref="FT355:FT388" ca="1" si="539">INDIRECT(ADDRESS(ROW(FT355),COLUMN(FT355) + FS355,4,1),TRUE) + FU355</f>
        <v>0</v>
      </c>
      <c r="FU355" s="115"/>
      <c r="FV355" s="115"/>
      <c r="FW355" s="115"/>
      <c r="FX355" s="115">
        <f t="shared" ref="FX355:FX388" ca="1" si="540">FZ355</f>
        <v>1376.395</v>
      </c>
      <c r="FY355" s="115">
        <f>FY354</f>
        <v>1</v>
      </c>
      <c r="FZ355" s="115">
        <f t="shared" ref="FZ355:FZ388" ca="1" si="541">INDIRECT(ADDRESS(ROW(FZ355),COLUMN(FZ355) + FY355,4,1),TRUE)</f>
        <v>1376.395</v>
      </c>
      <c r="GA355" s="115">
        <f t="shared" ref="GA355:GA388" si="542">SUM(GB355,GC355)</f>
        <v>1376.395</v>
      </c>
      <c r="GB355" s="115">
        <v>1376.395</v>
      </c>
      <c r="GC355" s="115"/>
      <c r="GD355" s="115">
        <f>GD354</f>
        <v>3</v>
      </c>
      <c r="GE355" s="115">
        <f t="shared" ref="GE355:GE388" ca="1" si="543">INDIRECT(ADDRESS(ROW(GE355),COLUMN(GE355) + GD355,4,1),TRUE) + GF355</f>
        <v>598.92733481246648</v>
      </c>
      <c r="GF355" s="115"/>
      <c r="GG355" s="115"/>
      <c r="GH355" s="115">
        <f t="shared" ref="GH355:GH364" ca="1" si="544">JA11-IU11+JM11-JG11+Z484</f>
        <v>598.92733481246648</v>
      </c>
      <c r="GI355" s="115">
        <f t="shared" ref="GI355:GI388" ca="1" si="545">GK355</f>
        <v>581.31799999999998</v>
      </c>
      <c r="GJ355" s="115">
        <f>GJ354</f>
        <v>1</v>
      </c>
      <c r="GK355" s="115">
        <f t="shared" ref="GK355:GK388" ca="1" si="546">INDIRECT(ADDRESS(ROW(GK355),COLUMN(GK355) + GJ355,4,1),TRUE)</f>
        <v>581.31799999999998</v>
      </c>
      <c r="GL355" s="115">
        <f t="shared" ref="GL355:GL388" si="547">SUM(GM355,GN355)</f>
        <v>581.31799999999998</v>
      </c>
      <c r="GM355" s="115">
        <v>581.31799999999998</v>
      </c>
      <c r="GN355" s="115"/>
      <c r="GO355" s="44">
        <f>GO354</f>
        <v>3</v>
      </c>
      <c r="GP355" s="44">
        <f t="shared" ref="GP355:GP388" ca="1" si="548">INDIRECT(ADDRESS(ROW(GP355),COLUMN(GP355) + GO355,4,1),TRUE) + GQ355</f>
        <v>4100.8</v>
      </c>
      <c r="GQ355" s="44"/>
      <c r="GR355" s="44"/>
      <c r="GS355" s="44">
        <v>4100.8</v>
      </c>
      <c r="GT355" s="44">
        <f>GT354</f>
        <v>3</v>
      </c>
      <c r="GU355" s="44">
        <f t="shared" ref="GU355:GU388" ca="1" si="549">INDIRECT(ADDRESS(ROW(GU355),COLUMN(GU355) + GT355,4,1),TRUE) + GV355</f>
        <v>0</v>
      </c>
      <c r="GV355" s="44"/>
      <c r="GW355" s="44"/>
      <c r="GX355" s="44"/>
      <c r="GY355" s="44"/>
      <c r="GZ355" s="44">
        <f>GZ354</f>
        <v>3</v>
      </c>
      <c r="HA355" s="44">
        <f t="shared" ref="HA355:HA388" ca="1" si="550">INDIRECT(ADDRESS(ROW(HA355),COLUMN(HA355) + GZ355,4,1),TRUE) + HB355</f>
        <v>132</v>
      </c>
      <c r="HB355" s="44"/>
      <c r="HC355" s="44"/>
      <c r="HD355" s="44">
        <v>132</v>
      </c>
      <c r="HE355" s="44">
        <f>HE354</f>
        <v>3</v>
      </c>
      <c r="HF355" s="44">
        <f t="shared" ref="HF355:HF388" ca="1" si="551">INDIRECT(ADDRESS(ROW(HF355),COLUMN(HF355) + HE355,4,1),TRUE) + HG355</f>
        <v>0</v>
      </c>
      <c r="HG355" s="44"/>
      <c r="HH355" s="44"/>
      <c r="HI355" s="44">
        <v>0</v>
      </c>
      <c r="HJ355" s="44">
        <f>HJ354</f>
        <v>3</v>
      </c>
      <c r="HK355" s="44">
        <f t="shared" ref="HK355:HK388" ca="1" si="552">INDIRECT(ADDRESS(ROW(HK355),COLUMN(HK355) + HJ355,4,1),TRUE) + HL355</f>
        <v>680.89999999985605</v>
      </c>
      <c r="HL355" s="44"/>
      <c r="HM355" s="44"/>
      <c r="HN355" s="44">
        <v>680.89999999985605</v>
      </c>
      <c r="HO355" s="44">
        <f>HO354</f>
        <v>3</v>
      </c>
      <c r="HP355" s="44">
        <f t="shared" ref="HP355:HP388" ca="1" si="553">INDIRECT(ADDRESS(ROW(HP355),COLUMN(HP355) + HO355,4,1),TRUE) + HQ355</f>
        <v>0</v>
      </c>
      <c r="HQ355" s="44"/>
      <c r="HR355" s="44"/>
      <c r="HS355" s="44">
        <v>0</v>
      </c>
      <c r="HT355" s="44">
        <f>HT354</f>
        <v>3</v>
      </c>
      <c r="HU355" s="44">
        <f t="shared" ref="HU355:HU388" ca="1" si="554">INDIRECT(ADDRESS(ROW(HU355),COLUMN(HU355) + HT355,4,1),TRUE) + HV355</f>
        <v>80.999920001169102</v>
      </c>
      <c r="HV355" s="44"/>
      <c r="HW355" s="44"/>
      <c r="HX355" s="44">
        <v>80.999920001169102</v>
      </c>
      <c r="HY355" s="115">
        <f>HY354</f>
        <v>3</v>
      </c>
      <c r="HZ355" s="115">
        <f t="shared" ref="HZ355:HZ388" ca="1" si="555">INDIRECT(ADDRESS(ROW(HZ355),COLUMN(HZ355) + HY355,4,1),TRUE) + IA355</f>
        <v>445.86900000000003</v>
      </c>
      <c r="IA355" s="115"/>
      <c r="IB355" s="115"/>
      <c r="IC355" s="115">
        <f t="shared" ref="IC355:IC388" ca="1" si="556">IJ355-IE355</f>
        <v>445.86900000000003</v>
      </c>
      <c r="ID355" s="44">
        <f>ID354</f>
        <v>3</v>
      </c>
      <c r="IE355" s="44">
        <f t="shared" ref="IE355:IE388" ca="1" si="557">INDIRECT(ADDRESS(ROW(IE355),COLUMN(IE355) + ID355,4,1),TRUE) + IF355</f>
        <v>0</v>
      </c>
      <c r="IF355" s="44"/>
      <c r="IG355" s="44"/>
      <c r="IH355" s="44"/>
      <c r="II355" s="44">
        <f>II354</f>
        <v>3</v>
      </c>
      <c r="IJ355" s="44">
        <f t="shared" ref="IJ355:IJ388" ca="1" si="558">INDIRECT(ADDRESS(ROW(IJ355),COLUMN(IJ355) + II355,4,1),TRUE) + IK355</f>
        <v>445.86900000000003</v>
      </c>
      <c r="IK355" s="44"/>
      <c r="IL355" s="44"/>
      <c r="IM355" s="44">
        <v>445.86900000000003</v>
      </c>
    </row>
    <row r="356" spans="2:247" x14ac:dyDescent="0.25">
      <c r="B356" s="114">
        <v>2</v>
      </c>
      <c r="C356" s="188">
        <f>C354</f>
        <v>2</v>
      </c>
      <c r="D356" s="188">
        <f t="shared" ca="1" si="497"/>
        <v>0</v>
      </c>
      <c r="E356" s="188"/>
      <c r="F356" s="188"/>
      <c r="G356" s="188"/>
      <c r="H356" s="115">
        <f>H354</f>
        <v>3</v>
      </c>
      <c r="I356" s="115">
        <f t="shared" ca="1" si="498"/>
        <v>28324.421182002145</v>
      </c>
      <c r="J356" s="115"/>
      <c r="K356" s="115"/>
      <c r="L356" s="115">
        <f t="shared" ca="1" si="499"/>
        <v>28324.421182002145</v>
      </c>
      <c r="M356" s="115"/>
      <c r="N356" s="115">
        <f>N354</f>
        <v>4</v>
      </c>
      <c r="O356" s="115">
        <f t="shared" ca="1" si="500"/>
        <v>0</v>
      </c>
      <c r="P356" s="115"/>
      <c r="Q356" s="115"/>
      <c r="R356" s="115"/>
      <c r="S356" s="115">
        <f>IF(OR(ISBLANK(R356),ISBLANK(S354)),,(R356-R355)*S354)</f>
        <v>0</v>
      </c>
      <c r="T356" s="115">
        <f>T354</f>
        <v>4</v>
      </c>
      <c r="U356" s="115">
        <f t="shared" ca="1" si="501"/>
        <v>0</v>
      </c>
      <c r="V356" s="115"/>
      <c r="W356" s="115"/>
      <c r="X356" s="115"/>
      <c r="Y356" s="115">
        <f>IF(OR(ISBLANK(X356),ISBLANK(Y354)),,(X356-X355)*Y354)</f>
        <v>0</v>
      </c>
      <c r="Z356" s="115">
        <f>Z354</f>
        <v>4</v>
      </c>
      <c r="AA356" s="115">
        <f t="shared" ca="1" si="502"/>
        <v>0</v>
      </c>
      <c r="AB356" s="115"/>
      <c r="AC356" s="115"/>
      <c r="AD356" s="115"/>
      <c r="AE356" s="115">
        <f>IF(OR(ISBLANK(AD356),ISBLANK(AE354)),,(AD356-AD355)*AE354)</f>
        <v>0</v>
      </c>
      <c r="AF356" s="115">
        <f>AF354</f>
        <v>4</v>
      </c>
      <c r="AG356" s="115">
        <f t="shared" ca="1" si="503"/>
        <v>0</v>
      </c>
      <c r="AH356" s="115"/>
      <c r="AI356" s="115"/>
      <c r="AJ356" s="115"/>
      <c r="AK356" s="115">
        <f>IF(OR(ISBLANK(AJ356),ISBLANK(AK354)),,(AJ356-AJ355)*AK354)</f>
        <v>0</v>
      </c>
      <c r="AL356" s="115">
        <f>AL354</f>
        <v>2</v>
      </c>
      <c r="AM356" s="115">
        <f t="shared" ca="1" si="504"/>
        <v>16.829999999999998</v>
      </c>
      <c r="AN356" s="115"/>
      <c r="AO356" s="115">
        <v>16.829999999999998</v>
      </c>
      <c r="AP356" s="115">
        <f>AP354</f>
        <v>2</v>
      </c>
      <c r="AQ356" s="115">
        <f t="shared" ca="1" si="505"/>
        <v>0</v>
      </c>
      <c r="AR356" s="115"/>
      <c r="AS356" s="115"/>
      <c r="AT356" s="115">
        <f>AT354</f>
        <v>2</v>
      </c>
      <c r="AU356" s="115">
        <f t="shared" ca="1" si="506"/>
        <v>49.235999999999997</v>
      </c>
      <c r="AV356" s="115"/>
      <c r="AW356" s="115">
        <v>49.235999999999997</v>
      </c>
      <c r="AX356" s="115">
        <f>AX354</f>
        <v>2</v>
      </c>
      <c r="AY356" s="115">
        <f t="shared" ca="1" si="507"/>
        <v>0</v>
      </c>
      <c r="AZ356" s="115"/>
      <c r="BA356" s="115"/>
      <c r="BB356" s="115">
        <f>BB354</f>
        <v>2</v>
      </c>
      <c r="BC356" s="115">
        <f t="shared" ca="1" si="508"/>
        <v>139.524</v>
      </c>
      <c r="BD356" s="115"/>
      <c r="BE356" s="115">
        <v>139.524</v>
      </c>
      <c r="BF356" s="115">
        <f>BF354</f>
        <v>2</v>
      </c>
      <c r="BG356" s="115">
        <f t="shared" ca="1" si="509"/>
        <v>0</v>
      </c>
      <c r="BH356" s="115"/>
      <c r="BI356" s="115"/>
      <c r="BJ356" s="115">
        <f>BJ354</f>
        <v>3</v>
      </c>
      <c r="BK356" s="115">
        <f t="shared" ca="1" si="510"/>
        <v>205.58999999999997</v>
      </c>
      <c r="BL356" s="115"/>
      <c r="BM356" s="115"/>
      <c r="BN356" s="115">
        <f t="shared" ca="1" si="511"/>
        <v>205.58999999999997</v>
      </c>
      <c r="BO356" s="115">
        <f>BO354</f>
        <v>2</v>
      </c>
      <c r="BP356" s="115">
        <f t="shared" ca="1" si="512"/>
        <v>71.543999999999997</v>
      </c>
      <c r="BQ356" s="115"/>
      <c r="BR356" s="115">
        <v>71.543999999999997</v>
      </c>
      <c r="BS356" s="115">
        <f>BS354</f>
        <v>2</v>
      </c>
      <c r="BT356" s="115">
        <f t="shared" ca="1" si="513"/>
        <v>0</v>
      </c>
      <c r="BU356" s="115"/>
      <c r="BV356" s="115"/>
      <c r="BW356" s="115">
        <f>BW354</f>
        <v>2</v>
      </c>
      <c r="BX356" s="115">
        <f t="shared" ca="1" si="514"/>
        <v>115.54</v>
      </c>
      <c r="BY356" s="115"/>
      <c r="BZ356" s="115">
        <v>115.54</v>
      </c>
      <c r="CA356" s="115">
        <f>CA354</f>
        <v>2</v>
      </c>
      <c r="CB356" s="115">
        <f t="shared" ca="1" si="515"/>
        <v>0</v>
      </c>
      <c r="CC356" s="115"/>
      <c r="CD356" s="115"/>
      <c r="CE356" s="115">
        <f>CE354</f>
        <v>2</v>
      </c>
      <c r="CF356" s="115">
        <f t="shared" ca="1" si="516"/>
        <v>0</v>
      </c>
      <c r="CG356" s="115"/>
      <c r="CH356" s="115">
        <v>0</v>
      </c>
      <c r="CI356" s="115">
        <f>CI354</f>
        <v>2</v>
      </c>
      <c r="CJ356" s="115">
        <f t="shared" ca="1" si="517"/>
        <v>0</v>
      </c>
      <c r="CK356" s="115"/>
      <c r="CL356" s="115"/>
      <c r="CM356" s="115">
        <f>CM354</f>
        <v>3</v>
      </c>
      <c r="CN356" s="115">
        <f t="shared" ca="1" si="518"/>
        <v>187.084</v>
      </c>
      <c r="CO356" s="115"/>
      <c r="CP356" s="115"/>
      <c r="CQ356" s="115">
        <f t="shared" ca="1" si="519"/>
        <v>187.084</v>
      </c>
      <c r="CR356" s="115">
        <f>CR354</f>
        <v>3</v>
      </c>
      <c r="CS356" s="115">
        <f t="shared" ca="1" si="520"/>
        <v>11.07</v>
      </c>
      <c r="CT356" s="115"/>
      <c r="CU356" s="115"/>
      <c r="CV356" s="115">
        <f t="shared" ca="1" si="521"/>
        <v>11.07</v>
      </c>
      <c r="CW356" s="115">
        <f>CW354</f>
        <v>1</v>
      </c>
      <c r="CX356" s="115">
        <f t="shared" ca="1" si="522"/>
        <v>11.07</v>
      </c>
      <c r="CY356" s="115">
        <f t="shared" si="523"/>
        <v>11.07</v>
      </c>
      <c r="CZ356" s="115">
        <v>11.07</v>
      </c>
      <c r="DA356" s="115"/>
      <c r="DB356" s="115">
        <f>DB354</f>
        <v>4</v>
      </c>
      <c r="DC356" s="115">
        <f t="shared" ca="1" si="524"/>
        <v>0</v>
      </c>
      <c r="DD356" s="115"/>
      <c r="DE356" s="115"/>
      <c r="DF356" s="115"/>
      <c r="DG356" s="115">
        <f>IF(OR(ISBLANK(DF356),ISBLANK(DG354)),,(DF356-DF355)*DG354)</f>
        <v>0</v>
      </c>
      <c r="DH356" s="115">
        <f>DH354</f>
        <v>4</v>
      </c>
      <c r="DI356" s="115">
        <f t="shared" ca="1" si="525"/>
        <v>0</v>
      </c>
      <c r="DJ356" s="115"/>
      <c r="DK356" s="115"/>
      <c r="DL356" s="115"/>
      <c r="DM356" s="115">
        <f>IF(OR(ISBLANK(DL356),ISBLANK(DM354)),,(DL356-DL355)*DM354)</f>
        <v>0</v>
      </c>
      <c r="DN356" s="115">
        <f>DN354</f>
        <v>4</v>
      </c>
      <c r="DO356" s="115">
        <f t="shared" ca="1" si="526"/>
        <v>0</v>
      </c>
      <c r="DP356" s="115"/>
      <c r="DQ356" s="115"/>
      <c r="DR356" s="115"/>
      <c r="DS356" s="115">
        <f>IF(OR(ISBLANK(DR356),ISBLANK(DS354)),,(DR356-DR355)*DS354)</f>
        <v>0</v>
      </c>
      <c r="DT356" s="115">
        <f>DT354</f>
        <v>2</v>
      </c>
      <c r="DU356" s="115">
        <f t="shared" ca="1" si="527"/>
        <v>0</v>
      </c>
      <c r="DV356" s="115"/>
      <c r="DW356" s="115"/>
      <c r="DX356" s="115">
        <f t="shared" ca="1" si="528"/>
        <v>23.88</v>
      </c>
      <c r="DY356" s="115">
        <f>DY354</f>
        <v>1</v>
      </c>
      <c r="DZ356" s="115">
        <f t="shared" ca="1" si="529"/>
        <v>23.88</v>
      </c>
      <c r="EA356" s="115">
        <f t="shared" si="530"/>
        <v>23.88</v>
      </c>
      <c r="EB356" s="115">
        <v>23.88</v>
      </c>
      <c r="EC356" s="115"/>
      <c r="ED356" s="115">
        <f>ED354</f>
        <v>4</v>
      </c>
      <c r="EE356" s="115">
        <f t="shared" ca="1" si="531"/>
        <v>0</v>
      </c>
      <c r="EF356" s="115"/>
      <c r="EG356" s="115"/>
      <c r="EH356" s="115"/>
      <c r="EI356" s="115">
        <f>IF(OR(ISBLANK(EH356),ISBLANK(EI354)),,(EH356-EH355)*EI354)</f>
        <v>0</v>
      </c>
      <c r="EJ356" s="115">
        <f>EJ354</f>
        <v>4</v>
      </c>
      <c r="EK356" s="115">
        <f t="shared" ca="1" si="532"/>
        <v>0</v>
      </c>
      <c r="EL356" s="115"/>
      <c r="EM356" s="115"/>
      <c r="EN356" s="115"/>
      <c r="EO356" s="115">
        <f>IF(OR(ISBLANK(EN356),ISBLANK(EO354)),,(EN356-EN355)*EO354)</f>
        <v>0</v>
      </c>
      <c r="EP356" s="115">
        <f>EP354</f>
        <v>4</v>
      </c>
      <c r="EQ356" s="115">
        <f t="shared" ca="1" si="533"/>
        <v>0</v>
      </c>
      <c r="ER356" s="115"/>
      <c r="ES356" s="115"/>
      <c r="ET356" s="115"/>
      <c r="EU356" s="115">
        <f>IF(OR(ISBLANK(ET356),ISBLANK(EU354)),,(ET356-ET355)*EU354)</f>
        <v>0</v>
      </c>
      <c r="EV356" s="115">
        <f>EV354</f>
        <v>4</v>
      </c>
      <c r="EW356" s="115">
        <f t="shared" ca="1" si="534"/>
        <v>0</v>
      </c>
      <c r="EX356" s="115"/>
      <c r="EY356" s="115"/>
      <c r="EZ356" s="115"/>
      <c r="FA356" s="115">
        <f>IF(OR(ISBLANK(EZ356),ISBLANK(FA354)),,(EZ356-EZ355)*FA354)</f>
        <v>0</v>
      </c>
      <c r="FB356" s="115">
        <f>FB354</f>
        <v>4</v>
      </c>
      <c r="FC356" s="115">
        <f t="shared" ca="1" si="535"/>
        <v>0</v>
      </c>
      <c r="FD356" s="115"/>
      <c r="FE356" s="115"/>
      <c r="FF356" s="115"/>
      <c r="FG356" s="115">
        <f>IF(OR(ISBLANK(FF356),ISBLANK(FG354)),,(FF356-FF355)*FG354)</f>
        <v>0</v>
      </c>
      <c r="FH356" s="115">
        <f>FH354</f>
        <v>4</v>
      </c>
      <c r="FI356" s="115">
        <f t="shared" ca="1" si="536"/>
        <v>0</v>
      </c>
      <c r="FJ356" s="115"/>
      <c r="FK356" s="115"/>
      <c r="FL356" s="115"/>
      <c r="FM356" s="115">
        <f>IF(OR(ISBLANK(FL356),ISBLANK(FM354)),,(FL356-FL355)*FM354)</f>
        <v>0</v>
      </c>
      <c r="FN356" s="115">
        <f>FN354</f>
        <v>3</v>
      </c>
      <c r="FO356" s="115">
        <f t="shared" ca="1" si="537"/>
        <v>15008.261832002143</v>
      </c>
      <c r="FP356" s="115"/>
      <c r="FQ356" s="115"/>
      <c r="FR356" s="115">
        <f t="shared" ca="1" si="538"/>
        <v>15008.261832002143</v>
      </c>
      <c r="FS356" s="115">
        <f>FS354</f>
        <v>3</v>
      </c>
      <c r="FT356" s="115">
        <f t="shared" ca="1" si="539"/>
        <v>0</v>
      </c>
      <c r="FU356" s="115"/>
      <c r="FV356" s="115"/>
      <c r="FW356" s="115"/>
      <c r="FX356" s="115">
        <f t="shared" ca="1" si="540"/>
        <v>1462.05</v>
      </c>
      <c r="FY356" s="115">
        <f>FY354</f>
        <v>1</v>
      </c>
      <c r="FZ356" s="115">
        <f t="shared" ca="1" si="541"/>
        <v>1462.05</v>
      </c>
      <c r="GA356" s="115">
        <f t="shared" si="542"/>
        <v>1462.05</v>
      </c>
      <c r="GB356" s="115">
        <v>1462.05</v>
      </c>
      <c r="GC356" s="115"/>
      <c r="GD356" s="115">
        <f>GD354</f>
        <v>3</v>
      </c>
      <c r="GE356" s="115">
        <f t="shared" ca="1" si="543"/>
        <v>593.52470486950563</v>
      </c>
      <c r="GF356" s="115"/>
      <c r="GG356" s="115"/>
      <c r="GH356" s="115">
        <f t="shared" ca="1" si="544"/>
        <v>593.52470486950563</v>
      </c>
      <c r="GI356" s="115">
        <f t="shared" ca="1" si="545"/>
        <v>582.10400000000004</v>
      </c>
      <c r="GJ356" s="115">
        <f>GJ354</f>
        <v>1</v>
      </c>
      <c r="GK356" s="115">
        <f t="shared" ca="1" si="546"/>
        <v>582.10400000000004</v>
      </c>
      <c r="GL356" s="115">
        <f t="shared" si="547"/>
        <v>582.10400000000004</v>
      </c>
      <c r="GM356" s="115">
        <v>582.10400000000004</v>
      </c>
      <c r="GN356" s="115"/>
      <c r="GO356" s="115">
        <f>GO354</f>
        <v>3</v>
      </c>
      <c r="GP356" s="115">
        <f t="shared" ca="1" si="548"/>
        <v>4098.6000000000004</v>
      </c>
      <c r="GQ356" s="115"/>
      <c r="GR356" s="115"/>
      <c r="GS356" s="115">
        <v>4098.6000000000004</v>
      </c>
      <c r="GT356" s="115">
        <f>GT354</f>
        <v>3</v>
      </c>
      <c r="GU356" s="115">
        <f t="shared" ca="1" si="549"/>
        <v>0</v>
      </c>
      <c r="GV356" s="115"/>
      <c r="GW356" s="115"/>
      <c r="GX356" s="115"/>
      <c r="GY356" s="115"/>
      <c r="GZ356" s="115">
        <f>GZ354</f>
        <v>3</v>
      </c>
      <c r="HA356" s="115">
        <f t="shared" ca="1" si="550"/>
        <v>134.639999999998</v>
      </c>
      <c r="HB356" s="115"/>
      <c r="HC356" s="115"/>
      <c r="HD356" s="115">
        <v>134.639999999998</v>
      </c>
      <c r="HE356" s="115">
        <f>HE354</f>
        <v>3</v>
      </c>
      <c r="HF356" s="115">
        <f t="shared" ca="1" si="551"/>
        <v>0</v>
      </c>
      <c r="HG356" s="115"/>
      <c r="HH356" s="115"/>
      <c r="HI356" s="115">
        <v>0</v>
      </c>
      <c r="HJ356" s="115">
        <f>HJ354</f>
        <v>3</v>
      </c>
      <c r="HK356" s="115">
        <f t="shared" ca="1" si="552"/>
        <v>657.36000000006197</v>
      </c>
      <c r="HL356" s="115"/>
      <c r="HM356" s="115"/>
      <c r="HN356" s="115">
        <v>657.36000000006197</v>
      </c>
      <c r="HO356" s="115">
        <f>HO354</f>
        <v>3</v>
      </c>
      <c r="HP356" s="115">
        <f t="shared" ca="1" si="553"/>
        <v>0</v>
      </c>
      <c r="HQ356" s="115"/>
      <c r="HR356" s="115"/>
      <c r="HS356" s="115">
        <v>0</v>
      </c>
      <c r="HT356" s="115">
        <f>HT354</f>
        <v>3</v>
      </c>
      <c r="HU356" s="115">
        <f t="shared" ca="1" si="554"/>
        <v>83.195420000276101</v>
      </c>
      <c r="HV356" s="115"/>
      <c r="HW356" s="115"/>
      <c r="HX356" s="115">
        <v>83.195420000276101</v>
      </c>
      <c r="HY356" s="115">
        <f>HY354</f>
        <v>3</v>
      </c>
      <c r="HZ356" s="115">
        <f t="shared" ca="1" si="555"/>
        <v>402.81099999999998</v>
      </c>
      <c r="IA356" s="115"/>
      <c r="IB356" s="115"/>
      <c r="IC356" s="115">
        <f t="shared" ca="1" si="556"/>
        <v>402.81099999999998</v>
      </c>
      <c r="ID356" s="115">
        <f>ID354</f>
        <v>3</v>
      </c>
      <c r="IE356" s="115">
        <f t="shared" ca="1" si="557"/>
        <v>0</v>
      </c>
      <c r="IF356" s="115"/>
      <c r="IG356" s="115"/>
      <c r="IH356" s="115"/>
      <c r="II356" s="115">
        <f>II354</f>
        <v>3</v>
      </c>
      <c r="IJ356" s="115">
        <f t="shared" ca="1" si="558"/>
        <v>402.81099999999998</v>
      </c>
      <c r="IK356" s="115"/>
      <c r="IL356" s="115"/>
      <c r="IM356" s="115">
        <v>402.81099999999998</v>
      </c>
    </row>
    <row r="357" spans="2:247" x14ac:dyDescent="0.25">
      <c r="B357" s="114">
        <v>3</v>
      </c>
      <c r="C357" s="188">
        <f>C354</f>
        <v>2</v>
      </c>
      <c r="D357" s="188">
        <f t="shared" ca="1" si="497"/>
        <v>0</v>
      </c>
      <c r="E357" s="188"/>
      <c r="F357" s="188"/>
      <c r="G357" s="188"/>
      <c r="H357" s="115">
        <f>H354</f>
        <v>3</v>
      </c>
      <c r="I357" s="115">
        <f t="shared" ca="1" si="498"/>
        <v>29060.273644999863</v>
      </c>
      <c r="J357" s="115"/>
      <c r="K357" s="115"/>
      <c r="L357" s="115">
        <f t="shared" ca="1" si="499"/>
        <v>29060.273644999863</v>
      </c>
      <c r="M357" s="115"/>
      <c r="N357" s="115">
        <f>N354</f>
        <v>4</v>
      </c>
      <c r="O357" s="115">
        <f t="shared" ca="1" si="500"/>
        <v>0</v>
      </c>
      <c r="P357" s="115"/>
      <c r="Q357" s="115"/>
      <c r="R357" s="115"/>
      <c r="S357" s="115">
        <f>IF(OR(ISBLANK(R357),ISBLANK(S354)),,(R357-R356)*S354)</f>
        <v>0</v>
      </c>
      <c r="T357" s="115">
        <f>T354</f>
        <v>4</v>
      </c>
      <c r="U357" s="115">
        <f t="shared" ca="1" si="501"/>
        <v>0</v>
      </c>
      <c r="V357" s="115"/>
      <c r="W357" s="115"/>
      <c r="X357" s="115"/>
      <c r="Y357" s="115">
        <f>IF(OR(ISBLANK(X357),ISBLANK(Y354)),,(X357-X356)*Y354)</f>
        <v>0</v>
      </c>
      <c r="Z357" s="115">
        <f>Z354</f>
        <v>4</v>
      </c>
      <c r="AA357" s="115">
        <f t="shared" ca="1" si="502"/>
        <v>0</v>
      </c>
      <c r="AB357" s="115"/>
      <c r="AC357" s="115"/>
      <c r="AD357" s="115"/>
      <c r="AE357" s="115">
        <f>IF(OR(ISBLANK(AD357),ISBLANK(AE354)),,(AD357-AD356)*AE354)</f>
        <v>0</v>
      </c>
      <c r="AF357" s="115">
        <f>AF354</f>
        <v>4</v>
      </c>
      <c r="AG357" s="115">
        <f t="shared" ca="1" si="503"/>
        <v>0</v>
      </c>
      <c r="AH357" s="115"/>
      <c r="AI357" s="115"/>
      <c r="AJ357" s="115"/>
      <c r="AK357" s="115">
        <f>IF(OR(ISBLANK(AJ357),ISBLANK(AK354)),,(AJ357-AJ356)*AK354)</f>
        <v>0</v>
      </c>
      <c r="AL357" s="115">
        <f>AL354</f>
        <v>2</v>
      </c>
      <c r="AM357" s="115">
        <f t="shared" ca="1" si="504"/>
        <v>0</v>
      </c>
      <c r="AN357" s="115"/>
      <c r="AO357" s="115">
        <v>0</v>
      </c>
      <c r="AP357" s="115">
        <f>AP354</f>
        <v>2</v>
      </c>
      <c r="AQ357" s="115">
        <f t="shared" ca="1" si="505"/>
        <v>0</v>
      </c>
      <c r="AR357" s="115"/>
      <c r="AS357" s="115"/>
      <c r="AT357" s="115">
        <f>AT354</f>
        <v>2</v>
      </c>
      <c r="AU357" s="115">
        <f t="shared" ca="1" si="506"/>
        <v>64.522000000000006</v>
      </c>
      <c r="AV357" s="115"/>
      <c r="AW357" s="115">
        <v>64.522000000000006</v>
      </c>
      <c r="AX357" s="115">
        <f>AX354</f>
        <v>2</v>
      </c>
      <c r="AY357" s="115">
        <f t="shared" ca="1" si="507"/>
        <v>0</v>
      </c>
      <c r="AZ357" s="115"/>
      <c r="BA357" s="115"/>
      <c r="BB357" s="115">
        <f>BB354</f>
        <v>2</v>
      </c>
      <c r="BC357" s="115">
        <f t="shared" ca="1" si="508"/>
        <v>148.47399999999999</v>
      </c>
      <c r="BD357" s="115"/>
      <c r="BE357" s="115">
        <v>148.47399999999999</v>
      </c>
      <c r="BF357" s="115">
        <f>BF354</f>
        <v>2</v>
      </c>
      <c r="BG357" s="115">
        <f t="shared" ca="1" si="509"/>
        <v>0</v>
      </c>
      <c r="BH357" s="115"/>
      <c r="BI357" s="115"/>
      <c r="BJ357" s="115">
        <f>BJ354</f>
        <v>3</v>
      </c>
      <c r="BK357" s="115">
        <f t="shared" ca="1" si="510"/>
        <v>212.99599999999998</v>
      </c>
      <c r="BL357" s="115"/>
      <c r="BM357" s="115"/>
      <c r="BN357" s="115">
        <f t="shared" ca="1" si="511"/>
        <v>212.99599999999998</v>
      </c>
      <c r="BO357" s="115">
        <f>BO354</f>
        <v>2</v>
      </c>
      <c r="BP357" s="115">
        <f t="shared" ca="1" si="512"/>
        <v>73.313000000000002</v>
      </c>
      <c r="BQ357" s="115"/>
      <c r="BR357" s="115">
        <v>73.313000000000002</v>
      </c>
      <c r="BS357" s="115">
        <f>BS354</f>
        <v>2</v>
      </c>
      <c r="BT357" s="115">
        <f t="shared" ca="1" si="513"/>
        <v>0</v>
      </c>
      <c r="BU357" s="115"/>
      <c r="BV357" s="115"/>
      <c r="BW357" s="115">
        <f>BW354</f>
        <v>2</v>
      </c>
      <c r="BX357" s="115">
        <f t="shared" ca="1" si="514"/>
        <v>114.893</v>
      </c>
      <c r="BY357" s="115"/>
      <c r="BZ357" s="115">
        <v>114.893</v>
      </c>
      <c r="CA357" s="115">
        <f>CA354</f>
        <v>2</v>
      </c>
      <c r="CB357" s="115">
        <f t="shared" ca="1" si="515"/>
        <v>0</v>
      </c>
      <c r="CC357" s="115"/>
      <c r="CD357" s="115"/>
      <c r="CE357" s="115">
        <f>CE354</f>
        <v>2</v>
      </c>
      <c r="CF357" s="115">
        <f t="shared" ca="1" si="516"/>
        <v>0</v>
      </c>
      <c r="CG357" s="115"/>
      <c r="CH357" s="115">
        <v>0</v>
      </c>
      <c r="CI357" s="115">
        <f>CI354</f>
        <v>2</v>
      </c>
      <c r="CJ357" s="115">
        <f t="shared" ca="1" si="517"/>
        <v>0</v>
      </c>
      <c r="CK357" s="115"/>
      <c r="CL357" s="115"/>
      <c r="CM357" s="115">
        <f>CM354</f>
        <v>3</v>
      </c>
      <c r="CN357" s="115">
        <f t="shared" ca="1" si="518"/>
        <v>188.20600000000002</v>
      </c>
      <c r="CO357" s="115"/>
      <c r="CP357" s="115"/>
      <c r="CQ357" s="115">
        <f t="shared" ca="1" si="519"/>
        <v>188.20600000000002</v>
      </c>
      <c r="CR357" s="115">
        <f>CR354</f>
        <v>3</v>
      </c>
      <c r="CS357" s="115">
        <f t="shared" ca="1" si="520"/>
        <v>11.1</v>
      </c>
      <c r="CT357" s="115"/>
      <c r="CU357" s="115"/>
      <c r="CV357" s="115">
        <f t="shared" ca="1" si="521"/>
        <v>11.1</v>
      </c>
      <c r="CW357" s="115">
        <f>CW354</f>
        <v>1</v>
      </c>
      <c r="CX357" s="115">
        <f t="shared" ca="1" si="522"/>
        <v>11.1</v>
      </c>
      <c r="CY357" s="115">
        <f t="shared" si="523"/>
        <v>11.1</v>
      </c>
      <c r="CZ357" s="115">
        <v>11.1</v>
      </c>
      <c r="DA357" s="115"/>
      <c r="DB357" s="115">
        <f>DB354</f>
        <v>4</v>
      </c>
      <c r="DC357" s="115">
        <f t="shared" ca="1" si="524"/>
        <v>0</v>
      </c>
      <c r="DD357" s="115"/>
      <c r="DE357" s="115"/>
      <c r="DF357" s="115"/>
      <c r="DG357" s="115">
        <f>IF(OR(ISBLANK(DF357),ISBLANK(DG354)),,(DF357-DF356)*DG354)</f>
        <v>0</v>
      </c>
      <c r="DH357" s="115">
        <f>DH354</f>
        <v>4</v>
      </c>
      <c r="DI357" s="115">
        <f t="shared" ca="1" si="525"/>
        <v>0</v>
      </c>
      <c r="DJ357" s="115"/>
      <c r="DK357" s="115"/>
      <c r="DL357" s="115"/>
      <c r="DM357" s="115">
        <f>IF(OR(ISBLANK(DL357),ISBLANK(DM354)),,(DL357-DL356)*DM354)</f>
        <v>0</v>
      </c>
      <c r="DN357" s="115">
        <f>DN354</f>
        <v>4</v>
      </c>
      <c r="DO357" s="115">
        <f t="shared" ca="1" si="526"/>
        <v>0</v>
      </c>
      <c r="DP357" s="115"/>
      <c r="DQ357" s="115"/>
      <c r="DR357" s="115"/>
      <c r="DS357" s="115">
        <f>IF(OR(ISBLANK(DR357),ISBLANK(DS354)),,(DR357-DR356)*DS354)</f>
        <v>0</v>
      </c>
      <c r="DT357" s="115">
        <f>DT354</f>
        <v>2</v>
      </c>
      <c r="DU357" s="115">
        <f t="shared" ca="1" si="527"/>
        <v>0</v>
      </c>
      <c r="DV357" s="115"/>
      <c r="DW357" s="115"/>
      <c r="DX357" s="115">
        <f t="shared" ca="1" si="528"/>
        <v>23.88</v>
      </c>
      <c r="DY357" s="115">
        <f>DY354</f>
        <v>1</v>
      </c>
      <c r="DZ357" s="115">
        <f t="shared" ca="1" si="529"/>
        <v>23.88</v>
      </c>
      <c r="EA357" s="115">
        <f t="shared" si="530"/>
        <v>23.88</v>
      </c>
      <c r="EB357" s="115">
        <v>23.88</v>
      </c>
      <c r="EC357" s="115"/>
      <c r="ED357" s="115">
        <f>ED354</f>
        <v>4</v>
      </c>
      <c r="EE357" s="115">
        <f t="shared" ca="1" si="531"/>
        <v>0</v>
      </c>
      <c r="EF357" s="115"/>
      <c r="EG357" s="115"/>
      <c r="EH357" s="115"/>
      <c r="EI357" s="115">
        <f>IF(OR(ISBLANK(EH357),ISBLANK(EI354)),,(EH357-EH356)*EI354)</f>
        <v>0</v>
      </c>
      <c r="EJ357" s="115">
        <f>EJ354</f>
        <v>4</v>
      </c>
      <c r="EK357" s="115">
        <f t="shared" ca="1" si="532"/>
        <v>0</v>
      </c>
      <c r="EL357" s="115"/>
      <c r="EM357" s="115"/>
      <c r="EN357" s="115"/>
      <c r="EO357" s="115">
        <f>IF(OR(ISBLANK(EN357),ISBLANK(EO354)),,(EN357-EN356)*EO354)</f>
        <v>0</v>
      </c>
      <c r="EP357" s="115">
        <f>EP354</f>
        <v>4</v>
      </c>
      <c r="EQ357" s="115">
        <f t="shared" ca="1" si="533"/>
        <v>0</v>
      </c>
      <c r="ER357" s="115"/>
      <c r="ES357" s="115"/>
      <c r="ET357" s="115"/>
      <c r="EU357" s="115">
        <f>IF(OR(ISBLANK(ET357),ISBLANK(EU354)),,(ET357-ET356)*EU354)</f>
        <v>0</v>
      </c>
      <c r="EV357" s="115">
        <f>EV354</f>
        <v>4</v>
      </c>
      <c r="EW357" s="115">
        <f t="shared" ca="1" si="534"/>
        <v>0</v>
      </c>
      <c r="EX357" s="115"/>
      <c r="EY357" s="115"/>
      <c r="EZ357" s="115"/>
      <c r="FA357" s="115">
        <f>IF(OR(ISBLANK(EZ357),ISBLANK(FA354)),,(EZ357-EZ356)*FA354)</f>
        <v>0</v>
      </c>
      <c r="FB357" s="115">
        <f>FB354</f>
        <v>4</v>
      </c>
      <c r="FC357" s="115">
        <f t="shared" ca="1" si="535"/>
        <v>0</v>
      </c>
      <c r="FD357" s="115"/>
      <c r="FE357" s="115"/>
      <c r="FF357" s="115"/>
      <c r="FG357" s="115">
        <f>IF(OR(ISBLANK(FF357),ISBLANK(FG354)),,(FF357-FF356)*FG354)</f>
        <v>0</v>
      </c>
      <c r="FH357" s="115">
        <f>FH354</f>
        <v>4</v>
      </c>
      <c r="FI357" s="115">
        <f t="shared" ca="1" si="536"/>
        <v>0</v>
      </c>
      <c r="FJ357" s="115"/>
      <c r="FK357" s="115"/>
      <c r="FL357" s="115"/>
      <c r="FM357" s="115">
        <f>IF(OR(ISBLANK(FL357),ISBLANK(FM354)),,(FL357-FL356)*FM354)</f>
        <v>0</v>
      </c>
      <c r="FN357" s="115">
        <f>FN354</f>
        <v>3</v>
      </c>
      <c r="FO357" s="115">
        <f t="shared" ca="1" si="537"/>
        <v>15568.659344999856</v>
      </c>
      <c r="FP357" s="115"/>
      <c r="FQ357" s="115"/>
      <c r="FR357" s="115">
        <f t="shared" ca="1" si="538"/>
        <v>15568.659344999856</v>
      </c>
      <c r="FS357" s="115">
        <f>FS354</f>
        <v>3</v>
      </c>
      <c r="FT357" s="115">
        <f t="shared" ca="1" si="539"/>
        <v>0</v>
      </c>
      <c r="FU357" s="115"/>
      <c r="FV357" s="115"/>
      <c r="FW357" s="115"/>
      <c r="FX357" s="115">
        <f t="shared" ca="1" si="540"/>
        <v>1536.826</v>
      </c>
      <c r="FY357" s="115">
        <f>FY354</f>
        <v>1</v>
      </c>
      <c r="FZ357" s="115">
        <f t="shared" ca="1" si="541"/>
        <v>1536.826</v>
      </c>
      <c r="GA357" s="115">
        <f t="shared" si="542"/>
        <v>1536.826</v>
      </c>
      <c r="GB357" s="115">
        <v>1536.826</v>
      </c>
      <c r="GC357" s="115"/>
      <c r="GD357" s="115">
        <f>GD354</f>
        <v>3</v>
      </c>
      <c r="GE357" s="115">
        <f t="shared" ca="1" si="543"/>
        <v>535.28805401269119</v>
      </c>
      <c r="GF357" s="115"/>
      <c r="GG357" s="115"/>
      <c r="GH357" s="115">
        <f t="shared" ca="1" si="544"/>
        <v>535.28805401269119</v>
      </c>
      <c r="GI357" s="115">
        <f t="shared" ca="1" si="545"/>
        <v>581.17999999999995</v>
      </c>
      <c r="GJ357" s="115">
        <f>GJ354</f>
        <v>1</v>
      </c>
      <c r="GK357" s="115">
        <f t="shared" ca="1" si="546"/>
        <v>581.17999999999995</v>
      </c>
      <c r="GL357" s="115">
        <f t="shared" si="547"/>
        <v>581.17999999999995</v>
      </c>
      <c r="GM357" s="115">
        <v>581.17999999999995</v>
      </c>
      <c r="GN357" s="115"/>
      <c r="GO357" s="115">
        <f>GO354</f>
        <v>3</v>
      </c>
      <c r="GP357" s="115">
        <f t="shared" ca="1" si="548"/>
        <v>4098.6000000000004</v>
      </c>
      <c r="GQ357" s="115"/>
      <c r="GR357" s="115"/>
      <c r="GS357" s="115">
        <v>4098.6000000000004</v>
      </c>
      <c r="GT357" s="115">
        <f>GT354</f>
        <v>3</v>
      </c>
      <c r="GU357" s="115">
        <f t="shared" ca="1" si="549"/>
        <v>0</v>
      </c>
      <c r="GV357" s="115"/>
      <c r="GW357" s="115"/>
      <c r="GX357" s="115"/>
      <c r="GY357" s="115"/>
      <c r="GZ357" s="115">
        <f>GZ354</f>
        <v>3</v>
      </c>
      <c r="HA357" s="115">
        <f t="shared" ca="1" si="550"/>
        <v>126.456000000011</v>
      </c>
      <c r="HB357" s="115"/>
      <c r="HC357" s="115"/>
      <c r="HD357" s="115">
        <v>126.456000000011</v>
      </c>
      <c r="HE357" s="115">
        <f>HE354</f>
        <v>3</v>
      </c>
      <c r="HF357" s="115">
        <f t="shared" ca="1" si="551"/>
        <v>0</v>
      </c>
      <c r="HG357" s="115"/>
      <c r="HH357" s="115"/>
      <c r="HI357" s="115">
        <v>0</v>
      </c>
      <c r="HJ357" s="115">
        <f>HJ354</f>
        <v>3</v>
      </c>
      <c r="HK357" s="115">
        <f t="shared" ca="1" si="552"/>
        <v>646.80000000011205</v>
      </c>
      <c r="HL357" s="115"/>
      <c r="HM357" s="115"/>
      <c r="HN357" s="115">
        <v>646.80000000011205</v>
      </c>
      <c r="HO357" s="115">
        <f>HO354</f>
        <v>3</v>
      </c>
      <c r="HP357" s="115">
        <f t="shared" ca="1" si="553"/>
        <v>0</v>
      </c>
      <c r="HQ357" s="115"/>
      <c r="HR357" s="115"/>
      <c r="HS357" s="115">
        <v>0</v>
      </c>
      <c r="HT357" s="115">
        <f>HT354</f>
        <v>3</v>
      </c>
      <c r="HU357" s="115">
        <f t="shared" ca="1" si="554"/>
        <v>82.059090000467194</v>
      </c>
      <c r="HV357" s="115"/>
      <c r="HW357" s="115"/>
      <c r="HX357" s="115">
        <v>82.059090000467194</v>
      </c>
      <c r="HY357" s="115">
        <f>HY354</f>
        <v>3</v>
      </c>
      <c r="HZ357" s="115">
        <f t="shared" ca="1" si="555"/>
        <v>464.85700000000003</v>
      </c>
      <c r="IA357" s="115"/>
      <c r="IB357" s="115"/>
      <c r="IC357" s="115">
        <f t="shared" ca="1" si="556"/>
        <v>464.85700000000003</v>
      </c>
      <c r="ID357" s="115">
        <f>ID354</f>
        <v>3</v>
      </c>
      <c r="IE357" s="115">
        <f t="shared" ca="1" si="557"/>
        <v>0</v>
      </c>
      <c r="IF357" s="115"/>
      <c r="IG357" s="115"/>
      <c r="IH357" s="115"/>
      <c r="II357" s="115">
        <f>II354</f>
        <v>3</v>
      </c>
      <c r="IJ357" s="115">
        <f t="shared" ca="1" si="558"/>
        <v>464.85700000000003</v>
      </c>
      <c r="IK357" s="115"/>
      <c r="IL357" s="115"/>
      <c r="IM357" s="115">
        <v>464.85700000000003</v>
      </c>
    </row>
    <row r="358" spans="2:247" x14ac:dyDescent="0.25">
      <c r="B358" s="114">
        <v>4</v>
      </c>
      <c r="C358" s="188">
        <f>C354</f>
        <v>2</v>
      </c>
      <c r="D358" s="188">
        <f t="shared" ca="1" si="497"/>
        <v>0</v>
      </c>
      <c r="E358" s="188"/>
      <c r="F358" s="188"/>
      <c r="G358" s="188"/>
      <c r="H358" s="115">
        <f>H354</f>
        <v>3</v>
      </c>
      <c r="I358" s="115">
        <f t="shared" ca="1" si="498"/>
        <v>29209.241915000108</v>
      </c>
      <c r="J358" s="115"/>
      <c r="K358" s="115"/>
      <c r="L358" s="115">
        <f t="shared" ca="1" si="499"/>
        <v>29209.241915000108</v>
      </c>
      <c r="M358" s="115"/>
      <c r="N358" s="115">
        <f>N354</f>
        <v>4</v>
      </c>
      <c r="O358" s="115">
        <f t="shared" ca="1" si="500"/>
        <v>0</v>
      </c>
      <c r="P358" s="115"/>
      <c r="Q358" s="115"/>
      <c r="R358" s="115"/>
      <c r="S358" s="115">
        <f>IF(OR(ISBLANK(R358),ISBLANK(S354)),,(R358-R357)*S354)</f>
        <v>0</v>
      </c>
      <c r="T358" s="115">
        <f>T354</f>
        <v>4</v>
      </c>
      <c r="U358" s="115">
        <f t="shared" ca="1" si="501"/>
        <v>0</v>
      </c>
      <c r="V358" s="115"/>
      <c r="W358" s="115"/>
      <c r="X358" s="115"/>
      <c r="Y358" s="115">
        <f>IF(OR(ISBLANK(X358),ISBLANK(Y354)),,(X358-X357)*Y354)</f>
        <v>0</v>
      </c>
      <c r="Z358" s="115">
        <f>Z354</f>
        <v>4</v>
      </c>
      <c r="AA358" s="115">
        <f t="shared" ca="1" si="502"/>
        <v>0</v>
      </c>
      <c r="AB358" s="115"/>
      <c r="AC358" s="115"/>
      <c r="AD358" s="115"/>
      <c r="AE358" s="115">
        <f>IF(OR(ISBLANK(AD358),ISBLANK(AE354)),,(AD358-AD357)*AE354)</f>
        <v>0</v>
      </c>
      <c r="AF358" s="115">
        <f>AF354</f>
        <v>4</v>
      </c>
      <c r="AG358" s="115">
        <f t="shared" ca="1" si="503"/>
        <v>0</v>
      </c>
      <c r="AH358" s="115"/>
      <c r="AI358" s="115"/>
      <c r="AJ358" s="115"/>
      <c r="AK358" s="115">
        <f>IF(OR(ISBLANK(AJ358),ISBLANK(AK354)),,(AJ358-AJ357)*AK354)</f>
        <v>0</v>
      </c>
      <c r="AL358" s="115">
        <f>AL354</f>
        <v>2</v>
      </c>
      <c r="AM358" s="115">
        <f t="shared" ca="1" si="504"/>
        <v>0</v>
      </c>
      <c r="AN358" s="115"/>
      <c r="AO358" s="115">
        <v>0</v>
      </c>
      <c r="AP358" s="115">
        <f>AP354</f>
        <v>2</v>
      </c>
      <c r="AQ358" s="115">
        <f t="shared" ca="1" si="505"/>
        <v>0</v>
      </c>
      <c r="AR358" s="115"/>
      <c r="AS358" s="115"/>
      <c r="AT358" s="115">
        <f>AT354</f>
        <v>2</v>
      </c>
      <c r="AU358" s="115">
        <f t="shared" ca="1" si="506"/>
        <v>100.61</v>
      </c>
      <c r="AV358" s="115"/>
      <c r="AW358" s="115">
        <v>100.61</v>
      </c>
      <c r="AX358" s="115">
        <f>AX354</f>
        <v>2</v>
      </c>
      <c r="AY358" s="115">
        <f t="shared" ca="1" si="507"/>
        <v>0</v>
      </c>
      <c r="AZ358" s="115"/>
      <c r="BA358" s="115"/>
      <c r="BB358" s="115">
        <f>BB354</f>
        <v>2</v>
      </c>
      <c r="BC358" s="115">
        <f t="shared" ca="1" si="508"/>
        <v>112.121</v>
      </c>
      <c r="BD358" s="115"/>
      <c r="BE358" s="115">
        <v>112.121</v>
      </c>
      <c r="BF358" s="115">
        <f>BF354</f>
        <v>2</v>
      </c>
      <c r="BG358" s="115">
        <f t="shared" ca="1" si="509"/>
        <v>0</v>
      </c>
      <c r="BH358" s="115"/>
      <c r="BI358" s="115"/>
      <c r="BJ358" s="115">
        <f>BJ354</f>
        <v>3</v>
      </c>
      <c r="BK358" s="115">
        <f t="shared" ca="1" si="510"/>
        <v>212.73099999999999</v>
      </c>
      <c r="BL358" s="115"/>
      <c r="BM358" s="115"/>
      <c r="BN358" s="115">
        <f t="shared" ca="1" si="511"/>
        <v>212.73099999999999</v>
      </c>
      <c r="BO358" s="115">
        <f>BO354</f>
        <v>2</v>
      </c>
      <c r="BP358" s="115">
        <f t="shared" ca="1" si="512"/>
        <v>14.651999999999999</v>
      </c>
      <c r="BQ358" s="115"/>
      <c r="BR358" s="115">
        <v>14.651999999999999</v>
      </c>
      <c r="BS358" s="115">
        <f>BS354</f>
        <v>2</v>
      </c>
      <c r="BT358" s="115">
        <f t="shared" ca="1" si="513"/>
        <v>0</v>
      </c>
      <c r="BU358" s="115"/>
      <c r="BV358" s="115"/>
      <c r="BW358" s="115">
        <f>BW354</f>
        <v>2</v>
      </c>
      <c r="BX358" s="115">
        <f t="shared" ca="1" si="514"/>
        <v>119.85599999999999</v>
      </c>
      <c r="BY358" s="115"/>
      <c r="BZ358" s="115">
        <v>119.85599999999999</v>
      </c>
      <c r="CA358" s="115">
        <f>CA354</f>
        <v>2</v>
      </c>
      <c r="CB358" s="115">
        <f t="shared" ca="1" si="515"/>
        <v>0</v>
      </c>
      <c r="CC358" s="115"/>
      <c r="CD358" s="115"/>
      <c r="CE358" s="115">
        <f>CE354</f>
        <v>2</v>
      </c>
      <c r="CF358" s="115">
        <f t="shared" ca="1" si="516"/>
        <v>30.861999999999998</v>
      </c>
      <c r="CG358" s="115"/>
      <c r="CH358" s="115">
        <v>30.861999999999998</v>
      </c>
      <c r="CI358" s="115">
        <f>CI354</f>
        <v>2</v>
      </c>
      <c r="CJ358" s="115">
        <f t="shared" ca="1" si="517"/>
        <v>0</v>
      </c>
      <c r="CK358" s="115"/>
      <c r="CL358" s="115"/>
      <c r="CM358" s="115">
        <f>CM354</f>
        <v>3</v>
      </c>
      <c r="CN358" s="115">
        <f t="shared" ca="1" si="518"/>
        <v>165.36999999999998</v>
      </c>
      <c r="CO358" s="115"/>
      <c r="CP358" s="115"/>
      <c r="CQ358" s="115">
        <f t="shared" ca="1" si="519"/>
        <v>165.36999999999998</v>
      </c>
      <c r="CR358" s="115">
        <f>CR354</f>
        <v>3</v>
      </c>
      <c r="CS358" s="115">
        <f t="shared" ca="1" si="520"/>
        <v>11.05</v>
      </c>
      <c r="CT358" s="115"/>
      <c r="CU358" s="115"/>
      <c r="CV358" s="115">
        <f t="shared" ca="1" si="521"/>
        <v>11.05</v>
      </c>
      <c r="CW358" s="115">
        <f>CW354</f>
        <v>1</v>
      </c>
      <c r="CX358" s="115">
        <f t="shared" ca="1" si="522"/>
        <v>11.05</v>
      </c>
      <c r="CY358" s="115">
        <f t="shared" si="523"/>
        <v>11.05</v>
      </c>
      <c r="CZ358" s="115">
        <v>11.05</v>
      </c>
      <c r="DA358" s="115"/>
      <c r="DB358" s="115">
        <f>DB354</f>
        <v>4</v>
      </c>
      <c r="DC358" s="115">
        <f t="shared" ca="1" si="524"/>
        <v>0</v>
      </c>
      <c r="DD358" s="115"/>
      <c r="DE358" s="115"/>
      <c r="DF358" s="115"/>
      <c r="DG358" s="115">
        <f>IF(OR(ISBLANK(DF358),ISBLANK(DG354)),,(DF358-DF357)*DG354)</f>
        <v>0</v>
      </c>
      <c r="DH358" s="115">
        <f>DH354</f>
        <v>4</v>
      </c>
      <c r="DI358" s="115">
        <f t="shared" ca="1" si="525"/>
        <v>0</v>
      </c>
      <c r="DJ358" s="115"/>
      <c r="DK358" s="115"/>
      <c r="DL358" s="115"/>
      <c r="DM358" s="115">
        <f>IF(OR(ISBLANK(DL358),ISBLANK(DM354)),,(DL358-DL357)*DM354)</f>
        <v>0</v>
      </c>
      <c r="DN358" s="115">
        <f>DN354</f>
        <v>4</v>
      </c>
      <c r="DO358" s="115">
        <f t="shared" ca="1" si="526"/>
        <v>0</v>
      </c>
      <c r="DP358" s="115"/>
      <c r="DQ358" s="115"/>
      <c r="DR358" s="115"/>
      <c r="DS358" s="115">
        <f>IF(OR(ISBLANK(DR358),ISBLANK(DS354)),,(DR358-DR357)*DS354)</f>
        <v>0</v>
      </c>
      <c r="DT358" s="115">
        <f>DT354</f>
        <v>2</v>
      </c>
      <c r="DU358" s="115">
        <f t="shared" ca="1" si="527"/>
        <v>0</v>
      </c>
      <c r="DV358" s="115"/>
      <c r="DW358" s="115"/>
      <c r="DX358" s="115">
        <f t="shared" ca="1" si="528"/>
        <v>23.88</v>
      </c>
      <c r="DY358" s="115">
        <f>DY354</f>
        <v>1</v>
      </c>
      <c r="DZ358" s="115">
        <f t="shared" ca="1" si="529"/>
        <v>23.88</v>
      </c>
      <c r="EA358" s="115">
        <f t="shared" si="530"/>
        <v>23.88</v>
      </c>
      <c r="EB358" s="115">
        <v>23.88</v>
      </c>
      <c r="EC358" s="115"/>
      <c r="ED358" s="115">
        <f>ED354</f>
        <v>4</v>
      </c>
      <c r="EE358" s="115">
        <f t="shared" ca="1" si="531"/>
        <v>0</v>
      </c>
      <c r="EF358" s="115"/>
      <c r="EG358" s="115"/>
      <c r="EH358" s="115"/>
      <c r="EI358" s="115">
        <f>IF(OR(ISBLANK(EH358),ISBLANK(EI354)),,(EH358-EH357)*EI354)</f>
        <v>0</v>
      </c>
      <c r="EJ358" s="115">
        <f>EJ354</f>
        <v>4</v>
      </c>
      <c r="EK358" s="115">
        <f t="shared" ca="1" si="532"/>
        <v>0</v>
      </c>
      <c r="EL358" s="115"/>
      <c r="EM358" s="115"/>
      <c r="EN358" s="115"/>
      <c r="EO358" s="115">
        <f>IF(OR(ISBLANK(EN358),ISBLANK(EO354)),,(EN358-EN357)*EO354)</f>
        <v>0</v>
      </c>
      <c r="EP358" s="115">
        <f>EP354</f>
        <v>4</v>
      </c>
      <c r="EQ358" s="115">
        <f t="shared" ca="1" si="533"/>
        <v>0</v>
      </c>
      <c r="ER358" s="115"/>
      <c r="ES358" s="115"/>
      <c r="ET358" s="115"/>
      <c r="EU358" s="115">
        <f>IF(OR(ISBLANK(ET358),ISBLANK(EU354)),,(ET358-ET357)*EU354)</f>
        <v>0</v>
      </c>
      <c r="EV358" s="115">
        <f>EV354</f>
        <v>4</v>
      </c>
      <c r="EW358" s="115">
        <f t="shared" ca="1" si="534"/>
        <v>0</v>
      </c>
      <c r="EX358" s="115"/>
      <c r="EY358" s="115"/>
      <c r="EZ358" s="115"/>
      <c r="FA358" s="115">
        <f>IF(OR(ISBLANK(EZ358),ISBLANK(FA354)),,(EZ358-EZ357)*FA354)</f>
        <v>0</v>
      </c>
      <c r="FB358" s="115">
        <f>FB354</f>
        <v>4</v>
      </c>
      <c r="FC358" s="115">
        <f t="shared" ca="1" si="535"/>
        <v>0</v>
      </c>
      <c r="FD358" s="115"/>
      <c r="FE358" s="115"/>
      <c r="FF358" s="115"/>
      <c r="FG358" s="115">
        <f>IF(OR(ISBLANK(FF358),ISBLANK(FG354)),,(FF358-FF357)*FG354)</f>
        <v>0</v>
      </c>
      <c r="FH358" s="115">
        <f>FH354</f>
        <v>4</v>
      </c>
      <c r="FI358" s="115">
        <f t="shared" ca="1" si="536"/>
        <v>0</v>
      </c>
      <c r="FJ358" s="115"/>
      <c r="FK358" s="115"/>
      <c r="FL358" s="115"/>
      <c r="FM358" s="115">
        <f>IF(OR(ISBLANK(FL358),ISBLANK(FM354)),,(FL358-FL357)*FM354)</f>
        <v>0</v>
      </c>
      <c r="FN358" s="115">
        <f>FN354</f>
        <v>3</v>
      </c>
      <c r="FO358" s="115">
        <f t="shared" ca="1" si="537"/>
        <v>17234.881115000109</v>
      </c>
      <c r="FP358" s="115"/>
      <c r="FQ358" s="115"/>
      <c r="FR358" s="115">
        <f t="shared" ca="1" si="538"/>
        <v>17234.881115000109</v>
      </c>
      <c r="FS358" s="115">
        <f>FS354</f>
        <v>3</v>
      </c>
      <c r="FT358" s="115">
        <f t="shared" ca="1" si="539"/>
        <v>0</v>
      </c>
      <c r="FU358" s="115"/>
      <c r="FV358" s="115"/>
      <c r="FW358" s="115"/>
      <c r="FX358" s="115">
        <f t="shared" ca="1" si="540"/>
        <v>1345.09</v>
      </c>
      <c r="FY358" s="115">
        <f>FY354</f>
        <v>1</v>
      </c>
      <c r="FZ358" s="115">
        <f t="shared" ca="1" si="541"/>
        <v>1345.09</v>
      </c>
      <c r="GA358" s="115">
        <f t="shared" si="542"/>
        <v>1345.09</v>
      </c>
      <c r="GB358" s="115">
        <v>1345.09</v>
      </c>
      <c r="GC358" s="115"/>
      <c r="GD358" s="115">
        <f>GD354</f>
        <v>3</v>
      </c>
      <c r="GE358" s="115">
        <f t="shared" ca="1" si="543"/>
        <v>544.11510245127988</v>
      </c>
      <c r="GF358" s="115"/>
      <c r="GG358" s="115"/>
      <c r="GH358" s="115">
        <f t="shared" ca="1" si="544"/>
        <v>544.11510245127988</v>
      </c>
      <c r="GI358" s="115">
        <f t="shared" ca="1" si="545"/>
        <v>580.37699999999995</v>
      </c>
      <c r="GJ358" s="115">
        <f>GJ354</f>
        <v>1</v>
      </c>
      <c r="GK358" s="115">
        <f t="shared" ca="1" si="546"/>
        <v>580.37699999999995</v>
      </c>
      <c r="GL358" s="115">
        <f t="shared" si="547"/>
        <v>580.37699999999995</v>
      </c>
      <c r="GM358" s="115">
        <v>580.37699999999995</v>
      </c>
      <c r="GN358" s="115"/>
      <c r="GO358" s="115">
        <f>GO354</f>
        <v>3</v>
      </c>
      <c r="GP358" s="115">
        <f t="shared" ca="1" si="548"/>
        <v>3960</v>
      </c>
      <c r="GQ358" s="115"/>
      <c r="GR358" s="115"/>
      <c r="GS358" s="115">
        <v>3960</v>
      </c>
      <c r="GT358" s="115">
        <f>GT354</f>
        <v>3</v>
      </c>
      <c r="GU358" s="115">
        <f t="shared" ca="1" si="549"/>
        <v>0</v>
      </c>
      <c r="GV358" s="115"/>
      <c r="GW358" s="115"/>
      <c r="GX358" s="115"/>
      <c r="GY358" s="115"/>
      <c r="GZ358" s="115">
        <f>GZ354</f>
        <v>3</v>
      </c>
      <c r="HA358" s="115">
        <f t="shared" ca="1" si="550"/>
        <v>133.84800000001599</v>
      </c>
      <c r="HB358" s="115"/>
      <c r="HC358" s="115"/>
      <c r="HD358" s="115">
        <v>133.84800000001599</v>
      </c>
      <c r="HE358" s="115">
        <f>HE354</f>
        <v>3</v>
      </c>
      <c r="HF358" s="115">
        <f t="shared" ca="1" si="551"/>
        <v>0</v>
      </c>
      <c r="HG358" s="115"/>
      <c r="HH358" s="115"/>
      <c r="HI358" s="115">
        <v>0</v>
      </c>
      <c r="HJ358" s="115">
        <f>HJ354</f>
        <v>3</v>
      </c>
      <c r="HK358" s="115">
        <f t="shared" ca="1" si="552"/>
        <v>691.46000000000595</v>
      </c>
      <c r="HL358" s="115"/>
      <c r="HM358" s="115"/>
      <c r="HN358" s="115">
        <v>691.46000000000595</v>
      </c>
      <c r="HO358" s="115">
        <f>HO354</f>
        <v>3</v>
      </c>
      <c r="HP358" s="115">
        <f t="shared" ca="1" si="553"/>
        <v>0</v>
      </c>
      <c r="HQ358" s="115"/>
      <c r="HR358" s="115"/>
      <c r="HS358" s="115">
        <v>0</v>
      </c>
      <c r="HT358" s="115">
        <f>HT354</f>
        <v>3</v>
      </c>
      <c r="HU358" s="115">
        <f t="shared" ca="1" si="554"/>
        <v>99.964602000218804</v>
      </c>
      <c r="HV358" s="115"/>
      <c r="HW358" s="115"/>
      <c r="HX358" s="115">
        <v>99.964602000218804</v>
      </c>
      <c r="HY358" s="115">
        <f>HY354</f>
        <v>3</v>
      </c>
      <c r="HZ358" s="115">
        <f t="shared" ca="1" si="555"/>
        <v>454.113</v>
      </c>
      <c r="IA358" s="115"/>
      <c r="IB358" s="115"/>
      <c r="IC358" s="115">
        <f t="shared" ca="1" si="556"/>
        <v>454.113</v>
      </c>
      <c r="ID358" s="115">
        <f>ID354</f>
        <v>3</v>
      </c>
      <c r="IE358" s="115">
        <f t="shared" ca="1" si="557"/>
        <v>0</v>
      </c>
      <c r="IF358" s="115"/>
      <c r="IG358" s="115"/>
      <c r="IH358" s="115"/>
      <c r="II358" s="115">
        <f>II354</f>
        <v>3</v>
      </c>
      <c r="IJ358" s="115">
        <f t="shared" ca="1" si="558"/>
        <v>454.113</v>
      </c>
      <c r="IK358" s="115"/>
      <c r="IL358" s="115"/>
      <c r="IM358" s="115">
        <v>454.113</v>
      </c>
    </row>
    <row r="359" spans="2:247" x14ac:dyDescent="0.25">
      <c r="B359" s="114">
        <v>5</v>
      </c>
      <c r="C359" s="188">
        <f>C354</f>
        <v>2</v>
      </c>
      <c r="D359" s="188">
        <f t="shared" ca="1" si="497"/>
        <v>0</v>
      </c>
      <c r="E359" s="188"/>
      <c r="F359" s="188"/>
      <c r="G359" s="188"/>
      <c r="H359" s="115">
        <f>H354</f>
        <v>3</v>
      </c>
      <c r="I359" s="115">
        <f t="shared" ca="1" si="498"/>
        <v>0</v>
      </c>
      <c r="J359" s="115"/>
      <c r="K359" s="115"/>
      <c r="L359" s="115">
        <f t="shared" ca="1" si="499"/>
        <v>0</v>
      </c>
      <c r="M359" s="115"/>
      <c r="N359" s="115">
        <f>N354</f>
        <v>4</v>
      </c>
      <c r="O359" s="115">
        <f t="shared" ca="1" si="500"/>
        <v>0</v>
      </c>
      <c r="P359" s="115"/>
      <c r="Q359" s="115"/>
      <c r="R359" s="115"/>
      <c r="S359" s="115">
        <f>IF(OR(ISBLANK(R359),ISBLANK(S354)),,(R359-R358)*S354)</f>
        <v>0</v>
      </c>
      <c r="T359" s="115">
        <f>T354</f>
        <v>4</v>
      </c>
      <c r="U359" s="115">
        <f t="shared" ca="1" si="501"/>
        <v>0</v>
      </c>
      <c r="V359" s="115"/>
      <c r="W359" s="115"/>
      <c r="X359" s="115"/>
      <c r="Y359" s="115">
        <f>IF(OR(ISBLANK(X359),ISBLANK(Y354)),,(X359-X358)*Y354)</f>
        <v>0</v>
      </c>
      <c r="Z359" s="115">
        <f>Z354</f>
        <v>4</v>
      </c>
      <c r="AA359" s="115">
        <f t="shared" ca="1" si="502"/>
        <v>0</v>
      </c>
      <c r="AB359" s="115"/>
      <c r="AC359" s="115"/>
      <c r="AD359" s="115"/>
      <c r="AE359" s="115">
        <f>IF(OR(ISBLANK(AD359),ISBLANK(AE354)),,(AD359-AD358)*AE354)</f>
        <v>0</v>
      </c>
      <c r="AF359" s="115">
        <f>AF354</f>
        <v>4</v>
      </c>
      <c r="AG359" s="115">
        <f t="shared" ca="1" si="503"/>
        <v>0</v>
      </c>
      <c r="AH359" s="115"/>
      <c r="AI359" s="115"/>
      <c r="AJ359" s="115"/>
      <c r="AK359" s="115">
        <f>IF(OR(ISBLANK(AJ359),ISBLANK(AK354)),,(AJ359-AJ358)*AK354)</f>
        <v>0</v>
      </c>
      <c r="AL359" s="115">
        <f>AL354</f>
        <v>2</v>
      </c>
      <c r="AM359" s="115">
        <f t="shared" ca="1" si="504"/>
        <v>0</v>
      </c>
      <c r="AN359" s="115"/>
      <c r="AO359" s="115"/>
      <c r="AP359" s="115">
        <f>AP354</f>
        <v>2</v>
      </c>
      <c r="AQ359" s="115">
        <f t="shared" ca="1" si="505"/>
        <v>0</v>
      </c>
      <c r="AR359" s="115"/>
      <c r="AS359" s="115"/>
      <c r="AT359" s="115">
        <f>AT354</f>
        <v>2</v>
      </c>
      <c r="AU359" s="115">
        <f t="shared" ca="1" si="506"/>
        <v>0</v>
      </c>
      <c r="AV359" s="115"/>
      <c r="AW359" s="115"/>
      <c r="AX359" s="115">
        <f>AX354</f>
        <v>2</v>
      </c>
      <c r="AY359" s="115">
        <f t="shared" ca="1" si="507"/>
        <v>0</v>
      </c>
      <c r="AZ359" s="115"/>
      <c r="BA359" s="115"/>
      <c r="BB359" s="115">
        <f>BB354</f>
        <v>2</v>
      </c>
      <c r="BC359" s="115">
        <f t="shared" ca="1" si="508"/>
        <v>0</v>
      </c>
      <c r="BD359" s="115"/>
      <c r="BE359" s="115"/>
      <c r="BF359" s="115">
        <f>BF354</f>
        <v>2</v>
      </c>
      <c r="BG359" s="115">
        <f t="shared" ca="1" si="509"/>
        <v>0</v>
      </c>
      <c r="BH359" s="115"/>
      <c r="BI359" s="115"/>
      <c r="BJ359" s="115">
        <f>BJ354</f>
        <v>3</v>
      </c>
      <c r="BK359" s="115">
        <f t="shared" ca="1" si="510"/>
        <v>0</v>
      </c>
      <c r="BL359" s="115"/>
      <c r="BM359" s="115"/>
      <c r="BN359" s="115">
        <f t="shared" ca="1" si="511"/>
        <v>0</v>
      </c>
      <c r="BO359" s="115">
        <f>BO354</f>
        <v>2</v>
      </c>
      <c r="BP359" s="115">
        <f t="shared" ca="1" si="512"/>
        <v>0</v>
      </c>
      <c r="BQ359" s="115"/>
      <c r="BR359" s="115"/>
      <c r="BS359" s="115">
        <f>BS354</f>
        <v>2</v>
      </c>
      <c r="BT359" s="115">
        <f t="shared" ca="1" si="513"/>
        <v>0</v>
      </c>
      <c r="BU359" s="115"/>
      <c r="BV359" s="115"/>
      <c r="BW359" s="115">
        <f>BW354</f>
        <v>2</v>
      </c>
      <c r="BX359" s="115">
        <f t="shared" ca="1" si="514"/>
        <v>0</v>
      </c>
      <c r="BY359" s="115"/>
      <c r="BZ359" s="115"/>
      <c r="CA359" s="115">
        <f>CA354</f>
        <v>2</v>
      </c>
      <c r="CB359" s="115">
        <f t="shared" ca="1" si="515"/>
        <v>0</v>
      </c>
      <c r="CC359" s="115"/>
      <c r="CD359" s="115"/>
      <c r="CE359" s="115">
        <f>CE354</f>
        <v>2</v>
      </c>
      <c r="CF359" s="115">
        <f t="shared" ca="1" si="516"/>
        <v>0</v>
      </c>
      <c r="CG359" s="115"/>
      <c r="CH359" s="115"/>
      <c r="CI359" s="115">
        <f>CI354</f>
        <v>2</v>
      </c>
      <c r="CJ359" s="115">
        <f t="shared" ca="1" si="517"/>
        <v>0</v>
      </c>
      <c r="CK359" s="115"/>
      <c r="CL359" s="115"/>
      <c r="CM359" s="115">
        <f>CM354</f>
        <v>3</v>
      </c>
      <c r="CN359" s="115">
        <f t="shared" ca="1" si="518"/>
        <v>0</v>
      </c>
      <c r="CO359" s="115"/>
      <c r="CP359" s="115"/>
      <c r="CQ359" s="115">
        <f t="shared" ca="1" si="519"/>
        <v>0</v>
      </c>
      <c r="CR359" s="115">
        <f>CR354</f>
        <v>3</v>
      </c>
      <c r="CS359" s="115">
        <f t="shared" ca="1" si="520"/>
        <v>11.07</v>
      </c>
      <c r="CT359" s="115"/>
      <c r="CU359" s="115"/>
      <c r="CV359" s="115">
        <f t="shared" ca="1" si="521"/>
        <v>11.07</v>
      </c>
      <c r="CW359" s="115">
        <f>CW354</f>
        <v>1</v>
      </c>
      <c r="CX359" s="115">
        <f t="shared" ca="1" si="522"/>
        <v>11.07</v>
      </c>
      <c r="CY359" s="115">
        <f t="shared" si="523"/>
        <v>11.07</v>
      </c>
      <c r="CZ359" s="115">
        <v>11.07</v>
      </c>
      <c r="DA359" s="115"/>
      <c r="DB359" s="115">
        <f>DB354</f>
        <v>4</v>
      </c>
      <c r="DC359" s="115">
        <f t="shared" ca="1" si="524"/>
        <v>0</v>
      </c>
      <c r="DD359" s="115"/>
      <c r="DE359" s="115"/>
      <c r="DF359" s="115"/>
      <c r="DG359" s="115">
        <f>IF(OR(ISBLANK(DF359),ISBLANK(DG354)),,(DF359-DF358)*DG354)</f>
        <v>0</v>
      </c>
      <c r="DH359" s="115">
        <f>DH354</f>
        <v>4</v>
      </c>
      <c r="DI359" s="115">
        <f t="shared" ca="1" si="525"/>
        <v>0</v>
      </c>
      <c r="DJ359" s="115"/>
      <c r="DK359" s="115"/>
      <c r="DL359" s="115"/>
      <c r="DM359" s="115">
        <f>IF(OR(ISBLANK(DL359),ISBLANK(DM354)),,(DL359-DL358)*DM354)</f>
        <v>0</v>
      </c>
      <c r="DN359" s="115">
        <f>DN354</f>
        <v>4</v>
      </c>
      <c r="DO359" s="115">
        <f t="shared" ca="1" si="526"/>
        <v>0</v>
      </c>
      <c r="DP359" s="115"/>
      <c r="DQ359" s="115"/>
      <c r="DR359" s="115"/>
      <c r="DS359" s="115">
        <f>IF(OR(ISBLANK(DR359),ISBLANK(DS354)),,(DR359-DR358)*DS354)</f>
        <v>0</v>
      </c>
      <c r="DT359" s="115">
        <f>DT354</f>
        <v>2</v>
      </c>
      <c r="DU359" s="115">
        <f t="shared" ca="1" si="527"/>
        <v>0</v>
      </c>
      <c r="DV359" s="115"/>
      <c r="DW359" s="115"/>
      <c r="DX359" s="115">
        <f t="shared" ca="1" si="528"/>
        <v>23.88</v>
      </c>
      <c r="DY359" s="115">
        <f>DY354</f>
        <v>1</v>
      </c>
      <c r="DZ359" s="115">
        <f t="shared" ca="1" si="529"/>
        <v>23.88</v>
      </c>
      <c r="EA359" s="115">
        <f t="shared" si="530"/>
        <v>23.88</v>
      </c>
      <c r="EB359" s="115">
        <v>23.88</v>
      </c>
      <c r="EC359" s="115"/>
      <c r="ED359" s="115">
        <f>ED354</f>
        <v>4</v>
      </c>
      <c r="EE359" s="115">
        <f t="shared" ca="1" si="531"/>
        <v>0</v>
      </c>
      <c r="EF359" s="115"/>
      <c r="EG359" s="115"/>
      <c r="EH359" s="115"/>
      <c r="EI359" s="115">
        <f>IF(OR(ISBLANK(EH359),ISBLANK(EI354)),,(EH359-EH358)*EI354)</f>
        <v>0</v>
      </c>
      <c r="EJ359" s="115">
        <f>EJ354</f>
        <v>4</v>
      </c>
      <c r="EK359" s="115">
        <f t="shared" ca="1" si="532"/>
        <v>0</v>
      </c>
      <c r="EL359" s="115"/>
      <c r="EM359" s="115"/>
      <c r="EN359" s="115"/>
      <c r="EO359" s="115">
        <f>IF(OR(ISBLANK(EN359),ISBLANK(EO354)),,(EN359-EN358)*EO354)</f>
        <v>0</v>
      </c>
      <c r="EP359" s="115">
        <f>EP354</f>
        <v>4</v>
      </c>
      <c r="EQ359" s="115">
        <f t="shared" ca="1" si="533"/>
        <v>0</v>
      </c>
      <c r="ER359" s="115"/>
      <c r="ES359" s="115"/>
      <c r="ET359" s="115"/>
      <c r="EU359" s="115">
        <f>IF(OR(ISBLANK(ET359),ISBLANK(EU354)),,(ET359-ET358)*EU354)</f>
        <v>0</v>
      </c>
      <c r="EV359" s="115">
        <f>EV354</f>
        <v>4</v>
      </c>
      <c r="EW359" s="115">
        <f t="shared" ca="1" si="534"/>
        <v>0</v>
      </c>
      <c r="EX359" s="115"/>
      <c r="EY359" s="115"/>
      <c r="EZ359" s="115"/>
      <c r="FA359" s="115">
        <f>IF(OR(ISBLANK(EZ359),ISBLANK(FA354)),,(EZ359-EZ358)*FA354)</f>
        <v>0</v>
      </c>
      <c r="FB359" s="115">
        <f>FB354</f>
        <v>4</v>
      </c>
      <c r="FC359" s="115">
        <f t="shared" ca="1" si="535"/>
        <v>0</v>
      </c>
      <c r="FD359" s="115"/>
      <c r="FE359" s="115"/>
      <c r="FF359" s="115"/>
      <c r="FG359" s="115">
        <f>IF(OR(ISBLANK(FF359),ISBLANK(FG354)),,(FF359-FF358)*FG354)</f>
        <v>0</v>
      </c>
      <c r="FH359" s="115">
        <f>FH354</f>
        <v>4</v>
      </c>
      <c r="FI359" s="115">
        <f t="shared" ca="1" si="536"/>
        <v>0</v>
      </c>
      <c r="FJ359" s="115"/>
      <c r="FK359" s="115"/>
      <c r="FL359" s="115"/>
      <c r="FM359" s="115">
        <f>IF(OR(ISBLANK(FL359),ISBLANK(FM354)),,(FL359-FL358)*FM354)</f>
        <v>0</v>
      </c>
      <c r="FN359" s="115">
        <f>FN354</f>
        <v>3</v>
      </c>
      <c r="FO359" s="115">
        <f t="shared" ca="1" si="537"/>
        <v>0</v>
      </c>
      <c r="FP359" s="115"/>
      <c r="FQ359" s="115"/>
      <c r="FR359" s="115">
        <f t="shared" ca="1" si="538"/>
        <v>0</v>
      </c>
      <c r="FS359" s="115">
        <f>FS354</f>
        <v>3</v>
      </c>
      <c r="FT359" s="115">
        <f t="shared" ca="1" si="539"/>
        <v>0</v>
      </c>
      <c r="FU359" s="115"/>
      <c r="FV359" s="115"/>
      <c r="FW359" s="115"/>
      <c r="FX359" s="115">
        <f t="shared" ca="1" si="540"/>
        <v>0</v>
      </c>
      <c r="FY359" s="115">
        <f>FY354</f>
        <v>1</v>
      </c>
      <c r="FZ359" s="115">
        <f t="shared" ca="1" si="541"/>
        <v>0</v>
      </c>
      <c r="GA359" s="115">
        <f t="shared" si="542"/>
        <v>0</v>
      </c>
      <c r="GB359" s="115">
        <v>0</v>
      </c>
      <c r="GC359" s="115"/>
      <c r="GD359" s="115">
        <f>GD354</f>
        <v>3</v>
      </c>
      <c r="GE359" s="115">
        <f t="shared" ca="1" si="543"/>
        <v>0</v>
      </c>
      <c r="GF359" s="115"/>
      <c r="GG359" s="115"/>
      <c r="GH359" s="115">
        <f t="shared" ca="1" si="544"/>
        <v>0</v>
      </c>
      <c r="GI359" s="115">
        <f t="shared" ca="1" si="545"/>
        <v>582.10400000000004</v>
      </c>
      <c r="GJ359" s="115">
        <f>GJ354</f>
        <v>1</v>
      </c>
      <c r="GK359" s="115">
        <f t="shared" ca="1" si="546"/>
        <v>582.10400000000004</v>
      </c>
      <c r="GL359" s="115">
        <f t="shared" si="547"/>
        <v>582.10400000000004</v>
      </c>
      <c r="GM359" s="115">
        <v>582.10400000000004</v>
      </c>
      <c r="GN359" s="115"/>
      <c r="GO359" s="115">
        <f>GO354</f>
        <v>3</v>
      </c>
      <c r="GP359" s="115">
        <f t="shared" ca="1" si="548"/>
        <v>0</v>
      </c>
      <c r="GQ359" s="115"/>
      <c r="GR359" s="115"/>
      <c r="GS359" s="115"/>
      <c r="GT359" s="115">
        <f>GT354</f>
        <v>3</v>
      </c>
      <c r="GU359" s="115">
        <f t="shared" ca="1" si="549"/>
        <v>0</v>
      </c>
      <c r="GV359" s="115"/>
      <c r="GW359" s="115"/>
      <c r="GX359" s="115"/>
      <c r="GY359" s="115"/>
      <c r="GZ359" s="115">
        <f>GZ354</f>
        <v>3</v>
      </c>
      <c r="HA359" s="115">
        <f t="shared" ca="1" si="550"/>
        <v>0</v>
      </c>
      <c r="HB359" s="115"/>
      <c r="HC359" s="115"/>
      <c r="HD359" s="115"/>
      <c r="HE359" s="115">
        <f>HE354</f>
        <v>3</v>
      </c>
      <c r="HF359" s="115">
        <f t="shared" ca="1" si="551"/>
        <v>0</v>
      </c>
      <c r="HG359" s="115"/>
      <c r="HH359" s="115"/>
      <c r="HI359" s="115"/>
      <c r="HJ359" s="115">
        <f>HJ354</f>
        <v>3</v>
      </c>
      <c r="HK359" s="115">
        <f t="shared" ca="1" si="552"/>
        <v>0</v>
      </c>
      <c r="HL359" s="115"/>
      <c r="HM359" s="115"/>
      <c r="HN359" s="115"/>
      <c r="HO359" s="115">
        <f>HO354</f>
        <v>3</v>
      </c>
      <c r="HP359" s="115">
        <f t="shared" ca="1" si="553"/>
        <v>0</v>
      </c>
      <c r="HQ359" s="115"/>
      <c r="HR359" s="115"/>
      <c r="HS359" s="115"/>
      <c r="HT359" s="115">
        <f>HT354</f>
        <v>3</v>
      </c>
      <c r="HU359" s="115">
        <f t="shared" ca="1" si="554"/>
        <v>0</v>
      </c>
      <c r="HV359" s="115"/>
      <c r="HW359" s="115"/>
      <c r="HX359" s="115"/>
      <c r="HY359" s="115">
        <f>HY354</f>
        <v>3</v>
      </c>
      <c r="HZ359" s="115">
        <f t="shared" ca="1" si="555"/>
        <v>0</v>
      </c>
      <c r="IA359" s="115"/>
      <c r="IB359" s="115"/>
      <c r="IC359" s="115">
        <f t="shared" ca="1" si="556"/>
        <v>0</v>
      </c>
      <c r="ID359" s="115">
        <f>ID354</f>
        <v>3</v>
      </c>
      <c r="IE359" s="115">
        <f t="shared" ca="1" si="557"/>
        <v>0</v>
      </c>
      <c r="IF359" s="115"/>
      <c r="IG359" s="115"/>
      <c r="IH359" s="115"/>
      <c r="II359" s="115">
        <f>II354</f>
        <v>3</v>
      </c>
      <c r="IJ359" s="115">
        <f t="shared" ca="1" si="558"/>
        <v>0</v>
      </c>
      <c r="IK359" s="115"/>
      <c r="IL359" s="115"/>
      <c r="IM359" s="115"/>
    </row>
    <row r="360" spans="2:247" x14ac:dyDescent="0.25">
      <c r="B360" s="114">
        <v>6</v>
      </c>
      <c r="C360" s="188">
        <f>C354</f>
        <v>2</v>
      </c>
      <c r="D360" s="188">
        <f t="shared" ca="1" si="497"/>
        <v>0</v>
      </c>
      <c r="E360" s="188"/>
      <c r="F360" s="188"/>
      <c r="G360" s="188"/>
      <c r="H360" s="115">
        <f>H354</f>
        <v>3</v>
      </c>
      <c r="I360" s="115">
        <f t="shared" ca="1" si="498"/>
        <v>0</v>
      </c>
      <c r="J360" s="115"/>
      <c r="K360" s="115"/>
      <c r="L360" s="115">
        <f t="shared" ca="1" si="499"/>
        <v>0</v>
      </c>
      <c r="M360" s="115"/>
      <c r="N360" s="115">
        <f>N354</f>
        <v>4</v>
      </c>
      <c r="O360" s="115">
        <f t="shared" ca="1" si="500"/>
        <v>0</v>
      </c>
      <c r="P360" s="115"/>
      <c r="Q360" s="115"/>
      <c r="R360" s="115"/>
      <c r="S360" s="115">
        <f>IF(OR(ISBLANK(R360),ISBLANK(S354)),,(R360-R359)*S354)</f>
        <v>0</v>
      </c>
      <c r="T360" s="115">
        <f>T354</f>
        <v>4</v>
      </c>
      <c r="U360" s="115">
        <f t="shared" ca="1" si="501"/>
        <v>0</v>
      </c>
      <c r="V360" s="115"/>
      <c r="W360" s="115"/>
      <c r="X360" s="115"/>
      <c r="Y360" s="115">
        <f>IF(OR(ISBLANK(X360),ISBLANK(Y354)),,(X360-X359)*Y354)</f>
        <v>0</v>
      </c>
      <c r="Z360" s="115">
        <f>Z354</f>
        <v>4</v>
      </c>
      <c r="AA360" s="115">
        <f t="shared" ca="1" si="502"/>
        <v>0</v>
      </c>
      <c r="AB360" s="115"/>
      <c r="AC360" s="115"/>
      <c r="AD360" s="115"/>
      <c r="AE360" s="115">
        <f>IF(OR(ISBLANK(AD360),ISBLANK(AE354)),,(AD360-AD359)*AE354)</f>
        <v>0</v>
      </c>
      <c r="AF360" s="115">
        <f>AF354</f>
        <v>4</v>
      </c>
      <c r="AG360" s="115">
        <f t="shared" ca="1" si="503"/>
        <v>0</v>
      </c>
      <c r="AH360" s="115"/>
      <c r="AI360" s="115"/>
      <c r="AJ360" s="115"/>
      <c r="AK360" s="115">
        <f>IF(OR(ISBLANK(AJ360),ISBLANK(AK354)),,(AJ360-AJ359)*AK354)</f>
        <v>0</v>
      </c>
      <c r="AL360" s="115">
        <f>AL354</f>
        <v>2</v>
      </c>
      <c r="AM360" s="115">
        <f t="shared" ca="1" si="504"/>
        <v>0</v>
      </c>
      <c r="AN360" s="115"/>
      <c r="AO360" s="115"/>
      <c r="AP360" s="115">
        <f>AP354</f>
        <v>2</v>
      </c>
      <c r="AQ360" s="115">
        <f t="shared" ca="1" si="505"/>
        <v>0</v>
      </c>
      <c r="AR360" s="115"/>
      <c r="AS360" s="115"/>
      <c r="AT360" s="115">
        <f>AT354</f>
        <v>2</v>
      </c>
      <c r="AU360" s="115">
        <f t="shared" ca="1" si="506"/>
        <v>0</v>
      </c>
      <c r="AV360" s="115"/>
      <c r="AW360" s="115"/>
      <c r="AX360" s="115">
        <f>AX354</f>
        <v>2</v>
      </c>
      <c r="AY360" s="115">
        <f t="shared" ca="1" si="507"/>
        <v>0</v>
      </c>
      <c r="AZ360" s="115"/>
      <c r="BA360" s="115"/>
      <c r="BB360" s="115">
        <f>BB354</f>
        <v>2</v>
      </c>
      <c r="BC360" s="115">
        <f t="shared" ca="1" si="508"/>
        <v>0</v>
      </c>
      <c r="BD360" s="115"/>
      <c r="BE360" s="115"/>
      <c r="BF360" s="115">
        <f>BF354</f>
        <v>2</v>
      </c>
      <c r="BG360" s="115">
        <f t="shared" ca="1" si="509"/>
        <v>0</v>
      </c>
      <c r="BH360" s="115"/>
      <c r="BI360" s="115"/>
      <c r="BJ360" s="115">
        <f>BJ354</f>
        <v>3</v>
      </c>
      <c r="BK360" s="115">
        <f t="shared" ca="1" si="510"/>
        <v>0</v>
      </c>
      <c r="BL360" s="115"/>
      <c r="BM360" s="115"/>
      <c r="BN360" s="115">
        <f t="shared" ca="1" si="511"/>
        <v>0</v>
      </c>
      <c r="BO360" s="115">
        <f>BO354</f>
        <v>2</v>
      </c>
      <c r="BP360" s="115">
        <f t="shared" ca="1" si="512"/>
        <v>0</v>
      </c>
      <c r="BQ360" s="115"/>
      <c r="BR360" s="115"/>
      <c r="BS360" s="115">
        <f>BS354</f>
        <v>2</v>
      </c>
      <c r="BT360" s="115">
        <f t="shared" ca="1" si="513"/>
        <v>0</v>
      </c>
      <c r="BU360" s="115"/>
      <c r="BV360" s="115"/>
      <c r="BW360" s="115">
        <f>BW354</f>
        <v>2</v>
      </c>
      <c r="BX360" s="115">
        <f t="shared" ca="1" si="514"/>
        <v>0</v>
      </c>
      <c r="BY360" s="115"/>
      <c r="BZ360" s="115"/>
      <c r="CA360" s="115">
        <f>CA354</f>
        <v>2</v>
      </c>
      <c r="CB360" s="115">
        <f t="shared" ca="1" si="515"/>
        <v>0</v>
      </c>
      <c r="CC360" s="115"/>
      <c r="CD360" s="115"/>
      <c r="CE360" s="115">
        <f>CE354</f>
        <v>2</v>
      </c>
      <c r="CF360" s="115">
        <f t="shared" ca="1" si="516"/>
        <v>0</v>
      </c>
      <c r="CG360" s="115"/>
      <c r="CH360" s="115"/>
      <c r="CI360" s="115">
        <f>CI354</f>
        <v>2</v>
      </c>
      <c r="CJ360" s="115">
        <f t="shared" ca="1" si="517"/>
        <v>0</v>
      </c>
      <c r="CK360" s="115"/>
      <c r="CL360" s="115"/>
      <c r="CM360" s="115">
        <f>CM354</f>
        <v>3</v>
      </c>
      <c r="CN360" s="115">
        <f t="shared" ca="1" si="518"/>
        <v>0</v>
      </c>
      <c r="CO360" s="115"/>
      <c r="CP360" s="115"/>
      <c r="CQ360" s="115">
        <f t="shared" ca="1" si="519"/>
        <v>0</v>
      </c>
      <c r="CR360" s="115">
        <f>CR354</f>
        <v>3</v>
      </c>
      <c r="CS360" s="115">
        <f t="shared" ca="1" si="520"/>
        <v>11.08</v>
      </c>
      <c r="CT360" s="115"/>
      <c r="CU360" s="115"/>
      <c r="CV360" s="115">
        <f t="shared" ca="1" si="521"/>
        <v>11.08</v>
      </c>
      <c r="CW360" s="115">
        <f>CW354</f>
        <v>1</v>
      </c>
      <c r="CX360" s="115">
        <f t="shared" ca="1" si="522"/>
        <v>11.08</v>
      </c>
      <c r="CY360" s="115">
        <f t="shared" si="523"/>
        <v>11.08</v>
      </c>
      <c r="CZ360" s="115">
        <v>11.08</v>
      </c>
      <c r="DA360" s="115"/>
      <c r="DB360" s="115">
        <f>DB354</f>
        <v>4</v>
      </c>
      <c r="DC360" s="115">
        <f t="shared" ca="1" si="524"/>
        <v>0</v>
      </c>
      <c r="DD360" s="115"/>
      <c r="DE360" s="115"/>
      <c r="DF360" s="115"/>
      <c r="DG360" s="115">
        <f>IF(OR(ISBLANK(DF360),ISBLANK(DG354)),,(DF360-DF359)*DG354)</f>
        <v>0</v>
      </c>
      <c r="DH360" s="115">
        <f>DH354</f>
        <v>4</v>
      </c>
      <c r="DI360" s="115">
        <f t="shared" ca="1" si="525"/>
        <v>0</v>
      </c>
      <c r="DJ360" s="115"/>
      <c r="DK360" s="115"/>
      <c r="DL360" s="115"/>
      <c r="DM360" s="115">
        <f>IF(OR(ISBLANK(DL360),ISBLANK(DM354)),,(DL360-DL359)*DM354)</f>
        <v>0</v>
      </c>
      <c r="DN360" s="115">
        <f>DN354</f>
        <v>4</v>
      </c>
      <c r="DO360" s="115">
        <f t="shared" ca="1" si="526"/>
        <v>0</v>
      </c>
      <c r="DP360" s="115"/>
      <c r="DQ360" s="115"/>
      <c r="DR360" s="115"/>
      <c r="DS360" s="115">
        <f>IF(OR(ISBLANK(DR360),ISBLANK(DS354)),,(DR360-DR359)*DS354)</f>
        <v>0</v>
      </c>
      <c r="DT360" s="115">
        <f>DT354</f>
        <v>2</v>
      </c>
      <c r="DU360" s="115">
        <f t="shared" ca="1" si="527"/>
        <v>0</v>
      </c>
      <c r="DV360" s="115"/>
      <c r="DW360" s="115"/>
      <c r="DX360" s="115">
        <f t="shared" ca="1" si="528"/>
        <v>0</v>
      </c>
      <c r="DY360" s="115">
        <f>DY354</f>
        <v>1</v>
      </c>
      <c r="DZ360" s="115">
        <f t="shared" ca="1" si="529"/>
        <v>0</v>
      </c>
      <c r="EA360" s="115">
        <f t="shared" si="530"/>
        <v>0</v>
      </c>
      <c r="EB360" s="115"/>
      <c r="EC360" s="115"/>
      <c r="ED360" s="115">
        <f>ED354</f>
        <v>4</v>
      </c>
      <c r="EE360" s="115">
        <f t="shared" ca="1" si="531"/>
        <v>0</v>
      </c>
      <c r="EF360" s="115"/>
      <c r="EG360" s="115"/>
      <c r="EH360" s="115"/>
      <c r="EI360" s="115">
        <f>IF(OR(ISBLANK(EH360),ISBLANK(EI354)),,(EH360-EH359)*EI354)</f>
        <v>0</v>
      </c>
      <c r="EJ360" s="115">
        <f>EJ354</f>
        <v>4</v>
      </c>
      <c r="EK360" s="115">
        <f t="shared" ca="1" si="532"/>
        <v>0</v>
      </c>
      <c r="EL360" s="115"/>
      <c r="EM360" s="115"/>
      <c r="EN360" s="115"/>
      <c r="EO360" s="115">
        <f>IF(OR(ISBLANK(EN360),ISBLANK(EO354)),,(EN360-EN359)*EO354)</f>
        <v>0</v>
      </c>
      <c r="EP360" s="115">
        <f>EP354</f>
        <v>4</v>
      </c>
      <c r="EQ360" s="115">
        <f t="shared" ca="1" si="533"/>
        <v>0</v>
      </c>
      <c r="ER360" s="115"/>
      <c r="ES360" s="115"/>
      <c r="ET360" s="115"/>
      <c r="EU360" s="115">
        <f>IF(OR(ISBLANK(ET360),ISBLANK(EU354)),,(ET360-ET359)*EU354)</f>
        <v>0</v>
      </c>
      <c r="EV360" s="115">
        <f>EV354</f>
        <v>4</v>
      </c>
      <c r="EW360" s="115">
        <f t="shared" ca="1" si="534"/>
        <v>0</v>
      </c>
      <c r="EX360" s="115"/>
      <c r="EY360" s="115"/>
      <c r="EZ360" s="115"/>
      <c r="FA360" s="115">
        <f>IF(OR(ISBLANK(EZ360),ISBLANK(FA354)),,(EZ360-EZ359)*FA354)</f>
        <v>0</v>
      </c>
      <c r="FB360" s="115">
        <f>FB354</f>
        <v>4</v>
      </c>
      <c r="FC360" s="115">
        <f t="shared" ca="1" si="535"/>
        <v>0</v>
      </c>
      <c r="FD360" s="115"/>
      <c r="FE360" s="115"/>
      <c r="FF360" s="115"/>
      <c r="FG360" s="115">
        <f>IF(OR(ISBLANK(FF360),ISBLANK(FG354)),,(FF360-FF359)*FG354)</f>
        <v>0</v>
      </c>
      <c r="FH360" s="115">
        <f>FH354</f>
        <v>4</v>
      </c>
      <c r="FI360" s="115">
        <f t="shared" ca="1" si="536"/>
        <v>0</v>
      </c>
      <c r="FJ360" s="115"/>
      <c r="FK360" s="115"/>
      <c r="FL360" s="115"/>
      <c r="FM360" s="115">
        <f>IF(OR(ISBLANK(FL360),ISBLANK(FM354)),,(FL360-FL359)*FM354)</f>
        <v>0</v>
      </c>
      <c r="FN360" s="115">
        <f>FN354</f>
        <v>3</v>
      </c>
      <c r="FO360" s="115">
        <f t="shared" ca="1" si="537"/>
        <v>0</v>
      </c>
      <c r="FP360" s="115"/>
      <c r="FQ360" s="115"/>
      <c r="FR360" s="115">
        <f t="shared" ca="1" si="538"/>
        <v>0</v>
      </c>
      <c r="FS360" s="115">
        <f>FS354</f>
        <v>3</v>
      </c>
      <c r="FT360" s="115">
        <f t="shared" ca="1" si="539"/>
        <v>0</v>
      </c>
      <c r="FU360" s="115"/>
      <c r="FV360" s="115"/>
      <c r="FW360" s="115"/>
      <c r="FX360" s="115">
        <f t="shared" ca="1" si="540"/>
        <v>1300.001</v>
      </c>
      <c r="FY360" s="115">
        <f>FY354</f>
        <v>1</v>
      </c>
      <c r="FZ360" s="115">
        <f t="shared" ca="1" si="541"/>
        <v>1300.001</v>
      </c>
      <c r="GA360" s="115">
        <f t="shared" si="542"/>
        <v>1300.001</v>
      </c>
      <c r="GB360" s="115">
        <v>1300.001</v>
      </c>
      <c r="GC360" s="115"/>
      <c r="GD360" s="115">
        <f>GD354</f>
        <v>3</v>
      </c>
      <c r="GE360" s="115">
        <f t="shared" ca="1" si="543"/>
        <v>0</v>
      </c>
      <c r="GF360" s="115"/>
      <c r="GG360" s="115"/>
      <c r="GH360" s="115">
        <f t="shared" ca="1" si="544"/>
        <v>0</v>
      </c>
      <c r="GI360" s="115">
        <f t="shared" ca="1" si="545"/>
        <v>0</v>
      </c>
      <c r="GJ360" s="115">
        <f>GJ354</f>
        <v>1</v>
      </c>
      <c r="GK360" s="115">
        <f t="shared" ca="1" si="546"/>
        <v>0</v>
      </c>
      <c r="GL360" s="115">
        <f t="shared" si="547"/>
        <v>0</v>
      </c>
      <c r="GM360" s="115"/>
      <c r="GN360" s="115"/>
      <c r="GO360" s="115">
        <f>GO354</f>
        <v>3</v>
      </c>
      <c r="GP360" s="115">
        <f t="shared" ca="1" si="548"/>
        <v>0</v>
      </c>
      <c r="GQ360" s="115"/>
      <c r="GR360" s="115"/>
      <c r="GS360" s="115"/>
      <c r="GT360" s="115">
        <f>GT354</f>
        <v>3</v>
      </c>
      <c r="GU360" s="115">
        <f t="shared" ca="1" si="549"/>
        <v>0</v>
      </c>
      <c r="GV360" s="115"/>
      <c r="GW360" s="115"/>
      <c r="GX360" s="115"/>
      <c r="GY360" s="115"/>
      <c r="GZ360" s="115">
        <f>GZ354</f>
        <v>3</v>
      </c>
      <c r="HA360" s="115">
        <f t="shared" ca="1" si="550"/>
        <v>0</v>
      </c>
      <c r="HB360" s="115"/>
      <c r="HC360" s="115"/>
      <c r="HD360" s="115"/>
      <c r="HE360" s="115">
        <f>HE354</f>
        <v>3</v>
      </c>
      <c r="HF360" s="115">
        <f t="shared" ca="1" si="551"/>
        <v>0</v>
      </c>
      <c r="HG360" s="115"/>
      <c r="HH360" s="115"/>
      <c r="HI360" s="115"/>
      <c r="HJ360" s="115">
        <f>HJ354</f>
        <v>3</v>
      </c>
      <c r="HK360" s="115">
        <f t="shared" ca="1" si="552"/>
        <v>0</v>
      </c>
      <c r="HL360" s="115"/>
      <c r="HM360" s="115"/>
      <c r="HN360" s="115"/>
      <c r="HO360" s="115">
        <f>HO354</f>
        <v>3</v>
      </c>
      <c r="HP360" s="115">
        <f t="shared" ca="1" si="553"/>
        <v>0</v>
      </c>
      <c r="HQ360" s="115"/>
      <c r="HR360" s="115"/>
      <c r="HS360" s="115"/>
      <c r="HT360" s="115">
        <f>HT354</f>
        <v>3</v>
      </c>
      <c r="HU360" s="115">
        <f t="shared" ca="1" si="554"/>
        <v>0</v>
      </c>
      <c r="HV360" s="115"/>
      <c r="HW360" s="115"/>
      <c r="HX360" s="115"/>
      <c r="HY360" s="115">
        <f>HY354</f>
        <v>3</v>
      </c>
      <c r="HZ360" s="115">
        <f t="shared" ca="1" si="555"/>
        <v>0</v>
      </c>
      <c r="IA360" s="115"/>
      <c r="IB360" s="115"/>
      <c r="IC360" s="115">
        <f t="shared" ca="1" si="556"/>
        <v>0</v>
      </c>
      <c r="ID360" s="115">
        <f>ID354</f>
        <v>3</v>
      </c>
      <c r="IE360" s="115">
        <f t="shared" ca="1" si="557"/>
        <v>0</v>
      </c>
      <c r="IF360" s="115"/>
      <c r="IG360" s="115"/>
      <c r="IH360" s="115"/>
      <c r="II360" s="115">
        <f>II354</f>
        <v>3</v>
      </c>
      <c r="IJ360" s="115">
        <f t="shared" ca="1" si="558"/>
        <v>0</v>
      </c>
      <c r="IK360" s="115"/>
      <c r="IL360" s="115"/>
      <c r="IM360" s="115"/>
    </row>
    <row r="361" spans="2:247" x14ac:dyDescent="0.25">
      <c r="B361" s="114">
        <v>7</v>
      </c>
      <c r="C361" s="188">
        <f>C354</f>
        <v>2</v>
      </c>
      <c r="D361" s="188">
        <f t="shared" ca="1" si="497"/>
        <v>0</v>
      </c>
      <c r="E361" s="188"/>
      <c r="F361" s="188"/>
      <c r="G361" s="188"/>
      <c r="H361" s="115">
        <f>H354</f>
        <v>3</v>
      </c>
      <c r="I361" s="115">
        <f t="shared" ca="1" si="498"/>
        <v>0</v>
      </c>
      <c r="J361" s="115"/>
      <c r="K361" s="115"/>
      <c r="L361" s="115">
        <f t="shared" ca="1" si="499"/>
        <v>0</v>
      </c>
      <c r="M361" s="115"/>
      <c r="N361" s="115">
        <f>N354</f>
        <v>4</v>
      </c>
      <c r="O361" s="115">
        <f t="shared" ca="1" si="500"/>
        <v>0</v>
      </c>
      <c r="P361" s="115"/>
      <c r="Q361" s="115"/>
      <c r="R361" s="115"/>
      <c r="S361" s="115">
        <f>IF(OR(ISBLANK(R361),ISBLANK(S354)),,(R361-R360)*S354)</f>
        <v>0</v>
      </c>
      <c r="T361" s="115">
        <f>T354</f>
        <v>4</v>
      </c>
      <c r="U361" s="115">
        <f t="shared" ca="1" si="501"/>
        <v>0</v>
      </c>
      <c r="V361" s="115"/>
      <c r="W361" s="115"/>
      <c r="X361" s="115"/>
      <c r="Y361" s="115">
        <f>IF(OR(ISBLANK(X361),ISBLANK(Y354)),,(X361-X360)*Y354)</f>
        <v>0</v>
      </c>
      <c r="Z361" s="115">
        <f>Z354</f>
        <v>4</v>
      </c>
      <c r="AA361" s="115">
        <f t="shared" ca="1" si="502"/>
        <v>0</v>
      </c>
      <c r="AB361" s="115"/>
      <c r="AC361" s="115"/>
      <c r="AD361" s="115"/>
      <c r="AE361" s="115">
        <f>IF(OR(ISBLANK(AD361),ISBLANK(AE354)),,(AD361-AD360)*AE354)</f>
        <v>0</v>
      </c>
      <c r="AF361" s="115">
        <f>AF354</f>
        <v>4</v>
      </c>
      <c r="AG361" s="115">
        <f t="shared" ca="1" si="503"/>
        <v>0</v>
      </c>
      <c r="AH361" s="115"/>
      <c r="AI361" s="115"/>
      <c r="AJ361" s="115"/>
      <c r="AK361" s="115">
        <f>IF(OR(ISBLANK(AJ361),ISBLANK(AK354)),,(AJ361-AJ360)*AK354)</f>
        <v>0</v>
      </c>
      <c r="AL361" s="115">
        <f>AL354</f>
        <v>2</v>
      </c>
      <c r="AM361" s="115">
        <f t="shared" ca="1" si="504"/>
        <v>0</v>
      </c>
      <c r="AN361" s="115"/>
      <c r="AO361" s="115"/>
      <c r="AP361" s="115">
        <f>AP354</f>
        <v>2</v>
      </c>
      <c r="AQ361" s="115">
        <f t="shared" ca="1" si="505"/>
        <v>0</v>
      </c>
      <c r="AR361" s="115"/>
      <c r="AS361" s="115"/>
      <c r="AT361" s="115">
        <f>AT354</f>
        <v>2</v>
      </c>
      <c r="AU361" s="115">
        <f t="shared" ca="1" si="506"/>
        <v>0</v>
      </c>
      <c r="AV361" s="115"/>
      <c r="AW361" s="115"/>
      <c r="AX361" s="115">
        <f>AX354</f>
        <v>2</v>
      </c>
      <c r="AY361" s="115">
        <f t="shared" ca="1" si="507"/>
        <v>0</v>
      </c>
      <c r="AZ361" s="115"/>
      <c r="BA361" s="115"/>
      <c r="BB361" s="115">
        <f>BB354</f>
        <v>2</v>
      </c>
      <c r="BC361" s="115">
        <f t="shared" ca="1" si="508"/>
        <v>0</v>
      </c>
      <c r="BD361" s="115"/>
      <c r="BE361" s="115"/>
      <c r="BF361" s="115">
        <f>BF354</f>
        <v>2</v>
      </c>
      <c r="BG361" s="115">
        <f t="shared" ca="1" si="509"/>
        <v>0</v>
      </c>
      <c r="BH361" s="115"/>
      <c r="BI361" s="115"/>
      <c r="BJ361" s="115">
        <f>BJ354</f>
        <v>3</v>
      </c>
      <c r="BK361" s="115">
        <f t="shared" ca="1" si="510"/>
        <v>0</v>
      </c>
      <c r="BL361" s="115"/>
      <c r="BM361" s="115"/>
      <c r="BN361" s="115">
        <f t="shared" ca="1" si="511"/>
        <v>0</v>
      </c>
      <c r="BO361" s="115">
        <f>BO354</f>
        <v>2</v>
      </c>
      <c r="BP361" s="115">
        <f t="shared" ca="1" si="512"/>
        <v>0</v>
      </c>
      <c r="BQ361" s="115"/>
      <c r="BR361" s="115"/>
      <c r="BS361" s="115">
        <f>BS354</f>
        <v>2</v>
      </c>
      <c r="BT361" s="115">
        <f t="shared" ca="1" si="513"/>
        <v>0</v>
      </c>
      <c r="BU361" s="115"/>
      <c r="BV361" s="115"/>
      <c r="BW361" s="115">
        <f>BW354</f>
        <v>2</v>
      </c>
      <c r="BX361" s="115">
        <f t="shared" ca="1" si="514"/>
        <v>0</v>
      </c>
      <c r="BY361" s="115"/>
      <c r="BZ361" s="115"/>
      <c r="CA361" s="115">
        <f>CA354</f>
        <v>2</v>
      </c>
      <c r="CB361" s="115">
        <f t="shared" ca="1" si="515"/>
        <v>0</v>
      </c>
      <c r="CC361" s="115"/>
      <c r="CD361" s="115"/>
      <c r="CE361" s="115">
        <f>CE354</f>
        <v>2</v>
      </c>
      <c r="CF361" s="115">
        <f t="shared" ca="1" si="516"/>
        <v>0</v>
      </c>
      <c r="CG361" s="115"/>
      <c r="CH361" s="115"/>
      <c r="CI361" s="115">
        <f>CI354</f>
        <v>2</v>
      </c>
      <c r="CJ361" s="115">
        <f t="shared" ca="1" si="517"/>
        <v>0</v>
      </c>
      <c r="CK361" s="115"/>
      <c r="CL361" s="115"/>
      <c r="CM361" s="115">
        <f>CM354</f>
        <v>3</v>
      </c>
      <c r="CN361" s="115">
        <f t="shared" ca="1" si="518"/>
        <v>0</v>
      </c>
      <c r="CO361" s="115"/>
      <c r="CP361" s="115"/>
      <c r="CQ361" s="115">
        <f t="shared" ca="1" si="519"/>
        <v>0</v>
      </c>
      <c r="CR361" s="115">
        <f>CR354</f>
        <v>3</v>
      </c>
      <c r="CS361" s="115">
        <f t="shared" ca="1" si="520"/>
        <v>0</v>
      </c>
      <c r="CT361" s="115"/>
      <c r="CU361" s="115"/>
      <c r="CV361" s="115">
        <f t="shared" ca="1" si="521"/>
        <v>0</v>
      </c>
      <c r="CW361" s="115">
        <f>CW354</f>
        <v>1</v>
      </c>
      <c r="CX361" s="115">
        <f t="shared" ca="1" si="522"/>
        <v>0</v>
      </c>
      <c r="CY361" s="115">
        <f t="shared" si="523"/>
        <v>0</v>
      </c>
      <c r="CZ361" s="115"/>
      <c r="DA361" s="115"/>
      <c r="DB361" s="115">
        <f>DB354</f>
        <v>4</v>
      </c>
      <c r="DC361" s="115">
        <f t="shared" ca="1" si="524"/>
        <v>0</v>
      </c>
      <c r="DD361" s="115"/>
      <c r="DE361" s="115"/>
      <c r="DF361" s="115"/>
      <c r="DG361" s="115">
        <f>IF(OR(ISBLANK(DF361),ISBLANK(DG354)),,(DF361-DF360)*DG354)</f>
        <v>0</v>
      </c>
      <c r="DH361" s="115">
        <f>DH354</f>
        <v>4</v>
      </c>
      <c r="DI361" s="115">
        <f t="shared" ca="1" si="525"/>
        <v>0</v>
      </c>
      <c r="DJ361" s="115"/>
      <c r="DK361" s="115"/>
      <c r="DL361" s="115"/>
      <c r="DM361" s="115">
        <f>IF(OR(ISBLANK(DL361),ISBLANK(DM354)),,(DL361-DL360)*DM354)</f>
        <v>0</v>
      </c>
      <c r="DN361" s="115">
        <f>DN354</f>
        <v>4</v>
      </c>
      <c r="DO361" s="115">
        <f t="shared" ca="1" si="526"/>
        <v>0</v>
      </c>
      <c r="DP361" s="115"/>
      <c r="DQ361" s="115"/>
      <c r="DR361" s="115"/>
      <c r="DS361" s="115">
        <f>IF(OR(ISBLANK(DR361),ISBLANK(DS354)),,(DR361-DR360)*DS354)</f>
        <v>0</v>
      </c>
      <c r="DT361" s="115">
        <f>DT354</f>
        <v>2</v>
      </c>
      <c r="DU361" s="115">
        <f t="shared" ca="1" si="527"/>
        <v>0</v>
      </c>
      <c r="DV361" s="115"/>
      <c r="DW361" s="115"/>
      <c r="DX361" s="115">
        <f t="shared" ca="1" si="528"/>
        <v>0</v>
      </c>
      <c r="DY361" s="115">
        <f>DY354</f>
        <v>1</v>
      </c>
      <c r="DZ361" s="115">
        <f t="shared" ca="1" si="529"/>
        <v>0</v>
      </c>
      <c r="EA361" s="115">
        <f t="shared" si="530"/>
        <v>0</v>
      </c>
      <c r="EB361" s="115"/>
      <c r="EC361" s="115"/>
      <c r="ED361" s="115">
        <f>ED354</f>
        <v>4</v>
      </c>
      <c r="EE361" s="115">
        <f t="shared" ca="1" si="531"/>
        <v>0</v>
      </c>
      <c r="EF361" s="115"/>
      <c r="EG361" s="115"/>
      <c r="EH361" s="115"/>
      <c r="EI361" s="115">
        <f>IF(OR(ISBLANK(EH361),ISBLANK(EI354)),,(EH361-EH360)*EI354)</f>
        <v>0</v>
      </c>
      <c r="EJ361" s="115">
        <f>EJ354</f>
        <v>4</v>
      </c>
      <c r="EK361" s="115">
        <f t="shared" ca="1" si="532"/>
        <v>0</v>
      </c>
      <c r="EL361" s="115"/>
      <c r="EM361" s="115"/>
      <c r="EN361" s="115"/>
      <c r="EO361" s="115">
        <f>IF(OR(ISBLANK(EN361),ISBLANK(EO354)),,(EN361-EN360)*EO354)</f>
        <v>0</v>
      </c>
      <c r="EP361" s="115">
        <f>EP354</f>
        <v>4</v>
      </c>
      <c r="EQ361" s="115">
        <f t="shared" ca="1" si="533"/>
        <v>0</v>
      </c>
      <c r="ER361" s="115"/>
      <c r="ES361" s="115"/>
      <c r="ET361" s="115"/>
      <c r="EU361" s="115">
        <f>IF(OR(ISBLANK(ET361),ISBLANK(EU354)),,(ET361-ET360)*EU354)</f>
        <v>0</v>
      </c>
      <c r="EV361" s="115">
        <f>EV354</f>
        <v>4</v>
      </c>
      <c r="EW361" s="115">
        <f t="shared" ca="1" si="534"/>
        <v>0</v>
      </c>
      <c r="EX361" s="115"/>
      <c r="EY361" s="115"/>
      <c r="EZ361" s="115"/>
      <c r="FA361" s="115">
        <f>IF(OR(ISBLANK(EZ361),ISBLANK(FA354)),,(EZ361-EZ360)*FA354)</f>
        <v>0</v>
      </c>
      <c r="FB361" s="115">
        <f>FB354</f>
        <v>4</v>
      </c>
      <c r="FC361" s="115">
        <f t="shared" ca="1" si="535"/>
        <v>0</v>
      </c>
      <c r="FD361" s="115"/>
      <c r="FE361" s="115"/>
      <c r="FF361" s="115"/>
      <c r="FG361" s="115">
        <f>IF(OR(ISBLANK(FF361),ISBLANK(FG354)),,(FF361-FF360)*FG354)</f>
        <v>0</v>
      </c>
      <c r="FH361" s="115">
        <f>FH354</f>
        <v>4</v>
      </c>
      <c r="FI361" s="115">
        <f t="shared" ca="1" si="536"/>
        <v>0</v>
      </c>
      <c r="FJ361" s="115"/>
      <c r="FK361" s="115"/>
      <c r="FL361" s="115"/>
      <c r="FM361" s="115">
        <f>IF(OR(ISBLANK(FL361),ISBLANK(FM354)),,(FL361-FL360)*FM354)</f>
        <v>0</v>
      </c>
      <c r="FN361" s="115">
        <f>FN354</f>
        <v>3</v>
      </c>
      <c r="FO361" s="115">
        <f t="shared" ca="1" si="537"/>
        <v>0</v>
      </c>
      <c r="FP361" s="115"/>
      <c r="FQ361" s="115"/>
      <c r="FR361" s="115">
        <f t="shared" ca="1" si="538"/>
        <v>0</v>
      </c>
      <c r="FS361" s="115">
        <f>FS354</f>
        <v>3</v>
      </c>
      <c r="FT361" s="115">
        <f t="shared" ca="1" si="539"/>
        <v>0</v>
      </c>
      <c r="FU361" s="115"/>
      <c r="FV361" s="115"/>
      <c r="FW361" s="115"/>
      <c r="FX361" s="115">
        <f t="shared" ca="1" si="540"/>
        <v>0</v>
      </c>
      <c r="FY361" s="115">
        <f>FY354</f>
        <v>1</v>
      </c>
      <c r="FZ361" s="115">
        <f t="shared" ca="1" si="541"/>
        <v>0</v>
      </c>
      <c r="GA361" s="115">
        <f t="shared" si="542"/>
        <v>0</v>
      </c>
      <c r="GB361" s="115"/>
      <c r="GC361" s="115"/>
      <c r="GD361" s="115">
        <f>GD354</f>
        <v>3</v>
      </c>
      <c r="GE361" s="115">
        <f t="shared" ca="1" si="543"/>
        <v>0</v>
      </c>
      <c r="GF361" s="115"/>
      <c r="GG361" s="115"/>
      <c r="GH361" s="115">
        <f t="shared" ca="1" si="544"/>
        <v>0</v>
      </c>
      <c r="GI361" s="115">
        <f t="shared" ca="1" si="545"/>
        <v>0</v>
      </c>
      <c r="GJ361" s="115">
        <f>GJ354</f>
        <v>1</v>
      </c>
      <c r="GK361" s="115">
        <f t="shared" ca="1" si="546"/>
        <v>0</v>
      </c>
      <c r="GL361" s="115">
        <f t="shared" si="547"/>
        <v>0</v>
      </c>
      <c r="GM361" s="115"/>
      <c r="GN361" s="115"/>
      <c r="GO361" s="115">
        <f>GO354</f>
        <v>3</v>
      </c>
      <c r="GP361" s="115">
        <f t="shared" ca="1" si="548"/>
        <v>0</v>
      </c>
      <c r="GQ361" s="115"/>
      <c r="GR361" s="115"/>
      <c r="GS361" s="115"/>
      <c r="GT361" s="115">
        <f>GT354</f>
        <v>3</v>
      </c>
      <c r="GU361" s="115">
        <f t="shared" ca="1" si="549"/>
        <v>0</v>
      </c>
      <c r="GV361" s="115"/>
      <c r="GW361" s="115"/>
      <c r="GX361" s="115"/>
      <c r="GY361" s="115"/>
      <c r="GZ361" s="115">
        <f>GZ354</f>
        <v>3</v>
      </c>
      <c r="HA361" s="115">
        <f t="shared" ca="1" si="550"/>
        <v>0</v>
      </c>
      <c r="HB361" s="115"/>
      <c r="HC361" s="115"/>
      <c r="HD361" s="115"/>
      <c r="HE361" s="115">
        <f>HE354</f>
        <v>3</v>
      </c>
      <c r="HF361" s="115">
        <f t="shared" ca="1" si="551"/>
        <v>0</v>
      </c>
      <c r="HG361" s="115"/>
      <c r="HH361" s="115"/>
      <c r="HI361" s="115"/>
      <c r="HJ361" s="115">
        <f>HJ354</f>
        <v>3</v>
      </c>
      <c r="HK361" s="115">
        <f t="shared" ca="1" si="552"/>
        <v>0</v>
      </c>
      <c r="HL361" s="115"/>
      <c r="HM361" s="115"/>
      <c r="HN361" s="115"/>
      <c r="HO361" s="115">
        <f>HO354</f>
        <v>3</v>
      </c>
      <c r="HP361" s="115">
        <f t="shared" ca="1" si="553"/>
        <v>0</v>
      </c>
      <c r="HQ361" s="115"/>
      <c r="HR361" s="115"/>
      <c r="HS361" s="115"/>
      <c r="HT361" s="115">
        <f>HT354</f>
        <v>3</v>
      </c>
      <c r="HU361" s="115">
        <f t="shared" ca="1" si="554"/>
        <v>0</v>
      </c>
      <c r="HV361" s="115"/>
      <c r="HW361" s="115"/>
      <c r="HX361" s="115"/>
      <c r="HY361" s="115">
        <f>HY354</f>
        <v>3</v>
      </c>
      <c r="HZ361" s="115">
        <f t="shared" ca="1" si="555"/>
        <v>0</v>
      </c>
      <c r="IA361" s="115"/>
      <c r="IB361" s="115"/>
      <c r="IC361" s="115">
        <f t="shared" ca="1" si="556"/>
        <v>0</v>
      </c>
      <c r="ID361" s="115">
        <f>ID354</f>
        <v>3</v>
      </c>
      <c r="IE361" s="115">
        <f t="shared" ca="1" si="557"/>
        <v>0</v>
      </c>
      <c r="IF361" s="115"/>
      <c r="IG361" s="115"/>
      <c r="IH361" s="115"/>
      <c r="II361" s="115">
        <f>II354</f>
        <v>3</v>
      </c>
      <c r="IJ361" s="115">
        <f t="shared" ca="1" si="558"/>
        <v>0</v>
      </c>
      <c r="IK361" s="115"/>
      <c r="IL361" s="115"/>
      <c r="IM361" s="115"/>
    </row>
    <row r="362" spans="2:247" x14ac:dyDescent="0.25">
      <c r="B362" s="114">
        <v>8</v>
      </c>
      <c r="C362" s="188">
        <f>C354</f>
        <v>2</v>
      </c>
      <c r="D362" s="188">
        <f t="shared" ca="1" si="497"/>
        <v>0</v>
      </c>
      <c r="E362" s="188"/>
      <c r="F362" s="188"/>
      <c r="G362" s="188"/>
      <c r="H362" s="115">
        <f>H354</f>
        <v>3</v>
      </c>
      <c r="I362" s="115">
        <f t="shared" ca="1" si="498"/>
        <v>0</v>
      </c>
      <c r="J362" s="115"/>
      <c r="K362" s="115"/>
      <c r="L362" s="115">
        <f t="shared" ca="1" si="499"/>
        <v>0</v>
      </c>
      <c r="M362" s="115"/>
      <c r="N362" s="115">
        <f>N354</f>
        <v>4</v>
      </c>
      <c r="O362" s="115">
        <f t="shared" ca="1" si="500"/>
        <v>0</v>
      </c>
      <c r="P362" s="115"/>
      <c r="Q362" s="115"/>
      <c r="R362" s="115"/>
      <c r="S362" s="115">
        <f>IF(OR(ISBLANK(R362),ISBLANK(S354)),,(R362-R361)*S354)</f>
        <v>0</v>
      </c>
      <c r="T362" s="115">
        <f>T354</f>
        <v>4</v>
      </c>
      <c r="U362" s="115">
        <f t="shared" ca="1" si="501"/>
        <v>0</v>
      </c>
      <c r="V362" s="115"/>
      <c r="W362" s="115"/>
      <c r="X362" s="115"/>
      <c r="Y362" s="115">
        <f>IF(OR(ISBLANK(X362),ISBLANK(Y354)),,(X362-X361)*Y354)</f>
        <v>0</v>
      </c>
      <c r="Z362" s="115">
        <f>Z354</f>
        <v>4</v>
      </c>
      <c r="AA362" s="115">
        <f t="shared" ca="1" si="502"/>
        <v>0</v>
      </c>
      <c r="AB362" s="115"/>
      <c r="AC362" s="115"/>
      <c r="AD362" s="115"/>
      <c r="AE362" s="115">
        <f>IF(OR(ISBLANK(AD362),ISBLANK(AE354)),,(AD362-AD361)*AE354)</f>
        <v>0</v>
      </c>
      <c r="AF362" s="115">
        <f>AF354</f>
        <v>4</v>
      </c>
      <c r="AG362" s="115">
        <f t="shared" ca="1" si="503"/>
        <v>0</v>
      </c>
      <c r="AH362" s="115"/>
      <c r="AI362" s="115"/>
      <c r="AJ362" s="115"/>
      <c r="AK362" s="115">
        <f>IF(OR(ISBLANK(AJ362),ISBLANK(AK354)),,(AJ362-AJ361)*AK354)</f>
        <v>0</v>
      </c>
      <c r="AL362" s="115">
        <f>AL354</f>
        <v>2</v>
      </c>
      <c r="AM362" s="115">
        <f t="shared" ca="1" si="504"/>
        <v>0</v>
      </c>
      <c r="AN362" s="115"/>
      <c r="AO362" s="115"/>
      <c r="AP362" s="115">
        <f>AP354</f>
        <v>2</v>
      </c>
      <c r="AQ362" s="115">
        <f t="shared" ca="1" si="505"/>
        <v>0</v>
      </c>
      <c r="AR362" s="115"/>
      <c r="AS362" s="115"/>
      <c r="AT362" s="115">
        <f>AT354</f>
        <v>2</v>
      </c>
      <c r="AU362" s="115">
        <f t="shared" ca="1" si="506"/>
        <v>0</v>
      </c>
      <c r="AV362" s="115"/>
      <c r="AW362" s="115"/>
      <c r="AX362" s="115">
        <f>AX354</f>
        <v>2</v>
      </c>
      <c r="AY362" s="115">
        <f t="shared" ca="1" si="507"/>
        <v>0</v>
      </c>
      <c r="AZ362" s="115"/>
      <c r="BA362" s="115"/>
      <c r="BB362" s="115">
        <f>BB354</f>
        <v>2</v>
      </c>
      <c r="BC362" s="115">
        <f t="shared" ca="1" si="508"/>
        <v>0</v>
      </c>
      <c r="BD362" s="115"/>
      <c r="BE362" s="115"/>
      <c r="BF362" s="115">
        <f>BF354</f>
        <v>2</v>
      </c>
      <c r="BG362" s="115">
        <f t="shared" ca="1" si="509"/>
        <v>0</v>
      </c>
      <c r="BH362" s="115"/>
      <c r="BI362" s="115"/>
      <c r="BJ362" s="115">
        <f>BJ354</f>
        <v>3</v>
      </c>
      <c r="BK362" s="115">
        <f t="shared" ca="1" si="510"/>
        <v>0</v>
      </c>
      <c r="BL362" s="115"/>
      <c r="BM362" s="115"/>
      <c r="BN362" s="115">
        <f t="shared" ca="1" si="511"/>
        <v>0</v>
      </c>
      <c r="BO362" s="115">
        <f>BO354</f>
        <v>2</v>
      </c>
      <c r="BP362" s="115">
        <f t="shared" ca="1" si="512"/>
        <v>0</v>
      </c>
      <c r="BQ362" s="115"/>
      <c r="BR362" s="115"/>
      <c r="BS362" s="115">
        <f>BS354</f>
        <v>2</v>
      </c>
      <c r="BT362" s="115">
        <f t="shared" ca="1" si="513"/>
        <v>0</v>
      </c>
      <c r="BU362" s="115"/>
      <c r="BV362" s="115"/>
      <c r="BW362" s="115">
        <f>BW354</f>
        <v>2</v>
      </c>
      <c r="BX362" s="115">
        <f t="shared" ca="1" si="514"/>
        <v>0</v>
      </c>
      <c r="BY362" s="115"/>
      <c r="BZ362" s="115"/>
      <c r="CA362" s="115">
        <f>CA354</f>
        <v>2</v>
      </c>
      <c r="CB362" s="115">
        <f t="shared" ca="1" si="515"/>
        <v>0</v>
      </c>
      <c r="CC362" s="115"/>
      <c r="CD362" s="115"/>
      <c r="CE362" s="115">
        <f>CE354</f>
        <v>2</v>
      </c>
      <c r="CF362" s="115">
        <f t="shared" ca="1" si="516"/>
        <v>0</v>
      </c>
      <c r="CG362" s="115"/>
      <c r="CH362" s="115"/>
      <c r="CI362" s="115">
        <f>CI354</f>
        <v>2</v>
      </c>
      <c r="CJ362" s="115">
        <f t="shared" ca="1" si="517"/>
        <v>0</v>
      </c>
      <c r="CK362" s="115"/>
      <c r="CL362" s="115"/>
      <c r="CM362" s="115">
        <f>CM354</f>
        <v>3</v>
      </c>
      <c r="CN362" s="115">
        <f t="shared" ca="1" si="518"/>
        <v>0</v>
      </c>
      <c r="CO362" s="115"/>
      <c r="CP362" s="115"/>
      <c r="CQ362" s="115">
        <f t="shared" ca="1" si="519"/>
        <v>0</v>
      </c>
      <c r="CR362" s="115">
        <f>CR354</f>
        <v>3</v>
      </c>
      <c r="CS362" s="115">
        <f t="shared" ca="1" si="520"/>
        <v>0</v>
      </c>
      <c r="CT362" s="115"/>
      <c r="CU362" s="115"/>
      <c r="CV362" s="115">
        <f t="shared" ca="1" si="521"/>
        <v>0</v>
      </c>
      <c r="CW362" s="115">
        <f>CW354</f>
        <v>1</v>
      </c>
      <c r="CX362" s="115">
        <f t="shared" ca="1" si="522"/>
        <v>0</v>
      </c>
      <c r="CY362" s="115">
        <f t="shared" si="523"/>
        <v>0</v>
      </c>
      <c r="CZ362" s="115"/>
      <c r="DA362" s="115"/>
      <c r="DB362" s="115">
        <f>DB354</f>
        <v>4</v>
      </c>
      <c r="DC362" s="115">
        <f t="shared" ca="1" si="524"/>
        <v>0</v>
      </c>
      <c r="DD362" s="115"/>
      <c r="DE362" s="115"/>
      <c r="DF362" s="115"/>
      <c r="DG362" s="115">
        <f>IF(OR(ISBLANK(DF362),ISBLANK(DG354)),,(DF362-DF361)*DG354)</f>
        <v>0</v>
      </c>
      <c r="DH362" s="115">
        <f>DH354</f>
        <v>4</v>
      </c>
      <c r="DI362" s="115">
        <f t="shared" ca="1" si="525"/>
        <v>0</v>
      </c>
      <c r="DJ362" s="115"/>
      <c r="DK362" s="115"/>
      <c r="DL362" s="115"/>
      <c r="DM362" s="115">
        <f>IF(OR(ISBLANK(DL362),ISBLANK(DM354)),,(DL362-DL361)*DM354)</f>
        <v>0</v>
      </c>
      <c r="DN362" s="115">
        <f>DN354</f>
        <v>4</v>
      </c>
      <c r="DO362" s="115">
        <f t="shared" ca="1" si="526"/>
        <v>0</v>
      </c>
      <c r="DP362" s="115"/>
      <c r="DQ362" s="115"/>
      <c r="DR362" s="115"/>
      <c r="DS362" s="115">
        <f>IF(OR(ISBLANK(DR362),ISBLANK(DS354)),,(DR362-DR361)*DS354)</f>
        <v>0</v>
      </c>
      <c r="DT362" s="115">
        <f>DT354</f>
        <v>2</v>
      </c>
      <c r="DU362" s="115">
        <f t="shared" ca="1" si="527"/>
        <v>0</v>
      </c>
      <c r="DV362" s="115"/>
      <c r="DW362" s="115"/>
      <c r="DX362" s="115">
        <f t="shared" ca="1" si="528"/>
        <v>0</v>
      </c>
      <c r="DY362" s="115">
        <f>DY354</f>
        <v>1</v>
      </c>
      <c r="DZ362" s="115">
        <f t="shared" ca="1" si="529"/>
        <v>0</v>
      </c>
      <c r="EA362" s="115">
        <f t="shared" si="530"/>
        <v>0</v>
      </c>
      <c r="EB362" s="115"/>
      <c r="EC362" s="115"/>
      <c r="ED362" s="115">
        <f>ED354</f>
        <v>4</v>
      </c>
      <c r="EE362" s="115">
        <f t="shared" ca="1" si="531"/>
        <v>0</v>
      </c>
      <c r="EF362" s="115"/>
      <c r="EG362" s="115"/>
      <c r="EH362" s="115"/>
      <c r="EI362" s="115">
        <f>IF(OR(ISBLANK(EH362),ISBLANK(EI354)),,(EH362-EH361)*EI354)</f>
        <v>0</v>
      </c>
      <c r="EJ362" s="115">
        <f>EJ354</f>
        <v>4</v>
      </c>
      <c r="EK362" s="115">
        <f t="shared" ca="1" si="532"/>
        <v>0</v>
      </c>
      <c r="EL362" s="115"/>
      <c r="EM362" s="115"/>
      <c r="EN362" s="115"/>
      <c r="EO362" s="115">
        <f>IF(OR(ISBLANK(EN362),ISBLANK(EO354)),,(EN362-EN361)*EO354)</f>
        <v>0</v>
      </c>
      <c r="EP362" s="115">
        <f>EP354</f>
        <v>4</v>
      </c>
      <c r="EQ362" s="115">
        <f t="shared" ca="1" si="533"/>
        <v>0</v>
      </c>
      <c r="ER362" s="115"/>
      <c r="ES362" s="115"/>
      <c r="ET362" s="115"/>
      <c r="EU362" s="115">
        <f>IF(OR(ISBLANK(ET362),ISBLANK(EU354)),,(ET362-ET361)*EU354)</f>
        <v>0</v>
      </c>
      <c r="EV362" s="115">
        <f>EV354</f>
        <v>4</v>
      </c>
      <c r="EW362" s="115">
        <f t="shared" ca="1" si="534"/>
        <v>0</v>
      </c>
      <c r="EX362" s="115"/>
      <c r="EY362" s="115"/>
      <c r="EZ362" s="115"/>
      <c r="FA362" s="115">
        <f>IF(OR(ISBLANK(EZ362),ISBLANK(FA354)),,(EZ362-EZ361)*FA354)</f>
        <v>0</v>
      </c>
      <c r="FB362" s="115">
        <f>FB354</f>
        <v>4</v>
      </c>
      <c r="FC362" s="115">
        <f t="shared" ca="1" si="535"/>
        <v>0</v>
      </c>
      <c r="FD362" s="115"/>
      <c r="FE362" s="115"/>
      <c r="FF362" s="115"/>
      <c r="FG362" s="115">
        <f>IF(OR(ISBLANK(FF362),ISBLANK(FG354)),,(FF362-FF361)*FG354)</f>
        <v>0</v>
      </c>
      <c r="FH362" s="115">
        <f>FH354</f>
        <v>4</v>
      </c>
      <c r="FI362" s="115">
        <f t="shared" ca="1" si="536"/>
        <v>0</v>
      </c>
      <c r="FJ362" s="115"/>
      <c r="FK362" s="115"/>
      <c r="FL362" s="115"/>
      <c r="FM362" s="115">
        <f>IF(OR(ISBLANK(FL362),ISBLANK(FM354)),,(FL362-FL361)*FM354)</f>
        <v>0</v>
      </c>
      <c r="FN362" s="115">
        <f>FN354</f>
        <v>3</v>
      </c>
      <c r="FO362" s="115">
        <f t="shared" ca="1" si="537"/>
        <v>0</v>
      </c>
      <c r="FP362" s="115"/>
      <c r="FQ362" s="115"/>
      <c r="FR362" s="115">
        <f t="shared" ca="1" si="538"/>
        <v>0</v>
      </c>
      <c r="FS362" s="115">
        <f>FS354</f>
        <v>3</v>
      </c>
      <c r="FT362" s="115">
        <f t="shared" ca="1" si="539"/>
        <v>0</v>
      </c>
      <c r="FU362" s="115"/>
      <c r="FV362" s="115"/>
      <c r="FW362" s="115"/>
      <c r="FX362" s="115">
        <f t="shared" ca="1" si="540"/>
        <v>0</v>
      </c>
      <c r="FY362" s="115">
        <f>FY354</f>
        <v>1</v>
      </c>
      <c r="FZ362" s="115">
        <f t="shared" ca="1" si="541"/>
        <v>0</v>
      </c>
      <c r="GA362" s="115">
        <f t="shared" si="542"/>
        <v>0</v>
      </c>
      <c r="GB362" s="115"/>
      <c r="GC362" s="115"/>
      <c r="GD362" s="115">
        <f>GD354</f>
        <v>3</v>
      </c>
      <c r="GE362" s="115">
        <f t="shared" ca="1" si="543"/>
        <v>0</v>
      </c>
      <c r="GF362" s="115"/>
      <c r="GG362" s="115"/>
      <c r="GH362" s="115">
        <f t="shared" ca="1" si="544"/>
        <v>0</v>
      </c>
      <c r="GI362" s="115">
        <f t="shared" ca="1" si="545"/>
        <v>0</v>
      </c>
      <c r="GJ362" s="115">
        <f>GJ354</f>
        <v>1</v>
      </c>
      <c r="GK362" s="115">
        <f t="shared" ca="1" si="546"/>
        <v>0</v>
      </c>
      <c r="GL362" s="115">
        <f t="shared" si="547"/>
        <v>0</v>
      </c>
      <c r="GM362" s="115"/>
      <c r="GN362" s="115"/>
      <c r="GO362" s="115">
        <f>GO354</f>
        <v>3</v>
      </c>
      <c r="GP362" s="115">
        <f t="shared" ca="1" si="548"/>
        <v>0</v>
      </c>
      <c r="GQ362" s="115"/>
      <c r="GR362" s="115"/>
      <c r="GS362" s="115"/>
      <c r="GT362" s="115">
        <f>GT354</f>
        <v>3</v>
      </c>
      <c r="GU362" s="115">
        <f t="shared" ca="1" si="549"/>
        <v>0</v>
      </c>
      <c r="GV362" s="115"/>
      <c r="GW362" s="115"/>
      <c r="GX362" s="115"/>
      <c r="GY362" s="115"/>
      <c r="GZ362" s="115">
        <f>GZ354</f>
        <v>3</v>
      </c>
      <c r="HA362" s="115">
        <f t="shared" ca="1" si="550"/>
        <v>0</v>
      </c>
      <c r="HB362" s="115"/>
      <c r="HC362" s="115"/>
      <c r="HD362" s="115"/>
      <c r="HE362" s="115">
        <f>HE354</f>
        <v>3</v>
      </c>
      <c r="HF362" s="115">
        <f t="shared" ca="1" si="551"/>
        <v>0</v>
      </c>
      <c r="HG362" s="115"/>
      <c r="HH362" s="115"/>
      <c r="HI362" s="115"/>
      <c r="HJ362" s="115">
        <f>HJ354</f>
        <v>3</v>
      </c>
      <c r="HK362" s="115">
        <f t="shared" ca="1" si="552"/>
        <v>0</v>
      </c>
      <c r="HL362" s="115"/>
      <c r="HM362" s="115"/>
      <c r="HN362" s="115"/>
      <c r="HO362" s="115">
        <f>HO354</f>
        <v>3</v>
      </c>
      <c r="HP362" s="115">
        <f t="shared" ca="1" si="553"/>
        <v>0</v>
      </c>
      <c r="HQ362" s="115"/>
      <c r="HR362" s="115"/>
      <c r="HS362" s="115"/>
      <c r="HT362" s="115">
        <f>HT354</f>
        <v>3</v>
      </c>
      <c r="HU362" s="115">
        <f t="shared" ca="1" si="554"/>
        <v>0</v>
      </c>
      <c r="HV362" s="115"/>
      <c r="HW362" s="115"/>
      <c r="HX362" s="115"/>
      <c r="HY362" s="115">
        <f>HY354</f>
        <v>3</v>
      </c>
      <c r="HZ362" s="115">
        <f t="shared" ca="1" si="555"/>
        <v>0</v>
      </c>
      <c r="IA362" s="115"/>
      <c r="IB362" s="115"/>
      <c r="IC362" s="115">
        <f t="shared" ca="1" si="556"/>
        <v>0</v>
      </c>
      <c r="ID362" s="115">
        <f>ID354</f>
        <v>3</v>
      </c>
      <c r="IE362" s="115">
        <f t="shared" ca="1" si="557"/>
        <v>0</v>
      </c>
      <c r="IF362" s="115"/>
      <c r="IG362" s="115"/>
      <c r="IH362" s="115"/>
      <c r="II362" s="115">
        <f>II354</f>
        <v>3</v>
      </c>
      <c r="IJ362" s="115">
        <f t="shared" ca="1" si="558"/>
        <v>0</v>
      </c>
      <c r="IK362" s="115"/>
      <c r="IL362" s="115"/>
      <c r="IM362" s="115"/>
    </row>
    <row r="363" spans="2:247" x14ac:dyDescent="0.25">
      <c r="B363" s="114">
        <v>9</v>
      </c>
      <c r="C363" s="188">
        <f>C354</f>
        <v>2</v>
      </c>
      <c r="D363" s="188">
        <f t="shared" ca="1" si="497"/>
        <v>0</v>
      </c>
      <c r="E363" s="188"/>
      <c r="F363" s="188"/>
      <c r="G363" s="188"/>
      <c r="H363" s="115">
        <f>H354</f>
        <v>3</v>
      </c>
      <c r="I363" s="115">
        <f t="shared" ca="1" si="498"/>
        <v>0</v>
      </c>
      <c r="J363" s="115"/>
      <c r="K363" s="115"/>
      <c r="L363" s="115">
        <f t="shared" ca="1" si="499"/>
        <v>0</v>
      </c>
      <c r="M363" s="115"/>
      <c r="N363" s="115">
        <f>N354</f>
        <v>4</v>
      </c>
      <c r="O363" s="115">
        <f t="shared" ca="1" si="500"/>
        <v>0</v>
      </c>
      <c r="P363" s="115"/>
      <c r="Q363" s="115"/>
      <c r="R363" s="115"/>
      <c r="S363" s="115">
        <f>IF(OR(ISBLANK(R363),ISBLANK(S354)),,(R363-R362)*S354)</f>
        <v>0</v>
      </c>
      <c r="T363" s="115">
        <f>T354</f>
        <v>4</v>
      </c>
      <c r="U363" s="115">
        <f t="shared" ca="1" si="501"/>
        <v>0</v>
      </c>
      <c r="V363" s="115"/>
      <c r="W363" s="115"/>
      <c r="X363" s="115"/>
      <c r="Y363" s="115">
        <f>IF(OR(ISBLANK(X363),ISBLANK(Y354)),,(X363-X362)*Y354)</f>
        <v>0</v>
      </c>
      <c r="Z363" s="115">
        <f>Z354</f>
        <v>4</v>
      </c>
      <c r="AA363" s="115">
        <f t="shared" ca="1" si="502"/>
        <v>0</v>
      </c>
      <c r="AB363" s="115"/>
      <c r="AC363" s="115"/>
      <c r="AD363" s="115"/>
      <c r="AE363" s="115">
        <f>IF(OR(ISBLANK(AD363),ISBLANK(AE354)),,(AD363-AD362)*AE354)</f>
        <v>0</v>
      </c>
      <c r="AF363" s="115">
        <f>AF354</f>
        <v>4</v>
      </c>
      <c r="AG363" s="115">
        <f t="shared" ca="1" si="503"/>
        <v>0</v>
      </c>
      <c r="AH363" s="115"/>
      <c r="AI363" s="115"/>
      <c r="AJ363" s="115"/>
      <c r="AK363" s="115">
        <f>IF(OR(ISBLANK(AJ363),ISBLANK(AK354)),,(AJ363-AJ362)*AK354)</f>
        <v>0</v>
      </c>
      <c r="AL363" s="115">
        <f>AL354</f>
        <v>2</v>
      </c>
      <c r="AM363" s="115">
        <f t="shared" ca="1" si="504"/>
        <v>0</v>
      </c>
      <c r="AN363" s="115"/>
      <c r="AO363" s="115"/>
      <c r="AP363" s="115">
        <f>AP354</f>
        <v>2</v>
      </c>
      <c r="AQ363" s="115">
        <f t="shared" ca="1" si="505"/>
        <v>0</v>
      </c>
      <c r="AR363" s="115"/>
      <c r="AS363" s="115"/>
      <c r="AT363" s="115">
        <f>AT354</f>
        <v>2</v>
      </c>
      <c r="AU363" s="115">
        <f t="shared" ca="1" si="506"/>
        <v>0</v>
      </c>
      <c r="AV363" s="115"/>
      <c r="AW363" s="115"/>
      <c r="AX363" s="115">
        <f>AX354</f>
        <v>2</v>
      </c>
      <c r="AY363" s="115">
        <f t="shared" ca="1" si="507"/>
        <v>0</v>
      </c>
      <c r="AZ363" s="115"/>
      <c r="BA363" s="115"/>
      <c r="BB363" s="115">
        <f>BB354</f>
        <v>2</v>
      </c>
      <c r="BC363" s="115">
        <f t="shared" ca="1" si="508"/>
        <v>0</v>
      </c>
      <c r="BD363" s="115"/>
      <c r="BE363" s="115"/>
      <c r="BF363" s="115">
        <f>BF354</f>
        <v>2</v>
      </c>
      <c r="BG363" s="115">
        <f t="shared" ca="1" si="509"/>
        <v>0</v>
      </c>
      <c r="BH363" s="115"/>
      <c r="BI363" s="115"/>
      <c r="BJ363" s="115">
        <f>BJ354</f>
        <v>3</v>
      </c>
      <c r="BK363" s="115">
        <f t="shared" ca="1" si="510"/>
        <v>0</v>
      </c>
      <c r="BL363" s="115"/>
      <c r="BM363" s="115"/>
      <c r="BN363" s="115">
        <f t="shared" ca="1" si="511"/>
        <v>0</v>
      </c>
      <c r="BO363" s="115">
        <f>BO354</f>
        <v>2</v>
      </c>
      <c r="BP363" s="115">
        <f t="shared" ca="1" si="512"/>
        <v>0</v>
      </c>
      <c r="BQ363" s="115"/>
      <c r="BR363" s="115"/>
      <c r="BS363" s="115">
        <f>BS354</f>
        <v>2</v>
      </c>
      <c r="BT363" s="115">
        <f t="shared" ca="1" si="513"/>
        <v>0</v>
      </c>
      <c r="BU363" s="115"/>
      <c r="BV363" s="115"/>
      <c r="BW363" s="115">
        <f>BW354</f>
        <v>2</v>
      </c>
      <c r="BX363" s="115">
        <f t="shared" ca="1" si="514"/>
        <v>0</v>
      </c>
      <c r="BY363" s="115"/>
      <c r="BZ363" s="115"/>
      <c r="CA363" s="115">
        <f>CA354</f>
        <v>2</v>
      </c>
      <c r="CB363" s="115">
        <f t="shared" ca="1" si="515"/>
        <v>0</v>
      </c>
      <c r="CC363" s="115"/>
      <c r="CD363" s="115"/>
      <c r="CE363" s="115">
        <f>CE354</f>
        <v>2</v>
      </c>
      <c r="CF363" s="115">
        <f t="shared" ca="1" si="516"/>
        <v>0</v>
      </c>
      <c r="CG363" s="115"/>
      <c r="CH363" s="115"/>
      <c r="CI363" s="115">
        <f>CI354</f>
        <v>2</v>
      </c>
      <c r="CJ363" s="115">
        <f t="shared" ca="1" si="517"/>
        <v>0</v>
      </c>
      <c r="CK363" s="115"/>
      <c r="CL363" s="115"/>
      <c r="CM363" s="115">
        <f>CM354</f>
        <v>3</v>
      </c>
      <c r="CN363" s="115">
        <f t="shared" ca="1" si="518"/>
        <v>0</v>
      </c>
      <c r="CO363" s="115"/>
      <c r="CP363" s="115"/>
      <c r="CQ363" s="115">
        <f t="shared" ca="1" si="519"/>
        <v>0</v>
      </c>
      <c r="CR363" s="115">
        <f>CR354</f>
        <v>3</v>
      </c>
      <c r="CS363" s="115">
        <f t="shared" ca="1" si="520"/>
        <v>0</v>
      </c>
      <c r="CT363" s="115"/>
      <c r="CU363" s="115"/>
      <c r="CV363" s="115">
        <f t="shared" ca="1" si="521"/>
        <v>0</v>
      </c>
      <c r="CW363" s="115">
        <f>CW354</f>
        <v>1</v>
      </c>
      <c r="CX363" s="115">
        <f t="shared" ca="1" si="522"/>
        <v>0</v>
      </c>
      <c r="CY363" s="115">
        <f t="shared" si="523"/>
        <v>0</v>
      </c>
      <c r="CZ363" s="115"/>
      <c r="DA363" s="115"/>
      <c r="DB363" s="115">
        <f>DB354</f>
        <v>4</v>
      </c>
      <c r="DC363" s="115">
        <f t="shared" ca="1" si="524"/>
        <v>0</v>
      </c>
      <c r="DD363" s="115"/>
      <c r="DE363" s="115"/>
      <c r="DF363" s="115"/>
      <c r="DG363" s="115">
        <f>IF(OR(ISBLANK(DF363),ISBLANK(DG354)),,(DF363-DF362)*DG354)</f>
        <v>0</v>
      </c>
      <c r="DH363" s="115">
        <f>DH354</f>
        <v>4</v>
      </c>
      <c r="DI363" s="115">
        <f t="shared" ca="1" si="525"/>
        <v>0</v>
      </c>
      <c r="DJ363" s="115"/>
      <c r="DK363" s="115"/>
      <c r="DL363" s="115"/>
      <c r="DM363" s="115">
        <f>IF(OR(ISBLANK(DL363),ISBLANK(DM354)),,(DL363-DL362)*DM354)</f>
        <v>0</v>
      </c>
      <c r="DN363" s="115">
        <f>DN354</f>
        <v>4</v>
      </c>
      <c r="DO363" s="115">
        <f t="shared" ca="1" si="526"/>
        <v>0</v>
      </c>
      <c r="DP363" s="115"/>
      <c r="DQ363" s="115"/>
      <c r="DR363" s="115"/>
      <c r="DS363" s="115">
        <f>IF(OR(ISBLANK(DR363),ISBLANK(DS354)),,(DR363-DR362)*DS354)</f>
        <v>0</v>
      </c>
      <c r="DT363" s="115">
        <f>DT354</f>
        <v>2</v>
      </c>
      <c r="DU363" s="115">
        <f t="shared" ca="1" si="527"/>
        <v>0</v>
      </c>
      <c r="DV363" s="115"/>
      <c r="DW363" s="115"/>
      <c r="DX363" s="115">
        <f t="shared" ca="1" si="528"/>
        <v>0</v>
      </c>
      <c r="DY363" s="115">
        <f>DY354</f>
        <v>1</v>
      </c>
      <c r="DZ363" s="115">
        <f t="shared" ca="1" si="529"/>
        <v>0</v>
      </c>
      <c r="EA363" s="115">
        <f t="shared" si="530"/>
        <v>0</v>
      </c>
      <c r="EB363" s="115"/>
      <c r="EC363" s="115"/>
      <c r="ED363" s="115">
        <f>ED354</f>
        <v>4</v>
      </c>
      <c r="EE363" s="115">
        <f t="shared" ca="1" si="531"/>
        <v>0</v>
      </c>
      <c r="EF363" s="115"/>
      <c r="EG363" s="115"/>
      <c r="EH363" s="115"/>
      <c r="EI363" s="115">
        <f>IF(OR(ISBLANK(EH363),ISBLANK(EI354)),,(EH363-EH362)*EI354)</f>
        <v>0</v>
      </c>
      <c r="EJ363" s="115">
        <f>EJ354</f>
        <v>4</v>
      </c>
      <c r="EK363" s="115">
        <f t="shared" ca="1" si="532"/>
        <v>0</v>
      </c>
      <c r="EL363" s="115"/>
      <c r="EM363" s="115"/>
      <c r="EN363" s="115"/>
      <c r="EO363" s="115">
        <f>IF(OR(ISBLANK(EN363),ISBLANK(EO354)),,(EN363-EN362)*EO354)</f>
        <v>0</v>
      </c>
      <c r="EP363" s="115">
        <f>EP354</f>
        <v>4</v>
      </c>
      <c r="EQ363" s="115">
        <f t="shared" ca="1" si="533"/>
        <v>0</v>
      </c>
      <c r="ER363" s="115"/>
      <c r="ES363" s="115"/>
      <c r="ET363" s="115"/>
      <c r="EU363" s="115">
        <f>IF(OR(ISBLANK(ET363),ISBLANK(EU354)),,(ET363-ET362)*EU354)</f>
        <v>0</v>
      </c>
      <c r="EV363" s="115">
        <f>EV354</f>
        <v>4</v>
      </c>
      <c r="EW363" s="115">
        <f t="shared" ca="1" si="534"/>
        <v>0</v>
      </c>
      <c r="EX363" s="115"/>
      <c r="EY363" s="115"/>
      <c r="EZ363" s="115"/>
      <c r="FA363" s="115">
        <f>IF(OR(ISBLANK(EZ363),ISBLANK(FA354)),,(EZ363-EZ362)*FA354)</f>
        <v>0</v>
      </c>
      <c r="FB363" s="115">
        <f>FB354</f>
        <v>4</v>
      </c>
      <c r="FC363" s="115">
        <f t="shared" ca="1" si="535"/>
        <v>0</v>
      </c>
      <c r="FD363" s="115"/>
      <c r="FE363" s="115"/>
      <c r="FF363" s="115"/>
      <c r="FG363" s="115">
        <f>IF(OR(ISBLANK(FF363),ISBLANK(FG354)),,(FF363-FF362)*FG354)</f>
        <v>0</v>
      </c>
      <c r="FH363" s="115">
        <f>FH354</f>
        <v>4</v>
      </c>
      <c r="FI363" s="115">
        <f t="shared" ca="1" si="536"/>
        <v>0</v>
      </c>
      <c r="FJ363" s="115"/>
      <c r="FK363" s="115"/>
      <c r="FL363" s="115"/>
      <c r="FM363" s="115">
        <f>IF(OR(ISBLANK(FL363),ISBLANK(FM354)),,(FL363-FL362)*FM354)</f>
        <v>0</v>
      </c>
      <c r="FN363" s="115">
        <f>FN354</f>
        <v>3</v>
      </c>
      <c r="FO363" s="115">
        <f t="shared" ca="1" si="537"/>
        <v>0</v>
      </c>
      <c r="FP363" s="115"/>
      <c r="FQ363" s="115"/>
      <c r="FR363" s="115">
        <f t="shared" ca="1" si="538"/>
        <v>0</v>
      </c>
      <c r="FS363" s="115">
        <f>FS354</f>
        <v>3</v>
      </c>
      <c r="FT363" s="115">
        <f t="shared" ca="1" si="539"/>
        <v>0</v>
      </c>
      <c r="FU363" s="115"/>
      <c r="FV363" s="115"/>
      <c r="FW363" s="115"/>
      <c r="FX363" s="115">
        <f t="shared" ca="1" si="540"/>
        <v>0</v>
      </c>
      <c r="FY363" s="115">
        <f>FY354</f>
        <v>1</v>
      </c>
      <c r="FZ363" s="115">
        <f t="shared" ca="1" si="541"/>
        <v>0</v>
      </c>
      <c r="GA363" s="115">
        <f t="shared" si="542"/>
        <v>0</v>
      </c>
      <c r="GB363" s="115"/>
      <c r="GC363" s="115"/>
      <c r="GD363" s="115">
        <f>GD354</f>
        <v>3</v>
      </c>
      <c r="GE363" s="115">
        <f t="shared" ca="1" si="543"/>
        <v>0</v>
      </c>
      <c r="GF363" s="115"/>
      <c r="GG363" s="115"/>
      <c r="GH363" s="115">
        <f t="shared" ca="1" si="544"/>
        <v>0</v>
      </c>
      <c r="GI363" s="115">
        <f t="shared" ca="1" si="545"/>
        <v>0</v>
      </c>
      <c r="GJ363" s="115">
        <f>GJ354</f>
        <v>1</v>
      </c>
      <c r="GK363" s="115">
        <f t="shared" ca="1" si="546"/>
        <v>0</v>
      </c>
      <c r="GL363" s="115">
        <f t="shared" si="547"/>
        <v>0</v>
      </c>
      <c r="GM363" s="115"/>
      <c r="GN363" s="115"/>
      <c r="GO363" s="115">
        <f>GO354</f>
        <v>3</v>
      </c>
      <c r="GP363" s="115">
        <f t="shared" ca="1" si="548"/>
        <v>0</v>
      </c>
      <c r="GQ363" s="115"/>
      <c r="GR363" s="115"/>
      <c r="GS363" s="115"/>
      <c r="GT363" s="115">
        <f>GT354</f>
        <v>3</v>
      </c>
      <c r="GU363" s="115">
        <f t="shared" ca="1" si="549"/>
        <v>0</v>
      </c>
      <c r="GV363" s="115"/>
      <c r="GW363" s="115"/>
      <c r="GX363" s="115"/>
      <c r="GY363" s="115"/>
      <c r="GZ363" s="115">
        <f>GZ354</f>
        <v>3</v>
      </c>
      <c r="HA363" s="115">
        <f t="shared" ca="1" si="550"/>
        <v>0</v>
      </c>
      <c r="HB363" s="115"/>
      <c r="HC363" s="115"/>
      <c r="HD363" s="115"/>
      <c r="HE363" s="115">
        <f>HE354</f>
        <v>3</v>
      </c>
      <c r="HF363" s="115">
        <f t="shared" ca="1" si="551"/>
        <v>0</v>
      </c>
      <c r="HG363" s="115"/>
      <c r="HH363" s="115"/>
      <c r="HI363" s="115"/>
      <c r="HJ363" s="115">
        <f>HJ354</f>
        <v>3</v>
      </c>
      <c r="HK363" s="115">
        <f t="shared" ca="1" si="552"/>
        <v>0</v>
      </c>
      <c r="HL363" s="115"/>
      <c r="HM363" s="115"/>
      <c r="HN363" s="115"/>
      <c r="HO363" s="115">
        <f>HO354</f>
        <v>3</v>
      </c>
      <c r="HP363" s="115">
        <f t="shared" ca="1" si="553"/>
        <v>0</v>
      </c>
      <c r="HQ363" s="115"/>
      <c r="HR363" s="115"/>
      <c r="HS363" s="115"/>
      <c r="HT363" s="115">
        <f>HT354</f>
        <v>3</v>
      </c>
      <c r="HU363" s="115">
        <f t="shared" ca="1" si="554"/>
        <v>0</v>
      </c>
      <c r="HV363" s="115"/>
      <c r="HW363" s="115"/>
      <c r="HX363" s="115"/>
      <c r="HY363" s="115">
        <f>HY354</f>
        <v>3</v>
      </c>
      <c r="HZ363" s="115">
        <f t="shared" ca="1" si="555"/>
        <v>0</v>
      </c>
      <c r="IA363" s="115"/>
      <c r="IB363" s="115"/>
      <c r="IC363" s="115">
        <f t="shared" ca="1" si="556"/>
        <v>0</v>
      </c>
      <c r="ID363" s="115">
        <f>ID354</f>
        <v>3</v>
      </c>
      <c r="IE363" s="115">
        <f t="shared" ca="1" si="557"/>
        <v>0</v>
      </c>
      <c r="IF363" s="115"/>
      <c r="IG363" s="115"/>
      <c r="IH363" s="115"/>
      <c r="II363" s="115">
        <f>II354</f>
        <v>3</v>
      </c>
      <c r="IJ363" s="115">
        <f t="shared" ca="1" si="558"/>
        <v>0</v>
      </c>
      <c r="IK363" s="115"/>
      <c r="IL363" s="115"/>
      <c r="IM363" s="115"/>
    </row>
    <row r="364" spans="2:247" ht="15.75" thickBot="1" x14ac:dyDescent="0.3">
      <c r="B364" s="31">
        <v>10</v>
      </c>
      <c r="C364" s="188">
        <f>C354</f>
        <v>2</v>
      </c>
      <c r="D364" s="188">
        <f t="shared" ca="1" si="497"/>
        <v>0</v>
      </c>
      <c r="E364" s="188"/>
      <c r="F364" s="188"/>
      <c r="G364" s="188"/>
      <c r="H364" s="32">
        <f>H354</f>
        <v>3</v>
      </c>
      <c r="I364" s="32">
        <f t="shared" ca="1" si="498"/>
        <v>0</v>
      </c>
      <c r="J364" s="32"/>
      <c r="K364" s="32"/>
      <c r="L364" s="32">
        <f t="shared" ca="1" si="499"/>
        <v>0</v>
      </c>
      <c r="M364" s="32"/>
      <c r="N364" s="32">
        <f>N354</f>
        <v>4</v>
      </c>
      <c r="O364" s="32">
        <f t="shared" ca="1" si="500"/>
        <v>0</v>
      </c>
      <c r="P364" s="32"/>
      <c r="Q364" s="32"/>
      <c r="R364" s="32"/>
      <c r="S364" s="32">
        <f>IF(OR(ISBLANK(R364),ISBLANK(S354)),,(R364-R363)*S354)</f>
        <v>0</v>
      </c>
      <c r="T364" s="32">
        <f>T354</f>
        <v>4</v>
      </c>
      <c r="U364" s="32">
        <f t="shared" ca="1" si="501"/>
        <v>0</v>
      </c>
      <c r="V364" s="32"/>
      <c r="W364" s="32"/>
      <c r="X364" s="32"/>
      <c r="Y364" s="32">
        <f>IF(OR(ISBLANK(X364),ISBLANK(Y354)),,(X364-X363)*Y354)</f>
        <v>0</v>
      </c>
      <c r="Z364" s="32">
        <f>Z354</f>
        <v>4</v>
      </c>
      <c r="AA364" s="32">
        <f t="shared" ca="1" si="502"/>
        <v>0</v>
      </c>
      <c r="AB364" s="32"/>
      <c r="AC364" s="32"/>
      <c r="AD364" s="32"/>
      <c r="AE364" s="32">
        <f>IF(OR(ISBLANK(AD364),ISBLANK(AE354)),,(AD364-AD363)*AE354)</f>
        <v>0</v>
      </c>
      <c r="AF364" s="32">
        <f>AF354</f>
        <v>4</v>
      </c>
      <c r="AG364" s="32">
        <f t="shared" ca="1" si="503"/>
        <v>0</v>
      </c>
      <c r="AH364" s="32"/>
      <c r="AI364" s="32"/>
      <c r="AJ364" s="32"/>
      <c r="AK364" s="32">
        <f>IF(OR(ISBLANK(AJ364),ISBLANK(AK354)),,(AJ364-AJ363)*AK354)</f>
        <v>0</v>
      </c>
      <c r="AL364" s="32">
        <f>AL354</f>
        <v>2</v>
      </c>
      <c r="AM364" s="32">
        <f t="shared" ca="1" si="504"/>
        <v>0</v>
      </c>
      <c r="AN364" s="32"/>
      <c r="AO364" s="32"/>
      <c r="AP364" s="32">
        <f>AP354</f>
        <v>2</v>
      </c>
      <c r="AQ364" s="32">
        <f t="shared" ca="1" si="505"/>
        <v>0</v>
      </c>
      <c r="AR364" s="32"/>
      <c r="AS364" s="32"/>
      <c r="AT364" s="32">
        <f>AT354</f>
        <v>2</v>
      </c>
      <c r="AU364" s="32">
        <f t="shared" ca="1" si="506"/>
        <v>0</v>
      </c>
      <c r="AV364" s="32"/>
      <c r="AW364" s="32"/>
      <c r="AX364" s="32">
        <f>AX354</f>
        <v>2</v>
      </c>
      <c r="AY364" s="32">
        <f t="shared" ca="1" si="507"/>
        <v>0</v>
      </c>
      <c r="AZ364" s="32"/>
      <c r="BA364" s="32"/>
      <c r="BB364" s="32">
        <f>BB354</f>
        <v>2</v>
      </c>
      <c r="BC364" s="32">
        <f t="shared" ca="1" si="508"/>
        <v>0</v>
      </c>
      <c r="BD364" s="32"/>
      <c r="BE364" s="32"/>
      <c r="BF364" s="32">
        <f>BF354</f>
        <v>2</v>
      </c>
      <c r="BG364" s="32">
        <f t="shared" ca="1" si="509"/>
        <v>0</v>
      </c>
      <c r="BH364" s="32"/>
      <c r="BI364" s="32"/>
      <c r="BJ364" s="32">
        <f>BJ354</f>
        <v>3</v>
      </c>
      <c r="BK364" s="32">
        <f t="shared" ca="1" si="510"/>
        <v>0</v>
      </c>
      <c r="BL364" s="32"/>
      <c r="BM364" s="32"/>
      <c r="BN364" s="32">
        <f t="shared" ca="1" si="511"/>
        <v>0</v>
      </c>
      <c r="BO364" s="32">
        <f>BO354</f>
        <v>2</v>
      </c>
      <c r="BP364" s="32">
        <f t="shared" ca="1" si="512"/>
        <v>0</v>
      </c>
      <c r="BQ364" s="32"/>
      <c r="BR364" s="32"/>
      <c r="BS364" s="32">
        <f>BS354</f>
        <v>2</v>
      </c>
      <c r="BT364" s="32">
        <f t="shared" ca="1" si="513"/>
        <v>0</v>
      </c>
      <c r="BU364" s="32"/>
      <c r="BV364" s="32"/>
      <c r="BW364" s="32">
        <f>BW354</f>
        <v>2</v>
      </c>
      <c r="BX364" s="32">
        <f t="shared" ca="1" si="514"/>
        <v>0</v>
      </c>
      <c r="BY364" s="32"/>
      <c r="BZ364" s="32"/>
      <c r="CA364" s="32">
        <f>CA354</f>
        <v>2</v>
      </c>
      <c r="CB364" s="32">
        <f t="shared" ca="1" si="515"/>
        <v>0</v>
      </c>
      <c r="CC364" s="32"/>
      <c r="CD364" s="32"/>
      <c r="CE364" s="32">
        <f>CE354</f>
        <v>2</v>
      </c>
      <c r="CF364" s="32">
        <f t="shared" ca="1" si="516"/>
        <v>0</v>
      </c>
      <c r="CG364" s="32"/>
      <c r="CH364" s="32"/>
      <c r="CI364" s="32">
        <f>CI354</f>
        <v>2</v>
      </c>
      <c r="CJ364" s="32">
        <f t="shared" ca="1" si="517"/>
        <v>0</v>
      </c>
      <c r="CK364" s="32"/>
      <c r="CL364" s="32"/>
      <c r="CM364" s="32">
        <f>CM354</f>
        <v>3</v>
      </c>
      <c r="CN364" s="32">
        <f t="shared" ca="1" si="518"/>
        <v>0</v>
      </c>
      <c r="CO364" s="32"/>
      <c r="CP364" s="32"/>
      <c r="CQ364" s="32">
        <f t="shared" ca="1" si="519"/>
        <v>0</v>
      </c>
      <c r="CR364" s="115">
        <f>CR354</f>
        <v>3</v>
      </c>
      <c r="CS364" s="115">
        <f t="shared" ca="1" si="520"/>
        <v>0</v>
      </c>
      <c r="CT364" s="115"/>
      <c r="CU364" s="115"/>
      <c r="CV364" s="115">
        <f t="shared" ca="1" si="521"/>
        <v>0</v>
      </c>
      <c r="CW364" s="115">
        <f>CW354</f>
        <v>1</v>
      </c>
      <c r="CX364" s="115">
        <f t="shared" ca="1" si="522"/>
        <v>0</v>
      </c>
      <c r="CY364" s="115">
        <f t="shared" si="523"/>
        <v>0</v>
      </c>
      <c r="CZ364" s="115"/>
      <c r="DA364" s="115"/>
      <c r="DB364" s="32">
        <f>DB354</f>
        <v>4</v>
      </c>
      <c r="DC364" s="32">
        <f t="shared" ca="1" si="524"/>
        <v>0</v>
      </c>
      <c r="DD364" s="32"/>
      <c r="DE364" s="32"/>
      <c r="DF364" s="32"/>
      <c r="DG364" s="32">
        <f>IF(OR(ISBLANK(DF364),ISBLANK(DG354)),,(DF364-DF363)*DG354)</f>
        <v>0</v>
      </c>
      <c r="DH364" s="32">
        <f>DH354</f>
        <v>4</v>
      </c>
      <c r="DI364" s="32">
        <f t="shared" ca="1" si="525"/>
        <v>0</v>
      </c>
      <c r="DJ364" s="32"/>
      <c r="DK364" s="32"/>
      <c r="DL364" s="32"/>
      <c r="DM364" s="32">
        <f>IF(OR(ISBLANK(DL364),ISBLANK(DM354)),,(DL364-DL363)*DM354)</f>
        <v>0</v>
      </c>
      <c r="DN364" s="32">
        <f>DN354</f>
        <v>4</v>
      </c>
      <c r="DO364" s="32">
        <f t="shared" ca="1" si="526"/>
        <v>0</v>
      </c>
      <c r="DP364" s="32"/>
      <c r="DQ364" s="32"/>
      <c r="DR364" s="32"/>
      <c r="DS364" s="32">
        <f>IF(OR(ISBLANK(DR364),ISBLANK(DS354)),,(DR364-DR363)*DS354)</f>
        <v>0</v>
      </c>
      <c r="DT364" s="115">
        <f>DT354</f>
        <v>2</v>
      </c>
      <c r="DU364" s="115">
        <f t="shared" ca="1" si="527"/>
        <v>0</v>
      </c>
      <c r="DV364" s="115"/>
      <c r="DW364" s="115"/>
      <c r="DX364" s="115">
        <f t="shared" ca="1" si="528"/>
        <v>0</v>
      </c>
      <c r="DY364" s="115">
        <f>DY354</f>
        <v>1</v>
      </c>
      <c r="DZ364" s="115">
        <f t="shared" ca="1" si="529"/>
        <v>0</v>
      </c>
      <c r="EA364" s="115">
        <f t="shared" si="530"/>
        <v>0</v>
      </c>
      <c r="EB364" s="115"/>
      <c r="EC364" s="115"/>
      <c r="ED364" s="32">
        <f>ED354</f>
        <v>4</v>
      </c>
      <c r="EE364" s="32">
        <f t="shared" ca="1" si="531"/>
        <v>0</v>
      </c>
      <c r="EF364" s="32"/>
      <c r="EG364" s="32"/>
      <c r="EH364" s="32"/>
      <c r="EI364" s="32">
        <f>IF(OR(ISBLANK(EH364),ISBLANK(EI354)),,(EH364-EH363)*EI354)</f>
        <v>0</v>
      </c>
      <c r="EJ364" s="32">
        <f>EJ354</f>
        <v>4</v>
      </c>
      <c r="EK364" s="32">
        <f t="shared" ca="1" si="532"/>
        <v>0</v>
      </c>
      <c r="EL364" s="32"/>
      <c r="EM364" s="32"/>
      <c r="EN364" s="32"/>
      <c r="EO364" s="32">
        <f>IF(OR(ISBLANK(EN364),ISBLANK(EO354)),,(EN364-EN363)*EO354)</f>
        <v>0</v>
      </c>
      <c r="EP364" s="32">
        <f>EP354</f>
        <v>4</v>
      </c>
      <c r="EQ364" s="32">
        <f t="shared" ca="1" si="533"/>
        <v>0</v>
      </c>
      <c r="ER364" s="32"/>
      <c r="ES364" s="32"/>
      <c r="ET364" s="32"/>
      <c r="EU364" s="32">
        <f>IF(OR(ISBLANK(ET364),ISBLANK(EU354)),,(ET364-ET363)*EU354)</f>
        <v>0</v>
      </c>
      <c r="EV364" s="32">
        <f>EV354</f>
        <v>4</v>
      </c>
      <c r="EW364" s="32">
        <f t="shared" ca="1" si="534"/>
        <v>0</v>
      </c>
      <c r="EX364" s="32"/>
      <c r="EY364" s="32"/>
      <c r="EZ364" s="32"/>
      <c r="FA364" s="32">
        <f>IF(OR(ISBLANK(EZ364),ISBLANK(FA354)),,(EZ364-EZ363)*FA354)</f>
        <v>0</v>
      </c>
      <c r="FB364" s="32">
        <f>FB354</f>
        <v>4</v>
      </c>
      <c r="FC364" s="32">
        <f t="shared" ca="1" si="535"/>
        <v>0</v>
      </c>
      <c r="FD364" s="32"/>
      <c r="FE364" s="32"/>
      <c r="FF364" s="32"/>
      <c r="FG364" s="32">
        <f>IF(OR(ISBLANK(FF364),ISBLANK(FG354)),,(FF364-FF363)*FG354)</f>
        <v>0</v>
      </c>
      <c r="FH364" s="32">
        <f>FH354</f>
        <v>4</v>
      </c>
      <c r="FI364" s="32">
        <f t="shared" ca="1" si="536"/>
        <v>0</v>
      </c>
      <c r="FJ364" s="32"/>
      <c r="FK364" s="32"/>
      <c r="FL364" s="32"/>
      <c r="FM364" s="32">
        <f>IF(OR(ISBLANK(FL364),ISBLANK(FM354)),,(FL364-FL363)*FM354)</f>
        <v>0</v>
      </c>
      <c r="FN364" s="32">
        <f>FN354</f>
        <v>3</v>
      </c>
      <c r="FO364" s="32">
        <f t="shared" ca="1" si="537"/>
        <v>0</v>
      </c>
      <c r="FP364" s="32"/>
      <c r="FQ364" s="32"/>
      <c r="FR364" s="32">
        <f t="shared" ca="1" si="538"/>
        <v>0</v>
      </c>
      <c r="FS364" s="115">
        <f>FS354</f>
        <v>3</v>
      </c>
      <c r="FT364" s="115">
        <f t="shared" ca="1" si="539"/>
        <v>0</v>
      </c>
      <c r="FU364" s="115"/>
      <c r="FV364" s="115"/>
      <c r="FW364" s="115"/>
      <c r="FX364" s="115">
        <f t="shared" ca="1" si="540"/>
        <v>0</v>
      </c>
      <c r="FY364" s="115">
        <f>FY354</f>
        <v>1</v>
      </c>
      <c r="FZ364" s="115">
        <f t="shared" ca="1" si="541"/>
        <v>0</v>
      </c>
      <c r="GA364" s="115">
        <f t="shared" si="542"/>
        <v>0</v>
      </c>
      <c r="GB364" s="115"/>
      <c r="GC364" s="115"/>
      <c r="GD364" s="115">
        <f>GD354</f>
        <v>3</v>
      </c>
      <c r="GE364" s="115">
        <f t="shared" ca="1" si="543"/>
        <v>0</v>
      </c>
      <c r="GF364" s="115"/>
      <c r="GG364" s="115"/>
      <c r="GH364" s="115">
        <f t="shared" ca="1" si="544"/>
        <v>0</v>
      </c>
      <c r="GI364" s="115">
        <f t="shared" ca="1" si="545"/>
        <v>0</v>
      </c>
      <c r="GJ364" s="115">
        <f>GJ354</f>
        <v>1</v>
      </c>
      <c r="GK364" s="115">
        <f t="shared" ca="1" si="546"/>
        <v>0</v>
      </c>
      <c r="GL364" s="115">
        <f t="shared" si="547"/>
        <v>0</v>
      </c>
      <c r="GM364" s="115"/>
      <c r="GN364" s="115"/>
      <c r="GO364" s="32">
        <f>GO354</f>
        <v>3</v>
      </c>
      <c r="GP364" s="32">
        <f t="shared" ca="1" si="548"/>
        <v>0</v>
      </c>
      <c r="GQ364" s="32"/>
      <c r="GR364" s="32"/>
      <c r="GS364" s="32"/>
      <c r="GT364" s="32">
        <f>GT354</f>
        <v>3</v>
      </c>
      <c r="GU364" s="32">
        <f t="shared" ca="1" si="549"/>
        <v>0</v>
      </c>
      <c r="GV364" s="32"/>
      <c r="GW364" s="32"/>
      <c r="GX364" s="32"/>
      <c r="GY364" s="32"/>
      <c r="GZ364" s="32">
        <f>GZ354</f>
        <v>3</v>
      </c>
      <c r="HA364" s="32">
        <f t="shared" ca="1" si="550"/>
        <v>0</v>
      </c>
      <c r="HB364" s="32"/>
      <c r="HC364" s="32"/>
      <c r="HD364" s="32"/>
      <c r="HE364" s="32">
        <f>HE354</f>
        <v>3</v>
      </c>
      <c r="HF364" s="32">
        <f t="shared" ca="1" si="551"/>
        <v>0</v>
      </c>
      <c r="HG364" s="32"/>
      <c r="HH364" s="32"/>
      <c r="HI364" s="32"/>
      <c r="HJ364" s="32">
        <f>HJ354</f>
        <v>3</v>
      </c>
      <c r="HK364" s="32">
        <f t="shared" ca="1" si="552"/>
        <v>0</v>
      </c>
      <c r="HL364" s="32"/>
      <c r="HM364" s="32"/>
      <c r="HN364" s="32"/>
      <c r="HO364" s="32">
        <f>HO354</f>
        <v>3</v>
      </c>
      <c r="HP364" s="32">
        <f t="shared" ca="1" si="553"/>
        <v>0</v>
      </c>
      <c r="HQ364" s="32"/>
      <c r="HR364" s="32"/>
      <c r="HS364" s="32"/>
      <c r="HT364" s="32">
        <f>HT354</f>
        <v>3</v>
      </c>
      <c r="HU364" s="32">
        <f t="shared" ca="1" si="554"/>
        <v>0</v>
      </c>
      <c r="HV364" s="32"/>
      <c r="HW364" s="32"/>
      <c r="HX364" s="32"/>
      <c r="HY364" s="115">
        <f>HY354</f>
        <v>3</v>
      </c>
      <c r="HZ364" s="115">
        <f t="shared" ca="1" si="555"/>
        <v>0</v>
      </c>
      <c r="IA364" s="115"/>
      <c r="IB364" s="115"/>
      <c r="IC364" s="115">
        <f t="shared" ca="1" si="556"/>
        <v>0</v>
      </c>
      <c r="ID364" s="32">
        <f>ID354</f>
        <v>3</v>
      </c>
      <c r="IE364" s="32">
        <f t="shared" ca="1" si="557"/>
        <v>0</v>
      </c>
      <c r="IF364" s="32"/>
      <c r="IG364" s="32"/>
      <c r="IH364" s="32"/>
      <c r="II364" s="32">
        <f>II354</f>
        <v>3</v>
      </c>
      <c r="IJ364" s="32">
        <f t="shared" ca="1" si="558"/>
        <v>0</v>
      </c>
      <c r="IK364" s="32"/>
      <c r="IL364" s="32"/>
      <c r="IM364" s="32"/>
    </row>
    <row r="365" spans="2:247" ht="15.75" thickBot="1" x14ac:dyDescent="0.3">
      <c r="B365" s="142" t="s">
        <v>75</v>
      </c>
      <c r="C365" s="187"/>
      <c r="D365" s="187"/>
      <c r="E365" s="187"/>
      <c r="F365" s="187"/>
      <c r="G365" s="187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>
        <f>R364</f>
        <v>0</v>
      </c>
      <c r="S365" s="176"/>
      <c r="T365" s="176"/>
      <c r="U365" s="176"/>
      <c r="V365" s="176"/>
      <c r="W365" s="176"/>
      <c r="X365" s="176">
        <f>X364</f>
        <v>0</v>
      </c>
      <c r="Y365" s="176"/>
      <c r="Z365" s="176"/>
      <c r="AA365" s="176"/>
      <c r="AB365" s="176"/>
      <c r="AC365" s="176"/>
      <c r="AD365" s="176">
        <f>AD364</f>
        <v>0</v>
      </c>
      <c r="AE365" s="176"/>
      <c r="AF365" s="176"/>
      <c r="AG365" s="176"/>
      <c r="AH365" s="176"/>
      <c r="AI365" s="176"/>
      <c r="AJ365" s="176">
        <f>AJ364</f>
        <v>0</v>
      </c>
      <c r="AK365" s="176"/>
      <c r="AL365" s="176"/>
      <c r="AM365" s="176"/>
      <c r="AN365" s="176"/>
      <c r="AO365" s="176"/>
      <c r="AP365" s="176"/>
      <c r="AQ365" s="176"/>
      <c r="AR365" s="176"/>
      <c r="AS365" s="176"/>
      <c r="AT365" s="176"/>
      <c r="AU365" s="176"/>
      <c r="AV365" s="176"/>
      <c r="AW365" s="176"/>
      <c r="AX365" s="176"/>
      <c r="AY365" s="176"/>
      <c r="AZ365" s="176"/>
      <c r="BA365" s="176"/>
      <c r="BB365" s="176"/>
      <c r="BC365" s="176"/>
      <c r="BD365" s="176"/>
      <c r="BE365" s="176"/>
      <c r="BF365" s="176"/>
      <c r="BG365" s="176"/>
      <c r="BH365" s="176"/>
      <c r="BI365" s="176"/>
      <c r="BJ365" s="176"/>
      <c r="BK365" s="176"/>
      <c r="BL365" s="176"/>
      <c r="BM365" s="176"/>
      <c r="BN365" s="176"/>
      <c r="BO365" s="176"/>
      <c r="BP365" s="176"/>
      <c r="BQ365" s="176"/>
      <c r="BR365" s="176"/>
      <c r="BS365" s="176"/>
      <c r="BT365" s="176"/>
      <c r="BU365" s="176"/>
      <c r="BV365" s="176"/>
      <c r="BW365" s="176"/>
      <c r="BX365" s="176"/>
      <c r="BY365" s="176"/>
      <c r="BZ365" s="176"/>
      <c r="CA365" s="176"/>
      <c r="CB365" s="176"/>
      <c r="CC365" s="176"/>
      <c r="CD365" s="176"/>
      <c r="CE365" s="176"/>
      <c r="CF365" s="176"/>
      <c r="CG365" s="176"/>
      <c r="CH365" s="176"/>
      <c r="CI365" s="176"/>
      <c r="CJ365" s="176"/>
      <c r="CK365" s="176"/>
      <c r="CL365" s="176"/>
      <c r="CM365" s="176"/>
      <c r="CN365" s="176"/>
      <c r="CO365" s="176"/>
      <c r="CP365" s="176"/>
      <c r="CQ365" s="176"/>
      <c r="CR365" s="176"/>
      <c r="CS365" s="176"/>
      <c r="CT365" s="176"/>
      <c r="CU365" s="176"/>
      <c r="CV365" s="176"/>
      <c r="CW365" s="176"/>
      <c r="CX365" s="176"/>
      <c r="CY365" s="176"/>
      <c r="CZ365" s="176"/>
      <c r="DA365" s="176"/>
      <c r="DB365" s="176"/>
      <c r="DC365" s="176"/>
      <c r="DD365" s="176"/>
      <c r="DE365" s="176"/>
      <c r="DF365" s="176">
        <f>DF364</f>
        <v>0</v>
      </c>
      <c r="DG365" s="176"/>
      <c r="DH365" s="176"/>
      <c r="DI365" s="176"/>
      <c r="DJ365" s="176"/>
      <c r="DK365" s="176"/>
      <c r="DL365" s="176">
        <f>DL364</f>
        <v>0</v>
      </c>
      <c r="DM365" s="176"/>
      <c r="DN365" s="176"/>
      <c r="DO365" s="176"/>
      <c r="DP365" s="176"/>
      <c r="DQ365" s="176"/>
      <c r="DR365" s="176">
        <f>DR364</f>
        <v>0</v>
      </c>
      <c r="DS365" s="176"/>
      <c r="DT365" s="176"/>
      <c r="DU365" s="176"/>
      <c r="DV365" s="176"/>
      <c r="DW365" s="176"/>
      <c r="DX365" s="176"/>
      <c r="DY365" s="176"/>
      <c r="DZ365" s="176"/>
      <c r="EA365" s="176"/>
      <c r="EB365" s="176"/>
      <c r="EC365" s="176"/>
      <c r="ED365" s="176"/>
      <c r="EE365" s="176"/>
      <c r="EF365" s="176"/>
      <c r="EG365" s="176"/>
      <c r="EH365" s="176">
        <f>EH364</f>
        <v>0</v>
      </c>
      <c r="EI365" s="176"/>
      <c r="EJ365" s="176"/>
      <c r="EK365" s="176"/>
      <c r="EL365" s="176"/>
      <c r="EM365" s="176"/>
      <c r="EN365" s="176">
        <f>EN364</f>
        <v>0</v>
      </c>
      <c r="EO365" s="176"/>
      <c r="EP365" s="176"/>
      <c r="EQ365" s="176"/>
      <c r="ER365" s="176"/>
      <c r="ES365" s="176"/>
      <c r="ET365" s="176">
        <f>ET364</f>
        <v>0</v>
      </c>
      <c r="EU365" s="176"/>
      <c r="EV365" s="176"/>
      <c r="EW365" s="176"/>
      <c r="EX365" s="176"/>
      <c r="EY365" s="176"/>
      <c r="EZ365" s="176">
        <f>EZ364</f>
        <v>0</v>
      </c>
      <c r="FA365" s="176"/>
      <c r="FB365" s="176"/>
      <c r="FC365" s="176"/>
      <c r="FD365" s="176"/>
      <c r="FE365" s="176"/>
      <c r="FF365" s="176">
        <f>FF364</f>
        <v>0</v>
      </c>
      <c r="FG365" s="176"/>
      <c r="FH365" s="176"/>
      <c r="FI365" s="176"/>
      <c r="FJ365" s="176"/>
      <c r="FK365" s="176"/>
      <c r="FL365" s="176">
        <f>FL364</f>
        <v>0</v>
      </c>
      <c r="FM365" s="176"/>
      <c r="FN365" s="176"/>
      <c r="FO365" s="176"/>
      <c r="FP365" s="176"/>
      <c r="FQ365" s="176"/>
      <c r="FR365" s="176"/>
      <c r="FS365" s="176"/>
      <c r="FT365" s="176"/>
      <c r="FU365" s="176"/>
      <c r="FV365" s="176"/>
      <c r="FW365" s="176"/>
      <c r="FX365" s="176"/>
      <c r="FY365" s="176"/>
      <c r="FZ365" s="176"/>
      <c r="GA365" s="176"/>
      <c r="GB365" s="176"/>
      <c r="GC365" s="176"/>
      <c r="GD365" s="176"/>
      <c r="GE365" s="176"/>
      <c r="GF365" s="176"/>
      <c r="GG365" s="176"/>
      <c r="GH365" s="176"/>
      <c r="GI365" s="176"/>
      <c r="GJ365" s="176"/>
      <c r="GK365" s="176"/>
      <c r="GL365" s="176"/>
      <c r="GM365" s="176"/>
      <c r="GN365" s="176"/>
      <c r="GO365" s="176"/>
      <c r="GP365" s="176"/>
      <c r="GQ365" s="176"/>
      <c r="GR365" s="176"/>
      <c r="GS365" s="176"/>
      <c r="GT365" s="176"/>
      <c r="GU365" s="176"/>
      <c r="GV365" s="176"/>
      <c r="GW365" s="176"/>
      <c r="GX365" s="176"/>
      <c r="GY365" s="176"/>
      <c r="GZ365" s="176"/>
      <c r="HA365" s="176"/>
      <c r="HB365" s="176"/>
      <c r="HC365" s="176"/>
      <c r="HD365" s="176"/>
      <c r="HE365" s="176"/>
      <c r="HF365" s="176"/>
      <c r="HG365" s="176"/>
      <c r="HH365" s="176"/>
      <c r="HI365" s="176"/>
      <c r="HJ365" s="176"/>
      <c r="HK365" s="176"/>
      <c r="HL365" s="176"/>
      <c r="HM365" s="176"/>
      <c r="HN365" s="176"/>
      <c r="HO365" s="176"/>
      <c r="HP365" s="176"/>
      <c r="HQ365" s="176"/>
      <c r="HR365" s="176"/>
      <c r="HS365" s="176"/>
      <c r="HT365" s="176"/>
      <c r="HU365" s="176"/>
      <c r="HV365" s="176"/>
      <c r="HW365" s="176"/>
      <c r="HX365" s="176"/>
      <c r="HY365" s="176"/>
      <c r="HZ365" s="176"/>
      <c r="IA365" s="176"/>
      <c r="IB365" s="176"/>
      <c r="IC365" s="176"/>
      <c r="ID365" s="176"/>
      <c r="IE365" s="176"/>
      <c r="IF365" s="176"/>
      <c r="IG365" s="176"/>
      <c r="IH365" s="176"/>
      <c r="II365" s="176"/>
      <c r="IJ365" s="176"/>
      <c r="IK365" s="176"/>
      <c r="IL365" s="176"/>
      <c r="IM365" s="176"/>
    </row>
    <row r="366" spans="2:247" x14ac:dyDescent="0.25">
      <c r="B366" s="30">
        <v>11</v>
      </c>
      <c r="C366" s="188">
        <f>C354</f>
        <v>2</v>
      </c>
      <c r="D366" s="188">
        <f t="shared" ca="1" si="497"/>
        <v>0</v>
      </c>
      <c r="E366" s="188"/>
      <c r="F366" s="188"/>
      <c r="G366" s="188"/>
      <c r="H366" s="44">
        <f>H354</f>
        <v>3</v>
      </c>
      <c r="I366" s="44">
        <f t="shared" ca="1" si="498"/>
        <v>0</v>
      </c>
      <c r="J366" s="44"/>
      <c r="K366" s="44"/>
      <c r="L366" s="44">
        <f t="shared" ref="L366:L375" ca="1" si="559">FO366+DW151</f>
        <v>0</v>
      </c>
      <c r="M366" s="44"/>
      <c r="N366" s="44">
        <f>N354</f>
        <v>4</v>
      </c>
      <c r="O366" s="44">
        <f t="shared" ca="1" si="500"/>
        <v>0</v>
      </c>
      <c r="P366" s="44"/>
      <c r="Q366" s="44"/>
      <c r="R366" s="44"/>
      <c r="S366" s="44">
        <f>IF(OR(ISBLANK(R366),ISBLANK(S354)),,(R366-R365)*S354)</f>
        <v>0</v>
      </c>
      <c r="T366" s="44">
        <f>T354</f>
        <v>4</v>
      </c>
      <c r="U366" s="44">
        <f t="shared" ca="1" si="501"/>
        <v>0</v>
      </c>
      <c r="V366" s="44"/>
      <c r="W366" s="44"/>
      <c r="X366" s="44"/>
      <c r="Y366" s="44">
        <f>IF(OR(ISBLANK(X366),ISBLANK(Y354)),,(X366-X365)*Y354)</f>
        <v>0</v>
      </c>
      <c r="Z366" s="44">
        <f>Z354</f>
        <v>4</v>
      </c>
      <c r="AA366" s="44">
        <f t="shared" ca="1" si="502"/>
        <v>0</v>
      </c>
      <c r="AB366" s="44"/>
      <c r="AC366" s="44"/>
      <c r="AD366" s="44"/>
      <c r="AE366" s="44">
        <f>IF(OR(ISBLANK(AD366),ISBLANK(AE354)),,(AD366-AD365)*AE354)</f>
        <v>0</v>
      </c>
      <c r="AF366" s="44">
        <f>AF354</f>
        <v>4</v>
      </c>
      <c r="AG366" s="44">
        <f t="shared" ca="1" si="503"/>
        <v>0</v>
      </c>
      <c r="AH366" s="44"/>
      <c r="AI366" s="44"/>
      <c r="AJ366" s="44"/>
      <c r="AK366" s="44">
        <f>IF(OR(ISBLANK(AJ366),ISBLANK(AK354)),,(AJ366-AJ365)*AK354)</f>
        <v>0</v>
      </c>
      <c r="AL366" s="44">
        <f>AL354</f>
        <v>2</v>
      </c>
      <c r="AM366" s="44">
        <f t="shared" ca="1" si="504"/>
        <v>0</v>
      </c>
      <c r="AN366" s="44"/>
      <c r="AO366" s="44"/>
      <c r="AP366" s="44">
        <f>AP354</f>
        <v>2</v>
      </c>
      <c r="AQ366" s="44">
        <f t="shared" ca="1" si="505"/>
        <v>0</v>
      </c>
      <c r="AR366" s="44"/>
      <c r="AS366" s="44"/>
      <c r="AT366" s="44">
        <f>AT354</f>
        <v>2</v>
      </c>
      <c r="AU366" s="44">
        <f t="shared" ca="1" si="506"/>
        <v>0</v>
      </c>
      <c r="AV366" s="44"/>
      <c r="AW366" s="44"/>
      <c r="AX366" s="44">
        <f>AX354</f>
        <v>2</v>
      </c>
      <c r="AY366" s="44">
        <f t="shared" ca="1" si="507"/>
        <v>0</v>
      </c>
      <c r="AZ366" s="44"/>
      <c r="BA366" s="44"/>
      <c r="BB366" s="44">
        <f>BB354</f>
        <v>2</v>
      </c>
      <c r="BC366" s="44">
        <f t="shared" ca="1" si="508"/>
        <v>0</v>
      </c>
      <c r="BD366" s="44"/>
      <c r="BE366" s="44"/>
      <c r="BF366" s="44">
        <f>BF354</f>
        <v>2</v>
      </c>
      <c r="BG366" s="44">
        <f t="shared" ca="1" si="509"/>
        <v>0</v>
      </c>
      <c r="BH366" s="44"/>
      <c r="BI366" s="44"/>
      <c r="BJ366" s="44">
        <f>BJ354</f>
        <v>3</v>
      </c>
      <c r="BK366" s="44">
        <f t="shared" ca="1" si="510"/>
        <v>0</v>
      </c>
      <c r="BL366" s="44"/>
      <c r="BM366" s="44"/>
      <c r="BN366" s="44">
        <f t="shared" ca="1" si="511"/>
        <v>0</v>
      </c>
      <c r="BO366" s="44">
        <f>BO354</f>
        <v>2</v>
      </c>
      <c r="BP366" s="44">
        <f t="shared" ca="1" si="512"/>
        <v>0</v>
      </c>
      <c r="BQ366" s="44"/>
      <c r="BR366" s="44"/>
      <c r="BS366" s="44">
        <f>BS354</f>
        <v>2</v>
      </c>
      <c r="BT366" s="44">
        <f t="shared" ca="1" si="513"/>
        <v>0</v>
      </c>
      <c r="BU366" s="44"/>
      <c r="BV366" s="44"/>
      <c r="BW366" s="44">
        <f>BW354</f>
        <v>2</v>
      </c>
      <c r="BX366" s="44">
        <f t="shared" ca="1" si="514"/>
        <v>0</v>
      </c>
      <c r="BY366" s="44"/>
      <c r="BZ366" s="44"/>
      <c r="CA366" s="44">
        <f>CA354</f>
        <v>2</v>
      </c>
      <c r="CB366" s="44">
        <f t="shared" ca="1" si="515"/>
        <v>0</v>
      </c>
      <c r="CC366" s="44"/>
      <c r="CD366" s="44"/>
      <c r="CE366" s="44">
        <f>CE354</f>
        <v>2</v>
      </c>
      <c r="CF366" s="44">
        <f t="shared" ca="1" si="516"/>
        <v>0</v>
      </c>
      <c r="CG366" s="44"/>
      <c r="CH366" s="44"/>
      <c r="CI366" s="44">
        <f>CI354</f>
        <v>2</v>
      </c>
      <c r="CJ366" s="44">
        <f t="shared" ca="1" si="517"/>
        <v>0</v>
      </c>
      <c r="CK366" s="44"/>
      <c r="CL366" s="44"/>
      <c r="CM366" s="44">
        <f>CM354</f>
        <v>3</v>
      </c>
      <c r="CN366" s="44">
        <f t="shared" ca="1" si="518"/>
        <v>0</v>
      </c>
      <c r="CO366" s="44"/>
      <c r="CP366" s="44"/>
      <c r="CQ366" s="44">
        <f t="shared" ca="1" si="519"/>
        <v>0</v>
      </c>
      <c r="CR366" s="115">
        <f>CR354</f>
        <v>3</v>
      </c>
      <c r="CS366" s="115">
        <f t="shared" ca="1" si="520"/>
        <v>0</v>
      </c>
      <c r="CT366" s="115"/>
      <c r="CU366" s="115"/>
      <c r="CV366" s="115">
        <f t="shared" ca="1" si="521"/>
        <v>0</v>
      </c>
      <c r="CW366" s="115">
        <f>CW354</f>
        <v>1</v>
      </c>
      <c r="CX366" s="115">
        <f t="shared" ca="1" si="522"/>
        <v>0</v>
      </c>
      <c r="CY366" s="115">
        <f t="shared" si="523"/>
        <v>0</v>
      </c>
      <c r="CZ366" s="115"/>
      <c r="DA366" s="115"/>
      <c r="DB366" s="44">
        <f>DB354</f>
        <v>4</v>
      </c>
      <c r="DC366" s="44">
        <f t="shared" ca="1" si="524"/>
        <v>0</v>
      </c>
      <c r="DD366" s="44"/>
      <c r="DE366" s="44"/>
      <c r="DF366" s="44"/>
      <c r="DG366" s="44">
        <f>IF(OR(ISBLANK(DF366),ISBLANK(DG354)),,(DF366-DF365)*DG354)</f>
        <v>0</v>
      </c>
      <c r="DH366" s="44">
        <f>DH354</f>
        <v>4</v>
      </c>
      <c r="DI366" s="44">
        <f t="shared" ca="1" si="525"/>
        <v>0</v>
      </c>
      <c r="DJ366" s="44"/>
      <c r="DK366" s="44"/>
      <c r="DL366" s="44"/>
      <c r="DM366" s="44">
        <f>IF(OR(ISBLANK(DL366),ISBLANK(DM354)),,(DL366-DL365)*DM354)</f>
        <v>0</v>
      </c>
      <c r="DN366" s="44">
        <f>DN354</f>
        <v>4</v>
      </c>
      <c r="DO366" s="44">
        <f t="shared" ca="1" si="526"/>
        <v>0</v>
      </c>
      <c r="DP366" s="44"/>
      <c r="DQ366" s="44"/>
      <c r="DR366" s="44"/>
      <c r="DS366" s="44">
        <f>IF(OR(ISBLANK(DR366),ISBLANK(DS354)),,(DR366-DR365)*DS354)</f>
        <v>0</v>
      </c>
      <c r="DT366" s="115">
        <f>DT354</f>
        <v>2</v>
      </c>
      <c r="DU366" s="115">
        <f t="shared" ca="1" si="527"/>
        <v>0</v>
      </c>
      <c r="DV366" s="115"/>
      <c r="DW366" s="115"/>
      <c r="DX366" s="115">
        <f t="shared" ca="1" si="528"/>
        <v>0</v>
      </c>
      <c r="DY366" s="115">
        <f>DY354</f>
        <v>1</v>
      </c>
      <c r="DZ366" s="115">
        <f t="shared" ca="1" si="529"/>
        <v>0</v>
      </c>
      <c r="EA366" s="115">
        <f t="shared" si="530"/>
        <v>0</v>
      </c>
      <c r="EB366" s="115"/>
      <c r="EC366" s="115"/>
      <c r="ED366" s="44">
        <f>ED354</f>
        <v>4</v>
      </c>
      <c r="EE366" s="44">
        <f t="shared" ca="1" si="531"/>
        <v>0</v>
      </c>
      <c r="EF366" s="44"/>
      <c r="EG366" s="44"/>
      <c r="EH366" s="44"/>
      <c r="EI366" s="44">
        <f>IF(OR(ISBLANK(EH366),ISBLANK(EI354)),,(EH366-EH365)*EI354)</f>
        <v>0</v>
      </c>
      <c r="EJ366" s="44">
        <f>EJ354</f>
        <v>4</v>
      </c>
      <c r="EK366" s="44">
        <f t="shared" ca="1" si="532"/>
        <v>0</v>
      </c>
      <c r="EL366" s="44"/>
      <c r="EM366" s="44"/>
      <c r="EN366" s="44"/>
      <c r="EO366" s="44">
        <f>IF(OR(ISBLANK(EN366),ISBLANK(EO354)),,(EN366-EN365)*EO354)</f>
        <v>0</v>
      </c>
      <c r="EP366" s="44">
        <f>EP354</f>
        <v>4</v>
      </c>
      <c r="EQ366" s="44">
        <f t="shared" ca="1" si="533"/>
        <v>0</v>
      </c>
      <c r="ER366" s="44"/>
      <c r="ES366" s="44"/>
      <c r="ET366" s="44"/>
      <c r="EU366" s="44">
        <f>IF(OR(ISBLANK(ET366),ISBLANK(EU354)),,(ET366-ET365)*EU354)</f>
        <v>0</v>
      </c>
      <c r="EV366" s="44">
        <f>EV354</f>
        <v>4</v>
      </c>
      <c r="EW366" s="44">
        <f t="shared" ca="1" si="534"/>
        <v>0</v>
      </c>
      <c r="EX366" s="44"/>
      <c r="EY366" s="44"/>
      <c r="EZ366" s="44"/>
      <c r="FA366" s="44">
        <f>IF(OR(ISBLANK(EZ366),ISBLANK(FA354)),,(EZ366-EZ365)*FA354)</f>
        <v>0</v>
      </c>
      <c r="FB366" s="44">
        <f>FB354</f>
        <v>4</v>
      </c>
      <c r="FC366" s="44">
        <f t="shared" ca="1" si="535"/>
        <v>0</v>
      </c>
      <c r="FD366" s="44"/>
      <c r="FE366" s="44"/>
      <c r="FF366" s="44"/>
      <c r="FG366" s="44">
        <f>IF(OR(ISBLANK(FF366),ISBLANK(FG354)),,(FF366-FF365)*FG354)</f>
        <v>0</v>
      </c>
      <c r="FH366" s="44">
        <f>FH354</f>
        <v>4</v>
      </c>
      <c r="FI366" s="44">
        <f t="shared" ca="1" si="536"/>
        <v>0</v>
      </c>
      <c r="FJ366" s="44"/>
      <c r="FK366" s="44"/>
      <c r="FL366" s="44"/>
      <c r="FM366" s="44">
        <f>IF(OR(ISBLANK(FL366),ISBLANK(FM354)),,(FL366-FL365)*FM354)</f>
        <v>0</v>
      </c>
      <c r="FN366" s="44">
        <f>FN354</f>
        <v>3</v>
      </c>
      <c r="FO366" s="44">
        <f t="shared" ca="1" si="537"/>
        <v>0</v>
      </c>
      <c r="FP366" s="44"/>
      <c r="FQ366" s="44"/>
      <c r="FR366" s="44">
        <f t="shared" ref="FR366:FR375" ca="1" si="560">FM151+FC151+EX151+BM409</f>
        <v>0</v>
      </c>
      <c r="FS366" s="115">
        <f>FS354</f>
        <v>3</v>
      </c>
      <c r="FT366" s="115">
        <f t="shared" ca="1" si="539"/>
        <v>0</v>
      </c>
      <c r="FU366" s="115"/>
      <c r="FV366" s="115"/>
      <c r="FW366" s="115"/>
      <c r="FX366" s="115">
        <f t="shared" ca="1" si="540"/>
        <v>0</v>
      </c>
      <c r="FY366" s="115">
        <f>FY354</f>
        <v>1</v>
      </c>
      <c r="FZ366" s="115">
        <f t="shared" ca="1" si="541"/>
        <v>0</v>
      </c>
      <c r="GA366" s="115">
        <f t="shared" si="542"/>
        <v>0</v>
      </c>
      <c r="GB366" s="115"/>
      <c r="GC366" s="115"/>
      <c r="GD366" s="115">
        <f>GD354</f>
        <v>3</v>
      </c>
      <c r="GE366" s="115">
        <f t="shared" ca="1" si="543"/>
        <v>0</v>
      </c>
      <c r="GF366" s="115"/>
      <c r="GG366" s="115"/>
      <c r="GH366" s="115">
        <f t="shared" ref="GH366:GH375" ca="1" si="561">JA22-IU22+JM22-JG22+Z495</f>
        <v>0</v>
      </c>
      <c r="GI366" s="115">
        <f t="shared" ca="1" si="545"/>
        <v>0</v>
      </c>
      <c r="GJ366" s="115">
        <f>GJ354</f>
        <v>1</v>
      </c>
      <c r="GK366" s="115">
        <f t="shared" ca="1" si="546"/>
        <v>0</v>
      </c>
      <c r="GL366" s="115">
        <f t="shared" si="547"/>
        <v>0</v>
      </c>
      <c r="GM366" s="115"/>
      <c r="GN366" s="115"/>
      <c r="GO366" s="44">
        <f>GO354</f>
        <v>3</v>
      </c>
      <c r="GP366" s="44">
        <f t="shared" ca="1" si="548"/>
        <v>0</v>
      </c>
      <c r="GQ366" s="44"/>
      <c r="GR366" s="44"/>
      <c r="GS366" s="44"/>
      <c r="GT366" s="44">
        <f>GT354</f>
        <v>3</v>
      </c>
      <c r="GU366" s="44">
        <f t="shared" ca="1" si="549"/>
        <v>0</v>
      </c>
      <c r="GV366" s="44"/>
      <c r="GW366" s="44"/>
      <c r="GX366" s="44"/>
      <c r="GY366" s="44"/>
      <c r="GZ366" s="44">
        <f>GZ354</f>
        <v>3</v>
      </c>
      <c r="HA366" s="44">
        <f t="shared" ca="1" si="550"/>
        <v>0</v>
      </c>
      <c r="HB366" s="44"/>
      <c r="HC366" s="44"/>
      <c r="HD366" s="44"/>
      <c r="HE366" s="44">
        <f>HE354</f>
        <v>3</v>
      </c>
      <c r="HF366" s="44">
        <f t="shared" ca="1" si="551"/>
        <v>0</v>
      </c>
      <c r="HG366" s="44"/>
      <c r="HH366" s="44"/>
      <c r="HI366" s="44"/>
      <c r="HJ366" s="44">
        <f>HJ354</f>
        <v>3</v>
      </c>
      <c r="HK366" s="44">
        <f t="shared" ca="1" si="552"/>
        <v>0</v>
      </c>
      <c r="HL366" s="44"/>
      <c r="HM366" s="44"/>
      <c r="HN366" s="44"/>
      <c r="HO366" s="44">
        <f>HO354</f>
        <v>3</v>
      </c>
      <c r="HP366" s="44">
        <f t="shared" ca="1" si="553"/>
        <v>0</v>
      </c>
      <c r="HQ366" s="44"/>
      <c r="HR366" s="44"/>
      <c r="HS366" s="44"/>
      <c r="HT366" s="44">
        <f>HT354</f>
        <v>3</v>
      </c>
      <c r="HU366" s="44">
        <f t="shared" ca="1" si="554"/>
        <v>0</v>
      </c>
      <c r="HV366" s="44"/>
      <c r="HW366" s="44"/>
      <c r="HX366" s="44"/>
      <c r="HY366" s="115">
        <f>HY354</f>
        <v>3</v>
      </c>
      <c r="HZ366" s="115">
        <f t="shared" ca="1" si="555"/>
        <v>0</v>
      </c>
      <c r="IA366" s="115"/>
      <c r="IB366" s="115"/>
      <c r="IC366" s="115">
        <f t="shared" ca="1" si="556"/>
        <v>0</v>
      </c>
      <c r="ID366" s="44">
        <f>ID354</f>
        <v>3</v>
      </c>
      <c r="IE366" s="44">
        <f t="shared" ca="1" si="557"/>
        <v>0</v>
      </c>
      <c r="IF366" s="44"/>
      <c r="IG366" s="44"/>
      <c r="IH366" s="44"/>
      <c r="II366" s="44">
        <f>II354</f>
        <v>3</v>
      </c>
      <c r="IJ366" s="44">
        <f t="shared" ca="1" si="558"/>
        <v>0</v>
      </c>
      <c r="IK366" s="44"/>
      <c r="IL366" s="44"/>
      <c r="IM366" s="44"/>
    </row>
    <row r="367" spans="2:247" x14ac:dyDescent="0.25">
      <c r="B367" s="114">
        <v>12</v>
      </c>
      <c r="C367" s="188">
        <f>C354</f>
        <v>2</v>
      </c>
      <c r="D367" s="188">
        <f t="shared" ca="1" si="497"/>
        <v>0</v>
      </c>
      <c r="E367" s="188"/>
      <c r="F367" s="188"/>
      <c r="G367" s="188"/>
      <c r="H367" s="115">
        <f>H354</f>
        <v>3</v>
      </c>
      <c r="I367" s="115">
        <f t="shared" ca="1" si="498"/>
        <v>0</v>
      </c>
      <c r="J367" s="115"/>
      <c r="K367" s="115"/>
      <c r="L367" s="115">
        <f t="shared" ca="1" si="559"/>
        <v>0</v>
      </c>
      <c r="M367" s="115"/>
      <c r="N367" s="115">
        <f>N354</f>
        <v>4</v>
      </c>
      <c r="O367" s="115">
        <f t="shared" ca="1" si="500"/>
        <v>0</v>
      </c>
      <c r="P367" s="115"/>
      <c r="Q367" s="115"/>
      <c r="R367" s="115"/>
      <c r="S367" s="115">
        <f>IF(OR(ISBLANK(R367),ISBLANK(S354)),,(R367-R366)*S354)</f>
        <v>0</v>
      </c>
      <c r="T367" s="115">
        <f>T354</f>
        <v>4</v>
      </c>
      <c r="U367" s="115">
        <f t="shared" ca="1" si="501"/>
        <v>0</v>
      </c>
      <c r="V367" s="115"/>
      <c r="W367" s="115"/>
      <c r="X367" s="115"/>
      <c r="Y367" s="115">
        <f>IF(OR(ISBLANK(X367),ISBLANK(Y354)),,(X367-X366)*Y354)</f>
        <v>0</v>
      </c>
      <c r="Z367" s="115">
        <f>Z354</f>
        <v>4</v>
      </c>
      <c r="AA367" s="115">
        <f t="shared" ca="1" si="502"/>
        <v>0</v>
      </c>
      <c r="AB367" s="115"/>
      <c r="AC367" s="115"/>
      <c r="AD367" s="115"/>
      <c r="AE367" s="115">
        <f>IF(OR(ISBLANK(AD367),ISBLANK(AE354)),,(AD367-AD366)*AE354)</f>
        <v>0</v>
      </c>
      <c r="AF367" s="115">
        <f>AF354</f>
        <v>4</v>
      </c>
      <c r="AG367" s="115">
        <f t="shared" ca="1" si="503"/>
        <v>0</v>
      </c>
      <c r="AH367" s="115"/>
      <c r="AI367" s="115"/>
      <c r="AJ367" s="115"/>
      <c r="AK367" s="115">
        <f>IF(OR(ISBLANK(AJ367),ISBLANK(AK354)),,(AJ367-AJ366)*AK354)</f>
        <v>0</v>
      </c>
      <c r="AL367" s="115">
        <f>AL354</f>
        <v>2</v>
      </c>
      <c r="AM367" s="115">
        <f t="shared" ca="1" si="504"/>
        <v>0</v>
      </c>
      <c r="AN367" s="115"/>
      <c r="AO367" s="115"/>
      <c r="AP367" s="115">
        <f>AP354</f>
        <v>2</v>
      </c>
      <c r="AQ367" s="115">
        <f t="shared" ca="1" si="505"/>
        <v>0</v>
      </c>
      <c r="AR367" s="115"/>
      <c r="AS367" s="115"/>
      <c r="AT367" s="115">
        <f>AT354</f>
        <v>2</v>
      </c>
      <c r="AU367" s="115">
        <f t="shared" ca="1" si="506"/>
        <v>0</v>
      </c>
      <c r="AV367" s="115"/>
      <c r="AW367" s="115"/>
      <c r="AX367" s="115">
        <f>AX354</f>
        <v>2</v>
      </c>
      <c r="AY367" s="115">
        <f t="shared" ca="1" si="507"/>
        <v>0</v>
      </c>
      <c r="AZ367" s="115"/>
      <c r="BA367" s="115"/>
      <c r="BB367" s="115">
        <f>BB354</f>
        <v>2</v>
      </c>
      <c r="BC367" s="115">
        <f t="shared" ca="1" si="508"/>
        <v>0</v>
      </c>
      <c r="BD367" s="115"/>
      <c r="BE367" s="115"/>
      <c r="BF367" s="115">
        <f>BF354</f>
        <v>2</v>
      </c>
      <c r="BG367" s="115">
        <f t="shared" ca="1" si="509"/>
        <v>0</v>
      </c>
      <c r="BH367" s="115"/>
      <c r="BI367" s="115"/>
      <c r="BJ367" s="115">
        <f>BJ354</f>
        <v>3</v>
      </c>
      <c r="BK367" s="115">
        <f t="shared" ca="1" si="510"/>
        <v>0</v>
      </c>
      <c r="BL367" s="115"/>
      <c r="BM367" s="115"/>
      <c r="BN367" s="115">
        <f t="shared" ca="1" si="511"/>
        <v>0</v>
      </c>
      <c r="BO367" s="115">
        <f>BO354</f>
        <v>2</v>
      </c>
      <c r="BP367" s="115">
        <f t="shared" ca="1" si="512"/>
        <v>0</v>
      </c>
      <c r="BQ367" s="115"/>
      <c r="BR367" s="115"/>
      <c r="BS367" s="115">
        <f>BS354</f>
        <v>2</v>
      </c>
      <c r="BT367" s="115">
        <f t="shared" ca="1" si="513"/>
        <v>0</v>
      </c>
      <c r="BU367" s="115"/>
      <c r="BV367" s="115"/>
      <c r="BW367" s="115">
        <f>BW354</f>
        <v>2</v>
      </c>
      <c r="BX367" s="115">
        <f t="shared" ca="1" si="514"/>
        <v>0</v>
      </c>
      <c r="BY367" s="115"/>
      <c r="BZ367" s="115"/>
      <c r="CA367" s="115">
        <f>CA354</f>
        <v>2</v>
      </c>
      <c r="CB367" s="115">
        <f t="shared" ca="1" si="515"/>
        <v>0</v>
      </c>
      <c r="CC367" s="115"/>
      <c r="CD367" s="115"/>
      <c r="CE367" s="115">
        <f>CE354</f>
        <v>2</v>
      </c>
      <c r="CF367" s="115">
        <f t="shared" ca="1" si="516"/>
        <v>0</v>
      </c>
      <c r="CG367" s="115"/>
      <c r="CH367" s="115"/>
      <c r="CI367" s="115">
        <f>CI354</f>
        <v>2</v>
      </c>
      <c r="CJ367" s="115">
        <f t="shared" ca="1" si="517"/>
        <v>0</v>
      </c>
      <c r="CK367" s="115"/>
      <c r="CL367" s="115"/>
      <c r="CM367" s="115">
        <f>CM354</f>
        <v>3</v>
      </c>
      <c r="CN367" s="115">
        <f t="shared" ca="1" si="518"/>
        <v>0</v>
      </c>
      <c r="CO367" s="115"/>
      <c r="CP367" s="115"/>
      <c r="CQ367" s="115">
        <f t="shared" ca="1" si="519"/>
        <v>0</v>
      </c>
      <c r="CR367" s="115">
        <f>CR354</f>
        <v>3</v>
      </c>
      <c r="CS367" s="115">
        <f t="shared" ca="1" si="520"/>
        <v>0</v>
      </c>
      <c r="CT367" s="115"/>
      <c r="CU367" s="115"/>
      <c r="CV367" s="115">
        <f t="shared" ca="1" si="521"/>
        <v>0</v>
      </c>
      <c r="CW367" s="115">
        <f>CW354</f>
        <v>1</v>
      </c>
      <c r="CX367" s="115">
        <f t="shared" ca="1" si="522"/>
        <v>0</v>
      </c>
      <c r="CY367" s="115">
        <f t="shared" si="523"/>
        <v>0</v>
      </c>
      <c r="CZ367" s="115"/>
      <c r="DA367" s="115"/>
      <c r="DB367" s="115">
        <f>DB354</f>
        <v>4</v>
      </c>
      <c r="DC367" s="115">
        <f t="shared" ca="1" si="524"/>
        <v>0</v>
      </c>
      <c r="DD367" s="115"/>
      <c r="DE367" s="115"/>
      <c r="DF367" s="115"/>
      <c r="DG367" s="115">
        <f>IF(OR(ISBLANK(DF367),ISBLANK(DG354)),,(DF367-DF366)*DG354)</f>
        <v>0</v>
      </c>
      <c r="DH367" s="115">
        <f>DH354</f>
        <v>4</v>
      </c>
      <c r="DI367" s="115">
        <f t="shared" ca="1" si="525"/>
        <v>0</v>
      </c>
      <c r="DJ367" s="115"/>
      <c r="DK367" s="115"/>
      <c r="DL367" s="115"/>
      <c r="DM367" s="115">
        <f>IF(OR(ISBLANK(DL367),ISBLANK(DM354)),,(DL367-DL366)*DM354)</f>
        <v>0</v>
      </c>
      <c r="DN367" s="115">
        <f>DN354</f>
        <v>4</v>
      </c>
      <c r="DO367" s="115">
        <f t="shared" ca="1" si="526"/>
        <v>0</v>
      </c>
      <c r="DP367" s="115"/>
      <c r="DQ367" s="115"/>
      <c r="DR367" s="115"/>
      <c r="DS367" s="115">
        <f>IF(OR(ISBLANK(DR367),ISBLANK(DS354)),,(DR367-DR366)*DS354)</f>
        <v>0</v>
      </c>
      <c r="DT367" s="115">
        <f>DT354</f>
        <v>2</v>
      </c>
      <c r="DU367" s="115">
        <f t="shared" ca="1" si="527"/>
        <v>0</v>
      </c>
      <c r="DV367" s="115"/>
      <c r="DW367" s="115"/>
      <c r="DX367" s="115">
        <f t="shared" ca="1" si="528"/>
        <v>0</v>
      </c>
      <c r="DY367" s="115">
        <f>DY354</f>
        <v>1</v>
      </c>
      <c r="DZ367" s="115">
        <f t="shared" ca="1" si="529"/>
        <v>0</v>
      </c>
      <c r="EA367" s="115">
        <f t="shared" si="530"/>
        <v>0</v>
      </c>
      <c r="EB367" s="115"/>
      <c r="EC367" s="115"/>
      <c r="ED367" s="115">
        <f>ED354</f>
        <v>4</v>
      </c>
      <c r="EE367" s="115">
        <f t="shared" ca="1" si="531"/>
        <v>0</v>
      </c>
      <c r="EF367" s="115"/>
      <c r="EG367" s="115"/>
      <c r="EH367" s="115"/>
      <c r="EI367" s="115">
        <f>IF(OR(ISBLANK(EH367),ISBLANK(EI354)),,(EH367-EH366)*EI354)</f>
        <v>0</v>
      </c>
      <c r="EJ367" s="115">
        <f>EJ354</f>
        <v>4</v>
      </c>
      <c r="EK367" s="115">
        <f t="shared" ca="1" si="532"/>
        <v>0</v>
      </c>
      <c r="EL367" s="115"/>
      <c r="EM367" s="115"/>
      <c r="EN367" s="115"/>
      <c r="EO367" s="115">
        <f>IF(OR(ISBLANK(EN367),ISBLANK(EO354)),,(EN367-EN366)*EO354)</f>
        <v>0</v>
      </c>
      <c r="EP367" s="115">
        <f>EP354</f>
        <v>4</v>
      </c>
      <c r="EQ367" s="115">
        <f t="shared" ca="1" si="533"/>
        <v>0</v>
      </c>
      <c r="ER367" s="115"/>
      <c r="ES367" s="115"/>
      <c r="ET367" s="115"/>
      <c r="EU367" s="115">
        <f>IF(OR(ISBLANK(ET367),ISBLANK(EU354)),,(ET367-ET366)*EU354)</f>
        <v>0</v>
      </c>
      <c r="EV367" s="115">
        <f>EV354</f>
        <v>4</v>
      </c>
      <c r="EW367" s="115">
        <f t="shared" ca="1" si="534"/>
        <v>0</v>
      </c>
      <c r="EX367" s="115"/>
      <c r="EY367" s="115"/>
      <c r="EZ367" s="115"/>
      <c r="FA367" s="115">
        <f>IF(OR(ISBLANK(EZ367),ISBLANK(FA354)),,(EZ367-EZ366)*FA354)</f>
        <v>0</v>
      </c>
      <c r="FB367" s="115">
        <f>FB354</f>
        <v>4</v>
      </c>
      <c r="FC367" s="115">
        <f t="shared" ca="1" si="535"/>
        <v>0</v>
      </c>
      <c r="FD367" s="115"/>
      <c r="FE367" s="115"/>
      <c r="FF367" s="115"/>
      <c r="FG367" s="115">
        <f>IF(OR(ISBLANK(FF367),ISBLANK(FG354)),,(FF367-FF366)*FG354)</f>
        <v>0</v>
      </c>
      <c r="FH367" s="115">
        <f>FH354</f>
        <v>4</v>
      </c>
      <c r="FI367" s="115">
        <f t="shared" ca="1" si="536"/>
        <v>0</v>
      </c>
      <c r="FJ367" s="115"/>
      <c r="FK367" s="115"/>
      <c r="FL367" s="115"/>
      <c r="FM367" s="115">
        <f>IF(OR(ISBLANK(FL367),ISBLANK(FM354)),,(FL367-FL366)*FM354)</f>
        <v>0</v>
      </c>
      <c r="FN367" s="115">
        <f>FN354</f>
        <v>3</v>
      </c>
      <c r="FO367" s="115">
        <f t="shared" ca="1" si="537"/>
        <v>0</v>
      </c>
      <c r="FP367" s="115"/>
      <c r="FQ367" s="115"/>
      <c r="FR367" s="115">
        <f t="shared" ca="1" si="560"/>
        <v>0</v>
      </c>
      <c r="FS367" s="115">
        <f>FS354</f>
        <v>3</v>
      </c>
      <c r="FT367" s="115">
        <f t="shared" ca="1" si="539"/>
        <v>0</v>
      </c>
      <c r="FU367" s="115"/>
      <c r="FV367" s="115"/>
      <c r="FW367" s="115"/>
      <c r="FX367" s="115">
        <f t="shared" ca="1" si="540"/>
        <v>0</v>
      </c>
      <c r="FY367" s="115">
        <f>FY354</f>
        <v>1</v>
      </c>
      <c r="FZ367" s="115">
        <f t="shared" ca="1" si="541"/>
        <v>0</v>
      </c>
      <c r="GA367" s="115">
        <f t="shared" si="542"/>
        <v>0</v>
      </c>
      <c r="GB367" s="115"/>
      <c r="GC367" s="115"/>
      <c r="GD367" s="115">
        <f>GD354</f>
        <v>3</v>
      </c>
      <c r="GE367" s="115">
        <f t="shared" ca="1" si="543"/>
        <v>0</v>
      </c>
      <c r="GF367" s="115"/>
      <c r="GG367" s="115"/>
      <c r="GH367" s="115">
        <f t="shared" ca="1" si="561"/>
        <v>0</v>
      </c>
      <c r="GI367" s="115">
        <f t="shared" ca="1" si="545"/>
        <v>0</v>
      </c>
      <c r="GJ367" s="115">
        <f>GJ354</f>
        <v>1</v>
      </c>
      <c r="GK367" s="115">
        <f t="shared" ca="1" si="546"/>
        <v>0</v>
      </c>
      <c r="GL367" s="115">
        <f t="shared" si="547"/>
        <v>0</v>
      </c>
      <c r="GM367" s="115"/>
      <c r="GN367" s="115"/>
      <c r="GO367" s="115">
        <f>GO354</f>
        <v>3</v>
      </c>
      <c r="GP367" s="115">
        <f t="shared" ca="1" si="548"/>
        <v>0</v>
      </c>
      <c r="GQ367" s="115"/>
      <c r="GR367" s="115"/>
      <c r="GS367" s="115"/>
      <c r="GT367" s="115">
        <f>GT354</f>
        <v>3</v>
      </c>
      <c r="GU367" s="115">
        <f t="shared" ca="1" si="549"/>
        <v>0</v>
      </c>
      <c r="GV367" s="115"/>
      <c r="GW367" s="115"/>
      <c r="GX367" s="115"/>
      <c r="GY367" s="115"/>
      <c r="GZ367" s="115">
        <f>GZ354</f>
        <v>3</v>
      </c>
      <c r="HA367" s="115">
        <f t="shared" ca="1" si="550"/>
        <v>0</v>
      </c>
      <c r="HB367" s="115"/>
      <c r="HC367" s="115"/>
      <c r="HD367" s="115"/>
      <c r="HE367" s="115">
        <f>HE354</f>
        <v>3</v>
      </c>
      <c r="HF367" s="115">
        <f t="shared" ca="1" si="551"/>
        <v>0</v>
      </c>
      <c r="HG367" s="115"/>
      <c r="HH367" s="115"/>
      <c r="HI367" s="115"/>
      <c r="HJ367" s="115">
        <f>HJ354</f>
        <v>3</v>
      </c>
      <c r="HK367" s="115">
        <f t="shared" ca="1" si="552"/>
        <v>0</v>
      </c>
      <c r="HL367" s="115"/>
      <c r="HM367" s="115"/>
      <c r="HN367" s="115"/>
      <c r="HO367" s="115">
        <f>HO354</f>
        <v>3</v>
      </c>
      <c r="HP367" s="115">
        <f t="shared" ca="1" si="553"/>
        <v>0</v>
      </c>
      <c r="HQ367" s="115"/>
      <c r="HR367" s="115"/>
      <c r="HS367" s="115"/>
      <c r="HT367" s="115">
        <f>HT354</f>
        <v>3</v>
      </c>
      <c r="HU367" s="115">
        <f t="shared" ca="1" si="554"/>
        <v>0</v>
      </c>
      <c r="HV367" s="115"/>
      <c r="HW367" s="115"/>
      <c r="HX367" s="115"/>
      <c r="HY367" s="115">
        <f>HY354</f>
        <v>3</v>
      </c>
      <c r="HZ367" s="115">
        <f t="shared" ca="1" si="555"/>
        <v>0</v>
      </c>
      <c r="IA367" s="115"/>
      <c r="IB367" s="115"/>
      <c r="IC367" s="115">
        <f t="shared" ca="1" si="556"/>
        <v>0</v>
      </c>
      <c r="ID367" s="115">
        <f>ID354</f>
        <v>3</v>
      </c>
      <c r="IE367" s="115">
        <f t="shared" ca="1" si="557"/>
        <v>0</v>
      </c>
      <c r="IF367" s="115"/>
      <c r="IG367" s="115"/>
      <c r="IH367" s="115"/>
      <c r="II367" s="115">
        <f>II354</f>
        <v>3</v>
      </c>
      <c r="IJ367" s="115">
        <f t="shared" ca="1" si="558"/>
        <v>0</v>
      </c>
      <c r="IK367" s="115"/>
      <c r="IL367" s="115"/>
      <c r="IM367" s="115"/>
    </row>
    <row r="368" spans="2:247" x14ac:dyDescent="0.25">
      <c r="B368" s="114">
        <v>13</v>
      </c>
      <c r="C368" s="188">
        <f>C354</f>
        <v>2</v>
      </c>
      <c r="D368" s="188">
        <f t="shared" ca="1" si="497"/>
        <v>0</v>
      </c>
      <c r="E368" s="188"/>
      <c r="F368" s="188"/>
      <c r="G368" s="188"/>
      <c r="H368" s="115">
        <f>H354</f>
        <v>3</v>
      </c>
      <c r="I368" s="115">
        <f t="shared" ca="1" si="498"/>
        <v>0</v>
      </c>
      <c r="J368" s="115"/>
      <c r="K368" s="115"/>
      <c r="L368" s="115">
        <f t="shared" ca="1" si="559"/>
        <v>0</v>
      </c>
      <c r="M368" s="115"/>
      <c r="N368" s="115">
        <f>N354</f>
        <v>4</v>
      </c>
      <c r="O368" s="115">
        <f t="shared" ca="1" si="500"/>
        <v>0</v>
      </c>
      <c r="P368" s="115"/>
      <c r="Q368" s="115"/>
      <c r="R368" s="115"/>
      <c r="S368" s="115">
        <f>IF(OR(ISBLANK(R368),ISBLANK(S354)),,(R368-R367)*S354)</f>
        <v>0</v>
      </c>
      <c r="T368" s="115">
        <f>T354</f>
        <v>4</v>
      </c>
      <c r="U368" s="115">
        <f t="shared" ca="1" si="501"/>
        <v>0</v>
      </c>
      <c r="V368" s="115"/>
      <c r="W368" s="115"/>
      <c r="X368" s="115"/>
      <c r="Y368" s="115">
        <f>IF(OR(ISBLANK(X368),ISBLANK(Y354)),,(X368-X367)*Y354)</f>
        <v>0</v>
      </c>
      <c r="Z368" s="115">
        <f>Z354</f>
        <v>4</v>
      </c>
      <c r="AA368" s="115">
        <f t="shared" ca="1" si="502"/>
        <v>0</v>
      </c>
      <c r="AB368" s="115"/>
      <c r="AC368" s="115"/>
      <c r="AD368" s="115"/>
      <c r="AE368" s="115">
        <f>IF(OR(ISBLANK(AD368),ISBLANK(AE354)),,(AD368-AD367)*AE354)</f>
        <v>0</v>
      </c>
      <c r="AF368" s="115">
        <f>AF354</f>
        <v>4</v>
      </c>
      <c r="AG368" s="115">
        <f t="shared" ca="1" si="503"/>
        <v>0</v>
      </c>
      <c r="AH368" s="115"/>
      <c r="AI368" s="115"/>
      <c r="AJ368" s="115"/>
      <c r="AK368" s="115">
        <f>IF(OR(ISBLANK(AJ368),ISBLANK(AK354)),,(AJ368-AJ367)*AK354)</f>
        <v>0</v>
      </c>
      <c r="AL368" s="115">
        <f>AL354</f>
        <v>2</v>
      </c>
      <c r="AM368" s="115">
        <f t="shared" ca="1" si="504"/>
        <v>0</v>
      </c>
      <c r="AN368" s="115"/>
      <c r="AO368" s="115"/>
      <c r="AP368" s="115">
        <f>AP354</f>
        <v>2</v>
      </c>
      <c r="AQ368" s="115">
        <f t="shared" ca="1" si="505"/>
        <v>0</v>
      </c>
      <c r="AR368" s="115"/>
      <c r="AS368" s="115"/>
      <c r="AT368" s="115">
        <f>AT354</f>
        <v>2</v>
      </c>
      <c r="AU368" s="115">
        <f t="shared" ca="1" si="506"/>
        <v>0</v>
      </c>
      <c r="AV368" s="115"/>
      <c r="AW368" s="115"/>
      <c r="AX368" s="115">
        <f>AX354</f>
        <v>2</v>
      </c>
      <c r="AY368" s="115">
        <f t="shared" ca="1" si="507"/>
        <v>0</v>
      </c>
      <c r="AZ368" s="115"/>
      <c r="BA368" s="115"/>
      <c r="BB368" s="115">
        <f>BB354</f>
        <v>2</v>
      </c>
      <c r="BC368" s="115">
        <f t="shared" ca="1" si="508"/>
        <v>0</v>
      </c>
      <c r="BD368" s="115"/>
      <c r="BE368" s="115"/>
      <c r="BF368" s="115">
        <f>BF354</f>
        <v>2</v>
      </c>
      <c r="BG368" s="115">
        <f t="shared" ca="1" si="509"/>
        <v>0</v>
      </c>
      <c r="BH368" s="115"/>
      <c r="BI368" s="115"/>
      <c r="BJ368" s="115">
        <f>BJ354</f>
        <v>3</v>
      </c>
      <c r="BK368" s="115">
        <f t="shared" ca="1" si="510"/>
        <v>0</v>
      </c>
      <c r="BL368" s="115"/>
      <c r="BM368" s="115"/>
      <c r="BN368" s="115">
        <f t="shared" ca="1" si="511"/>
        <v>0</v>
      </c>
      <c r="BO368" s="115">
        <f>BO354</f>
        <v>2</v>
      </c>
      <c r="BP368" s="115">
        <f t="shared" ca="1" si="512"/>
        <v>0</v>
      </c>
      <c r="BQ368" s="115"/>
      <c r="BR368" s="115"/>
      <c r="BS368" s="115">
        <f>BS354</f>
        <v>2</v>
      </c>
      <c r="BT368" s="115">
        <f t="shared" ca="1" si="513"/>
        <v>0</v>
      </c>
      <c r="BU368" s="115"/>
      <c r="BV368" s="115"/>
      <c r="BW368" s="115">
        <f>BW354</f>
        <v>2</v>
      </c>
      <c r="BX368" s="115">
        <f t="shared" ca="1" si="514"/>
        <v>0</v>
      </c>
      <c r="BY368" s="115"/>
      <c r="BZ368" s="115"/>
      <c r="CA368" s="115">
        <f>CA354</f>
        <v>2</v>
      </c>
      <c r="CB368" s="115">
        <f t="shared" ca="1" si="515"/>
        <v>0</v>
      </c>
      <c r="CC368" s="115"/>
      <c r="CD368" s="115"/>
      <c r="CE368" s="115">
        <f>CE354</f>
        <v>2</v>
      </c>
      <c r="CF368" s="115">
        <f t="shared" ca="1" si="516"/>
        <v>0</v>
      </c>
      <c r="CG368" s="115"/>
      <c r="CH368" s="115"/>
      <c r="CI368" s="115">
        <f>CI354</f>
        <v>2</v>
      </c>
      <c r="CJ368" s="115">
        <f t="shared" ca="1" si="517"/>
        <v>0</v>
      </c>
      <c r="CK368" s="115"/>
      <c r="CL368" s="115"/>
      <c r="CM368" s="115">
        <f>CM354</f>
        <v>3</v>
      </c>
      <c r="CN368" s="115">
        <f t="shared" ca="1" si="518"/>
        <v>0</v>
      </c>
      <c r="CO368" s="115"/>
      <c r="CP368" s="115"/>
      <c r="CQ368" s="115">
        <f t="shared" ca="1" si="519"/>
        <v>0</v>
      </c>
      <c r="CR368" s="115">
        <f>CR354</f>
        <v>3</v>
      </c>
      <c r="CS368" s="115">
        <f t="shared" ca="1" si="520"/>
        <v>0</v>
      </c>
      <c r="CT368" s="115"/>
      <c r="CU368" s="115"/>
      <c r="CV368" s="115">
        <f t="shared" ca="1" si="521"/>
        <v>0</v>
      </c>
      <c r="CW368" s="115">
        <f>CW354</f>
        <v>1</v>
      </c>
      <c r="CX368" s="115">
        <f t="shared" ca="1" si="522"/>
        <v>0</v>
      </c>
      <c r="CY368" s="115">
        <f t="shared" si="523"/>
        <v>0</v>
      </c>
      <c r="CZ368" s="115"/>
      <c r="DA368" s="115"/>
      <c r="DB368" s="115">
        <f>DB354</f>
        <v>4</v>
      </c>
      <c r="DC368" s="115">
        <f t="shared" ca="1" si="524"/>
        <v>0</v>
      </c>
      <c r="DD368" s="115"/>
      <c r="DE368" s="115"/>
      <c r="DF368" s="115"/>
      <c r="DG368" s="115">
        <f>IF(OR(ISBLANK(DF368),ISBLANK(DG354)),,(DF368-DF367)*DG354)</f>
        <v>0</v>
      </c>
      <c r="DH368" s="115">
        <f>DH354</f>
        <v>4</v>
      </c>
      <c r="DI368" s="115">
        <f t="shared" ca="1" si="525"/>
        <v>0</v>
      </c>
      <c r="DJ368" s="115"/>
      <c r="DK368" s="115"/>
      <c r="DL368" s="115"/>
      <c r="DM368" s="115">
        <f>IF(OR(ISBLANK(DL368),ISBLANK(DM354)),,(DL368-DL367)*DM354)</f>
        <v>0</v>
      </c>
      <c r="DN368" s="115">
        <f>DN354</f>
        <v>4</v>
      </c>
      <c r="DO368" s="115">
        <f t="shared" ca="1" si="526"/>
        <v>0</v>
      </c>
      <c r="DP368" s="115"/>
      <c r="DQ368" s="115"/>
      <c r="DR368" s="115"/>
      <c r="DS368" s="115">
        <f>IF(OR(ISBLANK(DR368),ISBLANK(DS354)),,(DR368-DR367)*DS354)</f>
        <v>0</v>
      </c>
      <c r="DT368" s="115">
        <f>DT354</f>
        <v>2</v>
      </c>
      <c r="DU368" s="115">
        <f t="shared" ca="1" si="527"/>
        <v>0</v>
      </c>
      <c r="DV368" s="115"/>
      <c r="DW368" s="115"/>
      <c r="DX368" s="115">
        <f t="shared" ca="1" si="528"/>
        <v>0</v>
      </c>
      <c r="DY368" s="115">
        <f>DY354</f>
        <v>1</v>
      </c>
      <c r="DZ368" s="115">
        <f t="shared" ca="1" si="529"/>
        <v>0</v>
      </c>
      <c r="EA368" s="115">
        <f t="shared" si="530"/>
        <v>0</v>
      </c>
      <c r="EB368" s="115"/>
      <c r="EC368" s="115"/>
      <c r="ED368" s="115">
        <f>ED354</f>
        <v>4</v>
      </c>
      <c r="EE368" s="115">
        <f t="shared" ca="1" si="531"/>
        <v>0</v>
      </c>
      <c r="EF368" s="115"/>
      <c r="EG368" s="115"/>
      <c r="EH368" s="115"/>
      <c r="EI368" s="115">
        <f>IF(OR(ISBLANK(EH368),ISBLANK(EI354)),,(EH368-EH367)*EI354)</f>
        <v>0</v>
      </c>
      <c r="EJ368" s="115">
        <f>EJ354</f>
        <v>4</v>
      </c>
      <c r="EK368" s="115">
        <f t="shared" ca="1" si="532"/>
        <v>0</v>
      </c>
      <c r="EL368" s="115"/>
      <c r="EM368" s="115"/>
      <c r="EN368" s="115"/>
      <c r="EO368" s="115">
        <f>IF(OR(ISBLANK(EN368),ISBLANK(EO354)),,(EN368-EN367)*EO354)</f>
        <v>0</v>
      </c>
      <c r="EP368" s="115">
        <f>EP354</f>
        <v>4</v>
      </c>
      <c r="EQ368" s="115">
        <f t="shared" ca="1" si="533"/>
        <v>0</v>
      </c>
      <c r="ER368" s="115"/>
      <c r="ES368" s="115"/>
      <c r="ET368" s="115"/>
      <c r="EU368" s="115">
        <f>IF(OR(ISBLANK(ET368),ISBLANK(EU354)),,(ET368-ET367)*EU354)</f>
        <v>0</v>
      </c>
      <c r="EV368" s="115">
        <f>EV354</f>
        <v>4</v>
      </c>
      <c r="EW368" s="115">
        <f t="shared" ca="1" si="534"/>
        <v>0</v>
      </c>
      <c r="EX368" s="115"/>
      <c r="EY368" s="115"/>
      <c r="EZ368" s="115"/>
      <c r="FA368" s="115">
        <f>IF(OR(ISBLANK(EZ368),ISBLANK(FA354)),,(EZ368-EZ367)*FA354)</f>
        <v>0</v>
      </c>
      <c r="FB368" s="115">
        <f>FB354</f>
        <v>4</v>
      </c>
      <c r="FC368" s="115">
        <f t="shared" ca="1" si="535"/>
        <v>0</v>
      </c>
      <c r="FD368" s="115"/>
      <c r="FE368" s="115"/>
      <c r="FF368" s="115"/>
      <c r="FG368" s="115">
        <f>IF(OR(ISBLANK(FF368),ISBLANK(FG354)),,(FF368-FF367)*FG354)</f>
        <v>0</v>
      </c>
      <c r="FH368" s="115">
        <f>FH354</f>
        <v>4</v>
      </c>
      <c r="FI368" s="115">
        <f t="shared" ca="1" si="536"/>
        <v>0</v>
      </c>
      <c r="FJ368" s="115"/>
      <c r="FK368" s="115"/>
      <c r="FL368" s="115"/>
      <c r="FM368" s="115">
        <f>IF(OR(ISBLANK(FL368),ISBLANK(FM354)),,(FL368-FL367)*FM354)</f>
        <v>0</v>
      </c>
      <c r="FN368" s="115">
        <f>FN354</f>
        <v>3</v>
      </c>
      <c r="FO368" s="115">
        <f t="shared" ca="1" si="537"/>
        <v>0</v>
      </c>
      <c r="FP368" s="115"/>
      <c r="FQ368" s="115"/>
      <c r="FR368" s="115">
        <f t="shared" ca="1" si="560"/>
        <v>0</v>
      </c>
      <c r="FS368" s="115">
        <f>FS354</f>
        <v>3</v>
      </c>
      <c r="FT368" s="115">
        <f t="shared" ca="1" si="539"/>
        <v>0</v>
      </c>
      <c r="FU368" s="115"/>
      <c r="FV368" s="115"/>
      <c r="FW368" s="115"/>
      <c r="FX368" s="115">
        <f t="shared" ca="1" si="540"/>
        <v>0</v>
      </c>
      <c r="FY368" s="115">
        <f>FY354</f>
        <v>1</v>
      </c>
      <c r="FZ368" s="115">
        <f t="shared" ca="1" si="541"/>
        <v>0</v>
      </c>
      <c r="GA368" s="115">
        <f t="shared" si="542"/>
        <v>0</v>
      </c>
      <c r="GB368" s="115"/>
      <c r="GC368" s="115"/>
      <c r="GD368" s="115">
        <f>GD354</f>
        <v>3</v>
      </c>
      <c r="GE368" s="115">
        <f t="shared" ca="1" si="543"/>
        <v>0</v>
      </c>
      <c r="GF368" s="115"/>
      <c r="GG368" s="115"/>
      <c r="GH368" s="115">
        <f t="shared" ca="1" si="561"/>
        <v>0</v>
      </c>
      <c r="GI368" s="115">
        <f t="shared" ca="1" si="545"/>
        <v>0</v>
      </c>
      <c r="GJ368" s="115">
        <f>GJ354</f>
        <v>1</v>
      </c>
      <c r="GK368" s="115">
        <f t="shared" ca="1" si="546"/>
        <v>0</v>
      </c>
      <c r="GL368" s="115">
        <f t="shared" si="547"/>
        <v>0</v>
      </c>
      <c r="GM368" s="115"/>
      <c r="GN368" s="115"/>
      <c r="GO368" s="115">
        <f>GO354</f>
        <v>3</v>
      </c>
      <c r="GP368" s="115">
        <f t="shared" ca="1" si="548"/>
        <v>0</v>
      </c>
      <c r="GQ368" s="115"/>
      <c r="GR368" s="115"/>
      <c r="GS368" s="115"/>
      <c r="GT368" s="115">
        <f>GT354</f>
        <v>3</v>
      </c>
      <c r="GU368" s="115">
        <f t="shared" ca="1" si="549"/>
        <v>0</v>
      </c>
      <c r="GV368" s="115"/>
      <c r="GW368" s="115"/>
      <c r="GX368" s="115"/>
      <c r="GY368" s="115"/>
      <c r="GZ368" s="115">
        <f>GZ354</f>
        <v>3</v>
      </c>
      <c r="HA368" s="115">
        <f t="shared" ca="1" si="550"/>
        <v>0</v>
      </c>
      <c r="HB368" s="115"/>
      <c r="HC368" s="115"/>
      <c r="HD368" s="115"/>
      <c r="HE368" s="115">
        <f>HE354</f>
        <v>3</v>
      </c>
      <c r="HF368" s="115">
        <f t="shared" ca="1" si="551"/>
        <v>0</v>
      </c>
      <c r="HG368" s="115"/>
      <c r="HH368" s="115"/>
      <c r="HI368" s="115"/>
      <c r="HJ368" s="115">
        <f>HJ354</f>
        <v>3</v>
      </c>
      <c r="HK368" s="115">
        <f t="shared" ca="1" si="552"/>
        <v>0</v>
      </c>
      <c r="HL368" s="115"/>
      <c r="HM368" s="115"/>
      <c r="HN368" s="115"/>
      <c r="HO368" s="115">
        <f>HO354</f>
        <v>3</v>
      </c>
      <c r="HP368" s="115">
        <f t="shared" ca="1" si="553"/>
        <v>0</v>
      </c>
      <c r="HQ368" s="115"/>
      <c r="HR368" s="115"/>
      <c r="HS368" s="115"/>
      <c r="HT368" s="115">
        <f>HT354</f>
        <v>3</v>
      </c>
      <c r="HU368" s="115">
        <f t="shared" ca="1" si="554"/>
        <v>0</v>
      </c>
      <c r="HV368" s="115"/>
      <c r="HW368" s="115"/>
      <c r="HX368" s="115"/>
      <c r="HY368" s="115">
        <f>HY354</f>
        <v>3</v>
      </c>
      <c r="HZ368" s="115">
        <f t="shared" ca="1" si="555"/>
        <v>0</v>
      </c>
      <c r="IA368" s="115"/>
      <c r="IB368" s="115"/>
      <c r="IC368" s="115">
        <f t="shared" ca="1" si="556"/>
        <v>0</v>
      </c>
      <c r="ID368" s="115">
        <f>ID354</f>
        <v>3</v>
      </c>
      <c r="IE368" s="115">
        <f t="shared" ca="1" si="557"/>
        <v>0</v>
      </c>
      <c r="IF368" s="115"/>
      <c r="IG368" s="115"/>
      <c r="IH368" s="115"/>
      <c r="II368" s="115">
        <f>II354</f>
        <v>3</v>
      </c>
      <c r="IJ368" s="115">
        <f t="shared" ca="1" si="558"/>
        <v>0</v>
      </c>
      <c r="IK368" s="115"/>
      <c r="IL368" s="115"/>
      <c r="IM368" s="115"/>
    </row>
    <row r="369" spans="2:247" x14ac:dyDescent="0.25">
      <c r="B369" s="114">
        <v>14</v>
      </c>
      <c r="C369" s="188">
        <f>C354</f>
        <v>2</v>
      </c>
      <c r="D369" s="188">
        <f t="shared" ca="1" si="497"/>
        <v>0</v>
      </c>
      <c r="E369" s="188"/>
      <c r="F369" s="188"/>
      <c r="G369" s="188"/>
      <c r="H369" s="115">
        <f>H354</f>
        <v>3</v>
      </c>
      <c r="I369" s="115">
        <f t="shared" ca="1" si="498"/>
        <v>0</v>
      </c>
      <c r="J369" s="115"/>
      <c r="K369" s="115"/>
      <c r="L369" s="115">
        <f t="shared" ca="1" si="559"/>
        <v>0</v>
      </c>
      <c r="M369" s="115"/>
      <c r="N369" s="115">
        <f>N354</f>
        <v>4</v>
      </c>
      <c r="O369" s="115">
        <f t="shared" ca="1" si="500"/>
        <v>0</v>
      </c>
      <c r="P369" s="115"/>
      <c r="Q369" s="115"/>
      <c r="R369" s="115"/>
      <c r="S369" s="115">
        <f>IF(OR(ISBLANK(R369),ISBLANK(S354)),,(R369-R368)*S354)</f>
        <v>0</v>
      </c>
      <c r="T369" s="115">
        <f>T354</f>
        <v>4</v>
      </c>
      <c r="U369" s="115">
        <f t="shared" ca="1" si="501"/>
        <v>0</v>
      </c>
      <c r="V369" s="115"/>
      <c r="W369" s="115"/>
      <c r="X369" s="115"/>
      <c r="Y369" s="115">
        <f>IF(OR(ISBLANK(X369),ISBLANK(Y354)),,(X369-X368)*Y354)</f>
        <v>0</v>
      </c>
      <c r="Z369" s="115">
        <f>Z354</f>
        <v>4</v>
      </c>
      <c r="AA369" s="115">
        <f t="shared" ca="1" si="502"/>
        <v>0</v>
      </c>
      <c r="AB369" s="115"/>
      <c r="AC369" s="115"/>
      <c r="AD369" s="115"/>
      <c r="AE369" s="115">
        <f>IF(OR(ISBLANK(AD369),ISBLANK(AE354)),,(AD369-AD368)*AE354)</f>
        <v>0</v>
      </c>
      <c r="AF369" s="115">
        <f>AF354</f>
        <v>4</v>
      </c>
      <c r="AG369" s="115">
        <f t="shared" ca="1" si="503"/>
        <v>0</v>
      </c>
      <c r="AH369" s="115"/>
      <c r="AI369" s="115"/>
      <c r="AJ369" s="115"/>
      <c r="AK369" s="115">
        <f>IF(OR(ISBLANK(AJ369),ISBLANK(AK354)),,(AJ369-AJ368)*AK354)</f>
        <v>0</v>
      </c>
      <c r="AL369" s="115">
        <f>AL354</f>
        <v>2</v>
      </c>
      <c r="AM369" s="115">
        <f t="shared" ca="1" si="504"/>
        <v>0</v>
      </c>
      <c r="AN369" s="115"/>
      <c r="AO369" s="115"/>
      <c r="AP369" s="115">
        <f>AP354</f>
        <v>2</v>
      </c>
      <c r="AQ369" s="115">
        <f t="shared" ca="1" si="505"/>
        <v>0</v>
      </c>
      <c r="AR369" s="115"/>
      <c r="AS369" s="115"/>
      <c r="AT369" s="115">
        <f>AT354</f>
        <v>2</v>
      </c>
      <c r="AU369" s="115">
        <f t="shared" ca="1" si="506"/>
        <v>0</v>
      </c>
      <c r="AV369" s="115"/>
      <c r="AW369" s="115"/>
      <c r="AX369" s="115">
        <f>AX354</f>
        <v>2</v>
      </c>
      <c r="AY369" s="115">
        <f t="shared" ca="1" si="507"/>
        <v>0</v>
      </c>
      <c r="AZ369" s="115"/>
      <c r="BA369" s="115"/>
      <c r="BB369" s="115">
        <f>BB354</f>
        <v>2</v>
      </c>
      <c r="BC369" s="115">
        <f t="shared" ca="1" si="508"/>
        <v>0</v>
      </c>
      <c r="BD369" s="115"/>
      <c r="BE369" s="115"/>
      <c r="BF369" s="115">
        <f>BF354</f>
        <v>2</v>
      </c>
      <c r="BG369" s="115">
        <f t="shared" ca="1" si="509"/>
        <v>0</v>
      </c>
      <c r="BH369" s="115"/>
      <c r="BI369" s="115"/>
      <c r="BJ369" s="115">
        <f>BJ354</f>
        <v>3</v>
      </c>
      <c r="BK369" s="115">
        <f t="shared" ca="1" si="510"/>
        <v>0</v>
      </c>
      <c r="BL369" s="115"/>
      <c r="BM369" s="115"/>
      <c r="BN369" s="115">
        <f t="shared" ca="1" si="511"/>
        <v>0</v>
      </c>
      <c r="BO369" s="115">
        <f>BO354</f>
        <v>2</v>
      </c>
      <c r="BP369" s="115">
        <f t="shared" ca="1" si="512"/>
        <v>0</v>
      </c>
      <c r="BQ369" s="115"/>
      <c r="BR369" s="115"/>
      <c r="BS369" s="115">
        <f>BS354</f>
        <v>2</v>
      </c>
      <c r="BT369" s="115">
        <f t="shared" ca="1" si="513"/>
        <v>0</v>
      </c>
      <c r="BU369" s="115"/>
      <c r="BV369" s="115"/>
      <c r="BW369" s="115">
        <f>BW354</f>
        <v>2</v>
      </c>
      <c r="BX369" s="115">
        <f t="shared" ca="1" si="514"/>
        <v>0</v>
      </c>
      <c r="BY369" s="115"/>
      <c r="BZ369" s="115"/>
      <c r="CA369" s="115">
        <f>CA354</f>
        <v>2</v>
      </c>
      <c r="CB369" s="115">
        <f t="shared" ca="1" si="515"/>
        <v>0</v>
      </c>
      <c r="CC369" s="115"/>
      <c r="CD369" s="115"/>
      <c r="CE369" s="115">
        <f>CE354</f>
        <v>2</v>
      </c>
      <c r="CF369" s="115">
        <f t="shared" ca="1" si="516"/>
        <v>0</v>
      </c>
      <c r="CG369" s="115"/>
      <c r="CH369" s="115"/>
      <c r="CI369" s="115">
        <f>CI354</f>
        <v>2</v>
      </c>
      <c r="CJ369" s="115">
        <f t="shared" ca="1" si="517"/>
        <v>0</v>
      </c>
      <c r="CK369" s="115"/>
      <c r="CL369" s="115"/>
      <c r="CM369" s="115">
        <f>CM354</f>
        <v>3</v>
      </c>
      <c r="CN369" s="115">
        <f t="shared" ca="1" si="518"/>
        <v>0</v>
      </c>
      <c r="CO369" s="115"/>
      <c r="CP369" s="115"/>
      <c r="CQ369" s="115">
        <f t="shared" ca="1" si="519"/>
        <v>0</v>
      </c>
      <c r="CR369" s="115">
        <f>CR354</f>
        <v>3</v>
      </c>
      <c r="CS369" s="115">
        <f t="shared" ca="1" si="520"/>
        <v>0</v>
      </c>
      <c r="CT369" s="115"/>
      <c r="CU369" s="115"/>
      <c r="CV369" s="115">
        <f t="shared" ca="1" si="521"/>
        <v>0</v>
      </c>
      <c r="CW369" s="115">
        <f>CW354</f>
        <v>1</v>
      </c>
      <c r="CX369" s="115">
        <f t="shared" ca="1" si="522"/>
        <v>0</v>
      </c>
      <c r="CY369" s="115">
        <f t="shared" si="523"/>
        <v>0</v>
      </c>
      <c r="CZ369" s="115"/>
      <c r="DA369" s="115"/>
      <c r="DB369" s="115">
        <f>DB354</f>
        <v>4</v>
      </c>
      <c r="DC369" s="115">
        <f t="shared" ca="1" si="524"/>
        <v>0</v>
      </c>
      <c r="DD369" s="115"/>
      <c r="DE369" s="115"/>
      <c r="DF369" s="115"/>
      <c r="DG369" s="115">
        <f>IF(OR(ISBLANK(DF369),ISBLANK(DG354)),,(DF369-DF368)*DG354)</f>
        <v>0</v>
      </c>
      <c r="DH369" s="115">
        <f>DH354</f>
        <v>4</v>
      </c>
      <c r="DI369" s="115">
        <f t="shared" ca="1" si="525"/>
        <v>0</v>
      </c>
      <c r="DJ369" s="115"/>
      <c r="DK369" s="115"/>
      <c r="DL369" s="115"/>
      <c r="DM369" s="115">
        <f>IF(OR(ISBLANK(DL369),ISBLANK(DM354)),,(DL369-DL368)*DM354)</f>
        <v>0</v>
      </c>
      <c r="DN369" s="115">
        <f>DN354</f>
        <v>4</v>
      </c>
      <c r="DO369" s="115">
        <f t="shared" ca="1" si="526"/>
        <v>0</v>
      </c>
      <c r="DP369" s="115"/>
      <c r="DQ369" s="115"/>
      <c r="DR369" s="115"/>
      <c r="DS369" s="115">
        <f>IF(OR(ISBLANK(DR369),ISBLANK(DS354)),,(DR369-DR368)*DS354)</f>
        <v>0</v>
      </c>
      <c r="DT369" s="115">
        <f>DT354</f>
        <v>2</v>
      </c>
      <c r="DU369" s="115">
        <f t="shared" ca="1" si="527"/>
        <v>0</v>
      </c>
      <c r="DV369" s="115"/>
      <c r="DW369" s="115"/>
      <c r="DX369" s="115">
        <f t="shared" ca="1" si="528"/>
        <v>0</v>
      </c>
      <c r="DY369" s="115">
        <f>DY354</f>
        <v>1</v>
      </c>
      <c r="DZ369" s="115">
        <f t="shared" ca="1" si="529"/>
        <v>0</v>
      </c>
      <c r="EA369" s="115">
        <f t="shared" si="530"/>
        <v>0</v>
      </c>
      <c r="EB369" s="115"/>
      <c r="EC369" s="115"/>
      <c r="ED369" s="115">
        <f>ED354</f>
        <v>4</v>
      </c>
      <c r="EE369" s="115">
        <f t="shared" ca="1" si="531"/>
        <v>0</v>
      </c>
      <c r="EF369" s="115"/>
      <c r="EG369" s="115"/>
      <c r="EH369" s="115"/>
      <c r="EI369" s="115">
        <f>IF(OR(ISBLANK(EH369),ISBLANK(EI354)),,(EH369-EH368)*EI354)</f>
        <v>0</v>
      </c>
      <c r="EJ369" s="115">
        <f>EJ354</f>
        <v>4</v>
      </c>
      <c r="EK369" s="115">
        <f t="shared" ca="1" si="532"/>
        <v>0</v>
      </c>
      <c r="EL369" s="115"/>
      <c r="EM369" s="115"/>
      <c r="EN369" s="115"/>
      <c r="EO369" s="115">
        <f>IF(OR(ISBLANK(EN369),ISBLANK(EO354)),,(EN369-EN368)*EO354)</f>
        <v>0</v>
      </c>
      <c r="EP369" s="115">
        <f>EP354</f>
        <v>4</v>
      </c>
      <c r="EQ369" s="115">
        <f t="shared" ca="1" si="533"/>
        <v>0</v>
      </c>
      <c r="ER369" s="115"/>
      <c r="ES369" s="115"/>
      <c r="ET369" s="115"/>
      <c r="EU369" s="115">
        <f>IF(OR(ISBLANK(ET369),ISBLANK(EU354)),,(ET369-ET368)*EU354)</f>
        <v>0</v>
      </c>
      <c r="EV369" s="115">
        <f>EV354</f>
        <v>4</v>
      </c>
      <c r="EW369" s="115">
        <f t="shared" ca="1" si="534"/>
        <v>0</v>
      </c>
      <c r="EX369" s="115"/>
      <c r="EY369" s="115"/>
      <c r="EZ369" s="115"/>
      <c r="FA369" s="115">
        <f>IF(OR(ISBLANK(EZ369),ISBLANK(FA354)),,(EZ369-EZ368)*FA354)</f>
        <v>0</v>
      </c>
      <c r="FB369" s="115">
        <f>FB354</f>
        <v>4</v>
      </c>
      <c r="FC369" s="115">
        <f t="shared" ca="1" si="535"/>
        <v>0</v>
      </c>
      <c r="FD369" s="115"/>
      <c r="FE369" s="115"/>
      <c r="FF369" s="115"/>
      <c r="FG369" s="115">
        <f>IF(OR(ISBLANK(FF369),ISBLANK(FG354)),,(FF369-FF368)*FG354)</f>
        <v>0</v>
      </c>
      <c r="FH369" s="115">
        <f>FH354</f>
        <v>4</v>
      </c>
      <c r="FI369" s="115">
        <f t="shared" ca="1" si="536"/>
        <v>0</v>
      </c>
      <c r="FJ369" s="115"/>
      <c r="FK369" s="115"/>
      <c r="FL369" s="115"/>
      <c r="FM369" s="115">
        <f>IF(OR(ISBLANK(FL369),ISBLANK(FM354)),,(FL369-FL368)*FM354)</f>
        <v>0</v>
      </c>
      <c r="FN369" s="115">
        <f>FN354</f>
        <v>3</v>
      </c>
      <c r="FO369" s="115">
        <f t="shared" ca="1" si="537"/>
        <v>0</v>
      </c>
      <c r="FP369" s="115"/>
      <c r="FQ369" s="115"/>
      <c r="FR369" s="115">
        <f t="shared" ca="1" si="560"/>
        <v>0</v>
      </c>
      <c r="FS369" s="115">
        <f>FS354</f>
        <v>3</v>
      </c>
      <c r="FT369" s="115">
        <f t="shared" ca="1" si="539"/>
        <v>0</v>
      </c>
      <c r="FU369" s="115"/>
      <c r="FV369" s="115"/>
      <c r="FW369" s="115"/>
      <c r="FX369" s="115">
        <f t="shared" ca="1" si="540"/>
        <v>0</v>
      </c>
      <c r="FY369" s="115">
        <f>FY354</f>
        <v>1</v>
      </c>
      <c r="FZ369" s="115">
        <f t="shared" ca="1" si="541"/>
        <v>0</v>
      </c>
      <c r="GA369" s="115">
        <f t="shared" si="542"/>
        <v>0</v>
      </c>
      <c r="GB369" s="115"/>
      <c r="GC369" s="115"/>
      <c r="GD369" s="115">
        <f>GD354</f>
        <v>3</v>
      </c>
      <c r="GE369" s="115">
        <f t="shared" ca="1" si="543"/>
        <v>0</v>
      </c>
      <c r="GF369" s="115"/>
      <c r="GG369" s="115"/>
      <c r="GH369" s="115">
        <f t="shared" ca="1" si="561"/>
        <v>0</v>
      </c>
      <c r="GI369" s="115">
        <f t="shared" ca="1" si="545"/>
        <v>0</v>
      </c>
      <c r="GJ369" s="115">
        <f>GJ354</f>
        <v>1</v>
      </c>
      <c r="GK369" s="115">
        <f t="shared" ca="1" si="546"/>
        <v>0</v>
      </c>
      <c r="GL369" s="115">
        <f t="shared" si="547"/>
        <v>0</v>
      </c>
      <c r="GM369" s="115"/>
      <c r="GN369" s="115"/>
      <c r="GO369" s="115">
        <f>GO354</f>
        <v>3</v>
      </c>
      <c r="GP369" s="115">
        <f t="shared" ca="1" si="548"/>
        <v>0</v>
      </c>
      <c r="GQ369" s="115"/>
      <c r="GR369" s="115"/>
      <c r="GS369" s="115"/>
      <c r="GT369" s="115">
        <f>GT354</f>
        <v>3</v>
      </c>
      <c r="GU369" s="115">
        <f t="shared" ca="1" si="549"/>
        <v>0</v>
      </c>
      <c r="GV369" s="115"/>
      <c r="GW369" s="115"/>
      <c r="GX369" s="115"/>
      <c r="GY369" s="115"/>
      <c r="GZ369" s="115">
        <f>GZ354</f>
        <v>3</v>
      </c>
      <c r="HA369" s="115">
        <f t="shared" ca="1" si="550"/>
        <v>0</v>
      </c>
      <c r="HB369" s="115"/>
      <c r="HC369" s="115"/>
      <c r="HD369" s="115"/>
      <c r="HE369" s="115">
        <f>HE354</f>
        <v>3</v>
      </c>
      <c r="HF369" s="115">
        <f t="shared" ca="1" si="551"/>
        <v>0</v>
      </c>
      <c r="HG369" s="115"/>
      <c r="HH369" s="115"/>
      <c r="HI369" s="115"/>
      <c r="HJ369" s="115">
        <f>HJ354</f>
        <v>3</v>
      </c>
      <c r="HK369" s="115">
        <f t="shared" ca="1" si="552"/>
        <v>0</v>
      </c>
      <c r="HL369" s="115"/>
      <c r="HM369" s="115"/>
      <c r="HN369" s="115"/>
      <c r="HO369" s="115">
        <f>HO354</f>
        <v>3</v>
      </c>
      <c r="HP369" s="115">
        <f t="shared" ca="1" si="553"/>
        <v>0</v>
      </c>
      <c r="HQ369" s="115"/>
      <c r="HR369" s="115"/>
      <c r="HS369" s="115"/>
      <c r="HT369" s="115">
        <f>HT354</f>
        <v>3</v>
      </c>
      <c r="HU369" s="115">
        <f t="shared" ca="1" si="554"/>
        <v>0</v>
      </c>
      <c r="HV369" s="115"/>
      <c r="HW369" s="115"/>
      <c r="HX369" s="115"/>
      <c r="HY369" s="115">
        <f>HY354</f>
        <v>3</v>
      </c>
      <c r="HZ369" s="115">
        <f t="shared" ca="1" si="555"/>
        <v>0</v>
      </c>
      <c r="IA369" s="115"/>
      <c r="IB369" s="115"/>
      <c r="IC369" s="115">
        <f t="shared" ca="1" si="556"/>
        <v>0</v>
      </c>
      <c r="ID369" s="115">
        <f>ID354</f>
        <v>3</v>
      </c>
      <c r="IE369" s="115">
        <f t="shared" ca="1" si="557"/>
        <v>0</v>
      </c>
      <c r="IF369" s="115"/>
      <c r="IG369" s="115"/>
      <c r="IH369" s="115"/>
      <c r="II369" s="115">
        <f>II354</f>
        <v>3</v>
      </c>
      <c r="IJ369" s="115">
        <f t="shared" ca="1" si="558"/>
        <v>0</v>
      </c>
      <c r="IK369" s="115"/>
      <c r="IL369" s="115"/>
      <c r="IM369" s="115"/>
    </row>
    <row r="370" spans="2:247" x14ac:dyDescent="0.25">
      <c r="B370" s="114">
        <v>15</v>
      </c>
      <c r="C370" s="188">
        <f>C354</f>
        <v>2</v>
      </c>
      <c r="D370" s="188">
        <f t="shared" ca="1" si="497"/>
        <v>0</v>
      </c>
      <c r="E370" s="188"/>
      <c r="F370" s="188"/>
      <c r="G370" s="188"/>
      <c r="H370" s="115">
        <f>H354</f>
        <v>3</v>
      </c>
      <c r="I370" s="115">
        <f t="shared" ca="1" si="498"/>
        <v>0</v>
      </c>
      <c r="J370" s="115"/>
      <c r="K370" s="115"/>
      <c r="L370" s="115">
        <f t="shared" ca="1" si="559"/>
        <v>0</v>
      </c>
      <c r="M370" s="115"/>
      <c r="N370" s="115">
        <f>N354</f>
        <v>4</v>
      </c>
      <c r="O370" s="115">
        <f t="shared" ca="1" si="500"/>
        <v>0</v>
      </c>
      <c r="P370" s="115"/>
      <c r="Q370" s="115"/>
      <c r="R370" s="115"/>
      <c r="S370" s="115">
        <f>IF(OR(ISBLANK(R370),ISBLANK(S354)),,(R370-R369)*S354)</f>
        <v>0</v>
      </c>
      <c r="T370" s="115">
        <f>T354</f>
        <v>4</v>
      </c>
      <c r="U370" s="115">
        <f t="shared" ca="1" si="501"/>
        <v>0</v>
      </c>
      <c r="V370" s="115"/>
      <c r="W370" s="115"/>
      <c r="X370" s="115"/>
      <c r="Y370" s="115">
        <f>IF(OR(ISBLANK(X370),ISBLANK(Y354)),,(X370-X369)*Y354)</f>
        <v>0</v>
      </c>
      <c r="Z370" s="115">
        <f>Z354</f>
        <v>4</v>
      </c>
      <c r="AA370" s="115">
        <f t="shared" ca="1" si="502"/>
        <v>0</v>
      </c>
      <c r="AB370" s="115"/>
      <c r="AC370" s="115"/>
      <c r="AD370" s="115"/>
      <c r="AE370" s="115">
        <f>IF(OR(ISBLANK(AD370),ISBLANK(AE354)),,(AD370-AD369)*AE354)</f>
        <v>0</v>
      </c>
      <c r="AF370" s="115">
        <f>AF354</f>
        <v>4</v>
      </c>
      <c r="AG370" s="115">
        <f t="shared" ca="1" si="503"/>
        <v>0</v>
      </c>
      <c r="AH370" s="115"/>
      <c r="AI370" s="115"/>
      <c r="AJ370" s="115"/>
      <c r="AK370" s="115">
        <f>IF(OR(ISBLANK(AJ370),ISBLANK(AK354)),,(AJ370-AJ369)*AK354)</f>
        <v>0</v>
      </c>
      <c r="AL370" s="115">
        <f>AL354</f>
        <v>2</v>
      </c>
      <c r="AM370" s="115">
        <f t="shared" ca="1" si="504"/>
        <v>0</v>
      </c>
      <c r="AN370" s="115"/>
      <c r="AO370" s="115"/>
      <c r="AP370" s="115">
        <f>AP354</f>
        <v>2</v>
      </c>
      <c r="AQ370" s="115">
        <f t="shared" ca="1" si="505"/>
        <v>0</v>
      </c>
      <c r="AR370" s="115"/>
      <c r="AS370" s="115"/>
      <c r="AT370" s="115">
        <f>AT354</f>
        <v>2</v>
      </c>
      <c r="AU370" s="115">
        <f t="shared" ca="1" si="506"/>
        <v>0</v>
      </c>
      <c r="AV370" s="115"/>
      <c r="AW370" s="115"/>
      <c r="AX370" s="115">
        <f>AX354</f>
        <v>2</v>
      </c>
      <c r="AY370" s="115">
        <f t="shared" ca="1" si="507"/>
        <v>0</v>
      </c>
      <c r="AZ370" s="115"/>
      <c r="BA370" s="115"/>
      <c r="BB370" s="115">
        <f>BB354</f>
        <v>2</v>
      </c>
      <c r="BC370" s="115">
        <f t="shared" ca="1" si="508"/>
        <v>0</v>
      </c>
      <c r="BD370" s="115"/>
      <c r="BE370" s="115"/>
      <c r="BF370" s="115">
        <f>BF354</f>
        <v>2</v>
      </c>
      <c r="BG370" s="115">
        <f t="shared" ca="1" si="509"/>
        <v>0</v>
      </c>
      <c r="BH370" s="115"/>
      <c r="BI370" s="115"/>
      <c r="BJ370" s="115">
        <f>BJ354</f>
        <v>3</v>
      </c>
      <c r="BK370" s="115">
        <f t="shared" ca="1" si="510"/>
        <v>0</v>
      </c>
      <c r="BL370" s="115"/>
      <c r="BM370" s="115"/>
      <c r="BN370" s="115">
        <f t="shared" ca="1" si="511"/>
        <v>0</v>
      </c>
      <c r="BO370" s="115">
        <f>BO354</f>
        <v>2</v>
      </c>
      <c r="BP370" s="115">
        <f t="shared" ca="1" si="512"/>
        <v>0</v>
      </c>
      <c r="BQ370" s="115"/>
      <c r="BR370" s="115"/>
      <c r="BS370" s="115">
        <f>BS354</f>
        <v>2</v>
      </c>
      <c r="BT370" s="115">
        <f t="shared" ca="1" si="513"/>
        <v>0</v>
      </c>
      <c r="BU370" s="115"/>
      <c r="BV370" s="115"/>
      <c r="BW370" s="115">
        <f>BW354</f>
        <v>2</v>
      </c>
      <c r="BX370" s="115">
        <f t="shared" ca="1" si="514"/>
        <v>0</v>
      </c>
      <c r="BY370" s="115"/>
      <c r="BZ370" s="115"/>
      <c r="CA370" s="115">
        <f>CA354</f>
        <v>2</v>
      </c>
      <c r="CB370" s="115">
        <f t="shared" ca="1" si="515"/>
        <v>0</v>
      </c>
      <c r="CC370" s="115"/>
      <c r="CD370" s="115"/>
      <c r="CE370" s="115">
        <f>CE354</f>
        <v>2</v>
      </c>
      <c r="CF370" s="115">
        <f t="shared" ca="1" si="516"/>
        <v>0</v>
      </c>
      <c r="CG370" s="115"/>
      <c r="CH370" s="115"/>
      <c r="CI370" s="115">
        <f>CI354</f>
        <v>2</v>
      </c>
      <c r="CJ370" s="115">
        <f t="shared" ca="1" si="517"/>
        <v>0</v>
      </c>
      <c r="CK370" s="115"/>
      <c r="CL370" s="115"/>
      <c r="CM370" s="115">
        <f>CM354</f>
        <v>3</v>
      </c>
      <c r="CN370" s="115">
        <f t="shared" ca="1" si="518"/>
        <v>0</v>
      </c>
      <c r="CO370" s="115"/>
      <c r="CP370" s="115"/>
      <c r="CQ370" s="115">
        <f t="shared" ca="1" si="519"/>
        <v>0</v>
      </c>
      <c r="CR370" s="115">
        <f>CR354</f>
        <v>3</v>
      </c>
      <c r="CS370" s="115">
        <f t="shared" ca="1" si="520"/>
        <v>0</v>
      </c>
      <c r="CT370" s="115"/>
      <c r="CU370" s="115"/>
      <c r="CV370" s="115">
        <f t="shared" ca="1" si="521"/>
        <v>0</v>
      </c>
      <c r="CW370" s="115">
        <f>CW354</f>
        <v>1</v>
      </c>
      <c r="CX370" s="115">
        <f t="shared" ca="1" si="522"/>
        <v>0</v>
      </c>
      <c r="CY370" s="115">
        <f t="shared" si="523"/>
        <v>0</v>
      </c>
      <c r="CZ370" s="115"/>
      <c r="DA370" s="115"/>
      <c r="DB370" s="115">
        <f>DB354</f>
        <v>4</v>
      </c>
      <c r="DC370" s="115">
        <f t="shared" ca="1" si="524"/>
        <v>0</v>
      </c>
      <c r="DD370" s="115"/>
      <c r="DE370" s="115"/>
      <c r="DF370" s="115"/>
      <c r="DG370" s="115">
        <f>IF(OR(ISBLANK(DF370),ISBLANK(DG354)),,(DF370-DF369)*DG354)</f>
        <v>0</v>
      </c>
      <c r="DH370" s="115">
        <f>DH354</f>
        <v>4</v>
      </c>
      <c r="DI370" s="115">
        <f t="shared" ca="1" si="525"/>
        <v>0</v>
      </c>
      <c r="DJ370" s="115"/>
      <c r="DK370" s="115"/>
      <c r="DL370" s="115"/>
      <c r="DM370" s="115">
        <f>IF(OR(ISBLANK(DL370),ISBLANK(DM354)),,(DL370-DL369)*DM354)</f>
        <v>0</v>
      </c>
      <c r="DN370" s="115">
        <f>DN354</f>
        <v>4</v>
      </c>
      <c r="DO370" s="115">
        <f t="shared" ca="1" si="526"/>
        <v>0</v>
      </c>
      <c r="DP370" s="115"/>
      <c r="DQ370" s="115"/>
      <c r="DR370" s="115"/>
      <c r="DS370" s="115">
        <f>IF(OR(ISBLANK(DR370),ISBLANK(DS354)),,(DR370-DR369)*DS354)</f>
        <v>0</v>
      </c>
      <c r="DT370" s="115">
        <f>DT354</f>
        <v>2</v>
      </c>
      <c r="DU370" s="115">
        <f t="shared" ca="1" si="527"/>
        <v>0</v>
      </c>
      <c r="DV370" s="115"/>
      <c r="DW370" s="115"/>
      <c r="DX370" s="115">
        <f t="shared" ca="1" si="528"/>
        <v>0</v>
      </c>
      <c r="DY370" s="115">
        <f>DY354</f>
        <v>1</v>
      </c>
      <c r="DZ370" s="115">
        <f t="shared" ca="1" si="529"/>
        <v>0</v>
      </c>
      <c r="EA370" s="115">
        <f t="shared" si="530"/>
        <v>0</v>
      </c>
      <c r="EB370" s="115"/>
      <c r="EC370" s="115"/>
      <c r="ED370" s="115">
        <f>ED354</f>
        <v>4</v>
      </c>
      <c r="EE370" s="115">
        <f t="shared" ca="1" si="531"/>
        <v>0</v>
      </c>
      <c r="EF370" s="115"/>
      <c r="EG370" s="115"/>
      <c r="EH370" s="115"/>
      <c r="EI370" s="115">
        <f>IF(OR(ISBLANK(EH370),ISBLANK(EI354)),,(EH370-EH369)*EI354)</f>
        <v>0</v>
      </c>
      <c r="EJ370" s="115">
        <f>EJ354</f>
        <v>4</v>
      </c>
      <c r="EK370" s="115">
        <f t="shared" ca="1" si="532"/>
        <v>0</v>
      </c>
      <c r="EL370" s="115"/>
      <c r="EM370" s="115"/>
      <c r="EN370" s="115"/>
      <c r="EO370" s="115">
        <f>IF(OR(ISBLANK(EN370),ISBLANK(EO354)),,(EN370-EN369)*EO354)</f>
        <v>0</v>
      </c>
      <c r="EP370" s="115">
        <f>EP354</f>
        <v>4</v>
      </c>
      <c r="EQ370" s="115">
        <f t="shared" ca="1" si="533"/>
        <v>0</v>
      </c>
      <c r="ER370" s="115"/>
      <c r="ES370" s="115"/>
      <c r="ET370" s="115"/>
      <c r="EU370" s="115">
        <f>IF(OR(ISBLANK(ET370),ISBLANK(EU354)),,(ET370-ET369)*EU354)</f>
        <v>0</v>
      </c>
      <c r="EV370" s="115">
        <f>EV354</f>
        <v>4</v>
      </c>
      <c r="EW370" s="115">
        <f t="shared" ca="1" si="534"/>
        <v>0</v>
      </c>
      <c r="EX370" s="115"/>
      <c r="EY370" s="115"/>
      <c r="EZ370" s="115"/>
      <c r="FA370" s="115">
        <f>IF(OR(ISBLANK(EZ370),ISBLANK(FA354)),,(EZ370-EZ369)*FA354)</f>
        <v>0</v>
      </c>
      <c r="FB370" s="115">
        <f>FB354</f>
        <v>4</v>
      </c>
      <c r="FC370" s="115">
        <f t="shared" ca="1" si="535"/>
        <v>0</v>
      </c>
      <c r="FD370" s="115"/>
      <c r="FE370" s="115"/>
      <c r="FF370" s="115"/>
      <c r="FG370" s="115">
        <f>IF(OR(ISBLANK(FF370),ISBLANK(FG354)),,(FF370-FF369)*FG354)</f>
        <v>0</v>
      </c>
      <c r="FH370" s="115">
        <f>FH354</f>
        <v>4</v>
      </c>
      <c r="FI370" s="115">
        <f t="shared" ca="1" si="536"/>
        <v>0</v>
      </c>
      <c r="FJ370" s="115"/>
      <c r="FK370" s="115"/>
      <c r="FL370" s="115"/>
      <c r="FM370" s="115">
        <f>IF(OR(ISBLANK(FL370),ISBLANK(FM354)),,(FL370-FL369)*FM354)</f>
        <v>0</v>
      </c>
      <c r="FN370" s="115">
        <f>FN354</f>
        <v>3</v>
      </c>
      <c r="FO370" s="115">
        <f t="shared" ca="1" si="537"/>
        <v>0</v>
      </c>
      <c r="FP370" s="115"/>
      <c r="FQ370" s="115"/>
      <c r="FR370" s="115">
        <f t="shared" ca="1" si="560"/>
        <v>0</v>
      </c>
      <c r="FS370" s="115">
        <f>FS354</f>
        <v>3</v>
      </c>
      <c r="FT370" s="115">
        <f t="shared" ca="1" si="539"/>
        <v>0</v>
      </c>
      <c r="FU370" s="115"/>
      <c r="FV370" s="115"/>
      <c r="FW370" s="115"/>
      <c r="FX370" s="115">
        <f t="shared" ca="1" si="540"/>
        <v>0</v>
      </c>
      <c r="FY370" s="115">
        <f>FY354</f>
        <v>1</v>
      </c>
      <c r="FZ370" s="115">
        <f t="shared" ca="1" si="541"/>
        <v>0</v>
      </c>
      <c r="GA370" s="115">
        <f t="shared" si="542"/>
        <v>0</v>
      </c>
      <c r="GB370" s="115"/>
      <c r="GC370" s="115"/>
      <c r="GD370" s="115">
        <f>GD354</f>
        <v>3</v>
      </c>
      <c r="GE370" s="115">
        <f t="shared" ca="1" si="543"/>
        <v>0</v>
      </c>
      <c r="GF370" s="115"/>
      <c r="GG370" s="115"/>
      <c r="GH370" s="115">
        <f t="shared" ca="1" si="561"/>
        <v>0</v>
      </c>
      <c r="GI370" s="115">
        <f t="shared" ca="1" si="545"/>
        <v>0</v>
      </c>
      <c r="GJ370" s="115">
        <f>GJ354</f>
        <v>1</v>
      </c>
      <c r="GK370" s="115">
        <f t="shared" ca="1" si="546"/>
        <v>0</v>
      </c>
      <c r="GL370" s="115">
        <f t="shared" si="547"/>
        <v>0</v>
      </c>
      <c r="GM370" s="115"/>
      <c r="GN370" s="115"/>
      <c r="GO370" s="115">
        <f>GO354</f>
        <v>3</v>
      </c>
      <c r="GP370" s="115">
        <f t="shared" ca="1" si="548"/>
        <v>0</v>
      </c>
      <c r="GQ370" s="115"/>
      <c r="GR370" s="115"/>
      <c r="GS370" s="115"/>
      <c r="GT370" s="115">
        <f>GT354</f>
        <v>3</v>
      </c>
      <c r="GU370" s="115">
        <f t="shared" ca="1" si="549"/>
        <v>0</v>
      </c>
      <c r="GV370" s="115"/>
      <c r="GW370" s="115"/>
      <c r="GX370" s="115"/>
      <c r="GY370" s="115"/>
      <c r="GZ370" s="115">
        <f>GZ354</f>
        <v>3</v>
      </c>
      <c r="HA370" s="115">
        <f t="shared" ca="1" si="550"/>
        <v>0</v>
      </c>
      <c r="HB370" s="115"/>
      <c r="HC370" s="115"/>
      <c r="HD370" s="115"/>
      <c r="HE370" s="115">
        <f>HE354</f>
        <v>3</v>
      </c>
      <c r="HF370" s="115">
        <f t="shared" ca="1" si="551"/>
        <v>0</v>
      </c>
      <c r="HG370" s="115"/>
      <c r="HH370" s="115"/>
      <c r="HI370" s="115"/>
      <c r="HJ370" s="115">
        <f>HJ354</f>
        <v>3</v>
      </c>
      <c r="HK370" s="115">
        <f t="shared" ca="1" si="552"/>
        <v>0</v>
      </c>
      <c r="HL370" s="115"/>
      <c r="HM370" s="115"/>
      <c r="HN370" s="115"/>
      <c r="HO370" s="115">
        <f>HO354</f>
        <v>3</v>
      </c>
      <c r="HP370" s="115">
        <f t="shared" ca="1" si="553"/>
        <v>0</v>
      </c>
      <c r="HQ370" s="115"/>
      <c r="HR370" s="115"/>
      <c r="HS370" s="115"/>
      <c r="HT370" s="115">
        <f>HT354</f>
        <v>3</v>
      </c>
      <c r="HU370" s="115">
        <f t="shared" ca="1" si="554"/>
        <v>0</v>
      </c>
      <c r="HV370" s="115"/>
      <c r="HW370" s="115"/>
      <c r="HX370" s="115"/>
      <c r="HY370" s="115">
        <f>HY354</f>
        <v>3</v>
      </c>
      <c r="HZ370" s="115">
        <f t="shared" ca="1" si="555"/>
        <v>0</v>
      </c>
      <c r="IA370" s="115"/>
      <c r="IB370" s="115"/>
      <c r="IC370" s="115">
        <f t="shared" ca="1" si="556"/>
        <v>0</v>
      </c>
      <c r="ID370" s="115">
        <f>ID354</f>
        <v>3</v>
      </c>
      <c r="IE370" s="115">
        <f t="shared" ca="1" si="557"/>
        <v>0</v>
      </c>
      <c r="IF370" s="115"/>
      <c r="IG370" s="115"/>
      <c r="IH370" s="115"/>
      <c r="II370" s="115">
        <f>II354</f>
        <v>3</v>
      </c>
      <c r="IJ370" s="115">
        <f t="shared" ca="1" si="558"/>
        <v>0</v>
      </c>
      <c r="IK370" s="115"/>
      <c r="IL370" s="115"/>
      <c r="IM370" s="115"/>
    </row>
    <row r="371" spans="2:247" x14ac:dyDescent="0.25">
      <c r="B371" s="114">
        <v>16</v>
      </c>
      <c r="C371" s="188">
        <f>C354</f>
        <v>2</v>
      </c>
      <c r="D371" s="188">
        <f t="shared" ca="1" si="497"/>
        <v>0</v>
      </c>
      <c r="E371" s="188"/>
      <c r="F371" s="188"/>
      <c r="G371" s="188"/>
      <c r="H371" s="115">
        <f>H354</f>
        <v>3</v>
      </c>
      <c r="I371" s="115">
        <f t="shared" ca="1" si="498"/>
        <v>0</v>
      </c>
      <c r="J371" s="115"/>
      <c r="K371" s="115"/>
      <c r="L371" s="115">
        <f t="shared" ca="1" si="559"/>
        <v>0</v>
      </c>
      <c r="M371" s="115"/>
      <c r="N371" s="115">
        <f>N354</f>
        <v>4</v>
      </c>
      <c r="O371" s="115">
        <f t="shared" ca="1" si="500"/>
        <v>0</v>
      </c>
      <c r="P371" s="115"/>
      <c r="Q371" s="115"/>
      <c r="R371" s="115"/>
      <c r="S371" s="115">
        <f>IF(OR(ISBLANK(R371),ISBLANK(S354)),,(R371-R370)*S354)</f>
        <v>0</v>
      </c>
      <c r="T371" s="115">
        <f>T354</f>
        <v>4</v>
      </c>
      <c r="U371" s="115">
        <f t="shared" ca="1" si="501"/>
        <v>0</v>
      </c>
      <c r="V371" s="115"/>
      <c r="W371" s="115"/>
      <c r="X371" s="115"/>
      <c r="Y371" s="115">
        <f>IF(OR(ISBLANK(X371),ISBLANK(Y354)),,(X371-X370)*Y354)</f>
        <v>0</v>
      </c>
      <c r="Z371" s="115">
        <f>Z354</f>
        <v>4</v>
      </c>
      <c r="AA371" s="115">
        <f t="shared" ca="1" si="502"/>
        <v>0</v>
      </c>
      <c r="AB371" s="115"/>
      <c r="AC371" s="115"/>
      <c r="AD371" s="115"/>
      <c r="AE371" s="115">
        <f>IF(OR(ISBLANK(AD371),ISBLANK(AE354)),,(AD371-AD370)*AE354)</f>
        <v>0</v>
      </c>
      <c r="AF371" s="115">
        <f>AF354</f>
        <v>4</v>
      </c>
      <c r="AG371" s="115">
        <f t="shared" ca="1" si="503"/>
        <v>0</v>
      </c>
      <c r="AH371" s="115"/>
      <c r="AI371" s="115"/>
      <c r="AJ371" s="115"/>
      <c r="AK371" s="115">
        <f>IF(OR(ISBLANK(AJ371),ISBLANK(AK354)),,(AJ371-AJ370)*AK354)</f>
        <v>0</v>
      </c>
      <c r="AL371" s="115">
        <f>AL354</f>
        <v>2</v>
      </c>
      <c r="AM371" s="115">
        <f t="shared" ca="1" si="504"/>
        <v>0</v>
      </c>
      <c r="AN371" s="115"/>
      <c r="AO371" s="115"/>
      <c r="AP371" s="115">
        <f>AP354</f>
        <v>2</v>
      </c>
      <c r="AQ371" s="115">
        <f t="shared" ca="1" si="505"/>
        <v>0</v>
      </c>
      <c r="AR371" s="115"/>
      <c r="AS371" s="115"/>
      <c r="AT371" s="115">
        <f>AT354</f>
        <v>2</v>
      </c>
      <c r="AU371" s="115">
        <f t="shared" ca="1" si="506"/>
        <v>0</v>
      </c>
      <c r="AV371" s="115"/>
      <c r="AW371" s="115"/>
      <c r="AX371" s="115">
        <f>AX354</f>
        <v>2</v>
      </c>
      <c r="AY371" s="115">
        <f t="shared" ca="1" si="507"/>
        <v>0</v>
      </c>
      <c r="AZ371" s="115"/>
      <c r="BA371" s="115"/>
      <c r="BB371" s="115">
        <f>BB354</f>
        <v>2</v>
      </c>
      <c r="BC371" s="115">
        <f t="shared" ca="1" si="508"/>
        <v>0</v>
      </c>
      <c r="BD371" s="115"/>
      <c r="BE371" s="115"/>
      <c r="BF371" s="115">
        <f>BF354</f>
        <v>2</v>
      </c>
      <c r="BG371" s="115">
        <f t="shared" ca="1" si="509"/>
        <v>0</v>
      </c>
      <c r="BH371" s="115"/>
      <c r="BI371" s="115"/>
      <c r="BJ371" s="115">
        <f>BJ354</f>
        <v>3</v>
      </c>
      <c r="BK371" s="115">
        <f t="shared" ca="1" si="510"/>
        <v>0</v>
      </c>
      <c r="BL371" s="115"/>
      <c r="BM371" s="115"/>
      <c r="BN371" s="115">
        <f t="shared" ca="1" si="511"/>
        <v>0</v>
      </c>
      <c r="BO371" s="115">
        <f>BO354</f>
        <v>2</v>
      </c>
      <c r="BP371" s="115">
        <f t="shared" ca="1" si="512"/>
        <v>0</v>
      </c>
      <c r="BQ371" s="115"/>
      <c r="BR371" s="115"/>
      <c r="BS371" s="115">
        <f>BS354</f>
        <v>2</v>
      </c>
      <c r="BT371" s="115">
        <f t="shared" ca="1" si="513"/>
        <v>0</v>
      </c>
      <c r="BU371" s="115"/>
      <c r="BV371" s="115"/>
      <c r="BW371" s="115">
        <f>BW354</f>
        <v>2</v>
      </c>
      <c r="BX371" s="115">
        <f t="shared" ca="1" si="514"/>
        <v>0</v>
      </c>
      <c r="BY371" s="115"/>
      <c r="BZ371" s="115"/>
      <c r="CA371" s="115">
        <f>CA354</f>
        <v>2</v>
      </c>
      <c r="CB371" s="115">
        <f t="shared" ca="1" si="515"/>
        <v>0</v>
      </c>
      <c r="CC371" s="115"/>
      <c r="CD371" s="115"/>
      <c r="CE371" s="115">
        <f>CE354</f>
        <v>2</v>
      </c>
      <c r="CF371" s="115">
        <f t="shared" ca="1" si="516"/>
        <v>0</v>
      </c>
      <c r="CG371" s="115"/>
      <c r="CH371" s="115"/>
      <c r="CI371" s="115">
        <f>CI354</f>
        <v>2</v>
      </c>
      <c r="CJ371" s="115">
        <f t="shared" ca="1" si="517"/>
        <v>0</v>
      </c>
      <c r="CK371" s="115"/>
      <c r="CL371" s="115"/>
      <c r="CM371" s="115">
        <f>CM354</f>
        <v>3</v>
      </c>
      <c r="CN371" s="115">
        <f t="shared" ca="1" si="518"/>
        <v>0</v>
      </c>
      <c r="CO371" s="115"/>
      <c r="CP371" s="115"/>
      <c r="CQ371" s="115">
        <f t="shared" ca="1" si="519"/>
        <v>0</v>
      </c>
      <c r="CR371" s="115">
        <f>CR354</f>
        <v>3</v>
      </c>
      <c r="CS371" s="115">
        <f t="shared" ca="1" si="520"/>
        <v>0</v>
      </c>
      <c r="CT371" s="115"/>
      <c r="CU371" s="115"/>
      <c r="CV371" s="115">
        <f t="shared" ca="1" si="521"/>
        <v>0</v>
      </c>
      <c r="CW371" s="115">
        <f>CW354</f>
        <v>1</v>
      </c>
      <c r="CX371" s="115">
        <f t="shared" ca="1" si="522"/>
        <v>0</v>
      </c>
      <c r="CY371" s="115">
        <f t="shared" si="523"/>
        <v>0</v>
      </c>
      <c r="CZ371" s="115"/>
      <c r="DA371" s="115"/>
      <c r="DB371" s="115">
        <f>DB354</f>
        <v>4</v>
      </c>
      <c r="DC371" s="115">
        <f t="shared" ca="1" si="524"/>
        <v>0</v>
      </c>
      <c r="DD371" s="115"/>
      <c r="DE371" s="115"/>
      <c r="DF371" s="115"/>
      <c r="DG371" s="115">
        <f>IF(OR(ISBLANK(DF371),ISBLANK(DG354)),,(DF371-DF370)*DG354)</f>
        <v>0</v>
      </c>
      <c r="DH371" s="115">
        <f>DH354</f>
        <v>4</v>
      </c>
      <c r="DI371" s="115">
        <f t="shared" ca="1" si="525"/>
        <v>0</v>
      </c>
      <c r="DJ371" s="115"/>
      <c r="DK371" s="115"/>
      <c r="DL371" s="115"/>
      <c r="DM371" s="115">
        <f>IF(OR(ISBLANK(DL371),ISBLANK(DM354)),,(DL371-DL370)*DM354)</f>
        <v>0</v>
      </c>
      <c r="DN371" s="115">
        <f>DN354</f>
        <v>4</v>
      </c>
      <c r="DO371" s="115">
        <f t="shared" ca="1" si="526"/>
        <v>0</v>
      </c>
      <c r="DP371" s="115"/>
      <c r="DQ371" s="115"/>
      <c r="DR371" s="115"/>
      <c r="DS371" s="115">
        <f>IF(OR(ISBLANK(DR371),ISBLANK(DS354)),,(DR371-DR370)*DS354)</f>
        <v>0</v>
      </c>
      <c r="DT371" s="115">
        <f>DT354</f>
        <v>2</v>
      </c>
      <c r="DU371" s="115">
        <f t="shared" ca="1" si="527"/>
        <v>0</v>
      </c>
      <c r="DV371" s="115"/>
      <c r="DW371" s="115"/>
      <c r="DX371" s="115">
        <f t="shared" ca="1" si="528"/>
        <v>0</v>
      </c>
      <c r="DY371" s="115">
        <f>DY354</f>
        <v>1</v>
      </c>
      <c r="DZ371" s="115">
        <f t="shared" ca="1" si="529"/>
        <v>0</v>
      </c>
      <c r="EA371" s="115">
        <f t="shared" si="530"/>
        <v>0</v>
      </c>
      <c r="EB371" s="115"/>
      <c r="EC371" s="115"/>
      <c r="ED371" s="115">
        <f>ED354</f>
        <v>4</v>
      </c>
      <c r="EE371" s="115">
        <f t="shared" ca="1" si="531"/>
        <v>0</v>
      </c>
      <c r="EF371" s="115"/>
      <c r="EG371" s="115"/>
      <c r="EH371" s="115"/>
      <c r="EI371" s="115">
        <f>IF(OR(ISBLANK(EH371),ISBLANK(EI354)),,(EH371-EH370)*EI354)</f>
        <v>0</v>
      </c>
      <c r="EJ371" s="115">
        <f>EJ354</f>
        <v>4</v>
      </c>
      <c r="EK371" s="115">
        <f t="shared" ca="1" si="532"/>
        <v>0</v>
      </c>
      <c r="EL371" s="115"/>
      <c r="EM371" s="115"/>
      <c r="EN371" s="115"/>
      <c r="EO371" s="115">
        <f>IF(OR(ISBLANK(EN371),ISBLANK(EO354)),,(EN371-EN370)*EO354)</f>
        <v>0</v>
      </c>
      <c r="EP371" s="115">
        <f>EP354</f>
        <v>4</v>
      </c>
      <c r="EQ371" s="115">
        <f t="shared" ca="1" si="533"/>
        <v>0</v>
      </c>
      <c r="ER371" s="115"/>
      <c r="ES371" s="115"/>
      <c r="ET371" s="115"/>
      <c r="EU371" s="115">
        <f>IF(OR(ISBLANK(ET371),ISBLANK(EU354)),,(ET371-ET370)*EU354)</f>
        <v>0</v>
      </c>
      <c r="EV371" s="115">
        <f>EV354</f>
        <v>4</v>
      </c>
      <c r="EW371" s="115">
        <f t="shared" ca="1" si="534"/>
        <v>0</v>
      </c>
      <c r="EX371" s="115"/>
      <c r="EY371" s="115"/>
      <c r="EZ371" s="115"/>
      <c r="FA371" s="115">
        <f>IF(OR(ISBLANK(EZ371),ISBLANK(FA354)),,(EZ371-EZ370)*FA354)</f>
        <v>0</v>
      </c>
      <c r="FB371" s="115">
        <f>FB354</f>
        <v>4</v>
      </c>
      <c r="FC371" s="115">
        <f t="shared" ca="1" si="535"/>
        <v>0</v>
      </c>
      <c r="FD371" s="115"/>
      <c r="FE371" s="115"/>
      <c r="FF371" s="115"/>
      <c r="FG371" s="115">
        <f>IF(OR(ISBLANK(FF371),ISBLANK(FG354)),,(FF371-FF370)*FG354)</f>
        <v>0</v>
      </c>
      <c r="FH371" s="115">
        <f>FH354</f>
        <v>4</v>
      </c>
      <c r="FI371" s="115">
        <f t="shared" ca="1" si="536"/>
        <v>0</v>
      </c>
      <c r="FJ371" s="115"/>
      <c r="FK371" s="115"/>
      <c r="FL371" s="115"/>
      <c r="FM371" s="115">
        <f>IF(OR(ISBLANK(FL371),ISBLANK(FM354)),,(FL371-FL370)*FM354)</f>
        <v>0</v>
      </c>
      <c r="FN371" s="115">
        <f>FN354</f>
        <v>3</v>
      </c>
      <c r="FO371" s="115">
        <f t="shared" ca="1" si="537"/>
        <v>0</v>
      </c>
      <c r="FP371" s="115"/>
      <c r="FQ371" s="115"/>
      <c r="FR371" s="115">
        <f t="shared" ca="1" si="560"/>
        <v>0</v>
      </c>
      <c r="FS371" s="115">
        <f>FS354</f>
        <v>3</v>
      </c>
      <c r="FT371" s="115">
        <f t="shared" ca="1" si="539"/>
        <v>0</v>
      </c>
      <c r="FU371" s="115"/>
      <c r="FV371" s="115"/>
      <c r="FW371" s="115"/>
      <c r="FX371" s="115">
        <f t="shared" ca="1" si="540"/>
        <v>0</v>
      </c>
      <c r="FY371" s="115">
        <f>FY354</f>
        <v>1</v>
      </c>
      <c r="FZ371" s="115">
        <f t="shared" ca="1" si="541"/>
        <v>0</v>
      </c>
      <c r="GA371" s="115">
        <f t="shared" si="542"/>
        <v>0</v>
      </c>
      <c r="GB371" s="115"/>
      <c r="GC371" s="115"/>
      <c r="GD371" s="115">
        <f>GD354</f>
        <v>3</v>
      </c>
      <c r="GE371" s="115">
        <f t="shared" ca="1" si="543"/>
        <v>0</v>
      </c>
      <c r="GF371" s="115"/>
      <c r="GG371" s="115"/>
      <c r="GH371" s="115">
        <f t="shared" ca="1" si="561"/>
        <v>0</v>
      </c>
      <c r="GI371" s="115">
        <f t="shared" ca="1" si="545"/>
        <v>0</v>
      </c>
      <c r="GJ371" s="115">
        <f>GJ354</f>
        <v>1</v>
      </c>
      <c r="GK371" s="115">
        <f t="shared" ca="1" si="546"/>
        <v>0</v>
      </c>
      <c r="GL371" s="115">
        <f t="shared" si="547"/>
        <v>0</v>
      </c>
      <c r="GM371" s="115"/>
      <c r="GN371" s="115"/>
      <c r="GO371" s="115">
        <f>GO354</f>
        <v>3</v>
      </c>
      <c r="GP371" s="115">
        <f t="shared" ca="1" si="548"/>
        <v>0</v>
      </c>
      <c r="GQ371" s="115"/>
      <c r="GR371" s="115"/>
      <c r="GS371" s="115"/>
      <c r="GT371" s="115">
        <f>GT354</f>
        <v>3</v>
      </c>
      <c r="GU371" s="115">
        <f t="shared" ca="1" si="549"/>
        <v>0</v>
      </c>
      <c r="GV371" s="115"/>
      <c r="GW371" s="115"/>
      <c r="GX371" s="115"/>
      <c r="GY371" s="115"/>
      <c r="GZ371" s="115">
        <f>GZ354</f>
        <v>3</v>
      </c>
      <c r="HA371" s="115">
        <f t="shared" ca="1" si="550"/>
        <v>0</v>
      </c>
      <c r="HB371" s="115"/>
      <c r="HC371" s="115"/>
      <c r="HD371" s="115"/>
      <c r="HE371" s="115">
        <f>HE354</f>
        <v>3</v>
      </c>
      <c r="HF371" s="115">
        <f t="shared" ca="1" si="551"/>
        <v>0</v>
      </c>
      <c r="HG371" s="115"/>
      <c r="HH371" s="115"/>
      <c r="HI371" s="115"/>
      <c r="HJ371" s="115">
        <f>HJ354</f>
        <v>3</v>
      </c>
      <c r="HK371" s="115">
        <f t="shared" ca="1" si="552"/>
        <v>0</v>
      </c>
      <c r="HL371" s="115"/>
      <c r="HM371" s="115"/>
      <c r="HN371" s="115"/>
      <c r="HO371" s="115">
        <f>HO354</f>
        <v>3</v>
      </c>
      <c r="HP371" s="115">
        <f t="shared" ca="1" si="553"/>
        <v>0</v>
      </c>
      <c r="HQ371" s="115"/>
      <c r="HR371" s="115"/>
      <c r="HS371" s="115"/>
      <c r="HT371" s="115">
        <f>HT354</f>
        <v>3</v>
      </c>
      <c r="HU371" s="115">
        <f t="shared" ca="1" si="554"/>
        <v>0</v>
      </c>
      <c r="HV371" s="115"/>
      <c r="HW371" s="115"/>
      <c r="HX371" s="115"/>
      <c r="HY371" s="115">
        <f>HY354</f>
        <v>3</v>
      </c>
      <c r="HZ371" s="115">
        <f t="shared" ca="1" si="555"/>
        <v>0</v>
      </c>
      <c r="IA371" s="115"/>
      <c r="IB371" s="115"/>
      <c r="IC371" s="115">
        <f t="shared" ca="1" si="556"/>
        <v>0</v>
      </c>
      <c r="ID371" s="115">
        <f>ID354</f>
        <v>3</v>
      </c>
      <c r="IE371" s="115">
        <f t="shared" ca="1" si="557"/>
        <v>0</v>
      </c>
      <c r="IF371" s="115"/>
      <c r="IG371" s="115"/>
      <c r="IH371" s="115"/>
      <c r="II371" s="115">
        <f>II354</f>
        <v>3</v>
      </c>
      <c r="IJ371" s="115">
        <f t="shared" ca="1" si="558"/>
        <v>0</v>
      </c>
      <c r="IK371" s="115"/>
      <c r="IL371" s="115"/>
      <c r="IM371" s="115"/>
    </row>
    <row r="372" spans="2:247" x14ac:dyDescent="0.25">
      <c r="B372" s="114">
        <v>17</v>
      </c>
      <c r="C372" s="188">
        <f>C354</f>
        <v>2</v>
      </c>
      <c r="D372" s="188">
        <f t="shared" ca="1" si="497"/>
        <v>0</v>
      </c>
      <c r="E372" s="188"/>
      <c r="F372" s="188"/>
      <c r="G372" s="188"/>
      <c r="H372" s="115">
        <f>H354</f>
        <v>3</v>
      </c>
      <c r="I372" s="115">
        <f t="shared" ca="1" si="498"/>
        <v>0</v>
      </c>
      <c r="J372" s="115"/>
      <c r="K372" s="115"/>
      <c r="L372" s="115">
        <f t="shared" ca="1" si="559"/>
        <v>0</v>
      </c>
      <c r="M372" s="115"/>
      <c r="N372" s="115">
        <f>N354</f>
        <v>4</v>
      </c>
      <c r="O372" s="115">
        <f t="shared" ca="1" si="500"/>
        <v>0</v>
      </c>
      <c r="P372" s="115"/>
      <c r="Q372" s="115"/>
      <c r="R372" s="115"/>
      <c r="S372" s="115">
        <f>IF(OR(ISBLANK(R372),ISBLANK(S354)),,(R372-R371)*S354)</f>
        <v>0</v>
      </c>
      <c r="T372" s="115">
        <f>T354</f>
        <v>4</v>
      </c>
      <c r="U372" s="115">
        <f t="shared" ca="1" si="501"/>
        <v>0</v>
      </c>
      <c r="V372" s="115"/>
      <c r="W372" s="115"/>
      <c r="X372" s="115"/>
      <c r="Y372" s="115">
        <f>IF(OR(ISBLANK(X372),ISBLANK(Y354)),,(X372-X371)*Y354)</f>
        <v>0</v>
      </c>
      <c r="Z372" s="115">
        <f>Z354</f>
        <v>4</v>
      </c>
      <c r="AA372" s="115">
        <f t="shared" ca="1" si="502"/>
        <v>0</v>
      </c>
      <c r="AB372" s="115"/>
      <c r="AC372" s="115"/>
      <c r="AD372" s="115"/>
      <c r="AE372" s="115">
        <f>IF(OR(ISBLANK(AD372),ISBLANK(AE354)),,(AD372-AD371)*AE354)</f>
        <v>0</v>
      </c>
      <c r="AF372" s="115">
        <f>AF354</f>
        <v>4</v>
      </c>
      <c r="AG372" s="115">
        <f t="shared" ca="1" si="503"/>
        <v>0</v>
      </c>
      <c r="AH372" s="115"/>
      <c r="AI372" s="115"/>
      <c r="AJ372" s="115"/>
      <c r="AK372" s="115">
        <f>IF(OR(ISBLANK(AJ372),ISBLANK(AK354)),,(AJ372-AJ371)*AK354)</f>
        <v>0</v>
      </c>
      <c r="AL372" s="115">
        <f>AL354</f>
        <v>2</v>
      </c>
      <c r="AM372" s="115">
        <f t="shared" ca="1" si="504"/>
        <v>0</v>
      </c>
      <c r="AN372" s="115"/>
      <c r="AO372" s="115"/>
      <c r="AP372" s="115">
        <f>AP354</f>
        <v>2</v>
      </c>
      <c r="AQ372" s="115">
        <f t="shared" ca="1" si="505"/>
        <v>0</v>
      </c>
      <c r="AR372" s="115"/>
      <c r="AS372" s="115"/>
      <c r="AT372" s="115">
        <f>AT354</f>
        <v>2</v>
      </c>
      <c r="AU372" s="115">
        <f t="shared" ca="1" si="506"/>
        <v>0</v>
      </c>
      <c r="AV372" s="115"/>
      <c r="AW372" s="115"/>
      <c r="AX372" s="115">
        <f>AX354</f>
        <v>2</v>
      </c>
      <c r="AY372" s="115">
        <f t="shared" ca="1" si="507"/>
        <v>0</v>
      </c>
      <c r="AZ372" s="115"/>
      <c r="BA372" s="115"/>
      <c r="BB372" s="115">
        <f>BB354</f>
        <v>2</v>
      </c>
      <c r="BC372" s="115">
        <f t="shared" ca="1" si="508"/>
        <v>0</v>
      </c>
      <c r="BD372" s="115"/>
      <c r="BE372" s="115"/>
      <c r="BF372" s="115">
        <f>BF354</f>
        <v>2</v>
      </c>
      <c r="BG372" s="115">
        <f t="shared" ca="1" si="509"/>
        <v>0</v>
      </c>
      <c r="BH372" s="115"/>
      <c r="BI372" s="115"/>
      <c r="BJ372" s="115">
        <f>BJ354</f>
        <v>3</v>
      </c>
      <c r="BK372" s="115">
        <f t="shared" ca="1" si="510"/>
        <v>0</v>
      </c>
      <c r="BL372" s="115"/>
      <c r="BM372" s="115"/>
      <c r="BN372" s="115">
        <f t="shared" ca="1" si="511"/>
        <v>0</v>
      </c>
      <c r="BO372" s="115">
        <f>BO354</f>
        <v>2</v>
      </c>
      <c r="BP372" s="115">
        <f t="shared" ca="1" si="512"/>
        <v>0</v>
      </c>
      <c r="BQ372" s="115"/>
      <c r="BR372" s="115"/>
      <c r="BS372" s="115">
        <f>BS354</f>
        <v>2</v>
      </c>
      <c r="BT372" s="115">
        <f t="shared" ca="1" si="513"/>
        <v>0</v>
      </c>
      <c r="BU372" s="115"/>
      <c r="BV372" s="115"/>
      <c r="BW372" s="115">
        <f>BW354</f>
        <v>2</v>
      </c>
      <c r="BX372" s="115">
        <f t="shared" ca="1" si="514"/>
        <v>0</v>
      </c>
      <c r="BY372" s="115"/>
      <c r="BZ372" s="115"/>
      <c r="CA372" s="115">
        <f>CA354</f>
        <v>2</v>
      </c>
      <c r="CB372" s="115">
        <f t="shared" ca="1" si="515"/>
        <v>0</v>
      </c>
      <c r="CC372" s="115"/>
      <c r="CD372" s="115"/>
      <c r="CE372" s="115">
        <f>CE354</f>
        <v>2</v>
      </c>
      <c r="CF372" s="115">
        <f t="shared" ca="1" si="516"/>
        <v>0</v>
      </c>
      <c r="CG372" s="115"/>
      <c r="CH372" s="115"/>
      <c r="CI372" s="115">
        <f>CI354</f>
        <v>2</v>
      </c>
      <c r="CJ372" s="115">
        <f t="shared" ca="1" si="517"/>
        <v>0</v>
      </c>
      <c r="CK372" s="115"/>
      <c r="CL372" s="115"/>
      <c r="CM372" s="115">
        <f>CM354</f>
        <v>3</v>
      </c>
      <c r="CN372" s="115">
        <f t="shared" ca="1" si="518"/>
        <v>0</v>
      </c>
      <c r="CO372" s="115"/>
      <c r="CP372" s="115"/>
      <c r="CQ372" s="115">
        <f t="shared" ca="1" si="519"/>
        <v>0</v>
      </c>
      <c r="CR372" s="115">
        <f>CR354</f>
        <v>3</v>
      </c>
      <c r="CS372" s="115">
        <f t="shared" ca="1" si="520"/>
        <v>0</v>
      </c>
      <c r="CT372" s="115"/>
      <c r="CU372" s="115"/>
      <c r="CV372" s="115">
        <f t="shared" ca="1" si="521"/>
        <v>0</v>
      </c>
      <c r="CW372" s="115">
        <f>CW354</f>
        <v>1</v>
      </c>
      <c r="CX372" s="115">
        <f t="shared" ca="1" si="522"/>
        <v>0</v>
      </c>
      <c r="CY372" s="115">
        <f t="shared" si="523"/>
        <v>0</v>
      </c>
      <c r="CZ372" s="115"/>
      <c r="DA372" s="115"/>
      <c r="DB372" s="115">
        <f>DB354</f>
        <v>4</v>
      </c>
      <c r="DC372" s="115">
        <f t="shared" ca="1" si="524"/>
        <v>0</v>
      </c>
      <c r="DD372" s="115"/>
      <c r="DE372" s="115"/>
      <c r="DF372" s="115"/>
      <c r="DG372" s="115">
        <f>IF(OR(ISBLANK(DF372),ISBLANK(DG354)),,(DF372-DF371)*DG354)</f>
        <v>0</v>
      </c>
      <c r="DH372" s="115">
        <f>DH354</f>
        <v>4</v>
      </c>
      <c r="DI372" s="115">
        <f t="shared" ca="1" si="525"/>
        <v>0</v>
      </c>
      <c r="DJ372" s="115"/>
      <c r="DK372" s="115"/>
      <c r="DL372" s="115"/>
      <c r="DM372" s="115">
        <f>IF(OR(ISBLANK(DL372),ISBLANK(DM354)),,(DL372-DL371)*DM354)</f>
        <v>0</v>
      </c>
      <c r="DN372" s="115">
        <f>DN354</f>
        <v>4</v>
      </c>
      <c r="DO372" s="115">
        <f t="shared" ca="1" si="526"/>
        <v>0</v>
      </c>
      <c r="DP372" s="115"/>
      <c r="DQ372" s="115"/>
      <c r="DR372" s="115"/>
      <c r="DS372" s="115">
        <f>IF(OR(ISBLANK(DR372),ISBLANK(DS354)),,(DR372-DR371)*DS354)</f>
        <v>0</v>
      </c>
      <c r="DT372" s="115">
        <f>DT354</f>
        <v>2</v>
      </c>
      <c r="DU372" s="115">
        <f t="shared" ca="1" si="527"/>
        <v>0</v>
      </c>
      <c r="DV372" s="115"/>
      <c r="DW372" s="115"/>
      <c r="DX372" s="115">
        <f t="shared" ca="1" si="528"/>
        <v>0</v>
      </c>
      <c r="DY372" s="115">
        <f>DY354</f>
        <v>1</v>
      </c>
      <c r="DZ372" s="115">
        <f t="shared" ca="1" si="529"/>
        <v>0</v>
      </c>
      <c r="EA372" s="115">
        <f t="shared" si="530"/>
        <v>0</v>
      </c>
      <c r="EB372" s="115"/>
      <c r="EC372" s="115"/>
      <c r="ED372" s="115">
        <f>ED354</f>
        <v>4</v>
      </c>
      <c r="EE372" s="115">
        <f t="shared" ca="1" si="531"/>
        <v>0</v>
      </c>
      <c r="EF372" s="115"/>
      <c r="EG372" s="115"/>
      <c r="EH372" s="115"/>
      <c r="EI372" s="115">
        <f>IF(OR(ISBLANK(EH372),ISBLANK(EI354)),,(EH372-EH371)*EI354)</f>
        <v>0</v>
      </c>
      <c r="EJ372" s="115">
        <f>EJ354</f>
        <v>4</v>
      </c>
      <c r="EK372" s="115">
        <f t="shared" ca="1" si="532"/>
        <v>0</v>
      </c>
      <c r="EL372" s="115"/>
      <c r="EM372" s="115"/>
      <c r="EN372" s="115"/>
      <c r="EO372" s="115">
        <f>IF(OR(ISBLANK(EN372),ISBLANK(EO354)),,(EN372-EN371)*EO354)</f>
        <v>0</v>
      </c>
      <c r="EP372" s="115">
        <f>EP354</f>
        <v>4</v>
      </c>
      <c r="EQ372" s="115">
        <f t="shared" ca="1" si="533"/>
        <v>0</v>
      </c>
      <c r="ER372" s="115"/>
      <c r="ES372" s="115"/>
      <c r="ET372" s="115"/>
      <c r="EU372" s="115">
        <f>IF(OR(ISBLANK(ET372),ISBLANK(EU354)),,(ET372-ET371)*EU354)</f>
        <v>0</v>
      </c>
      <c r="EV372" s="115">
        <f>EV354</f>
        <v>4</v>
      </c>
      <c r="EW372" s="115">
        <f t="shared" ca="1" si="534"/>
        <v>0</v>
      </c>
      <c r="EX372" s="115"/>
      <c r="EY372" s="115"/>
      <c r="EZ372" s="115"/>
      <c r="FA372" s="115">
        <f>IF(OR(ISBLANK(EZ372),ISBLANK(FA354)),,(EZ372-EZ371)*FA354)</f>
        <v>0</v>
      </c>
      <c r="FB372" s="115">
        <f>FB354</f>
        <v>4</v>
      </c>
      <c r="FC372" s="115">
        <f t="shared" ca="1" si="535"/>
        <v>0</v>
      </c>
      <c r="FD372" s="115"/>
      <c r="FE372" s="115"/>
      <c r="FF372" s="115"/>
      <c r="FG372" s="115">
        <f>IF(OR(ISBLANK(FF372),ISBLANK(FG354)),,(FF372-FF371)*FG354)</f>
        <v>0</v>
      </c>
      <c r="FH372" s="115">
        <f>FH354</f>
        <v>4</v>
      </c>
      <c r="FI372" s="115">
        <f t="shared" ca="1" si="536"/>
        <v>0</v>
      </c>
      <c r="FJ372" s="115"/>
      <c r="FK372" s="115"/>
      <c r="FL372" s="115"/>
      <c r="FM372" s="115">
        <f>IF(OR(ISBLANK(FL372),ISBLANK(FM354)),,(FL372-FL371)*FM354)</f>
        <v>0</v>
      </c>
      <c r="FN372" s="115">
        <f>FN354</f>
        <v>3</v>
      </c>
      <c r="FO372" s="115">
        <f t="shared" ca="1" si="537"/>
        <v>0</v>
      </c>
      <c r="FP372" s="115"/>
      <c r="FQ372" s="115"/>
      <c r="FR372" s="115">
        <f t="shared" ca="1" si="560"/>
        <v>0</v>
      </c>
      <c r="FS372" s="115">
        <f>FS354</f>
        <v>3</v>
      </c>
      <c r="FT372" s="115">
        <f t="shared" ca="1" si="539"/>
        <v>0</v>
      </c>
      <c r="FU372" s="115"/>
      <c r="FV372" s="115"/>
      <c r="FW372" s="115"/>
      <c r="FX372" s="115">
        <f t="shared" ca="1" si="540"/>
        <v>0</v>
      </c>
      <c r="FY372" s="115">
        <f>FY354</f>
        <v>1</v>
      </c>
      <c r="FZ372" s="115">
        <f t="shared" ca="1" si="541"/>
        <v>0</v>
      </c>
      <c r="GA372" s="115">
        <f t="shared" si="542"/>
        <v>0</v>
      </c>
      <c r="GB372" s="115"/>
      <c r="GC372" s="115"/>
      <c r="GD372" s="115">
        <f>GD354</f>
        <v>3</v>
      </c>
      <c r="GE372" s="115">
        <f t="shared" ca="1" si="543"/>
        <v>0</v>
      </c>
      <c r="GF372" s="115"/>
      <c r="GG372" s="115"/>
      <c r="GH372" s="115">
        <f t="shared" ca="1" si="561"/>
        <v>0</v>
      </c>
      <c r="GI372" s="115">
        <f t="shared" ca="1" si="545"/>
        <v>0</v>
      </c>
      <c r="GJ372" s="115">
        <f>GJ354</f>
        <v>1</v>
      </c>
      <c r="GK372" s="115">
        <f t="shared" ca="1" si="546"/>
        <v>0</v>
      </c>
      <c r="GL372" s="115">
        <f t="shared" si="547"/>
        <v>0</v>
      </c>
      <c r="GM372" s="115"/>
      <c r="GN372" s="115"/>
      <c r="GO372" s="115">
        <f>GO354</f>
        <v>3</v>
      </c>
      <c r="GP372" s="115">
        <f t="shared" ca="1" si="548"/>
        <v>0</v>
      </c>
      <c r="GQ372" s="115"/>
      <c r="GR372" s="115"/>
      <c r="GS372" s="115"/>
      <c r="GT372" s="115">
        <f>GT354</f>
        <v>3</v>
      </c>
      <c r="GU372" s="115">
        <f t="shared" ca="1" si="549"/>
        <v>0</v>
      </c>
      <c r="GV372" s="115"/>
      <c r="GW372" s="115"/>
      <c r="GX372" s="115"/>
      <c r="GY372" s="115"/>
      <c r="GZ372" s="115">
        <f>GZ354</f>
        <v>3</v>
      </c>
      <c r="HA372" s="115">
        <f t="shared" ca="1" si="550"/>
        <v>0</v>
      </c>
      <c r="HB372" s="115"/>
      <c r="HC372" s="115"/>
      <c r="HD372" s="115"/>
      <c r="HE372" s="115">
        <f>HE354</f>
        <v>3</v>
      </c>
      <c r="HF372" s="115">
        <f t="shared" ca="1" si="551"/>
        <v>0</v>
      </c>
      <c r="HG372" s="115"/>
      <c r="HH372" s="115"/>
      <c r="HI372" s="115"/>
      <c r="HJ372" s="115">
        <f>HJ354</f>
        <v>3</v>
      </c>
      <c r="HK372" s="115">
        <f t="shared" ca="1" si="552"/>
        <v>0</v>
      </c>
      <c r="HL372" s="115"/>
      <c r="HM372" s="115"/>
      <c r="HN372" s="115"/>
      <c r="HO372" s="115">
        <f>HO354</f>
        <v>3</v>
      </c>
      <c r="HP372" s="115">
        <f t="shared" ca="1" si="553"/>
        <v>0</v>
      </c>
      <c r="HQ372" s="115"/>
      <c r="HR372" s="115"/>
      <c r="HS372" s="115"/>
      <c r="HT372" s="115">
        <f>HT354</f>
        <v>3</v>
      </c>
      <c r="HU372" s="115">
        <f t="shared" ca="1" si="554"/>
        <v>0</v>
      </c>
      <c r="HV372" s="115"/>
      <c r="HW372" s="115"/>
      <c r="HX372" s="115"/>
      <c r="HY372" s="115">
        <f>HY354</f>
        <v>3</v>
      </c>
      <c r="HZ372" s="115">
        <f t="shared" ca="1" si="555"/>
        <v>0</v>
      </c>
      <c r="IA372" s="115"/>
      <c r="IB372" s="115"/>
      <c r="IC372" s="115">
        <f t="shared" ca="1" si="556"/>
        <v>0</v>
      </c>
      <c r="ID372" s="115">
        <f>ID354</f>
        <v>3</v>
      </c>
      <c r="IE372" s="115">
        <f t="shared" ca="1" si="557"/>
        <v>0</v>
      </c>
      <c r="IF372" s="115"/>
      <c r="IG372" s="115"/>
      <c r="IH372" s="115"/>
      <c r="II372" s="115">
        <f>II354</f>
        <v>3</v>
      </c>
      <c r="IJ372" s="115">
        <f t="shared" ca="1" si="558"/>
        <v>0</v>
      </c>
      <c r="IK372" s="115"/>
      <c r="IL372" s="115"/>
      <c r="IM372" s="115"/>
    </row>
    <row r="373" spans="2:247" x14ac:dyDescent="0.25">
      <c r="B373" s="114">
        <v>18</v>
      </c>
      <c r="C373" s="188">
        <f>C354</f>
        <v>2</v>
      </c>
      <c r="D373" s="188">
        <f t="shared" ca="1" si="497"/>
        <v>0</v>
      </c>
      <c r="E373" s="188"/>
      <c r="F373" s="188"/>
      <c r="G373" s="188"/>
      <c r="H373" s="115">
        <f>H354</f>
        <v>3</v>
      </c>
      <c r="I373" s="115">
        <f t="shared" ca="1" si="498"/>
        <v>0</v>
      </c>
      <c r="J373" s="115"/>
      <c r="K373" s="115"/>
      <c r="L373" s="115">
        <f t="shared" ca="1" si="559"/>
        <v>0</v>
      </c>
      <c r="M373" s="115"/>
      <c r="N373" s="115">
        <f>N354</f>
        <v>4</v>
      </c>
      <c r="O373" s="115">
        <f t="shared" ca="1" si="500"/>
        <v>0</v>
      </c>
      <c r="P373" s="115"/>
      <c r="Q373" s="115"/>
      <c r="R373" s="115"/>
      <c r="S373" s="115">
        <f>IF(OR(ISBLANK(R373),ISBLANK(S354)),,(R373-R372)*S354)</f>
        <v>0</v>
      </c>
      <c r="T373" s="115">
        <f>T354</f>
        <v>4</v>
      </c>
      <c r="U373" s="115">
        <f t="shared" ca="1" si="501"/>
        <v>0</v>
      </c>
      <c r="V373" s="115"/>
      <c r="W373" s="115"/>
      <c r="X373" s="115"/>
      <c r="Y373" s="115">
        <f>IF(OR(ISBLANK(X373),ISBLANK(Y354)),,(X373-X372)*Y354)</f>
        <v>0</v>
      </c>
      <c r="Z373" s="115">
        <f>Z354</f>
        <v>4</v>
      </c>
      <c r="AA373" s="115">
        <f t="shared" ca="1" si="502"/>
        <v>0</v>
      </c>
      <c r="AB373" s="115"/>
      <c r="AC373" s="115"/>
      <c r="AD373" s="115"/>
      <c r="AE373" s="115">
        <f>IF(OR(ISBLANK(AD373),ISBLANK(AE354)),,(AD373-AD372)*AE354)</f>
        <v>0</v>
      </c>
      <c r="AF373" s="115">
        <f>AF354</f>
        <v>4</v>
      </c>
      <c r="AG373" s="115">
        <f t="shared" ca="1" si="503"/>
        <v>0</v>
      </c>
      <c r="AH373" s="115"/>
      <c r="AI373" s="115"/>
      <c r="AJ373" s="115"/>
      <c r="AK373" s="115">
        <f>IF(OR(ISBLANK(AJ373),ISBLANK(AK354)),,(AJ373-AJ372)*AK354)</f>
        <v>0</v>
      </c>
      <c r="AL373" s="115">
        <f>AL354</f>
        <v>2</v>
      </c>
      <c r="AM373" s="115">
        <f t="shared" ca="1" si="504"/>
        <v>0</v>
      </c>
      <c r="AN373" s="115"/>
      <c r="AO373" s="115"/>
      <c r="AP373" s="115">
        <f>AP354</f>
        <v>2</v>
      </c>
      <c r="AQ373" s="115">
        <f t="shared" ca="1" si="505"/>
        <v>0</v>
      </c>
      <c r="AR373" s="115"/>
      <c r="AS373" s="115"/>
      <c r="AT373" s="115">
        <f>AT354</f>
        <v>2</v>
      </c>
      <c r="AU373" s="115">
        <f t="shared" ca="1" si="506"/>
        <v>0</v>
      </c>
      <c r="AV373" s="115"/>
      <c r="AW373" s="115"/>
      <c r="AX373" s="115">
        <f>AX354</f>
        <v>2</v>
      </c>
      <c r="AY373" s="115">
        <f t="shared" ca="1" si="507"/>
        <v>0</v>
      </c>
      <c r="AZ373" s="115"/>
      <c r="BA373" s="115"/>
      <c r="BB373" s="115">
        <f>BB354</f>
        <v>2</v>
      </c>
      <c r="BC373" s="115">
        <f t="shared" ca="1" si="508"/>
        <v>0</v>
      </c>
      <c r="BD373" s="115"/>
      <c r="BE373" s="115"/>
      <c r="BF373" s="115">
        <f>BF354</f>
        <v>2</v>
      </c>
      <c r="BG373" s="115">
        <f t="shared" ca="1" si="509"/>
        <v>0</v>
      </c>
      <c r="BH373" s="115"/>
      <c r="BI373" s="115"/>
      <c r="BJ373" s="115">
        <f>BJ354</f>
        <v>3</v>
      </c>
      <c r="BK373" s="115">
        <f t="shared" ca="1" si="510"/>
        <v>0</v>
      </c>
      <c r="BL373" s="115"/>
      <c r="BM373" s="115"/>
      <c r="BN373" s="115">
        <f t="shared" ca="1" si="511"/>
        <v>0</v>
      </c>
      <c r="BO373" s="115">
        <f>BO354</f>
        <v>2</v>
      </c>
      <c r="BP373" s="115">
        <f t="shared" ca="1" si="512"/>
        <v>0</v>
      </c>
      <c r="BQ373" s="115"/>
      <c r="BR373" s="115"/>
      <c r="BS373" s="115">
        <f>BS354</f>
        <v>2</v>
      </c>
      <c r="BT373" s="115">
        <f t="shared" ca="1" si="513"/>
        <v>0</v>
      </c>
      <c r="BU373" s="115"/>
      <c r="BV373" s="115"/>
      <c r="BW373" s="115">
        <f>BW354</f>
        <v>2</v>
      </c>
      <c r="BX373" s="115">
        <f t="shared" ca="1" si="514"/>
        <v>0</v>
      </c>
      <c r="BY373" s="115"/>
      <c r="BZ373" s="115"/>
      <c r="CA373" s="115">
        <f>CA354</f>
        <v>2</v>
      </c>
      <c r="CB373" s="115">
        <f t="shared" ca="1" si="515"/>
        <v>0</v>
      </c>
      <c r="CC373" s="115"/>
      <c r="CD373" s="115"/>
      <c r="CE373" s="115">
        <f>CE354</f>
        <v>2</v>
      </c>
      <c r="CF373" s="115">
        <f t="shared" ca="1" si="516"/>
        <v>0</v>
      </c>
      <c r="CG373" s="115"/>
      <c r="CH373" s="115"/>
      <c r="CI373" s="115">
        <f>CI354</f>
        <v>2</v>
      </c>
      <c r="CJ373" s="115">
        <f t="shared" ca="1" si="517"/>
        <v>0</v>
      </c>
      <c r="CK373" s="115"/>
      <c r="CL373" s="115"/>
      <c r="CM373" s="115">
        <f>CM354</f>
        <v>3</v>
      </c>
      <c r="CN373" s="115">
        <f t="shared" ca="1" si="518"/>
        <v>0</v>
      </c>
      <c r="CO373" s="115"/>
      <c r="CP373" s="115"/>
      <c r="CQ373" s="115">
        <f t="shared" ca="1" si="519"/>
        <v>0</v>
      </c>
      <c r="CR373" s="115">
        <f>CR354</f>
        <v>3</v>
      </c>
      <c r="CS373" s="115">
        <f t="shared" ca="1" si="520"/>
        <v>0</v>
      </c>
      <c r="CT373" s="115"/>
      <c r="CU373" s="115"/>
      <c r="CV373" s="115">
        <f t="shared" ca="1" si="521"/>
        <v>0</v>
      </c>
      <c r="CW373" s="115">
        <f>CW354</f>
        <v>1</v>
      </c>
      <c r="CX373" s="115">
        <f t="shared" ca="1" si="522"/>
        <v>0</v>
      </c>
      <c r="CY373" s="115">
        <f t="shared" si="523"/>
        <v>0</v>
      </c>
      <c r="CZ373" s="115"/>
      <c r="DA373" s="115"/>
      <c r="DB373" s="115">
        <f>DB354</f>
        <v>4</v>
      </c>
      <c r="DC373" s="115">
        <f t="shared" ca="1" si="524"/>
        <v>0</v>
      </c>
      <c r="DD373" s="115"/>
      <c r="DE373" s="115"/>
      <c r="DF373" s="115"/>
      <c r="DG373" s="115">
        <f>IF(OR(ISBLANK(DF373),ISBLANK(DG354)),,(DF373-DF372)*DG354)</f>
        <v>0</v>
      </c>
      <c r="DH373" s="115">
        <f>DH354</f>
        <v>4</v>
      </c>
      <c r="DI373" s="115">
        <f t="shared" ca="1" si="525"/>
        <v>0</v>
      </c>
      <c r="DJ373" s="115"/>
      <c r="DK373" s="115"/>
      <c r="DL373" s="115"/>
      <c r="DM373" s="115">
        <f>IF(OR(ISBLANK(DL373),ISBLANK(DM354)),,(DL373-DL372)*DM354)</f>
        <v>0</v>
      </c>
      <c r="DN373" s="115">
        <f>DN354</f>
        <v>4</v>
      </c>
      <c r="DO373" s="115">
        <f t="shared" ca="1" si="526"/>
        <v>0</v>
      </c>
      <c r="DP373" s="115"/>
      <c r="DQ373" s="115"/>
      <c r="DR373" s="115"/>
      <c r="DS373" s="115">
        <f>IF(OR(ISBLANK(DR373),ISBLANK(DS354)),,(DR373-DR372)*DS354)</f>
        <v>0</v>
      </c>
      <c r="DT373" s="115">
        <f>DT354</f>
        <v>2</v>
      </c>
      <c r="DU373" s="115">
        <f t="shared" ca="1" si="527"/>
        <v>0</v>
      </c>
      <c r="DV373" s="115"/>
      <c r="DW373" s="115"/>
      <c r="DX373" s="115">
        <f t="shared" ca="1" si="528"/>
        <v>0</v>
      </c>
      <c r="DY373" s="115">
        <f>DY354</f>
        <v>1</v>
      </c>
      <c r="DZ373" s="115">
        <f t="shared" ca="1" si="529"/>
        <v>0</v>
      </c>
      <c r="EA373" s="115">
        <f t="shared" si="530"/>
        <v>0</v>
      </c>
      <c r="EB373" s="115"/>
      <c r="EC373" s="115"/>
      <c r="ED373" s="115">
        <f>ED354</f>
        <v>4</v>
      </c>
      <c r="EE373" s="115">
        <f t="shared" ca="1" si="531"/>
        <v>0</v>
      </c>
      <c r="EF373" s="115"/>
      <c r="EG373" s="115"/>
      <c r="EH373" s="115"/>
      <c r="EI373" s="115">
        <f>IF(OR(ISBLANK(EH373),ISBLANK(EI354)),,(EH373-EH372)*EI354)</f>
        <v>0</v>
      </c>
      <c r="EJ373" s="115">
        <f>EJ354</f>
        <v>4</v>
      </c>
      <c r="EK373" s="115">
        <f t="shared" ca="1" si="532"/>
        <v>0</v>
      </c>
      <c r="EL373" s="115"/>
      <c r="EM373" s="115"/>
      <c r="EN373" s="115"/>
      <c r="EO373" s="115">
        <f>IF(OR(ISBLANK(EN373),ISBLANK(EO354)),,(EN373-EN372)*EO354)</f>
        <v>0</v>
      </c>
      <c r="EP373" s="115">
        <f>EP354</f>
        <v>4</v>
      </c>
      <c r="EQ373" s="115">
        <f t="shared" ca="1" si="533"/>
        <v>0</v>
      </c>
      <c r="ER373" s="115"/>
      <c r="ES373" s="115"/>
      <c r="ET373" s="115"/>
      <c r="EU373" s="115">
        <f>IF(OR(ISBLANK(ET373),ISBLANK(EU354)),,(ET373-ET372)*EU354)</f>
        <v>0</v>
      </c>
      <c r="EV373" s="115">
        <f>EV354</f>
        <v>4</v>
      </c>
      <c r="EW373" s="115">
        <f t="shared" ca="1" si="534"/>
        <v>0</v>
      </c>
      <c r="EX373" s="115"/>
      <c r="EY373" s="115"/>
      <c r="EZ373" s="115"/>
      <c r="FA373" s="115">
        <f>IF(OR(ISBLANK(EZ373),ISBLANK(FA354)),,(EZ373-EZ372)*FA354)</f>
        <v>0</v>
      </c>
      <c r="FB373" s="115">
        <f>FB354</f>
        <v>4</v>
      </c>
      <c r="FC373" s="115">
        <f t="shared" ca="1" si="535"/>
        <v>0</v>
      </c>
      <c r="FD373" s="115"/>
      <c r="FE373" s="115"/>
      <c r="FF373" s="115"/>
      <c r="FG373" s="115">
        <f>IF(OR(ISBLANK(FF373),ISBLANK(FG354)),,(FF373-FF372)*FG354)</f>
        <v>0</v>
      </c>
      <c r="FH373" s="115">
        <f>FH354</f>
        <v>4</v>
      </c>
      <c r="FI373" s="115">
        <f t="shared" ca="1" si="536"/>
        <v>0</v>
      </c>
      <c r="FJ373" s="115"/>
      <c r="FK373" s="115"/>
      <c r="FL373" s="115"/>
      <c r="FM373" s="115">
        <f>IF(OR(ISBLANK(FL373),ISBLANK(FM354)),,(FL373-FL372)*FM354)</f>
        <v>0</v>
      </c>
      <c r="FN373" s="115">
        <f>FN354</f>
        <v>3</v>
      </c>
      <c r="FO373" s="115">
        <f t="shared" ca="1" si="537"/>
        <v>0</v>
      </c>
      <c r="FP373" s="115"/>
      <c r="FQ373" s="115"/>
      <c r="FR373" s="115">
        <f t="shared" ca="1" si="560"/>
        <v>0</v>
      </c>
      <c r="FS373" s="115">
        <f>FS354</f>
        <v>3</v>
      </c>
      <c r="FT373" s="115">
        <f t="shared" ca="1" si="539"/>
        <v>0</v>
      </c>
      <c r="FU373" s="115"/>
      <c r="FV373" s="115"/>
      <c r="FW373" s="115"/>
      <c r="FX373" s="115">
        <f t="shared" ca="1" si="540"/>
        <v>0</v>
      </c>
      <c r="FY373" s="115">
        <f>FY354</f>
        <v>1</v>
      </c>
      <c r="FZ373" s="115">
        <f t="shared" ca="1" si="541"/>
        <v>0</v>
      </c>
      <c r="GA373" s="115">
        <f t="shared" si="542"/>
        <v>0</v>
      </c>
      <c r="GB373" s="115"/>
      <c r="GC373" s="115"/>
      <c r="GD373" s="115">
        <f>GD354</f>
        <v>3</v>
      </c>
      <c r="GE373" s="115">
        <f t="shared" ca="1" si="543"/>
        <v>0</v>
      </c>
      <c r="GF373" s="115"/>
      <c r="GG373" s="115"/>
      <c r="GH373" s="115">
        <f t="shared" ca="1" si="561"/>
        <v>0</v>
      </c>
      <c r="GI373" s="115">
        <f t="shared" ca="1" si="545"/>
        <v>0</v>
      </c>
      <c r="GJ373" s="115">
        <f>GJ354</f>
        <v>1</v>
      </c>
      <c r="GK373" s="115">
        <f t="shared" ca="1" si="546"/>
        <v>0</v>
      </c>
      <c r="GL373" s="115">
        <f t="shared" si="547"/>
        <v>0</v>
      </c>
      <c r="GM373" s="115"/>
      <c r="GN373" s="115"/>
      <c r="GO373" s="115">
        <f>GO354</f>
        <v>3</v>
      </c>
      <c r="GP373" s="115">
        <f t="shared" ca="1" si="548"/>
        <v>0</v>
      </c>
      <c r="GQ373" s="115"/>
      <c r="GR373" s="115"/>
      <c r="GS373" s="115"/>
      <c r="GT373" s="115">
        <f>GT354</f>
        <v>3</v>
      </c>
      <c r="GU373" s="115">
        <f t="shared" ca="1" si="549"/>
        <v>0</v>
      </c>
      <c r="GV373" s="115"/>
      <c r="GW373" s="115"/>
      <c r="GX373" s="115"/>
      <c r="GY373" s="115"/>
      <c r="GZ373" s="115">
        <f>GZ354</f>
        <v>3</v>
      </c>
      <c r="HA373" s="115">
        <f t="shared" ca="1" si="550"/>
        <v>0</v>
      </c>
      <c r="HB373" s="115"/>
      <c r="HC373" s="115"/>
      <c r="HD373" s="115"/>
      <c r="HE373" s="115">
        <f>HE354</f>
        <v>3</v>
      </c>
      <c r="HF373" s="115">
        <f t="shared" ca="1" si="551"/>
        <v>0</v>
      </c>
      <c r="HG373" s="115"/>
      <c r="HH373" s="115"/>
      <c r="HI373" s="115"/>
      <c r="HJ373" s="115">
        <f>HJ354</f>
        <v>3</v>
      </c>
      <c r="HK373" s="115">
        <f t="shared" ca="1" si="552"/>
        <v>0</v>
      </c>
      <c r="HL373" s="115"/>
      <c r="HM373" s="115"/>
      <c r="HN373" s="115"/>
      <c r="HO373" s="115">
        <f>HO354</f>
        <v>3</v>
      </c>
      <c r="HP373" s="115">
        <f t="shared" ca="1" si="553"/>
        <v>0</v>
      </c>
      <c r="HQ373" s="115"/>
      <c r="HR373" s="115"/>
      <c r="HS373" s="115"/>
      <c r="HT373" s="115">
        <f>HT354</f>
        <v>3</v>
      </c>
      <c r="HU373" s="115">
        <f t="shared" ca="1" si="554"/>
        <v>0</v>
      </c>
      <c r="HV373" s="115"/>
      <c r="HW373" s="115"/>
      <c r="HX373" s="115"/>
      <c r="HY373" s="115">
        <f>HY354</f>
        <v>3</v>
      </c>
      <c r="HZ373" s="115">
        <f t="shared" ca="1" si="555"/>
        <v>0</v>
      </c>
      <c r="IA373" s="115"/>
      <c r="IB373" s="115"/>
      <c r="IC373" s="115">
        <f t="shared" ca="1" si="556"/>
        <v>0</v>
      </c>
      <c r="ID373" s="115">
        <f>ID354</f>
        <v>3</v>
      </c>
      <c r="IE373" s="115">
        <f t="shared" ca="1" si="557"/>
        <v>0</v>
      </c>
      <c r="IF373" s="115"/>
      <c r="IG373" s="115"/>
      <c r="IH373" s="115"/>
      <c r="II373" s="115">
        <f>II354</f>
        <v>3</v>
      </c>
      <c r="IJ373" s="115">
        <f t="shared" ca="1" si="558"/>
        <v>0</v>
      </c>
      <c r="IK373" s="115"/>
      <c r="IL373" s="115"/>
      <c r="IM373" s="115"/>
    </row>
    <row r="374" spans="2:247" x14ac:dyDescent="0.25">
      <c r="B374" s="114">
        <v>19</v>
      </c>
      <c r="C374" s="188">
        <f>C354</f>
        <v>2</v>
      </c>
      <c r="D374" s="188">
        <f t="shared" ca="1" si="497"/>
        <v>0</v>
      </c>
      <c r="E374" s="188"/>
      <c r="F374" s="188"/>
      <c r="G374" s="188"/>
      <c r="H374" s="115">
        <f>H354</f>
        <v>3</v>
      </c>
      <c r="I374" s="115">
        <f t="shared" ca="1" si="498"/>
        <v>0</v>
      </c>
      <c r="J374" s="115"/>
      <c r="K374" s="115"/>
      <c r="L374" s="115">
        <f t="shared" ca="1" si="559"/>
        <v>0</v>
      </c>
      <c r="M374" s="115"/>
      <c r="N374" s="115">
        <f>N354</f>
        <v>4</v>
      </c>
      <c r="O374" s="115">
        <f t="shared" ca="1" si="500"/>
        <v>0</v>
      </c>
      <c r="P374" s="115"/>
      <c r="Q374" s="115"/>
      <c r="R374" s="115"/>
      <c r="S374" s="115">
        <f>IF(OR(ISBLANK(R374),ISBLANK(S354)),,(R374-R373)*S354)</f>
        <v>0</v>
      </c>
      <c r="T374" s="115">
        <f>T354</f>
        <v>4</v>
      </c>
      <c r="U374" s="115">
        <f t="shared" ca="1" si="501"/>
        <v>0</v>
      </c>
      <c r="V374" s="115"/>
      <c r="W374" s="115"/>
      <c r="X374" s="115"/>
      <c r="Y374" s="115">
        <f>IF(OR(ISBLANK(X374),ISBLANK(Y354)),,(X374-X373)*Y354)</f>
        <v>0</v>
      </c>
      <c r="Z374" s="115">
        <f>Z354</f>
        <v>4</v>
      </c>
      <c r="AA374" s="115">
        <f t="shared" ca="1" si="502"/>
        <v>0</v>
      </c>
      <c r="AB374" s="115"/>
      <c r="AC374" s="115"/>
      <c r="AD374" s="115"/>
      <c r="AE374" s="115">
        <f>IF(OR(ISBLANK(AD374),ISBLANK(AE354)),,(AD374-AD373)*AE354)</f>
        <v>0</v>
      </c>
      <c r="AF374" s="115">
        <f>AF354</f>
        <v>4</v>
      </c>
      <c r="AG374" s="115">
        <f t="shared" ca="1" si="503"/>
        <v>0</v>
      </c>
      <c r="AH374" s="115"/>
      <c r="AI374" s="115"/>
      <c r="AJ374" s="115"/>
      <c r="AK374" s="115">
        <f>IF(OR(ISBLANK(AJ374),ISBLANK(AK354)),,(AJ374-AJ373)*AK354)</f>
        <v>0</v>
      </c>
      <c r="AL374" s="115">
        <f>AL354</f>
        <v>2</v>
      </c>
      <c r="AM374" s="115">
        <f t="shared" ca="1" si="504"/>
        <v>0</v>
      </c>
      <c r="AN374" s="115"/>
      <c r="AO374" s="115"/>
      <c r="AP374" s="115">
        <f>AP354</f>
        <v>2</v>
      </c>
      <c r="AQ374" s="115">
        <f t="shared" ca="1" si="505"/>
        <v>0</v>
      </c>
      <c r="AR374" s="115"/>
      <c r="AS374" s="115"/>
      <c r="AT374" s="115">
        <f>AT354</f>
        <v>2</v>
      </c>
      <c r="AU374" s="115">
        <f t="shared" ca="1" si="506"/>
        <v>0</v>
      </c>
      <c r="AV374" s="115"/>
      <c r="AW374" s="115"/>
      <c r="AX374" s="115">
        <f>AX354</f>
        <v>2</v>
      </c>
      <c r="AY374" s="115">
        <f t="shared" ca="1" si="507"/>
        <v>0</v>
      </c>
      <c r="AZ374" s="115"/>
      <c r="BA374" s="115"/>
      <c r="BB374" s="115">
        <f>BB354</f>
        <v>2</v>
      </c>
      <c r="BC374" s="115">
        <f t="shared" ca="1" si="508"/>
        <v>0</v>
      </c>
      <c r="BD374" s="115"/>
      <c r="BE374" s="115"/>
      <c r="BF374" s="115">
        <f>BF354</f>
        <v>2</v>
      </c>
      <c r="BG374" s="115">
        <f t="shared" ca="1" si="509"/>
        <v>0</v>
      </c>
      <c r="BH374" s="115"/>
      <c r="BI374" s="115"/>
      <c r="BJ374" s="115">
        <f>BJ354</f>
        <v>3</v>
      </c>
      <c r="BK374" s="115">
        <f t="shared" ca="1" si="510"/>
        <v>0</v>
      </c>
      <c r="BL374" s="115"/>
      <c r="BM374" s="115"/>
      <c r="BN374" s="115">
        <f t="shared" ca="1" si="511"/>
        <v>0</v>
      </c>
      <c r="BO374" s="115">
        <f>BO354</f>
        <v>2</v>
      </c>
      <c r="BP374" s="115">
        <f t="shared" ca="1" si="512"/>
        <v>0</v>
      </c>
      <c r="BQ374" s="115"/>
      <c r="BR374" s="115"/>
      <c r="BS374" s="115">
        <f>BS354</f>
        <v>2</v>
      </c>
      <c r="BT374" s="115">
        <f t="shared" ca="1" si="513"/>
        <v>0</v>
      </c>
      <c r="BU374" s="115"/>
      <c r="BV374" s="115"/>
      <c r="BW374" s="115">
        <f>BW354</f>
        <v>2</v>
      </c>
      <c r="BX374" s="115">
        <f t="shared" ca="1" si="514"/>
        <v>0</v>
      </c>
      <c r="BY374" s="115"/>
      <c r="BZ374" s="115"/>
      <c r="CA374" s="115">
        <f>CA354</f>
        <v>2</v>
      </c>
      <c r="CB374" s="115">
        <f t="shared" ca="1" si="515"/>
        <v>0</v>
      </c>
      <c r="CC374" s="115"/>
      <c r="CD374" s="115"/>
      <c r="CE374" s="115">
        <f>CE354</f>
        <v>2</v>
      </c>
      <c r="CF374" s="115">
        <f t="shared" ca="1" si="516"/>
        <v>0</v>
      </c>
      <c r="CG374" s="115"/>
      <c r="CH374" s="115"/>
      <c r="CI374" s="115">
        <f>CI354</f>
        <v>2</v>
      </c>
      <c r="CJ374" s="115">
        <f t="shared" ca="1" si="517"/>
        <v>0</v>
      </c>
      <c r="CK374" s="115"/>
      <c r="CL374" s="115"/>
      <c r="CM374" s="115">
        <f>CM354</f>
        <v>3</v>
      </c>
      <c r="CN374" s="115">
        <f t="shared" ca="1" si="518"/>
        <v>0</v>
      </c>
      <c r="CO374" s="115"/>
      <c r="CP374" s="115"/>
      <c r="CQ374" s="115">
        <f t="shared" ca="1" si="519"/>
        <v>0</v>
      </c>
      <c r="CR374" s="115">
        <f>CR354</f>
        <v>3</v>
      </c>
      <c r="CS374" s="115">
        <f t="shared" ca="1" si="520"/>
        <v>0</v>
      </c>
      <c r="CT374" s="115"/>
      <c r="CU374" s="115"/>
      <c r="CV374" s="115">
        <f t="shared" ca="1" si="521"/>
        <v>0</v>
      </c>
      <c r="CW374" s="115">
        <f>CW354</f>
        <v>1</v>
      </c>
      <c r="CX374" s="115">
        <f t="shared" ca="1" si="522"/>
        <v>0</v>
      </c>
      <c r="CY374" s="115">
        <f t="shared" si="523"/>
        <v>0</v>
      </c>
      <c r="CZ374" s="115"/>
      <c r="DA374" s="115"/>
      <c r="DB374" s="115">
        <f>DB354</f>
        <v>4</v>
      </c>
      <c r="DC374" s="115">
        <f t="shared" ca="1" si="524"/>
        <v>0</v>
      </c>
      <c r="DD374" s="115"/>
      <c r="DE374" s="115"/>
      <c r="DF374" s="115"/>
      <c r="DG374" s="115">
        <f>IF(OR(ISBLANK(DF374),ISBLANK(DG354)),,(DF374-DF373)*DG354)</f>
        <v>0</v>
      </c>
      <c r="DH374" s="115">
        <f>DH354</f>
        <v>4</v>
      </c>
      <c r="DI374" s="115">
        <f t="shared" ca="1" si="525"/>
        <v>0</v>
      </c>
      <c r="DJ374" s="115"/>
      <c r="DK374" s="115"/>
      <c r="DL374" s="115"/>
      <c r="DM374" s="115">
        <f>IF(OR(ISBLANK(DL374),ISBLANK(DM354)),,(DL374-DL373)*DM354)</f>
        <v>0</v>
      </c>
      <c r="DN374" s="115">
        <f>DN354</f>
        <v>4</v>
      </c>
      <c r="DO374" s="115">
        <f t="shared" ca="1" si="526"/>
        <v>0</v>
      </c>
      <c r="DP374" s="115"/>
      <c r="DQ374" s="115"/>
      <c r="DR374" s="115"/>
      <c r="DS374" s="115">
        <f>IF(OR(ISBLANK(DR374),ISBLANK(DS354)),,(DR374-DR373)*DS354)</f>
        <v>0</v>
      </c>
      <c r="DT374" s="115">
        <f>DT354</f>
        <v>2</v>
      </c>
      <c r="DU374" s="115">
        <f t="shared" ca="1" si="527"/>
        <v>0</v>
      </c>
      <c r="DV374" s="115"/>
      <c r="DW374" s="115"/>
      <c r="DX374" s="115">
        <f t="shared" ca="1" si="528"/>
        <v>0</v>
      </c>
      <c r="DY374" s="115">
        <f>DY354</f>
        <v>1</v>
      </c>
      <c r="DZ374" s="115">
        <f t="shared" ca="1" si="529"/>
        <v>0</v>
      </c>
      <c r="EA374" s="115">
        <f t="shared" si="530"/>
        <v>0</v>
      </c>
      <c r="EB374" s="115"/>
      <c r="EC374" s="115"/>
      <c r="ED374" s="115">
        <f>ED354</f>
        <v>4</v>
      </c>
      <c r="EE374" s="115">
        <f t="shared" ca="1" si="531"/>
        <v>0</v>
      </c>
      <c r="EF374" s="115"/>
      <c r="EG374" s="115"/>
      <c r="EH374" s="115"/>
      <c r="EI374" s="115">
        <f>IF(OR(ISBLANK(EH374),ISBLANK(EI354)),,(EH374-EH373)*EI354)</f>
        <v>0</v>
      </c>
      <c r="EJ374" s="115">
        <f>EJ354</f>
        <v>4</v>
      </c>
      <c r="EK374" s="115">
        <f t="shared" ca="1" si="532"/>
        <v>0</v>
      </c>
      <c r="EL374" s="115"/>
      <c r="EM374" s="115"/>
      <c r="EN374" s="115"/>
      <c r="EO374" s="115">
        <f>IF(OR(ISBLANK(EN374),ISBLANK(EO354)),,(EN374-EN373)*EO354)</f>
        <v>0</v>
      </c>
      <c r="EP374" s="115">
        <f>EP354</f>
        <v>4</v>
      </c>
      <c r="EQ374" s="115">
        <f t="shared" ca="1" si="533"/>
        <v>0</v>
      </c>
      <c r="ER374" s="115"/>
      <c r="ES374" s="115"/>
      <c r="ET374" s="115"/>
      <c r="EU374" s="115">
        <f>IF(OR(ISBLANK(ET374),ISBLANK(EU354)),,(ET374-ET373)*EU354)</f>
        <v>0</v>
      </c>
      <c r="EV374" s="115">
        <f>EV354</f>
        <v>4</v>
      </c>
      <c r="EW374" s="115">
        <f t="shared" ca="1" si="534"/>
        <v>0</v>
      </c>
      <c r="EX374" s="115"/>
      <c r="EY374" s="115"/>
      <c r="EZ374" s="115"/>
      <c r="FA374" s="115">
        <f>IF(OR(ISBLANK(EZ374),ISBLANK(FA354)),,(EZ374-EZ373)*FA354)</f>
        <v>0</v>
      </c>
      <c r="FB374" s="115">
        <f>FB354</f>
        <v>4</v>
      </c>
      <c r="FC374" s="115">
        <f t="shared" ca="1" si="535"/>
        <v>0</v>
      </c>
      <c r="FD374" s="115"/>
      <c r="FE374" s="115"/>
      <c r="FF374" s="115"/>
      <c r="FG374" s="115">
        <f>IF(OR(ISBLANK(FF374),ISBLANK(FG354)),,(FF374-FF373)*FG354)</f>
        <v>0</v>
      </c>
      <c r="FH374" s="115">
        <f>FH354</f>
        <v>4</v>
      </c>
      <c r="FI374" s="115">
        <f t="shared" ca="1" si="536"/>
        <v>0</v>
      </c>
      <c r="FJ374" s="115"/>
      <c r="FK374" s="115"/>
      <c r="FL374" s="115"/>
      <c r="FM374" s="115">
        <f>IF(OR(ISBLANK(FL374),ISBLANK(FM354)),,(FL374-FL373)*FM354)</f>
        <v>0</v>
      </c>
      <c r="FN374" s="115">
        <f>FN354</f>
        <v>3</v>
      </c>
      <c r="FO374" s="115">
        <f t="shared" ca="1" si="537"/>
        <v>0</v>
      </c>
      <c r="FP374" s="115"/>
      <c r="FQ374" s="115"/>
      <c r="FR374" s="115">
        <f t="shared" ca="1" si="560"/>
        <v>0</v>
      </c>
      <c r="FS374" s="115">
        <f>FS354</f>
        <v>3</v>
      </c>
      <c r="FT374" s="115">
        <f t="shared" ca="1" si="539"/>
        <v>0</v>
      </c>
      <c r="FU374" s="115"/>
      <c r="FV374" s="115"/>
      <c r="FW374" s="115"/>
      <c r="FX374" s="115">
        <f t="shared" ca="1" si="540"/>
        <v>0</v>
      </c>
      <c r="FY374" s="115">
        <f>FY354</f>
        <v>1</v>
      </c>
      <c r="FZ374" s="115">
        <f t="shared" ca="1" si="541"/>
        <v>0</v>
      </c>
      <c r="GA374" s="115">
        <f t="shared" si="542"/>
        <v>0</v>
      </c>
      <c r="GB374" s="115"/>
      <c r="GC374" s="115"/>
      <c r="GD374" s="115">
        <f>GD354</f>
        <v>3</v>
      </c>
      <c r="GE374" s="115">
        <f t="shared" ca="1" si="543"/>
        <v>0</v>
      </c>
      <c r="GF374" s="115"/>
      <c r="GG374" s="115"/>
      <c r="GH374" s="115">
        <f t="shared" ca="1" si="561"/>
        <v>0</v>
      </c>
      <c r="GI374" s="115">
        <f t="shared" ca="1" si="545"/>
        <v>0</v>
      </c>
      <c r="GJ374" s="115">
        <f>GJ354</f>
        <v>1</v>
      </c>
      <c r="GK374" s="115">
        <f t="shared" ca="1" si="546"/>
        <v>0</v>
      </c>
      <c r="GL374" s="115">
        <f t="shared" si="547"/>
        <v>0</v>
      </c>
      <c r="GM374" s="115"/>
      <c r="GN374" s="115"/>
      <c r="GO374" s="115">
        <f>GO354</f>
        <v>3</v>
      </c>
      <c r="GP374" s="115">
        <f t="shared" ca="1" si="548"/>
        <v>0</v>
      </c>
      <c r="GQ374" s="115"/>
      <c r="GR374" s="115"/>
      <c r="GS374" s="115"/>
      <c r="GT374" s="115">
        <f>GT354</f>
        <v>3</v>
      </c>
      <c r="GU374" s="115">
        <f t="shared" ca="1" si="549"/>
        <v>0</v>
      </c>
      <c r="GV374" s="115"/>
      <c r="GW374" s="115"/>
      <c r="GX374" s="115"/>
      <c r="GY374" s="115"/>
      <c r="GZ374" s="115">
        <f>GZ354</f>
        <v>3</v>
      </c>
      <c r="HA374" s="115">
        <f t="shared" ca="1" si="550"/>
        <v>0</v>
      </c>
      <c r="HB374" s="115"/>
      <c r="HC374" s="115"/>
      <c r="HD374" s="115"/>
      <c r="HE374" s="115">
        <f>HE354</f>
        <v>3</v>
      </c>
      <c r="HF374" s="115">
        <f t="shared" ca="1" si="551"/>
        <v>0</v>
      </c>
      <c r="HG374" s="115"/>
      <c r="HH374" s="115"/>
      <c r="HI374" s="115"/>
      <c r="HJ374" s="115">
        <f>HJ354</f>
        <v>3</v>
      </c>
      <c r="HK374" s="115">
        <f t="shared" ca="1" si="552"/>
        <v>0</v>
      </c>
      <c r="HL374" s="115"/>
      <c r="HM374" s="115"/>
      <c r="HN374" s="115"/>
      <c r="HO374" s="115">
        <f>HO354</f>
        <v>3</v>
      </c>
      <c r="HP374" s="115">
        <f t="shared" ca="1" si="553"/>
        <v>0</v>
      </c>
      <c r="HQ374" s="115"/>
      <c r="HR374" s="115"/>
      <c r="HS374" s="115"/>
      <c r="HT374" s="115">
        <f>HT354</f>
        <v>3</v>
      </c>
      <c r="HU374" s="115">
        <f t="shared" ca="1" si="554"/>
        <v>0</v>
      </c>
      <c r="HV374" s="115"/>
      <c r="HW374" s="115"/>
      <c r="HX374" s="115"/>
      <c r="HY374" s="115">
        <f>HY354</f>
        <v>3</v>
      </c>
      <c r="HZ374" s="115">
        <f t="shared" ca="1" si="555"/>
        <v>0</v>
      </c>
      <c r="IA374" s="115"/>
      <c r="IB374" s="115"/>
      <c r="IC374" s="115">
        <f t="shared" ca="1" si="556"/>
        <v>0</v>
      </c>
      <c r="ID374" s="115">
        <f>ID354</f>
        <v>3</v>
      </c>
      <c r="IE374" s="115">
        <f t="shared" ca="1" si="557"/>
        <v>0</v>
      </c>
      <c r="IF374" s="115"/>
      <c r="IG374" s="115"/>
      <c r="IH374" s="115"/>
      <c r="II374" s="115">
        <f>II354</f>
        <v>3</v>
      </c>
      <c r="IJ374" s="115">
        <f t="shared" ca="1" si="558"/>
        <v>0</v>
      </c>
      <c r="IK374" s="115"/>
      <c r="IL374" s="115"/>
      <c r="IM374" s="115"/>
    </row>
    <row r="375" spans="2:247" ht="15.75" thickBot="1" x14ac:dyDescent="0.3">
      <c r="B375" s="31">
        <v>20</v>
      </c>
      <c r="C375" s="188">
        <f>C354</f>
        <v>2</v>
      </c>
      <c r="D375" s="188">
        <f t="shared" ca="1" si="497"/>
        <v>0</v>
      </c>
      <c r="E375" s="188"/>
      <c r="F375" s="188"/>
      <c r="G375" s="188"/>
      <c r="H375" s="32">
        <f>H354</f>
        <v>3</v>
      </c>
      <c r="I375" s="32">
        <f t="shared" ca="1" si="498"/>
        <v>0</v>
      </c>
      <c r="J375" s="32"/>
      <c r="K375" s="32"/>
      <c r="L375" s="32">
        <f t="shared" ca="1" si="559"/>
        <v>0</v>
      </c>
      <c r="M375" s="32"/>
      <c r="N375" s="32">
        <f>N354</f>
        <v>4</v>
      </c>
      <c r="O375" s="32">
        <f t="shared" ca="1" si="500"/>
        <v>0</v>
      </c>
      <c r="P375" s="32"/>
      <c r="Q375" s="32"/>
      <c r="R375" s="32"/>
      <c r="S375" s="32">
        <f>IF(OR(ISBLANK(R375),ISBLANK(S354)),,(R375-R374)*S354)</f>
        <v>0</v>
      </c>
      <c r="T375" s="32">
        <f>T354</f>
        <v>4</v>
      </c>
      <c r="U375" s="32">
        <f t="shared" ca="1" si="501"/>
        <v>0</v>
      </c>
      <c r="V375" s="32"/>
      <c r="W375" s="32"/>
      <c r="X375" s="32"/>
      <c r="Y375" s="32">
        <f>IF(OR(ISBLANK(X375),ISBLANK(Y354)),,(X375-X374)*Y354)</f>
        <v>0</v>
      </c>
      <c r="Z375" s="32">
        <f>Z354</f>
        <v>4</v>
      </c>
      <c r="AA375" s="32">
        <f t="shared" ca="1" si="502"/>
        <v>0</v>
      </c>
      <c r="AB375" s="32"/>
      <c r="AC375" s="32"/>
      <c r="AD375" s="32"/>
      <c r="AE375" s="32">
        <f>IF(OR(ISBLANK(AD375),ISBLANK(AE354)),,(AD375-AD374)*AE354)</f>
        <v>0</v>
      </c>
      <c r="AF375" s="32">
        <f>AF354</f>
        <v>4</v>
      </c>
      <c r="AG375" s="32">
        <f t="shared" ca="1" si="503"/>
        <v>0</v>
      </c>
      <c r="AH375" s="32"/>
      <c r="AI375" s="32"/>
      <c r="AJ375" s="32"/>
      <c r="AK375" s="32">
        <f>IF(OR(ISBLANK(AJ375),ISBLANK(AK354)),,(AJ375-AJ374)*AK354)</f>
        <v>0</v>
      </c>
      <c r="AL375" s="32">
        <f>AL354</f>
        <v>2</v>
      </c>
      <c r="AM375" s="32">
        <f t="shared" ca="1" si="504"/>
        <v>0</v>
      </c>
      <c r="AN375" s="32"/>
      <c r="AO375" s="32"/>
      <c r="AP375" s="32">
        <f>AP354</f>
        <v>2</v>
      </c>
      <c r="AQ375" s="32">
        <f t="shared" ca="1" si="505"/>
        <v>0</v>
      </c>
      <c r="AR375" s="32"/>
      <c r="AS375" s="32"/>
      <c r="AT375" s="32">
        <f>AT354</f>
        <v>2</v>
      </c>
      <c r="AU375" s="32">
        <f t="shared" ca="1" si="506"/>
        <v>0</v>
      </c>
      <c r="AV375" s="32"/>
      <c r="AW375" s="32"/>
      <c r="AX375" s="32">
        <f>AX354</f>
        <v>2</v>
      </c>
      <c r="AY375" s="32">
        <f t="shared" ca="1" si="507"/>
        <v>0</v>
      </c>
      <c r="AZ375" s="32"/>
      <c r="BA375" s="32"/>
      <c r="BB375" s="32">
        <f>BB354</f>
        <v>2</v>
      </c>
      <c r="BC375" s="32">
        <f t="shared" ca="1" si="508"/>
        <v>0</v>
      </c>
      <c r="BD375" s="32"/>
      <c r="BE375" s="32"/>
      <c r="BF375" s="32">
        <f>BF354</f>
        <v>2</v>
      </c>
      <c r="BG375" s="32">
        <f t="shared" ca="1" si="509"/>
        <v>0</v>
      </c>
      <c r="BH375" s="32"/>
      <c r="BI375" s="32"/>
      <c r="BJ375" s="32">
        <f>BJ354</f>
        <v>3</v>
      </c>
      <c r="BK375" s="32">
        <f t="shared" ca="1" si="510"/>
        <v>0</v>
      </c>
      <c r="BL375" s="32"/>
      <c r="BM375" s="32"/>
      <c r="BN375" s="32">
        <f t="shared" ca="1" si="511"/>
        <v>0</v>
      </c>
      <c r="BO375" s="32">
        <f>BO354</f>
        <v>2</v>
      </c>
      <c r="BP375" s="32">
        <f t="shared" ca="1" si="512"/>
        <v>0</v>
      </c>
      <c r="BQ375" s="32"/>
      <c r="BR375" s="32"/>
      <c r="BS375" s="32">
        <f>BS354</f>
        <v>2</v>
      </c>
      <c r="BT375" s="32">
        <f t="shared" ca="1" si="513"/>
        <v>0</v>
      </c>
      <c r="BU375" s="32"/>
      <c r="BV375" s="32"/>
      <c r="BW375" s="32">
        <f>BW354</f>
        <v>2</v>
      </c>
      <c r="BX375" s="32">
        <f t="shared" ca="1" si="514"/>
        <v>0</v>
      </c>
      <c r="BY375" s="32"/>
      <c r="BZ375" s="32"/>
      <c r="CA375" s="32">
        <f>CA354</f>
        <v>2</v>
      </c>
      <c r="CB375" s="32">
        <f t="shared" ca="1" si="515"/>
        <v>0</v>
      </c>
      <c r="CC375" s="32"/>
      <c r="CD375" s="32"/>
      <c r="CE375" s="32">
        <f>CE354</f>
        <v>2</v>
      </c>
      <c r="CF375" s="32">
        <f t="shared" ca="1" si="516"/>
        <v>0</v>
      </c>
      <c r="CG375" s="32"/>
      <c r="CH375" s="32"/>
      <c r="CI375" s="32">
        <f>CI354</f>
        <v>2</v>
      </c>
      <c r="CJ375" s="32">
        <f t="shared" ca="1" si="517"/>
        <v>0</v>
      </c>
      <c r="CK375" s="32"/>
      <c r="CL375" s="32"/>
      <c r="CM375" s="32">
        <f>CM354</f>
        <v>3</v>
      </c>
      <c r="CN375" s="32">
        <f t="shared" ca="1" si="518"/>
        <v>0</v>
      </c>
      <c r="CO375" s="32"/>
      <c r="CP375" s="32"/>
      <c r="CQ375" s="32">
        <f t="shared" ca="1" si="519"/>
        <v>0</v>
      </c>
      <c r="CR375" s="115">
        <f>CR354</f>
        <v>3</v>
      </c>
      <c r="CS375" s="115">
        <f t="shared" ca="1" si="520"/>
        <v>0</v>
      </c>
      <c r="CT375" s="115"/>
      <c r="CU375" s="115"/>
      <c r="CV375" s="115">
        <f t="shared" ca="1" si="521"/>
        <v>0</v>
      </c>
      <c r="CW375" s="115">
        <f>CW354</f>
        <v>1</v>
      </c>
      <c r="CX375" s="115">
        <f t="shared" ca="1" si="522"/>
        <v>0</v>
      </c>
      <c r="CY375" s="115">
        <f t="shared" si="523"/>
        <v>0</v>
      </c>
      <c r="CZ375" s="115"/>
      <c r="DA375" s="115"/>
      <c r="DB375" s="32">
        <f>DB354</f>
        <v>4</v>
      </c>
      <c r="DC375" s="32">
        <f t="shared" ca="1" si="524"/>
        <v>0</v>
      </c>
      <c r="DD375" s="32"/>
      <c r="DE375" s="32"/>
      <c r="DF375" s="32"/>
      <c r="DG375" s="32">
        <f>IF(OR(ISBLANK(DF375),ISBLANK(DG354)),,(DF375-DF374)*DG354)</f>
        <v>0</v>
      </c>
      <c r="DH375" s="32">
        <f>DH354</f>
        <v>4</v>
      </c>
      <c r="DI375" s="32">
        <f t="shared" ca="1" si="525"/>
        <v>0</v>
      </c>
      <c r="DJ375" s="32"/>
      <c r="DK375" s="32"/>
      <c r="DL375" s="32"/>
      <c r="DM375" s="32">
        <f>IF(OR(ISBLANK(DL375),ISBLANK(DM354)),,(DL375-DL374)*DM354)</f>
        <v>0</v>
      </c>
      <c r="DN375" s="32">
        <f>DN354</f>
        <v>4</v>
      </c>
      <c r="DO375" s="32">
        <f t="shared" ca="1" si="526"/>
        <v>0</v>
      </c>
      <c r="DP375" s="32"/>
      <c r="DQ375" s="32"/>
      <c r="DR375" s="32"/>
      <c r="DS375" s="32">
        <f>IF(OR(ISBLANK(DR375),ISBLANK(DS354)),,(DR375-DR374)*DS354)</f>
        <v>0</v>
      </c>
      <c r="DT375" s="115">
        <f>DT354</f>
        <v>2</v>
      </c>
      <c r="DU375" s="115">
        <f t="shared" ca="1" si="527"/>
        <v>0</v>
      </c>
      <c r="DV375" s="115"/>
      <c r="DW375" s="115"/>
      <c r="DX375" s="115">
        <f t="shared" ca="1" si="528"/>
        <v>0</v>
      </c>
      <c r="DY375" s="115">
        <f>DY354</f>
        <v>1</v>
      </c>
      <c r="DZ375" s="115">
        <f t="shared" ca="1" si="529"/>
        <v>0</v>
      </c>
      <c r="EA375" s="115">
        <f t="shared" si="530"/>
        <v>0</v>
      </c>
      <c r="EB375" s="115"/>
      <c r="EC375" s="115"/>
      <c r="ED375" s="32">
        <f>ED354</f>
        <v>4</v>
      </c>
      <c r="EE375" s="32">
        <f t="shared" ca="1" si="531"/>
        <v>0</v>
      </c>
      <c r="EF375" s="32"/>
      <c r="EG375" s="32"/>
      <c r="EH375" s="32"/>
      <c r="EI375" s="32">
        <f>IF(OR(ISBLANK(EH375),ISBLANK(EI354)),,(EH375-EH374)*EI354)</f>
        <v>0</v>
      </c>
      <c r="EJ375" s="32">
        <f>EJ354</f>
        <v>4</v>
      </c>
      <c r="EK375" s="32">
        <f t="shared" ca="1" si="532"/>
        <v>0</v>
      </c>
      <c r="EL375" s="32"/>
      <c r="EM375" s="32"/>
      <c r="EN375" s="32"/>
      <c r="EO375" s="32">
        <f>IF(OR(ISBLANK(EN375),ISBLANK(EO354)),,(EN375-EN374)*EO354)</f>
        <v>0</v>
      </c>
      <c r="EP375" s="32">
        <f>EP354</f>
        <v>4</v>
      </c>
      <c r="EQ375" s="32">
        <f t="shared" ca="1" si="533"/>
        <v>0</v>
      </c>
      <c r="ER375" s="32"/>
      <c r="ES375" s="32"/>
      <c r="ET375" s="32"/>
      <c r="EU375" s="32">
        <f>IF(OR(ISBLANK(ET375),ISBLANK(EU354)),,(ET375-ET374)*EU354)</f>
        <v>0</v>
      </c>
      <c r="EV375" s="32">
        <f>EV354</f>
        <v>4</v>
      </c>
      <c r="EW375" s="32">
        <f t="shared" ca="1" si="534"/>
        <v>0</v>
      </c>
      <c r="EX375" s="32"/>
      <c r="EY375" s="32"/>
      <c r="EZ375" s="32"/>
      <c r="FA375" s="32">
        <f>IF(OR(ISBLANK(EZ375),ISBLANK(FA354)),,(EZ375-EZ374)*FA354)</f>
        <v>0</v>
      </c>
      <c r="FB375" s="32">
        <f>FB354</f>
        <v>4</v>
      </c>
      <c r="FC375" s="32">
        <f t="shared" ca="1" si="535"/>
        <v>0</v>
      </c>
      <c r="FD375" s="32"/>
      <c r="FE375" s="32"/>
      <c r="FF375" s="32"/>
      <c r="FG375" s="32">
        <f>IF(OR(ISBLANK(FF375),ISBLANK(FG354)),,(FF375-FF374)*FG354)</f>
        <v>0</v>
      </c>
      <c r="FH375" s="32">
        <f>FH354</f>
        <v>4</v>
      </c>
      <c r="FI375" s="32">
        <f t="shared" ca="1" si="536"/>
        <v>0</v>
      </c>
      <c r="FJ375" s="32"/>
      <c r="FK375" s="32"/>
      <c r="FL375" s="32"/>
      <c r="FM375" s="32">
        <f>IF(OR(ISBLANK(FL375),ISBLANK(FM354)),,(FL375-FL374)*FM354)</f>
        <v>0</v>
      </c>
      <c r="FN375" s="32">
        <f>FN354</f>
        <v>3</v>
      </c>
      <c r="FO375" s="32">
        <f t="shared" ca="1" si="537"/>
        <v>0</v>
      </c>
      <c r="FP375" s="32"/>
      <c r="FQ375" s="32"/>
      <c r="FR375" s="32">
        <f t="shared" ca="1" si="560"/>
        <v>0</v>
      </c>
      <c r="FS375" s="115">
        <f>FS354</f>
        <v>3</v>
      </c>
      <c r="FT375" s="115">
        <f t="shared" ca="1" si="539"/>
        <v>0</v>
      </c>
      <c r="FU375" s="115"/>
      <c r="FV375" s="115"/>
      <c r="FW375" s="115"/>
      <c r="FX375" s="115">
        <f t="shared" ca="1" si="540"/>
        <v>0</v>
      </c>
      <c r="FY375" s="115">
        <f>FY354</f>
        <v>1</v>
      </c>
      <c r="FZ375" s="115">
        <f t="shared" ca="1" si="541"/>
        <v>0</v>
      </c>
      <c r="GA375" s="115">
        <f t="shared" si="542"/>
        <v>0</v>
      </c>
      <c r="GB375" s="115"/>
      <c r="GC375" s="115"/>
      <c r="GD375" s="115">
        <f>GD354</f>
        <v>3</v>
      </c>
      <c r="GE375" s="115">
        <f t="shared" ca="1" si="543"/>
        <v>0</v>
      </c>
      <c r="GF375" s="115"/>
      <c r="GG375" s="115"/>
      <c r="GH375" s="115">
        <f t="shared" ca="1" si="561"/>
        <v>0</v>
      </c>
      <c r="GI375" s="115">
        <f t="shared" ca="1" si="545"/>
        <v>0</v>
      </c>
      <c r="GJ375" s="115">
        <f>GJ354</f>
        <v>1</v>
      </c>
      <c r="GK375" s="115">
        <f t="shared" ca="1" si="546"/>
        <v>0</v>
      </c>
      <c r="GL375" s="115">
        <f t="shared" si="547"/>
        <v>0</v>
      </c>
      <c r="GM375" s="115"/>
      <c r="GN375" s="115"/>
      <c r="GO375" s="32">
        <f>GO354</f>
        <v>3</v>
      </c>
      <c r="GP375" s="32">
        <f t="shared" ca="1" si="548"/>
        <v>0</v>
      </c>
      <c r="GQ375" s="32"/>
      <c r="GR375" s="32"/>
      <c r="GS375" s="32"/>
      <c r="GT375" s="32">
        <f>GT354</f>
        <v>3</v>
      </c>
      <c r="GU375" s="32">
        <f t="shared" ca="1" si="549"/>
        <v>0</v>
      </c>
      <c r="GV375" s="32"/>
      <c r="GW375" s="32"/>
      <c r="GX375" s="32"/>
      <c r="GY375" s="32"/>
      <c r="GZ375" s="32">
        <f>GZ354</f>
        <v>3</v>
      </c>
      <c r="HA375" s="32">
        <f t="shared" ca="1" si="550"/>
        <v>0</v>
      </c>
      <c r="HB375" s="32"/>
      <c r="HC375" s="32"/>
      <c r="HD375" s="32"/>
      <c r="HE375" s="32">
        <f>HE354</f>
        <v>3</v>
      </c>
      <c r="HF375" s="32">
        <f t="shared" ca="1" si="551"/>
        <v>0</v>
      </c>
      <c r="HG375" s="32"/>
      <c r="HH375" s="32"/>
      <c r="HI375" s="32"/>
      <c r="HJ375" s="32">
        <f>HJ354</f>
        <v>3</v>
      </c>
      <c r="HK375" s="32">
        <f t="shared" ca="1" si="552"/>
        <v>0</v>
      </c>
      <c r="HL375" s="32"/>
      <c r="HM375" s="32"/>
      <c r="HN375" s="32"/>
      <c r="HO375" s="32">
        <f>HO354</f>
        <v>3</v>
      </c>
      <c r="HP375" s="32">
        <f t="shared" ca="1" si="553"/>
        <v>0</v>
      </c>
      <c r="HQ375" s="32"/>
      <c r="HR375" s="32"/>
      <c r="HS375" s="32"/>
      <c r="HT375" s="32">
        <f>HT354</f>
        <v>3</v>
      </c>
      <c r="HU375" s="32">
        <f t="shared" ca="1" si="554"/>
        <v>0</v>
      </c>
      <c r="HV375" s="32"/>
      <c r="HW375" s="32"/>
      <c r="HX375" s="32"/>
      <c r="HY375" s="115">
        <f>HY354</f>
        <v>3</v>
      </c>
      <c r="HZ375" s="115">
        <f t="shared" ca="1" si="555"/>
        <v>0</v>
      </c>
      <c r="IA375" s="115"/>
      <c r="IB375" s="115"/>
      <c r="IC375" s="115">
        <f t="shared" ca="1" si="556"/>
        <v>0</v>
      </c>
      <c r="ID375" s="32">
        <f>ID354</f>
        <v>3</v>
      </c>
      <c r="IE375" s="32">
        <f t="shared" ca="1" si="557"/>
        <v>0</v>
      </c>
      <c r="IF375" s="32"/>
      <c r="IG375" s="32"/>
      <c r="IH375" s="32"/>
      <c r="II375" s="32">
        <f>II354</f>
        <v>3</v>
      </c>
      <c r="IJ375" s="32">
        <f t="shared" ca="1" si="558"/>
        <v>0</v>
      </c>
      <c r="IK375" s="32"/>
      <c r="IL375" s="32"/>
      <c r="IM375" s="32"/>
    </row>
    <row r="376" spans="2:247" ht="15.75" thickBot="1" x14ac:dyDescent="0.3">
      <c r="B376" s="45" t="s">
        <v>76</v>
      </c>
      <c r="C376" s="187"/>
      <c r="D376" s="187"/>
      <c r="E376" s="187"/>
      <c r="F376" s="187"/>
      <c r="G376" s="187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>
        <f>R375</f>
        <v>0</v>
      </c>
      <c r="S376" s="176"/>
      <c r="T376" s="176"/>
      <c r="U376" s="176"/>
      <c r="V376" s="176"/>
      <c r="W376" s="176"/>
      <c r="X376" s="176">
        <f>X375</f>
        <v>0</v>
      </c>
      <c r="Y376" s="176"/>
      <c r="Z376" s="176"/>
      <c r="AA376" s="176"/>
      <c r="AB376" s="176"/>
      <c r="AC376" s="176"/>
      <c r="AD376" s="176">
        <f>AD375</f>
        <v>0</v>
      </c>
      <c r="AE376" s="176"/>
      <c r="AF376" s="176"/>
      <c r="AG376" s="176"/>
      <c r="AH376" s="176"/>
      <c r="AI376" s="176"/>
      <c r="AJ376" s="176">
        <f>AJ375</f>
        <v>0</v>
      </c>
      <c r="AK376" s="176"/>
      <c r="AL376" s="176"/>
      <c r="AM376" s="176"/>
      <c r="AN376" s="176"/>
      <c r="AO376" s="176"/>
      <c r="AP376" s="176"/>
      <c r="AQ376" s="176"/>
      <c r="AR376" s="176"/>
      <c r="AS376" s="176"/>
      <c r="AT376" s="176"/>
      <c r="AU376" s="176"/>
      <c r="AV376" s="176"/>
      <c r="AW376" s="176"/>
      <c r="AX376" s="176"/>
      <c r="AY376" s="176"/>
      <c r="AZ376" s="176"/>
      <c r="BA376" s="176"/>
      <c r="BB376" s="176"/>
      <c r="BC376" s="176"/>
      <c r="BD376" s="176"/>
      <c r="BE376" s="176"/>
      <c r="BF376" s="176"/>
      <c r="BG376" s="176"/>
      <c r="BH376" s="176"/>
      <c r="BI376" s="176"/>
      <c r="BJ376" s="176"/>
      <c r="BK376" s="176"/>
      <c r="BL376" s="176"/>
      <c r="BM376" s="176"/>
      <c r="BN376" s="176"/>
      <c r="BO376" s="176"/>
      <c r="BP376" s="176"/>
      <c r="BQ376" s="176"/>
      <c r="BR376" s="176"/>
      <c r="BS376" s="176"/>
      <c r="BT376" s="176"/>
      <c r="BU376" s="176"/>
      <c r="BV376" s="176"/>
      <c r="BW376" s="176"/>
      <c r="BX376" s="176"/>
      <c r="BY376" s="176"/>
      <c r="BZ376" s="176"/>
      <c r="CA376" s="176"/>
      <c r="CB376" s="176"/>
      <c r="CC376" s="176"/>
      <c r="CD376" s="176"/>
      <c r="CE376" s="176"/>
      <c r="CF376" s="176"/>
      <c r="CG376" s="176"/>
      <c r="CH376" s="176"/>
      <c r="CI376" s="176"/>
      <c r="CJ376" s="176"/>
      <c r="CK376" s="176"/>
      <c r="CL376" s="176"/>
      <c r="CM376" s="176"/>
      <c r="CN376" s="176"/>
      <c r="CO376" s="176"/>
      <c r="CP376" s="176"/>
      <c r="CQ376" s="176"/>
      <c r="CR376" s="176"/>
      <c r="CS376" s="176"/>
      <c r="CT376" s="176"/>
      <c r="CU376" s="176"/>
      <c r="CV376" s="176"/>
      <c r="CW376" s="176"/>
      <c r="CX376" s="176"/>
      <c r="CY376" s="176"/>
      <c r="CZ376" s="176"/>
      <c r="DA376" s="176"/>
      <c r="DB376" s="176"/>
      <c r="DC376" s="176"/>
      <c r="DD376" s="176"/>
      <c r="DE376" s="176"/>
      <c r="DF376" s="176">
        <f>DF375</f>
        <v>0</v>
      </c>
      <c r="DG376" s="176"/>
      <c r="DH376" s="176"/>
      <c r="DI376" s="176"/>
      <c r="DJ376" s="176"/>
      <c r="DK376" s="176"/>
      <c r="DL376" s="176">
        <f>DL375</f>
        <v>0</v>
      </c>
      <c r="DM376" s="176"/>
      <c r="DN376" s="176"/>
      <c r="DO376" s="176"/>
      <c r="DP376" s="176"/>
      <c r="DQ376" s="176"/>
      <c r="DR376" s="176">
        <f>DR375</f>
        <v>0</v>
      </c>
      <c r="DS376" s="176"/>
      <c r="DT376" s="176"/>
      <c r="DU376" s="176"/>
      <c r="DV376" s="176"/>
      <c r="DW376" s="176"/>
      <c r="DX376" s="176"/>
      <c r="DY376" s="176"/>
      <c r="DZ376" s="176"/>
      <c r="EA376" s="176"/>
      <c r="EB376" s="176"/>
      <c r="EC376" s="176"/>
      <c r="ED376" s="176"/>
      <c r="EE376" s="176"/>
      <c r="EF376" s="176"/>
      <c r="EG376" s="176"/>
      <c r="EH376" s="176">
        <f>EH375</f>
        <v>0</v>
      </c>
      <c r="EI376" s="176"/>
      <c r="EJ376" s="176"/>
      <c r="EK376" s="176"/>
      <c r="EL376" s="176"/>
      <c r="EM376" s="176"/>
      <c r="EN376" s="176">
        <f>EN375</f>
        <v>0</v>
      </c>
      <c r="EO376" s="176"/>
      <c r="EP376" s="176"/>
      <c r="EQ376" s="176"/>
      <c r="ER376" s="176"/>
      <c r="ES376" s="176"/>
      <c r="ET376" s="176">
        <f>ET375</f>
        <v>0</v>
      </c>
      <c r="EU376" s="176"/>
      <c r="EV376" s="176"/>
      <c r="EW376" s="176"/>
      <c r="EX376" s="176"/>
      <c r="EY376" s="176"/>
      <c r="EZ376" s="176">
        <f>EZ375</f>
        <v>0</v>
      </c>
      <c r="FA376" s="176"/>
      <c r="FB376" s="176"/>
      <c r="FC376" s="176"/>
      <c r="FD376" s="176"/>
      <c r="FE376" s="176"/>
      <c r="FF376" s="176">
        <f>FF375</f>
        <v>0</v>
      </c>
      <c r="FG376" s="176"/>
      <c r="FH376" s="176"/>
      <c r="FI376" s="176"/>
      <c r="FJ376" s="176"/>
      <c r="FK376" s="176"/>
      <c r="FL376" s="176">
        <f>FL375</f>
        <v>0</v>
      </c>
      <c r="FM376" s="176"/>
      <c r="FN376" s="176"/>
      <c r="FO376" s="176"/>
      <c r="FP376" s="176"/>
      <c r="FQ376" s="176"/>
      <c r="FR376" s="176"/>
      <c r="FS376" s="176"/>
      <c r="FT376" s="176"/>
      <c r="FU376" s="176"/>
      <c r="FV376" s="176"/>
      <c r="FW376" s="176"/>
      <c r="FX376" s="176"/>
      <c r="FY376" s="176"/>
      <c r="FZ376" s="176"/>
      <c r="GA376" s="176"/>
      <c r="GB376" s="176"/>
      <c r="GC376" s="176"/>
      <c r="GD376" s="176"/>
      <c r="GE376" s="176"/>
      <c r="GF376" s="176"/>
      <c r="GG376" s="176"/>
      <c r="GH376" s="176"/>
      <c r="GI376" s="176"/>
      <c r="GJ376" s="176"/>
      <c r="GK376" s="176"/>
      <c r="GL376" s="176"/>
      <c r="GM376" s="176"/>
      <c r="GN376" s="176"/>
      <c r="GO376" s="176"/>
      <c r="GP376" s="176"/>
      <c r="GQ376" s="176"/>
      <c r="GR376" s="176"/>
      <c r="GS376" s="176"/>
      <c r="GT376" s="176"/>
      <c r="GU376" s="176"/>
      <c r="GV376" s="176"/>
      <c r="GW376" s="176"/>
      <c r="GX376" s="176"/>
      <c r="GY376" s="176"/>
      <c r="GZ376" s="176"/>
      <c r="HA376" s="176"/>
      <c r="HB376" s="176"/>
      <c r="HC376" s="176"/>
      <c r="HD376" s="176"/>
      <c r="HE376" s="176"/>
      <c r="HF376" s="176"/>
      <c r="HG376" s="176"/>
      <c r="HH376" s="176"/>
      <c r="HI376" s="176"/>
      <c r="HJ376" s="176"/>
      <c r="HK376" s="176"/>
      <c r="HL376" s="176"/>
      <c r="HM376" s="176"/>
      <c r="HN376" s="176"/>
      <c r="HO376" s="176"/>
      <c r="HP376" s="176"/>
      <c r="HQ376" s="176"/>
      <c r="HR376" s="176"/>
      <c r="HS376" s="176"/>
      <c r="HT376" s="176"/>
      <c r="HU376" s="176"/>
      <c r="HV376" s="176"/>
      <c r="HW376" s="176"/>
      <c r="HX376" s="176"/>
      <c r="HY376" s="176"/>
      <c r="HZ376" s="176"/>
      <c r="IA376" s="176"/>
      <c r="IB376" s="176"/>
      <c r="IC376" s="176"/>
      <c r="ID376" s="176"/>
      <c r="IE376" s="176"/>
      <c r="IF376" s="176"/>
      <c r="IG376" s="176"/>
      <c r="IH376" s="176"/>
      <c r="II376" s="176"/>
      <c r="IJ376" s="176"/>
      <c r="IK376" s="176"/>
      <c r="IL376" s="176"/>
      <c r="IM376" s="176"/>
    </row>
    <row r="377" spans="2:247" ht="15.75" thickBot="1" x14ac:dyDescent="0.3">
      <c r="B377" s="33" t="s">
        <v>77</v>
      </c>
      <c r="C377" s="187"/>
      <c r="D377" s="187"/>
      <c r="E377" s="187"/>
      <c r="F377" s="187"/>
      <c r="G377" s="187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>
        <f>R376</f>
        <v>0</v>
      </c>
      <c r="S377" s="176"/>
      <c r="T377" s="176"/>
      <c r="U377" s="176"/>
      <c r="V377" s="176"/>
      <c r="W377" s="176"/>
      <c r="X377" s="176">
        <f>X376</f>
        <v>0</v>
      </c>
      <c r="Y377" s="176"/>
      <c r="Z377" s="176"/>
      <c r="AA377" s="176"/>
      <c r="AB377" s="176"/>
      <c r="AC377" s="176"/>
      <c r="AD377" s="176">
        <f>AD376</f>
        <v>0</v>
      </c>
      <c r="AE377" s="176"/>
      <c r="AF377" s="176"/>
      <c r="AG377" s="176"/>
      <c r="AH377" s="176"/>
      <c r="AI377" s="176"/>
      <c r="AJ377" s="176">
        <f>AJ376</f>
        <v>0</v>
      </c>
      <c r="AK377" s="176"/>
      <c r="AL377" s="176"/>
      <c r="AM377" s="176"/>
      <c r="AN377" s="176"/>
      <c r="AO377" s="176"/>
      <c r="AP377" s="176"/>
      <c r="AQ377" s="176"/>
      <c r="AR377" s="176"/>
      <c r="AS377" s="176"/>
      <c r="AT377" s="176"/>
      <c r="AU377" s="176"/>
      <c r="AV377" s="176"/>
      <c r="AW377" s="176"/>
      <c r="AX377" s="176"/>
      <c r="AY377" s="176"/>
      <c r="AZ377" s="176"/>
      <c r="BA377" s="176"/>
      <c r="BB377" s="176"/>
      <c r="BC377" s="176"/>
      <c r="BD377" s="176"/>
      <c r="BE377" s="176"/>
      <c r="BF377" s="176"/>
      <c r="BG377" s="176"/>
      <c r="BH377" s="176"/>
      <c r="BI377" s="176"/>
      <c r="BJ377" s="176"/>
      <c r="BK377" s="176"/>
      <c r="BL377" s="176"/>
      <c r="BM377" s="176"/>
      <c r="BN377" s="176"/>
      <c r="BO377" s="176"/>
      <c r="BP377" s="176"/>
      <c r="BQ377" s="176"/>
      <c r="BR377" s="176"/>
      <c r="BS377" s="176"/>
      <c r="BT377" s="176"/>
      <c r="BU377" s="176"/>
      <c r="BV377" s="176"/>
      <c r="BW377" s="176"/>
      <c r="BX377" s="176"/>
      <c r="BY377" s="176"/>
      <c r="BZ377" s="176"/>
      <c r="CA377" s="176"/>
      <c r="CB377" s="176"/>
      <c r="CC377" s="176"/>
      <c r="CD377" s="176"/>
      <c r="CE377" s="176"/>
      <c r="CF377" s="176"/>
      <c r="CG377" s="176"/>
      <c r="CH377" s="176"/>
      <c r="CI377" s="176"/>
      <c r="CJ377" s="176"/>
      <c r="CK377" s="176"/>
      <c r="CL377" s="176"/>
      <c r="CM377" s="176"/>
      <c r="CN377" s="176"/>
      <c r="CO377" s="176"/>
      <c r="CP377" s="176"/>
      <c r="CQ377" s="176"/>
      <c r="CR377" s="176"/>
      <c r="CS377" s="176"/>
      <c r="CT377" s="176"/>
      <c r="CU377" s="176"/>
      <c r="CV377" s="176"/>
      <c r="CW377" s="176"/>
      <c r="CX377" s="176"/>
      <c r="CY377" s="176"/>
      <c r="CZ377" s="176"/>
      <c r="DA377" s="176"/>
      <c r="DB377" s="176"/>
      <c r="DC377" s="176"/>
      <c r="DD377" s="176"/>
      <c r="DE377" s="176"/>
      <c r="DF377" s="176">
        <f>DF376</f>
        <v>0</v>
      </c>
      <c r="DG377" s="176"/>
      <c r="DH377" s="176"/>
      <c r="DI377" s="176"/>
      <c r="DJ377" s="176"/>
      <c r="DK377" s="176"/>
      <c r="DL377" s="176">
        <f>DL376</f>
        <v>0</v>
      </c>
      <c r="DM377" s="176"/>
      <c r="DN377" s="176"/>
      <c r="DO377" s="176"/>
      <c r="DP377" s="176"/>
      <c r="DQ377" s="176"/>
      <c r="DR377" s="176">
        <f>DR376</f>
        <v>0</v>
      </c>
      <c r="DS377" s="176"/>
      <c r="DT377" s="176"/>
      <c r="DU377" s="176"/>
      <c r="DV377" s="176"/>
      <c r="DW377" s="176"/>
      <c r="DX377" s="176"/>
      <c r="DY377" s="176"/>
      <c r="DZ377" s="176"/>
      <c r="EA377" s="176"/>
      <c r="EB377" s="176"/>
      <c r="EC377" s="176"/>
      <c r="ED377" s="176"/>
      <c r="EE377" s="176"/>
      <c r="EF377" s="176"/>
      <c r="EG377" s="176"/>
      <c r="EH377" s="176">
        <f>EH376</f>
        <v>0</v>
      </c>
      <c r="EI377" s="176"/>
      <c r="EJ377" s="176"/>
      <c r="EK377" s="176"/>
      <c r="EL377" s="176"/>
      <c r="EM377" s="176"/>
      <c r="EN377" s="176">
        <f>EN376</f>
        <v>0</v>
      </c>
      <c r="EO377" s="176"/>
      <c r="EP377" s="176"/>
      <c r="EQ377" s="176"/>
      <c r="ER377" s="176"/>
      <c r="ES377" s="176"/>
      <c r="ET377" s="176">
        <f>ET376</f>
        <v>0</v>
      </c>
      <c r="EU377" s="176"/>
      <c r="EV377" s="176"/>
      <c r="EW377" s="176"/>
      <c r="EX377" s="176"/>
      <c r="EY377" s="176"/>
      <c r="EZ377" s="176">
        <f>EZ376</f>
        <v>0</v>
      </c>
      <c r="FA377" s="176"/>
      <c r="FB377" s="176"/>
      <c r="FC377" s="176"/>
      <c r="FD377" s="176"/>
      <c r="FE377" s="176"/>
      <c r="FF377" s="176">
        <f>FF376</f>
        <v>0</v>
      </c>
      <c r="FG377" s="176"/>
      <c r="FH377" s="176"/>
      <c r="FI377" s="176"/>
      <c r="FJ377" s="176"/>
      <c r="FK377" s="176"/>
      <c r="FL377" s="176">
        <f>FL376</f>
        <v>0</v>
      </c>
      <c r="FM377" s="176"/>
      <c r="FN377" s="176"/>
      <c r="FO377" s="176"/>
      <c r="FP377" s="176"/>
      <c r="FQ377" s="176"/>
      <c r="FR377" s="176"/>
      <c r="FS377" s="176"/>
      <c r="FT377" s="176"/>
      <c r="FU377" s="176"/>
      <c r="FV377" s="176"/>
      <c r="FW377" s="176"/>
      <c r="FX377" s="176"/>
      <c r="FY377" s="176"/>
      <c r="FZ377" s="176"/>
      <c r="GA377" s="176"/>
      <c r="GB377" s="176"/>
      <c r="GC377" s="176"/>
      <c r="GD377" s="176"/>
      <c r="GE377" s="176"/>
      <c r="GF377" s="176"/>
      <c r="GG377" s="176"/>
      <c r="GH377" s="176"/>
      <c r="GI377" s="176"/>
      <c r="GJ377" s="176"/>
      <c r="GK377" s="176"/>
      <c r="GL377" s="176"/>
      <c r="GM377" s="176"/>
      <c r="GN377" s="176"/>
      <c r="GO377" s="176"/>
      <c r="GP377" s="176"/>
      <c r="GQ377" s="176"/>
      <c r="GR377" s="176"/>
      <c r="GS377" s="176"/>
      <c r="GT377" s="176"/>
      <c r="GU377" s="176"/>
      <c r="GV377" s="176"/>
      <c r="GW377" s="176"/>
      <c r="GX377" s="176"/>
      <c r="GY377" s="176"/>
      <c r="GZ377" s="176"/>
      <c r="HA377" s="176"/>
      <c r="HB377" s="176"/>
      <c r="HC377" s="176"/>
      <c r="HD377" s="176"/>
      <c r="HE377" s="176"/>
      <c r="HF377" s="176"/>
      <c r="HG377" s="176"/>
      <c r="HH377" s="176"/>
      <c r="HI377" s="176"/>
      <c r="HJ377" s="176"/>
      <c r="HK377" s="176"/>
      <c r="HL377" s="176"/>
      <c r="HM377" s="176"/>
      <c r="HN377" s="176"/>
      <c r="HO377" s="176"/>
      <c r="HP377" s="176"/>
      <c r="HQ377" s="176"/>
      <c r="HR377" s="176"/>
      <c r="HS377" s="176"/>
      <c r="HT377" s="176"/>
      <c r="HU377" s="176"/>
      <c r="HV377" s="176"/>
      <c r="HW377" s="176"/>
      <c r="HX377" s="176"/>
      <c r="HY377" s="176"/>
      <c r="HZ377" s="176"/>
      <c r="IA377" s="176"/>
      <c r="IB377" s="176"/>
      <c r="IC377" s="176"/>
      <c r="ID377" s="176"/>
      <c r="IE377" s="176"/>
      <c r="IF377" s="176"/>
      <c r="IG377" s="176"/>
      <c r="IH377" s="176"/>
      <c r="II377" s="176"/>
      <c r="IJ377" s="176"/>
      <c r="IK377" s="176"/>
      <c r="IL377" s="176"/>
      <c r="IM377" s="176"/>
    </row>
    <row r="378" spans="2:247" x14ac:dyDescent="0.25">
      <c r="B378" s="45">
        <v>21</v>
      </c>
      <c r="C378" s="188">
        <f>C354</f>
        <v>2</v>
      </c>
      <c r="D378" s="188">
        <f t="shared" ca="1" si="497"/>
        <v>0</v>
      </c>
      <c r="E378" s="188"/>
      <c r="F378" s="188"/>
      <c r="G378" s="188"/>
      <c r="H378" s="44">
        <f>H354</f>
        <v>3</v>
      </c>
      <c r="I378" s="44">
        <f t="shared" ca="1" si="498"/>
        <v>0</v>
      </c>
      <c r="J378" s="44"/>
      <c r="K378" s="44"/>
      <c r="L378" s="44">
        <f t="shared" ref="L378:L388" ca="1" si="562">FO378+DW163</f>
        <v>0</v>
      </c>
      <c r="M378" s="44"/>
      <c r="N378" s="44">
        <f>N354</f>
        <v>4</v>
      </c>
      <c r="O378" s="44">
        <f t="shared" ca="1" si="500"/>
        <v>0</v>
      </c>
      <c r="P378" s="44"/>
      <c r="Q378" s="44"/>
      <c r="R378" s="44"/>
      <c r="S378" s="44">
        <f>IF(OR(ISBLANK(R378),ISBLANK(S354)),,(R378-R377)*S354)</f>
        <v>0</v>
      </c>
      <c r="T378" s="44">
        <f>T354</f>
        <v>4</v>
      </c>
      <c r="U378" s="44">
        <f t="shared" ca="1" si="501"/>
        <v>0</v>
      </c>
      <c r="V378" s="44"/>
      <c r="W378" s="44"/>
      <c r="X378" s="44"/>
      <c r="Y378" s="44">
        <f>IF(OR(ISBLANK(X378),ISBLANK(Y354)),,(X378-X377)*Y354)</f>
        <v>0</v>
      </c>
      <c r="Z378" s="44">
        <f>Z354</f>
        <v>4</v>
      </c>
      <c r="AA378" s="44">
        <f t="shared" ca="1" si="502"/>
        <v>0</v>
      </c>
      <c r="AB378" s="44"/>
      <c r="AC378" s="44"/>
      <c r="AD378" s="44"/>
      <c r="AE378" s="44">
        <f>IF(OR(ISBLANK(AD378),ISBLANK(AE354)),,(AD378-AD377)*AE354)</f>
        <v>0</v>
      </c>
      <c r="AF378" s="44">
        <f>AF354</f>
        <v>4</v>
      </c>
      <c r="AG378" s="44">
        <f t="shared" ca="1" si="503"/>
        <v>0</v>
      </c>
      <c r="AH378" s="44"/>
      <c r="AI378" s="44"/>
      <c r="AJ378" s="44"/>
      <c r="AK378" s="44">
        <f>IF(OR(ISBLANK(AJ378),ISBLANK(AK354)),,(AJ378-AJ377)*AK354)</f>
        <v>0</v>
      </c>
      <c r="AL378" s="44">
        <f>AL354</f>
        <v>2</v>
      </c>
      <c r="AM378" s="44">
        <f t="shared" ca="1" si="504"/>
        <v>0</v>
      </c>
      <c r="AN378" s="44"/>
      <c r="AO378" s="44"/>
      <c r="AP378" s="44">
        <f>AP354</f>
        <v>2</v>
      </c>
      <c r="AQ378" s="44">
        <f t="shared" ca="1" si="505"/>
        <v>0</v>
      </c>
      <c r="AR378" s="44"/>
      <c r="AS378" s="44"/>
      <c r="AT378" s="44">
        <f>AT354</f>
        <v>2</v>
      </c>
      <c r="AU378" s="44">
        <f t="shared" ca="1" si="506"/>
        <v>0</v>
      </c>
      <c r="AV378" s="44"/>
      <c r="AW378" s="44"/>
      <c r="AX378" s="44">
        <f>AX354</f>
        <v>2</v>
      </c>
      <c r="AY378" s="44">
        <f t="shared" ca="1" si="507"/>
        <v>0</v>
      </c>
      <c r="AZ378" s="44"/>
      <c r="BA378" s="44"/>
      <c r="BB378" s="44">
        <f>BB354</f>
        <v>2</v>
      </c>
      <c r="BC378" s="44">
        <f t="shared" ca="1" si="508"/>
        <v>0</v>
      </c>
      <c r="BD378" s="44"/>
      <c r="BE378" s="44"/>
      <c r="BF378" s="44">
        <f>BF354</f>
        <v>2</v>
      </c>
      <c r="BG378" s="44">
        <f t="shared" ca="1" si="509"/>
        <v>0</v>
      </c>
      <c r="BH378" s="44"/>
      <c r="BI378" s="44"/>
      <c r="BJ378" s="44">
        <f>BJ354</f>
        <v>3</v>
      </c>
      <c r="BK378" s="44">
        <f t="shared" ca="1" si="510"/>
        <v>0</v>
      </c>
      <c r="BL378" s="44"/>
      <c r="BM378" s="44"/>
      <c r="BN378" s="44">
        <f t="shared" ca="1" si="511"/>
        <v>0</v>
      </c>
      <c r="BO378" s="44">
        <f>BO354</f>
        <v>2</v>
      </c>
      <c r="BP378" s="44">
        <f t="shared" ca="1" si="512"/>
        <v>0</v>
      </c>
      <c r="BQ378" s="44"/>
      <c r="BR378" s="44"/>
      <c r="BS378" s="44">
        <f>BS354</f>
        <v>2</v>
      </c>
      <c r="BT378" s="44">
        <f t="shared" ca="1" si="513"/>
        <v>0</v>
      </c>
      <c r="BU378" s="44"/>
      <c r="BV378" s="44"/>
      <c r="BW378" s="44">
        <f>BW354</f>
        <v>2</v>
      </c>
      <c r="BX378" s="44">
        <f t="shared" ca="1" si="514"/>
        <v>0</v>
      </c>
      <c r="BY378" s="44"/>
      <c r="BZ378" s="44"/>
      <c r="CA378" s="44">
        <f>CA354</f>
        <v>2</v>
      </c>
      <c r="CB378" s="44">
        <f t="shared" ca="1" si="515"/>
        <v>0</v>
      </c>
      <c r="CC378" s="44"/>
      <c r="CD378" s="44"/>
      <c r="CE378" s="44">
        <f>CE354</f>
        <v>2</v>
      </c>
      <c r="CF378" s="44">
        <f t="shared" ca="1" si="516"/>
        <v>0</v>
      </c>
      <c r="CG378" s="44"/>
      <c r="CH378" s="44"/>
      <c r="CI378" s="44">
        <f>CI354</f>
        <v>2</v>
      </c>
      <c r="CJ378" s="44">
        <f t="shared" ca="1" si="517"/>
        <v>0</v>
      </c>
      <c r="CK378" s="44"/>
      <c r="CL378" s="44"/>
      <c r="CM378" s="44">
        <f>CM354</f>
        <v>3</v>
      </c>
      <c r="CN378" s="44">
        <f t="shared" ca="1" si="518"/>
        <v>0</v>
      </c>
      <c r="CO378" s="44"/>
      <c r="CP378" s="44"/>
      <c r="CQ378" s="44">
        <f t="shared" ca="1" si="519"/>
        <v>0</v>
      </c>
      <c r="CR378" s="115">
        <f>CR354</f>
        <v>3</v>
      </c>
      <c r="CS378" s="115">
        <f t="shared" ca="1" si="520"/>
        <v>0</v>
      </c>
      <c r="CT378" s="115"/>
      <c r="CU378" s="115"/>
      <c r="CV378" s="115">
        <f t="shared" ca="1" si="521"/>
        <v>0</v>
      </c>
      <c r="CW378" s="115">
        <f>CW354</f>
        <v>1</v>
      </c>
      <c r="CX378" s="115">
        <f t="shared" ca="1" si="522"/>
        <v>0</v>
      </c>
      <c r="CY378" s="115">
        <f t="shared" si="523"/>
        <v>0</v>
      </c>
      <c r="CZ378" s="115"/>
      <c r="DA378" s="115"/>
      <c r="DB378" s="44">
        <f>DB354</f>
        <v>4</v>
      </c>
      <c r="DC378" s="44">
        <f t="shared" ca="1" si="524"/>
        <v>0</v>
      </c>
      <c r="DD378" s="44"/>
      <c r="DE378" s="44"/>
      <c r="DF378" s="44"/>
      <c r="DG378" s="44">
        <f>IF(OR(ISBLANK(DF378),ISBLANK(DG354)),,(DF378-DF377)*DG354)</f>
        <v>0</v>
      </c>
      <c r="DH378" s="44">
        <f>DH354</f>
        <v>4</v>
      </c>
      <c r="DI378" s="44">
        <f t="shared" ca="1" si="525"/>
        <v>0</v>
      </c>
      <c r="DJ378" s="44"/>
      <c r="DK378" s="44"/>
      <c r="DL378" s="44"/>
      <c r="DM378" s="44">
        <f>IF(OR(ISBLANK(DL378),ISBLANK(DM354)),,(DL378-DL377)*DM354)</f>
        <v>0</v>
      </c>
      <c r="DN378" s="44">
        <f>DN354</f>
        <v>4</v>
      </c>
      <c r="DO378" s="44">
        <f t="shared" ca="1" si="526"/>
        <v>0</v>
      </c>
      <c r="DP378" s="44"/>
      <c r="DQ378" s="44"/>
      <c r="DR378" s="44"/>
      <c r="DS378" s="44">
        <f>IF(OR(ISBLANK(DR378),ISBLANK(DS354)),,(DR378-DR377)*DS354)</f>
        <v>0</v>
      </c>
      <c r="DT378" s="115">
        <f>DT354</f>
        <v>2</v>
      </c>
      <c r="DU378" s="115">
        <f t="shared" ca="1" si="527"/>
        <v>0</v>
      </c>
      <c r="DV378" s="115"/>
      <c r="DW378" s="115"/>
      <c r="DX378" s="115">
        <f t="shared" ca="1" si="528"/>
        <v>0</v>
      </c>
      <c r="DY378" s="115">
        <f>DY354</f>
        <v>1</v>
      </c>
      <c r="DZ378" s="115">
        <f t="shared" ca="1" si="529"/>
        <v>0</v>
      </c>
      <c r="EA378" s="115">
        <f t="shared" si="530"/>
        <v>0</v>
      </c>
      <c r="EB378" s="115"/>
      <c r="EC378" s="115"/>
      <c r="ED378" s="44">
        <f>ED354</f>
        <v>4</v>
      </c>
      <c r="EE378" s="44">
        <f t="shared" ca="1" si="531"/>
        <v>0</v>
      </c>
      <c r="EF378" s="44"/>
      <c r="EG378" s="44"/>
      <c r="EH378" s="44"/>
      <c r="EI378" s="44">
        <f>IF(OR(ISBLANK(EH378),ISBLANK(EI354)),,(EH378-EH377)*EI354)</f>
        <v>0</v>
      </c>
      <c r="EJ378" s="44">
        <f>EJ354</f>
        <v>4</v>
      </c>
      <c r="EK378" s="44">
        <f t="shared" ca="1" si="532"/>
        <v>0</v>
      </c>
      <c r="EL378" s="44"/>
      <c r="EM378" s="44"/>
      <c r="EN378" s="44"/>
      <c r="EO378" s="44">
        <f>IF(OR(ISBLANK(EN378),ISBLANK(EO354)),,(EN378-EN377)*EO354)</f>
        <v>0</v>
      </c>
      <c r="EP378" s="44">
        <f>EP354</f>
        <v>4</v>
      </c>
      <c r="EQ378" s="44">
        <f t="shared" ca="1" si="533"/>
        <v>0</v>
      </c>
      <c r="ER378" s="44"/>
      <c r="ES378" s="44"/>
      <c r="ET378" s="44"/>
      <c r="EU378" s="44">
        <f>IF(OR(ISBLANK(ET378),ISBLANK(EU354)),,(ET378-ET377)*EU354)</f>
        <v>0</v>
      </c>
      <c r="EV378" s="44">
        <f>EV354</f>
        <v>4</v>
      </c>
      <c r="EW378" s="44">
        <f t="shared" ca="1" si="534"/>
        <v>0</v>
      </c>
      <c r="EX378" s="44"/>
      <c r="EY378" s="44"/>
      <c r="EZ378" s="44"/>
      <c r="FA378" s="44">
        <f>IF(OR(ISBLANK(EZ378),ISBLANK(FA354)),,(EZ378-EZ377)*FA354)</f>
        <v>0</v>
      </c>
      <c r="FB378" s="44">
        <f>FB354</f>
        <v>4</v>
      </c>
      <c r="FC378" s="44">
        <f t="shared" ca="1" si="535"/>
        <v>0</v>
      </c>
      <c r="FD378" s="44"/>
      <c r="FE378" s="44"/>
      <c r="FF378" s="44"/>
      <c r="FG378" s="44">
        <f>IF(OR(ISBLANK(FF378),ISBLANK(FG354)),,(FF378-FF377)*FG354)</f>
        <v>0</v>
      </c>
      <c r="FH378" s="44">
        <f>FH354</f>
        <v>4</v>
      </c>
      <c r="FI378" s="44">
        <f t="shared" ca="1" si="536"/>
        <v>0</v>
      </c>
      <c r="FJ378" s="44"/>
      <c r="FK378" s="44"/>
      <c r="FL378" s="44"/>
      <c r="FM378" s="44">
        <f>IF(OR(ISBLANK(FL378),ISBLANK(FM354)),,(FL378-FL377)*FM354)</f>
        <v>0</v>
      </c>
      <c r="FN378" s="44">
        <f>FN354</f>
        <v>3</v>
      </c>
      <c r="FO378" s="44">
        <f t="shared" ca="1" si="537"/>
        <v>0</v>
      </c>
      <c r="FP378" s="44"/>
      <c r="FQ378" s="44"/>
      <c r="FR378" s="44">
        <f t="shared" ref="FR378:FR388" ca="1" si="563">FM163+FC163+EX163+BM421</f>
        <v>0</v>
      </c>
      <c r="FS378" s="115">
        <f>FS354</f>
        <v>3</v>
      </c>
      <c r="FT378" s="115">
        <f t="shared" ca="1" si="539"/>
        <v>0</v>
      </c>
      <c r="FU378" s="115"/>
      <c r="FV378" s="115"/>
      <c r="FW378" s="115"/>
      <c r="FX378" s="115">
        <f t="shared" ca="1" si="540"/>
        <v>0</v>
      </c>
      <c r="FY378" s="115">
        <f>FY354</f>
        <v>1</v>
      </c>
      <c r="FZ378" s="115">
        <f t="shared" ca="1" si="541"/>
        <v>0</v>
      </c>
      <c r="GA378" s="115">
        <f t="shared" si="542"/>
        <v>0</v>
      </c>
      <c r="GB378" s="115"/>
      <c r="GC378" s="115"/>
      <c r="GD378" s="115">
        <f>GD354</f>
        <v>3</v>
      </c>
      <c r="GE378" s="115">
        <f t="shared" ca="1" si="543"/>
        <v>0</v>
      </c>
      <c r="GF378" s="115"/>
      <c r="GG378" s="115"/>
      <c r="GH378" s="115">
        <f t="shared" ref="GH378:GH388" ca="1" si="564">JA34-IU34+JM34-JG34+Z507</f>
        <v>0</v>
      </c>
      <c r="GI378" s="115">
        <f t="shared" ca="1" si="545"/>
        <v>0</v>
      </c>
      <c r="GJ378" s="115">
        <f>GJ354</f>
        <v>1</v>
      </c>
      <c r="GK378" s="115">
        <f t="shared" ca="1" si="546"/>
        <v>0</v>
      </c>
      <c r="GL378" s="115">
        <f t="shared" si="547"/>
        <v>0</v>
      </c>
      <c r="GM378" s="115"/>
      <c r="GN378" s="115"/>
      <c r="GO378" s="44">
        <f>GO354</f>
        <v>3</v>
      </c>
      <c r="GP378" s="44">
        <f t="shared" ca="1" si="548"/>
        <v>0</v>
      </c>
      <c r="GQ378" s="44"/>
      <c r="GR378" s="44"/>
      <c r="GS378" s="44"/>
      <c r="GT378" s="44">
        <f>GT354</f>
        <v>3</v>
      </c>
      <c r="GU378" s="44">
        <f t="shared" ca="1" si="549"/>
        <v>0</v>
      </c>
      <c r="GV378" s="44"/>
      <c r="GW378" s="44"/>
      <c r="GX378" s="44"/>
      <c r="GY378" s="44"/>
      <c r="GZ378" s="44">
        <f>GZ354</f>
        <v>3</v>
      </c>
      <c r="HA378" s="44">
        <f t="shared" ca="1" si="550"/>
        <v>0</v>
      </c>
      <c r="HB378" s="44"/>
      <c r="HC378" s="44"/>
      <c r="HD378" s="44"/>
      <c r="HE378" s="44">
        <f>HE354</f>
        <v>3</v>
      </c>
      <c r="HF378" s="44">
        <f t="shared" ca="1" si="551"/>
        <v>0</v>
      </c>
      <c r="HG378" s="44"/>
      <c r="HH378" s="44"/>
      <c r="HI378" s="44"/>
      <c r="HJ378" s="44">
        <f>HJ354</f>
        <v>3</v>
      </c>
      <c r="HK378" s="44">
        <f t="shared" ca="1" si="552"/>
        <v>0</v>
      </c>
      <c r="HL378" s="44"/>
      <c r="HM378" s="44"/>
      <c r="HN378" s="44"/>
      <c r="HO378" s="44">
        <f>HO354</f>
        <v>3</v>
      </c>
      <c r="HP378" s="44">
        <f t="shared" ca="1" si="553"/>
        <v>0</v>
      </c>
      <c r="HQ378" s="44"/>
      <c r="HR378" s="44"/>
      <c r="HS378" s="44"/>
      <c r="HT378" s="44">
        <f>HT354</f>
        <v>3</v>
      </c>
      <c r="HU378" s="44">
        <f t="shared" ca="1" si="554"/>
        <v>0</v>
      </c>
      <c r="HV378" s="44"/>
      <c r="HW378" s="44"/>
      <c r="HX378" s="44"/>
      <c r="HY378" s="115">
        <f>HY354</f>
        <v>3</v>
      </c>
      <c r="HZ378" s="115">
        <f t="shared" ca="1" si="555"/>
        <v>0</v>
      </c>
      <c r="IA378" s="115"/>
      <c r="IB378" s="115"/>
      <c r="IC378" s="115">
        <f t="shared" ca="1" si="556"/>
        <v>0</v>
      </c>
      <c r="ID378" s="44">
        <f>ID354</f>
        <v>3</v>
      </c>
      <c r="IE378" s="44">
        <f t="shared" ca="1" si="557"/>
        <v>0</v>
      </c>
      <c r="IF378" s="44"/>
      <c r="IG378" s="44"/>
      <c r="IH378" s="44"/>
      <c r="II378" s="44">
        <f>II354</f>
        <v>3</v>
      </c>
      <c r="IJ378" s="44">
        <f t="shared" ca="1" si="558"/>
        <v>0</v>
      </c>
      <c r="IK378" s="44"/>
      <c r="IL378" s="44"/>
      <c r="IM378" s="44"/>
    </row>
    <row r="379" spans="2:247" x14ac:dyDescent="0.25">
      <c r="B379" s="114">
        <v>22</v>
      </c>
      <c r="C379" s="188">
        <f>C354</f>
        <v>2</v>
      </c>
      <c r="D379" s="188">
        <f t="shared" ca="1" si="497"/>
        <v>0</v>
      </c>
      <c r="E379" s="188"/>
      <c r="F379" s="188"/>
      <c r="G379" s="188"/>
      <c r="H379" s="115">
        <f>H354</f>
        <v>3</v>
      </c>
      <c r="I379" s="115">
        <f t="shared" ca="1" si="498"/>
        <v>0</v>
      </c>
      <c r="J379" s="115"/>
      <c r="K379" s="115"/>
      <c r="L379" s="115">
        <f t="shared" ca="1" si="562"/>
        <v>0</v>
      </c>
      <c r="M379" s="115"/>
      <c r="N379" s="115">
        <f>N354</f>
        <v>4</v>
      </c>
      <c r="O379" s="115">
        <f t="shared" ca="1" si="500"/>
        <v>0</v>
      </c>
      <c r="P379" s="115"/>
      <c r="Q379" s="115"/>
      <c r="R379" s="115"/>
      <c r="S379" s="115">
        <f>IF(OR(ISBLANK(R379),ISBLANK(S354)),,(R379-R378)*S354)</f>
        <v>0</v>
      </c>
      <c r="T379" s="115">
        <f>T354</f>
        <v>4</v>
      </c>
      <c r="U379" s="115">
        <f t="shared" ca="1" si="501"/>
        <v>0</v>
      </c>
      <c r="V379" s="115"/>
      <c r="W379" s="115"/>
      <c r="X379" s="115"/>
      <c r="Y379" s="115">
        <f>IF(OR(ISBLANK(X379),ISBLANK(Y354)),,(X379-X378)*Y354)</f>
        <v>0</v>
      </c>
      <c r="Z379" s="115">
        <f>Z354</f>
        <v>4</v>
      </c>
      <c r="AA379" s="115">
        <f t="shared" ca="1" si="502"/>
        <v>0</v>
      </c>
      <c r="AB379" s="115"/>
      <c r="AC379" s="115"/>
      <c r="AD379" s="115"/>
      <c r="AE379" s="115">
        <f>IF(OR(ISBLANK(AD379),ISBLANK(AE354)),,(AD379-AD378)*AE354)</f>
        <v>0</v>
      </c>
      <c r="AF379" s="115">
        <f>AF354</f>
        <v>4</v>
      </c>
      <c r="AG379" s="115">
        <f t="shared" ca="1" si="503"/>
        <v>0</v>
      </c>
      <c r="AH379" s="115"/>
      <c r="AI379" s="115"/>
      <c r="AJ379" s="115"/>
      <c r="AK379" s="115">
        <f>IF(OR(ISBLANK(AJ379),ISBLANK(AK354)),,(AJ379-AJ378)*AK354)</f>
        <v>0</v>
      </c>
      <c r="AL379" s="115">
        <f>AL354</f>
        <v>2</v>
      </c>
      <c r="AM379" s="115">
        <f t="shared" ca="1" si="504"/>
        <v>0</v>
      </c>
      <c r="AN379" s="115"/>
      <c r="AO379" s="115"/>
      <c r="AP379" s="115">
        <f>AP354</f>
        <v>2</v>
      </c>
      <c r="AQ379" s="115">
        <f t="shared" ca="1" si="505"/>
        <v>0</v>
      </c>
      <c r="AR379" s="115"/>
      <c r="AS379" s="115"/>
      <c r="AT379" s="115">
        <f>AT354</f>
        <v>2</v>
      </c>
      <c r="AU379" s="115">
        <f t="shared" ca="1" si="506"/>
        <v>0</v>
      </c>
      <c r="AV379" s="115"/>
      <c r="AW379" s="115"/>
      <c r="AX379" s="115">
        <f>AX354</f>
        <v>2</v>
      </c>
      <c r="AY379" s="115">
        <f t="shared" ca="1" si="507"/>
        <v>0</v>
      </c>
      <c r="AZ379" s="115"/>
      <c r="BA379" s="115"/>
      <c r="BB379" s="115">
        <f>BB354</f>
        <v>2</v>
      </c>
      <c r="BC379" s="115">
        <f t="shared" ca="1" si="508"/>
        <v>0</v>
      </c>
      <c r="BD379" s="115"/>
      <c r="BE379" s="115"/>
      <c r="BF379" s="115">
        <f>BF354</f>
        <v>2</v>
      </c>
      <c r="BG379" s="115">
        <f t="shared" ca="1" si="509"/>
        <v>0</v>
      </c>
      <c r="BH379" s="115"/>
      <c r="BI379" s="115"/>
      <c r="BJ379" s="115">
        <f>BJ354</f>
        <v>3</v>
      </c>
      <c r="BK379" s="115">
        <f t="shared" ca="1" si="510"/>
        <v>0</v>
      </c>
      <c r="BL379" s="115"/>
      <c r="BM379" s="115"/>
      <c r="BN379" s="115">
        <f t="shared" ca="1" si="511"/>
        <v>0</v>
      </c>
      <c r="BO379" s="115">
        <f>BO354</f>
        <v>2</v>
      </c>
      <c r="BP379" s="115">
        <f t="shared" ca="1" si="512"/>
        <v>0</v>
      </c>
      <c r="BQ379" s="115"/>
      <c r="BR379" s="115"/>
      <c r="BS379" s="115">
        <f>BS354</f>
        <v>2</v>
      </c>
      <c r="BT379" s="115">
        <f t="shared" ca="1" si="513"/>
        <v>0</v>
      </c>
      <c r="BU379" s="115"/>
      <c r="BV379" s="115"/>
      <c r="BW379" s="115">
        <f>BW354</f>
        <v>2</v>
      </c>
      <c r="BX379" s="115">
        <f t="shared" ca="1" si="514"/>
        <v>0</v>
      </c>
      <c r="BY379" s="115"/>
      <c r="BZ379" s="115"/>
      <c r="CA379" s="115">
        <f>CA354</f>
        <v>2</v>
      </c>
      <c r="CB379" s="115">
        <f t="shared" ca="1" si="515"/>
        <v>0</v>
      </c>
      <c r="CC379" s="115"/>
      <c r="CD379" s="115"/>
      <c r="CE379" s="115">
        <f>CE354</f>
        <v>2</v>
      </c>
      <c r="CF379" s="115">
        <f t="shared" ca="1" si="516"/>
        <v>0</v>
      </c>
      <c r="CG379" s="115"/>
      <c r="CH379" s="115"/>
      <c r="CI379" s="115">
        <f>CI354</f>
        <v>2</v>
      </c>
      <c r="CJ379" s="115">
        <f t="shared" ca="1" si="517"/>
        <v>0</v>
      </c>
      <c r="CK379" s="115"/>
      <c r="CL379" s="115"/>
      <c r="CM379" s="115">
        <f>CM354</f>
        <v>3</v>
      </c>
      <c r="CN379" s="115">
        <f t="shared" ca="1" si="518"/>
        <v>0</v>
      </c>
      <c r="CO379" s="115"/>
      <c r="CP379" s="115"/>
      <c r="CQ379" s="115">
        <f t="shared" ca="1" si="519"/>
        <v>0</v>
      </c>
      <c r="CR379" s="115">
        <f>CR354</f>
        <v>3</v>
      </c>
      <c r="CS379" s="115">
        <f t="shared" ca="1" si="520"/>
        <v>0</v>
      </c>
      <c r="CT379" s="115"/>
      <c r="CU379" s="115"/>
      <c r="CV379" s="115">
        <f t="shared" ca="1" si="521"/>
        <v>0</v>
      </c>
      <c r="CW379" s="115">
        <f>CW354</f>
        <v>1</v>
      </c>
      <c r="CX379" s="115">
        <f t="shared" ca="1" si="522"/>
        <v>0</v>
      </c>
      <c r="CY379" s="115">
        <f t="shared" si="523"/>
        <v>0</v>
      </c>
      <c r="CZ379" s="115"/>
      <c r="DA379" s="115"/>
      <c r="DB379" s="115">
        <f>DB354</f>
        <v>4</v>
      </c>
      <c r="DC379" s="115">
        <f t="shared" ca="1" si="524"/>
        <v>0</v>
      </c>
      <c r="DD379" s="115"/>
      <c r="DE379" s="115"/>
      <c r="DF379" s="115"/>
      <c r="DG379" s="115">
        <f>IF(OR(ISBLANK(DF379),ISBLANK(DG354)),,(DF379-DF378)*DG354)</f>
        <v>0</v>
      </c>
      <c r="DH379" s="115">
        <f>DH354</f>
        <v>4</v>
      </c>
      <c r="DI379" s="115">
        <f t="shared" ca="1" si="525"/>
        <v>0</v>
      </c>
      <c r="DJ379" s="115"/>
      <c r="DK379" s="115"/>
      <c r="DL379" s="115"/>
      <c r="DM379" s="115">
        <f>IF(OR(ISBLANK(DL379),ISBLANK(DM354)),,(DL379-DL378)*DM354)</f>
        <v>0</v>
      </c>
      <c r="DN379" s="115">
        <f>DN354</f>
        <v>4</v>
      </c>
      <c r="DO379" s="115">
        <f t="shared" ca="1" si="526"/>
        <v>0</v>
      </c>
      <c r="DP379" s="115"/>
      <c r="DQ379" s="115"/>
      <c r="DR379" s="115"/>
      <c r="DS379" s="115">
        <f>IF(OR(ISBLANK(DR379),ISBLANK(DS354)),,(DR379-DR378)*DS354)</f>
        <v>0</v>
      </c>
      <c r="DT379" s="115">
        <f>DT354</f>
        <v>2</v>
      </c>
      <c r="DU379" s="115">
        <f t="shared" ca="1" si="527"/>
        <v>0</v>
      </c>
      <c r="DV379" s="115"/>
      <c r="DW379" s="115"/>
      <c r="DX379" s="115">
        <f t="shared" ca="1" si="528"/>
        <v>0</v>
      </c>
      <c r="DY379" s="115">
        <f>DY354</f>
        <v>1</v>
      </c>
      <c r="DZ379" s="115">
        <f t="shared" ca="1" si="529"/>
        <v>0</v>
      </c>
      <c r="EA379" s="115">
        <f t="shared" si="530"/>
        <v>0</v>
      </c>
      <c r="EB379" s="115"/>
      <c r="EC379" s="115"/>
      <c r="ED379" s="115">
        <f>ED354</f>
        <v>4</v>
      </c>
      <c r="EE379" s="115">
        <f t="shared" ca="1" si="531"/>
        <v>0</v>
      </c>
      <c r="EF379" s="115"/>
      <c r="EG379" s="115"/>
      <c r="EH379" s="115"/>
      <c r="EI379" s="115">
        <f>IF(OR(ISBLANK(EH379),ISBLANK(EI354)),,(EH379-EH378)*EI354)</f>
        <v>0</v>
      </c>
      <c r="EJ379" s="115">
        <f>EJ354</f>
        <v>4</v>
      </c>
      <c r="EK379" s="115">
        <f t="shared" ca="1" si="532"/>
        <v>0</v>
      </c>
      <c r="EL379" s="115"/>
      <c r="EM379" s="115"/>
      <c r="EN379" s="115"/>
      <c r="EO379" s="115">
        <f>IF(OR(ISBLANK(EN379),ISBLANK(EO354)),,(EN379-EN378)*EO354)</f>
        <v>0</v>
      </c>
      <c r="EP379" s="115">
        <f>EP354</f>
        <v>4</v>
      </c>
      <c r="EQ379" s="115">
        <f t="shared" ca="1" si="533"/>
        <v>0</v>
      </c>
      <c r="ER379" s="115"/>
      <c r="ES379" s="115"/>
      <c r="ET379" s="115"/>
      <c r="EU379" s="115">
        <f>IF(OR(ISBLANK(ET379),ISBLANK(EU354)),,(ET379-ET378)*EU354)</f>
        <v>0</v>
      </c>
      <c r="EV379" s="115">
        <f>EV354</f>
        <v>4</v>
      </c>
      <c r="EW379" s="115">
        <f t="shared" ca="1" si="534"/>
        <v>0</v>
      </c>
      <c r="EX379" s="115"/>
      <c r="EY379" s="115"/>
      <c r="EZ379" s="115"/>
      <c r="FA379" s="115">
        <f>IF(OR(ISBLANK(EZ379),ISBLANK(FA354)),,(EZ379-EZ378)*FA354)</f>
        <v>0</v>
      </c>
      <c r="FB379" s="115">
        <f>FB354</f>
        <v>4</v>
      </c>
      <c r="FC379" s="115">
        <f t="shared" ca="1" si="535"/>
        <v>0</v>
      </c>
      <c r="FD379" s="115"/>
      <c r="FE379" s="115"/>
      <c r="FF379" s="115"/>
      <c r="FG379" s="115">
        <f>IF(OR(ISBLANK(FF379),ISBLANK(FG354)),,(FF379-FF378)*FG354)</f>
        <v>0</v>
      </c>
      <c r="FH379" s="115">
        <f>FH354</f>
        <v>4</v>
      </c>
      <c r="FI379" s="115">
        <f t="shared" ca="1" si="536"/>
        <v>0</v>
      </c>
      <c r="FJ379" s="115"/>
      <c r="FK379" s="115"/>
      <c r="FL379" s="115"/>
      <c r="FM379" s="115">
        <f>IF(OR(ISBLANK(FL379),ISBLANK(FM354)),,(FL379-FL378)*FM354)</f>
        <v>0</v>
      </c>
      <c r="FN379" s="115">
        <f>FN354</f>
        <v>3</v>
      </c>
      <c r="FO379" s="115">
        <f t="shared" ca="1" si="537"/>
        <v>0</v>
      </c>
      <c r="FP379" s="115"/>
      <c r="FQ379" s="115"/>
      <c r="FR379" s="115">
        <f t="shared" ca="1" si="563"/>
        <v>0</v>
      </c>
      <c r="FS379" s="115">
        <f>FS354</f>
        <v>3</v>
      </c>
      <c r="FT379" s="115">
        <f t="shared" ca="1" si="539"/>
        <v>0</v>
      </c>
      <c r="FU379" s="115"/>
      <c r="FV379" s="115"/>
      <c r="FW379" s="115"/>
      <c r="FX379" s="115">
        <f t="shared" ca="1" si="540"/>
        <v>0</v>
      </c>
      <c r="FY379" s="115">
        <f>FY354</f>
        <v>1</v>
      </c>
      <c r="FZ379" s="115">
        <f t="shared" ca="1" si="541"/>
        <v>0</v>
      </c>
      <c r="GA379" s="115">
        <f t="shared" si="542"/>
        <v>0</v>
      </c>
      <c r="GB379" s="115"/>
      <c r="GC379" s="115"/>
      <c r="GD379" s="115">
        <f>GD354</f>
        <v>3</v>
      </c>
      <c r="GE379" s="115">
        <f t="shared" ca="1" si="543"/>
        <v>0</v>
      </c>
      <c r="GF379" s="115"/>
      <c r="GG379" s="115"/>
      <c r="GH379" s="115">
        <f t="shared" ca="1" si="564"/>
        <v>0</v>
      </c>
      <c r="GI379" s="115">
        <f t="shared" ca="1" si="545"/>
        <v>0</v>
      </c>
      <c r="GJ379" s="115">
        <f>GJ354</f>
        <v>1</v>
      </c>
      <c r="GK379" s="115">
        <f t="shared" ca="1" si="546"/>
        <v>0</v>
      </c>
      <c r="GL379" s="115">
        <f t="shared" si="547"/>
        <v>0</v>
      </c>
      <c r="GM379" s="115"/>
      <c r="GN379" s="115"/>
      <c r="GO379" s="115">
        <f>GO354</f>
        <v>3</v>
      </c>
      <c r="GP379" s="115">
        <f t="shared" ca="1" si="548"/>
        <v>0</v>
      </c>
      <c r="GQ379" s="115"/>
      <c r="GR379" s="115"/>
      <c r="GS379" s="115"/>
      <c r="GT379" s="115">
        <f>GT354</f>
        <v>3</v>
      </c>
      <c r="GU379" s="115">
        <f t="shared" ca="1" si="549"/>
        <v>0</v>
      </c>
      <c r="GV379" s="115"/>
      <c r="GW379" s="115"/>
      <c r="GX379" s="115"/>
      <c r="GY379" s="115"/>
      <c r="GZ379" s="115">
        <f>GZ354</f>
        <v>3</v>
      </c>
      <c r="HA379" s="115">
        <f t="shared" ca="1" si="550"/>
        <v>0</v>
      </c>
      <c r="HB379" s="115"/>
      <c r="HC379" s="115"/>
      <c r="HD379" s="115"/>
      <c r="HE379" s="115">
        <f>HE354</f>
        <v>3</v>
      </c>
      <c r="HF379" s="115">
        <f t="shared" ca="1" si="551"/>
        <v>0</v>
      </c>
      <c r="HG379" s="115"/>
      <c r="HH379" s="115"/>
      <c r="HI379" s="115"/>
      <c r="HJ379" s="115">
        <f>HJ354</f>
        <v>3</v>
      </c>
      <c r="HK379" s="115">
        <f t="shared" ca="1" si="552"/>
        <v>0</v>
      </c>
      <c r="HL379" s="115"/>
      <c r="HM379" s="115"/>
      <c r="HN379" s="115"/>
      <c r="HO379" s="115">
        <f>HO354</f>
        <v>3</v>
      </c>
      <c r="HP379" s="115">
        <f t="shared" ca="1" si="553"/>
        <v>0</v>
      </c>
      <c r="HQ379" s="115"/>
      <c r="HR379" s="115"/>
      <c r="HS379" s="115"/>
      <c r="HT379" s="115">
        <f>HT354</f>
        <v>3</v>
      </c>
      <c r="HU379" s="115">
        <f t="shared" ca="1" si="554"/>
        <v>0</v>
      </c>
      <c r="HV379" s="115"/>
      <c r="HW379" s="115"/>
      <c r="HX379" s="115"/>
      <c r="HY379" s="115">
        <f>HY354</f>
        <v>3</v>
      </c>
      <c r="HZ379" s="115">
        <f t="shared" ca="1" si="555"/>
        <v>0</v>
      </c>
      <c r="IA379" s="115"/>
      <c r="IB379" s="115"/>
      <c r="IC379" s="115">
        <f t="shared" ca="1" si="556"/>
        <v>0</v>
      </c>
      <c r="ID379" s="115">
        <f>ID354</f>
        <v>3</v>
      </c>
      <c r="IE379" s="115">
        <f t="shared" ca="1" si="557"/>
        <v>0</v>
      </c>
      <c r="IF379" s="115"/>
      <c r="IG379" s="115"/>
      <c r="IH379" s="115"/>
      <c r="II379" s="115">
        <f>II354</f>
        <v>3</v>
      </c>
      <c r="IJ379" s="115">
        <f t="shared" ca="1" si="558"/>
        <v>0</v>
      </c>
      <c r="IK379" s="115"/>
      <c r="IL379" s="115"/>
      <c r="IM379" s="115"/>
    </row>
    <row r="380" spans="2:247" x14ac:dyDescent="0.25">
      <c r="B380" s="114">
        <v>23</v>
      </c>
      <c r="C380" s="188">
        <f>C354</f>
        <v>2</v>
      </c>
      <c r="D380" s="188">
        <f t="shared" ca="1" si="497"/>
        <v>0</v>
      </c>
      <c r="E380" s="188"/>
      <c r="F380" s="188"/>
      <c r="G380" s="188"/>
      <c r="H380" s="115">
        <f>H354</f>
        <v>3</v>
      </c>
      <c r="I380" s="115">
        <f t="shared" ca="1" si="498"/>
        <v>0</v>
      </c>
      <c r="J380" s="115"/>
      <c r="K380" s="115"/>
      <c r="L380" s="115">
        <f t="shared" ca="1" si="562"/>
        <v>0</v>
      </c>
      <c r="M380" s="115"/>
      <c r="N380" s="115">
        <f>N354</f>
        <v>4</v>
      </c>
      <c r="O380" s="115">
        <f t="shared" ca="1" si="500"/>
        <v>0</v>
      </c>
      <c r="P380" s="115"/>
      <c r="Q380" s="115"/>
      <c r="R380" s="115"/>
      <c r="S380" s="115">
        <f>IF(OR(ISBLANK(R380),ISBLANK(S354)),,(R380-R379)*S354)</f>
        <v>0</v>
      </c>
      <c r="T380" s="115">
        <f>T354</f>
        <v>4</v>
      </c>
      <c r="U380" s="115">
        <f t="shared" ca="1" si="501"/>
        <v>0</v>
      </c>
      <c r="V380" s="115"/>
      <c r="W380" s="115"/>
      <c r="X380" s="115"/>
      <c r="Y380" s="115">
        <f>IF(OR(ISBLANK(X380),ISBLANK(Y354)),,(X380-X379)*Y354)</f>
        <v>0</v>
      </c>
      <c r="Z380" s="115">
        <f>Z354</f>
        <v>4</v>
      </c>
      <c r="AA380" s="115">
        <f t="shared" ca="1" si="502"/>
        <v>0</v>
      </c>
      <c r="AB380" s="115"/>
      <c r="AC380" s="115"/>
      <c r="AD380" s="115"/>
      <c r="AE380" s="115">
        <f>IF(OR(ISBLANK(AD380),ISBLANK(AE354)),,(AD380-AD379)*AE354)</f>
        <v>0</v>
      </c>
      <c r="AF380" s="115">
        <f>AF354</f>
        <v>4</v>
      </c>
      <c r="AG380" s="115">
        <f t="shared" ca="1" si="503"/>
        <v>0</v>
      </c>
      <c r="AH380" s="115"/>
      <c r="AI380" s="115"/>
      <c r="AJ380" s="115"/>
      <c r="AK380" s="115">
        <f>IF(OR(ISBLANK(AJ380),ISBLANK(AK354)),,(AJ380-AJ379)*AK354)</f>
        <v>0</v>
      </c>
      <c r="AL380" s="115">
        <f>AL354</f>
        <v>2</v>
      </c>
      <c r="AM380" s="115">
        <f t="shared" ca="1" si="504"/>
        <v>0</v>
      </c>
      <c r="AN380" s="115"/>
      <c r="AO380" s="115"/>
      <c r="AP380" s="115">
        <f>AP354</f>
        <v>2</v>
      </c>
      <c r="AQ380" s="115">
        <f t="shared" ca="1" si="505"/>
        <v>0</v>
      </c>
      <c r="AR380" s="115"/>
      <c r="AS380" s="115"/>
      <c r="AT380" s="115">
        <f>AT354</f>
        <v>2</v>
      </c>
      <c r="AU380" s="115">
        <f t="shared" ca="1" si="506"/>
        <v>0</v>
      </c>
      <c r="AV380" s="115"/>
      <c r="AW380" s="115"/>
      <c r="AX380" s="115">
        <f>AX354</f>
        <v>2</v>
      </c>
      <c r="AY380" s="115">
        <f t="shared" ca="1" si="507"/>
        <v>0</v>
      </c>
      <c r="AZ380" s="115"/>
      <c r="BA380" s="115"/>
      <c r="BB380" s="115">
        <f>BB354</f>
        <v>2</v>
      </c>
      <c r="BC380" s="115">
        <f t="shared" ca="1" si="508"/>
        <v>0</v>
      </c>
      <c r="BD380" s="115"/>
      <c r="BE380" s="115"/>
      <c r="BF380" s="115">
        <f>BF354</f>
        <v>2</v>
      </c>
      <c r="BG380" s="115">
        <f t="shared" ca="1" si="509"/>
        <v>0</v>
      </c>
      <c r="BH380" s="115"/>
      <c r="BI380" s="115"/>
      <c r="BJ380" s="115">
        <f>BJ354</f>
        <v>3</v>
      </c>
      <c r="BK380" s="115">
        <f t="shared" ca="1" si="510"/>
        <v>0</v>
      </c>
      <c r="BL380" s="115"/>
      <c r="BM380" s="115"/>
      <c r="BN380" s="115">
        <f t="shared" ca="1" si="511"/>
        <v>0</v>
      </c>
      <c r="BO380" s="115">
        <f>BO354</f>
        <v>2</v>
      </c>
      <c r="BP380" s="115">
        <f t="shared" ca="1" si="512"/>
        <v>0</v>
      </c>
      <c r="BQ380" s="115"/>
      <c r="BR380" s="115"/>
      <c r="BS380" s="115">
        <f>BS354</f>
        <v>2</v>
      </c>
      <c r="BT380" s="115">
        <f t="shared" ca="1" si="513"/>
        <v>0</v>
      </c>
      <c r="BU380" s="115"/>
      <c r="BV380" s="115"/>
      <c r="BW380" s="115">
        <f>BW354</f>
        <v>2</v>
      </c>
      <c r="BX380" s="115">
        <f t="shared" ca="1" si="514"/>
        <v>0</v>
      </c>
      <c r="BY380" s="115"/>
      <c r="BZ380" s="115"/>
      <c r="CA380" s="115">
        <f>CA354</f>
        <v>2</v>
      </c>
      <c r="CB380" s="115">
        <f t="shared" ca="1" si="515"/>
        <v>0</v>
      </c>
      <c r="CC380" s="115"/>
      <c r="CD380" s="115"/>
      <c r="CE380" s="115">
        <f>CE354</f>
        <v>2</v>
      </c>
      <c r="CF380" s="115">
        <f t="shared" ca="1" si="516"/>
        <v>0</v>
      </c>
      <c r="CG380" s="115"/>
      <c r="CH380" s="115"/>
      <c r="CI380" s="115">
        <f>CI354</f>
        <v>2</v>
      </c>
      <c r="CJ380" s="115">
        <f t="shared" ca="1" si="517"/>
        <v>0</v>
      </c>
      <c r="CK380" s="115"/>
      <c r="CL380" s="115"/>
      <c r="CM380" s="115">
        <f>CM354</f>
        <v>3</v>
      </c>
      <c r="CN380" s="115">
        <f t="shared" ca="1" si="518"/>
        <v>0</v>
      </c>
      <c r="CO380" s="115"/>
      <c r="CP380" s="115"/>
      <c r="CQ380" s="115">
        <f t="shared" ca="1" si="519"/>
        <v>0</v>
      </c>
      <c r="CR380" s="115">
        <f>CR354</f>
        <v>3</v>
      </c>
      <c r="CS380" s="115">
        <f t="shared" ca="1" si="520"/>
        <v>0</v>
      </c>
      <c r="CT380" s="115"/>
      <c r="CU380" s="115"/>
      <c r="CV380" s="115">
        <f t="shared" ca="1" si="521"/>
        <v>0</v>
      </c>
      <c r="CW380" s="115">
        <f>CW354</f>
        <v>1</v>
      </c>
      <c r="CX380" s="115">
        <f t="shared" ca="1" si="522"/>
        <v>0</v>
      </c>
      <c r="CY380" s="115">
        <f t="shared" si="523"/>
        <v>0</v>
      </c>
      <c r="CZ380" s="115"/>
      <c r="DA380" s="115"/>
      <c r="DB380" s="115">
        <f>DB354</f>
        <v>4</v>
      </c>
      <c r="DC380" s="115">
        <f t="shared" ca="1" si="524"/>
        <v>0</v>
      </c>
      <c r="DD380" s="115"/>
      <c r="DE380" s="115"/>
      <c r="DF380" s="115"/>
      <c r="DG380" s="115">
        <f>IF(OR(ISBLANK(DF380),ISBLANK(DG354)),,(DF380-DF379)*DG354)</f>
        <v>0</v>
      </c>
      <c r="DH380" s="115">
        <f>DH354</f>
        <v>4</v>
      </c>
      <c r="DI380" s="115">
        <f t="shared" ca="1" si="525"/>
        <v>0</v>
      </c>
      <c r="DJ380" s="115"/>
      <c r="DK380" s="115"/>
      <c r="DL380" s="115"/>
      <c r="DM380" s="115">
        <f>IF(OR(ISBLANK(DL380),ISBLANK(DM354)),,(DL380-DL379)*DM354)</f>
        <v>0</v>
      </c>
      <c r="DN380" s="115">
        <f>DN354</f>
        <v>4</v>
      </c>
      <c r="DO380" s="115">
        <f t="shared" ca="1" si="526"/>
        <v>0</v>
      </c>
      <c r="DP380" s="115"/>
      <c r="DQ380" s="115"/>
      <c r="DR380" s="115"/>
      <c r="DS380" s="115">
        <f>IF(OR(ISBLANK(DR380),ISBLANK(DS354)),,(DR380-DR379)*DS354)</f>
        <v>0</v>
      </c>
      <c r="DT380" s="115">
        <f>DT354</f>
        <v>2</v>
      </c>
      <c r="DU380" s="115">
        <f t="shared" ca="1" si="527"/>
        <v>0</v>
      </c>
      <c r="DV380" s="115"/>
      <c r="DW380" s="115"/>
      <c r="DX380" s="115">
        <f t="shared" ca="1" si="528"/>
        <v>0</v>
      </c>
      <c r="DY380" s="115">
        <f>DY354</f>
        <v>1</v>
      </c>
      <c r="DZ380" s="115">
        <f t="shared" ca="1" si="529"/>
        <v>0</v>
      </c>
      <c r="EA380" s="115">
        <f t="shared" si="530"/>
        <v>0</v>
      </c>
      <c r="EB380" s="115"/>
      <c r="EC380" s="115"/>
      <c r="ED380" s="115">
        <f>ED354</f>
        <v>4</v>
      </c>
      <c r="EE380" s="115">
        <f t="shared" ca="1" si="531"/>
        <v>0</v>
      </c>
      <c r="EF380" s="115"/>
      <c r="EG380" s="115"/>
      <c r="EH380" s="115"/>
      <c r="EI380" s="115">
        <f>IF(OR(ISBLANK(EH380),ISBLANK(EI354)),,(EH380-EH379)*EI354)</f>
        <v>0</v>
      </c>
      <c r="EJ380" s="115">
        <f>EJ354</f>
        <v>4</v>
      </c>
      <c r="EK380" s="115">
        <f t="shared" ca="1" si="532"/>
        <v>0</v>
      </c>
      <c r="EL380" s="115"/>
      <c r="EM380" s="115"/>
      <c r="EN380" s="115"/>
      <c r="EO380" s="115">
        <f>IF(OR(ISBLANK(EN380),ISBLANK(EO354)),,(EN380-EN379)*EO354)</f>
        <v>0</v>
      </c>
      <c r="EP380" s="115">
        <f>EP354</f>
        <v>4</v>
      </c>
      <c r="EQ380" s="115">
        <f t="shared" ca="1" si="533"/>
        <v>0</v>
      </c>
      <c r="ER380" s="115"/>
      <c r="ES380" s="115"/>
      <c r="ET380" s="115"/>
      <c r="EU380" s="115">
        <f>IF(OR(ISBLANK(ET380),ISBLANK(EU354)),,(ET380-ET379)*EU354)</f>
        <v>0</v>
      </c>
      <c r="EV380" s="115">
        <f>EV354</f>
        <v>4</v>
      </c>
      <c r="EW380" s="115">
        <f t="shared" ca="1" si="534"/>
        <v>0</v>
      </c>
      <c r="EX380" s="115"/>
      <c r="EY380" s="115"/>
      <c r="EZ380" s="115"/>
      <c r="FA380" s="115">
        <f>IF(OR(ISBLANK(EZ380),ISBLANK(FA354)),,(EZ380-EZ379)*FA354)</f>
        <v>0</v>
      </c>
      <c r="FB380" s="115">
        <f>FB354</f>
        <v>4</v>
      </c>
      <c r="FC380" s="115">
        <f t="shared" ca="1" si="535"/>
        <v>0</v>
      </c>
      <c r="FD380" s="115"/>
      <c r="FE380" s="115"/>
      <c r="FF380" s="115"/>
      <c r="FG380" s="115">
        <f>IF(OR(ISBLANK(FF380),ISBLANK(FG354)),,(FF380-FF379)*FG354)</f>
        <v>0</v>
      </c>
      <c r="FH380" s="115">
        <f>FH354</f>
        <v>4</v>
      </c>
      <c r="FI380" s="115">
        <f t="shared" ca="1" si="536"/>
        <v>0</v>
      </c>
      <c r="FJ380" s="115"/>
      <c r="FK380" s="115"/>
      <c r="FL380" s="115"/>
      <c r="FM380" s="115">
        <f>IF(OR(ISBLANK(FL380),ISBLANK(FM354)),,(FL380-FL379)*FM354)</f>
        <v>0</v>
      </c>
      <c r="FN380" s="115">
        <f>FN354</f>
        <v>3</v>
      </c>
      <c r="FO380" s="115">
        <f t="shared" ca="1" si="537"/>
        <v>0</v>
      </c>
      <c r="FP380" s="115"/>
      <c r="FQ380" s="115"/>
      <c r="FR380" s="115">
        <f t="shared" ca="1" si="563"/>
        <v>0</v>
      </c>
      <c r="FS380" s="115">
        <f>FS354</f>
        <v>3</v>
      </c>
      <c r="FT380" s="115">
        <f t="shared" ca="1" si="539"/>
        <v>0</v>
      </c>
      <c r="FU380" s="115"/>
      <c r="FV380" s="115"/>
      <c r="FW380" s="115"/>
      <c r="FX380" s="115">
        <f t="shared" ca="1" si="540"/>
        <v>0</v>
      </c>
      <c r="FY380" s="115">
        <f>FY354</f>
        <v>1</v>
      </c>
      <c r="FZ380" s="115">
        <f t="shared" ca="1" si="541"/>
        <v>0</v>
      </c>
      <c r="GA380" s="115">
        <f t="shared" si="542"/>
        <v>0</v>
      </c>
      <c r="GB380" s="115"/>
      <c r="GC380" s="115"/>
      <c r="GD380" s="115">
        <f>GD354</f>
        <v>3</v>
      </c>
      <c r="GE380" s="115">
        <f t="shared" ca="1" si="543"/>
        <v>0</v>
      </c>
      <c r="GF380" s="115"/>
      <c r="GG380" s="115"/>
      <c r="GH380" s="115">
        <f t="shared" ca="1" si="564"/>
        <v>0</v>
      </c>
      <c r="GI380" s="115">
        <f t="shared" ca="1" si="545"/>
        <v>0</v>
      </c>
      <c r="GJ380" s="115">
        <f>GJ354</f>
        <v>1</v>
      </c>
      <c r="GK380" s="115">
        <f t="shared" ca="1" si="546"/>
        <v>0</v>
      </c>
      <c r="GL380" s="115">
        <f t="shared" si="547"/>
        <v>0</v>
      </c>
      <c r="GM380" s="115"/>
      <c r="GN380" s="115"/>
      <c r="GO380" s="115">
        <f>GO354</f>
        <v>3</v>
      </c>
      <c r="GP380" s="115">
        <f t="shared" ca="1" si="548"/>
        <v>0</v>
      </c>
      <c r="GQ380" s="115"/>
      <c r="GR380" s="115"/>
      <c r="GS380" s="115"/>
      <c r="GT380" s="115">
        <f>GT354</f>
        <v>3</v>
      </c>
      <c r="GU380" s="115">
        <f t="shared" ca="1" si="549"/>
        <v>0</v>
      </c>
      <c r="GV380" s="115"/>
      <c r="GW380" s="115"/>
      <c r="GX380" s="115"/>
      <c r="GY380" s="115"/>
      <c r="GZ380" s="115">
        <f>GZ354</f>
        <v>3</v>
      </c>
      <c r="HA380" s="115">
        <f t="shared" ca="1" si="550"/>
        <v>0</v>
      </c>
      <c r="HB380" s="115"/>
      <c r="HC380" s="115"/>
      <c r="HD380" s="115"/>
      <c r="HE380" s="115">
        <f>HE354</f>
        <v>3</v>
      </c>
      <c r="HF380" s="115">
        <f t="shared" ca="1" si="551"/>
        <v>0</v>
      </c>
      <c r="HG380" s="115"/>
      <c r="HH380" s="115"/>
      <c r="HI380" s="115"/>
      <c r="HJ380" s="115">
        <f>HJ354</f>
        <v>3</v>
      </c>
      <c r="HK380" s="115">
        <f t="shared" ca="1" si="552"/>
        <v>0</v>
      </c>
      <c r="HL380" s="115"/>
      <c r="HM380" s="115"/>
      <c r="HN380" s="115"/>
      <c r="HO380" s="115">
        <f>HO354</f>
        <v>3</v>
      </c>
      <c r="HP380" s="115">
        <f t="shared" ca="1" si="553"/>
        <v>0</v>
      </c>
      <c r="HQ380" s="115"/>
      <c r="HR380" s="115"/>
      <c r="HS380" s="115"/>
      <c r="HT380" s="115">
        <f>HT354</f>
        <v>3</v>
      </c>
      <c r="HU380" s="115">
        <f t="shared" ca="1" si="554"/>
        <v>0</v>
      </c>
      <c r="HV380" s="115"/>
      <c r="HW380" s="115"/>
      <c r="HX380" s="115"/>
      <c r="HY380" s="115">
        <f>HY354</f>
        <v>3</v>
      </c>
      <c r="HZ380" s="115">
        <f t="shared" ca="1" si="555"/>
        <v>0</v>
      </c>
      <c r="IA380" s="115"/>
      <c r="IB380" s="115"/>
      <c r="IC380" s="115">
        <f t="shared" ca="1" si="556"/>
        <v>0</v>
      </c>
      <c r="ID380" s="115">
        <f>ID354</f>
        <v>3</v>
      </c>
      <c r="IE380" s="115">
        <f t="shared" ca="1" si="557"/>
        <v>0</v>
      </c>
      <c r="IF380" s="115"/>
      <c r="IG380" s="115"/>
      <c r="IH380" s="115"/>
      <c r="II380" s="115">
        <f>II354</f>
        <v>3</v>
      </c>
      <c r="IJ380" s="115">
        <f t="shared" ca="1" si="558"/>
        <v>0</v>
      </c>
      <c r="IK380" s="115"/>
      <c r="IL380" s="115"/>
      <c r="IM380" s="115"/>
    </row>
    <row r="381" spans="2:247" x14ac:dyDescent="0.25">
      <c r="B381" s="114">
        <v>24</v>
      </c>
      <c r="C381" s="188">
        <f>C354</f>
        <v>2</v>
      </c>
      <c r="D381" s="188">
        <f t="shared" ca="1" si="497"/>
        <v>0</v>
      </c>
      <c r="E381" s="188"/>
      <c r="F381" s="188"/>
      <c r="G381" s="188"/>
      <c r="H381" s="115">
        <f>H354</f>
        <v>3</v>
      </c>
      <c r="I381" s="115">
        <f t="shared" ca="1" si="498"/>
        <v>0</v>
      </c>
      <c r="J381" s="115"/>
      <c r="K381" s="115"/>
      <c r="L381" s="115">
        <f t="shared" ca="1" si="562"/>
        <v>0</v>
      </c>
      <c r="M381" s="115"/>
      <c r="N381" s="115">
        <f>N354</f>
        <v>4</v>
      </c>
      <c r="O381" s="115">
        <f t="shared" ca="1" si="500"/>
        <v>0</v>
      </c>
      <c r="P381" s="115"/>
      <c r="Q381" s="115"/>
      <c r="R381" s="115"/>
      <c r="S381" s="115">
        <f>IF(OR(ISBLANK(R381),ISBLANK(S354)),,(R381-R380)*S354)</f>
        <v>0</v>
      </c>
      <c r="T381" s="115">
        <f>T354</f>
        <v>4</v>
      </c>
      <c r="U381" s="115">
        <f t="shared" ca="1" si="501"/>
        <v>0</v>
      </c>
      <c r="V381" s="115"/>
      <c r="W381" s="115"/>
      <c r="X381" s="115"/>
      <c r="Y381" s="115">
        <f>IF(OR(ISBLANK(X381),ISBLANK(Y354)),,(X381-X380)*Y354)</f>
        <v>0</v>
      </c>
      <c r="Z381" s="115">
        <f>Z354</f>
        <v>4</v>
      </c>
      <c r="AA381" s="115">
        <f t="shared" ca="1" si="502"/>
        <v>0</v>
      </c>
      <c r="AB381" s="115"/>
      <c r="AC381" s="115"/>
      <c r="AD381" s="115"/>
      <c r="AE381" s="115">
        <f>IF(OR(ISBLANK(AD381),ISBLANK(AE354)),,(AD381-AD380)*AE354)</f>
        <v>0</v>
      </c>
      <c r="AF381" s="115">
        <f>AF354</f>
        <v>4</v>
      </c>
      <c r="AG381" s="115">
        <f t="shared" ca="1" si="503"/>
        <v>0</v>
      </c>
      <c r="AH381" s="115"/>
      <c r="AI381" s="115"/>
      <c r="AJ381" s="115"/>
      <c r="AK381" s="115">
        <f>IF(OR(ISBLANK(AJ381),ISBLANK(AK354)),,(AJ381-AJ380)*AK354)</f>
        <v>0</v>
      </c>
      <c r="AL381" s="115">
        <f>AL354</f>
        <v>2</v>
      </c>
      <c r="AM381" s="115">
        <f t="shared" ca="1" si="504"/>
        <v>0</v>
      </c>
      <c r="AN381" s="115"/>
      <c r="AO381" s="115"/>
      <c r="AP381" s="115">
        <f>AP354</f>
        <v>2</v>
      </c>
      <c r="AQ381" s="115">
        <f t="shared" ca="1" si="505"/>
        <v>0</v>
      </c>
      <c r="AR381" s="115"/>
      <c r="AS381" s="115"/>
      <c r="AT381" s="115">
        <f>AT354</f>
        <v>2</v>
      </c>
      <c r="AU381" s="115">
        <f t="shared" ca="1" si="506"/>
        <v>0</v>
      </c>
      <c r="AV381" s="115"/>
      <c r="AW381" s="115"/>
      <c r="AX381" s="115">
        <f>AX354</f>
        <v>2</v>
      </c>
      <c r="AY381" s="115">
        <f t="shared" ca="1" si="507"/>
        <v>0</v>
      </c>
      <c r="AZ381" s="115"/>
      <c r="BA381" s="115"/>
      <c r="BB381" s="115">
        <f>BB354</f>
        <v>2</v>
      </c>
      <c r="BC381" s="115">
        <f t="shared" ca="1" si="508"/>
        <v>0</v>
      </c>
      <c r="BD381" s="115"/>
      <c r="BE381" s="115"/>
      <c r="BF381" s="115">
        <f>BF354</f>
        <v>2</v>
      </c>
      <c r="BG381" s="115">
        <f t="shared" ca="1" si="509"/>
        <v>0</v>
      </c>
      <c r="BH381" s="115"/>
      <c r="BI381" s="115"/>
      <c r="BJ381" s="115">
        <f>BJ354</f>
        <v>3</v>
      </c>
      <c r="BK381" s="115">
        <f t="shared" ca="1" si="510"/>
        <v>0</v>
      </c>
      <c r="BL381" s="115"/>
      <c r="BM381" s="115"/>
      <c r="BN381" s="115">
        <f t="shared" ca="1" si="511"/>
        <v>0</v>
      </c>
      <c r="BO381" s="115">
        <f>BO354</f>
        <v>2</v>
      </c>
      <c r="BP381" s="115">
        <f t="shared" ca="1" si="512"/>
        <v>0</v>
      </c>
      <c r="BQ381" s="115"/>
      <c r="BR381" s="115"/>
      <c r="BS381" s="115">
        <f>BS354</f>
        <v>2</v>
      </c>
      <c r="BT381" s="115">
        <f t="shared" ca="1" si="513"/>
        <v>0</v>
      </c>
      <c r="BU381" s="115"/>
      <c r="BV381" s="115"/>
      <c r="BW381" s="115">
        <f>BW354</f>
        <v>2</v>
      </c>
      <c r="BX381" s="115">
        <f t="shared" ca="1" si="514"/>
        <v>0</v>
      </c>
      <c r="BY381" s="115"/>
      <c r="BZ381" s="115"/>
      <c r="CA381" s="115">
        <f>CA354</f>
        <v>2</v>
      </c>
      <c r="CB381" s="115">
        <f t="shared" ca="1" si="515"/>
        <v>0</v>
      </c>
      <c r="CC381" s="115"/>
      <c r="CD381" s="115"/>
      <c r="CE381" s="115">
        <f>CE354</f>
        <v>2</v>
      </c>
      <c r="CF381" s="115">
        <f t="shared" ca="1" si="516"/>
        <v>0</v>
      </c>
      <c r="CG381" s="115"/>
      <c r="CH381" s="115"/>
      <c r="CI381" s="115">
        <f>CI354</f>
        <v>2</v>
      </c>
      <c r="CJ381" s="115">
        <f t="shared" ca="1" si="517"/>
        <v>0</v>
      </c>
      <c r="CK381" s="115"/>
      <c r="CL381" s="115"/>
      <c r="CM381" s="115">
        <f>CM354</f>
        <v>3</v>
      </c>
      <c r="CN381" s="115">
        <f t="shared" ca="1" si="518"/>
        <v>0</v>
      </c>
      <c r="CO381" s="115"/>
      <c r="CP381" s="115"/>
      <c r="CQ381" s="115">
        <f t="shared" ca="1" si="519"/>
        <v>0</v>
      </c>
      <c r="CR381" s="115">
        <f>CR354</f>
        <v>3</v>
      </c>
      <c r="CS381" s="115">
        <f t="shared" ca="1" si="520"/>
        <v>0</v>
      </c>
      <c r="CT381" s="115"/>
      <c r="CU381" s="115"/>
      <c r="CV381" s="115">
        <f t="shared" ca="1" si="521"/>
        <v>0</v>
      </c>
      <c r="CW381" s="115">
        <f>CW354</f>
        <v>1</v>
      </c>
      <c r="CX381" s="115">
        <f t="shared" ca="1" si="522"/>
        <v>0</v>
      </c>
      <c r="CY381" s="115">
        <f t="shared" si="523"/>
        <v>0</v>
      </c>
      <c r="CZ381" s="115"/>
      <c r="DA381" s="115"/>
      <c r="DB381" s="115">
        <f>DB354</f>
        <v>4</v>
      </c>
      <c r="DC381" s="115">
        <f t="shared" ca="1" si="524"/>
        <v>0</v>
      </c>
      <c r="DD381" s="115"/>
      <c r="DE381" s="115"/>
      <c r="DF381" s="115"/>
      <c r="DG381" s="115">
        <f>IF(OR(ISBLANK(DF381),ISBLANK(DG354)),,(DF381-DF380)*DG354)</f>
        <v>0</v>
      </c>
      <c r="DH381" s="115">
        <f>DH354</f>
        <v>4</v>
      </c>
      <c r="DI381" s="115">
        <f t="shared" ca="1" si="525"/>
        <v>0</v>
      </c>
      <c r="DJ381" s="115"/>
      <c r="DK381" s="115"/>
      <c r="DL381" s="115"/>
      <c r="DM381" s="115">
        <f>IF(OR(ISBLANK(DL381),ISBLANK(DM354)),,(DL381-DL380)*DM354)</f>
        <v>0</v>
      </c>
      <c r="DN381" s="115">
        <f>DN354</f>
        <v>4</v>
      </c>
      <c r="DO381" s="115">
        <f t="shared" ca="1" si="526"/>
        <v>0</v>
      </c>
      <c r="DP381" s="115"/>
      <c r="DQ381" s="115"/>
      <c r="DR381" s="115"/>
      <c r="DS381" s="115">
        <f>IF(OR(ISBLANK(DR381),ISBLANK(DS354)),,(DR381-DR380)*DS354)</f>
        <v>0</v>
      </c>
      <c r="DT381" s="115">
        <f>DT354</f>
        <v>2</v>
      </c>
      <c r="DU381" s="115">
        <f t="shared" ca="1" si="527"/>
        <v>0</v>
      </c>
      <c r="DV381" s="115"/>
      <c r="DW381" s="115"/>
      <c r="DX381" s="115">
        <f t="shared" ca="1" si="528"/>
        <v>0</v>
      </c>
      <c r="DY381" s="115">
        <f>DY354</f>
        <v>1</v>
      </c>
      <c r="DZ381" s="115">
        <f t="shared" ca="1" si="529"/>
        <v>0</v>
      </c>
      <c r="EA381" s="115">
        <f t="shared" si="530"/>
        <v>0</v>
      </c>
      <c r="EB381" s="115"/>
      <c r="EC381" s="115"/>
      <c r="ED381" s="115">
        <f>ED354</f>
        <v>4</v>
      </c>
      <c r="EE381" s="115">
        <f t="shared" ca="1" si="531"/>
        <v>0</v>
      </c>
      <c r="EF381" s="115"/>
      <c r="EG381" s="115"/>
      <c r="EH381" s="115"/>
      <c r="EI381" s="115">
        <f>IF(OR(ISBLANK(EH381),ISBLANK(EI354)),,(EH381-EH380)*EI354)</f>
        <v>0</v>
      </c>
      <c r="EJ381" s="115">
        <f>EJ354</f>
        <v>4</v>
      </c>
      <c r="EK381" s="115">
        <f t="shared" ca="1" si="532"/>
        <v>0</v>
      </c>
      <c r="EL381" s="115"/>
      <c r="EM381" s="115"/>
      <c r="EN381" s="115"/>
      <c r="EO381" s="115">
        <f>IF(OR(ISBLANK(EN381),ISBLANK(EO354)),,(EN381-EN380)*EO354)</f>
        <v>0</v>
      </c>
      <c r="EP381" s="115">
        <f>EP354</f>
        <v>4</v>
      </c>
      <c r="EQ381" s="115">
        <f t="shared" ca="1" si="533"/>
        <v>0</v>
      </c>
      <c r="ER381" s="115"/>
      <c r="ES381" s="115"/>
      <c r="ET381" s="115"/>
      <c r="EU381" s="115">
        <f>IF(OR(ISBLANK(ET381),ISBLANK(EU354)),,(ET381-ET380)*EU354)</f>
        <v>0</v>
      </c>
      <c r="EV381" s="115">
        <f>EV354</f>
        <v>4</v>
      </c>
      <c r="EW381" s="115">
        <f t="shared" ca="1" si="534"/>
        <v>0</v>
      </c>
      <c r="EX381" s="115"/>
      <c r="EY381" s="115"/>
      <c r="EZ381" s="115"/>
      <c r="FA381" s="115">
        <f>IF(OR(ISBLANK(EZ381),ISBLANK(FA354)),,(EZ381-EZ380)*FA354)</f>
        <v>0</v>
      </c>
      <c r="FB381" s="115">
        <f>FB354</f>
        <v>4</v>
      </c>
      <c r="FC381" s="115">
        <f t="shared" ca="1" si="535"/>
        <v>0</v>
      </c>
      <c r="FD381" s="115"/>
      <c r="FE381" s="115"/>
      <c r="FF381" s="115"/>
      <c r="FG381" s="115">
        <f>IF(OR(ISBLANK(FF381),ISBLANK(FG354)),,(FF381-FF380)*FG354)</f>
        <v>0</v>
      </c>
      <c r="FH381" s="115">
        <f>FH354</f>
        <v>4</v>
      </c>
      <c r="FI381" s="115">
        <f t="shared" ca="1" si="536"/>
        <v>0</v>
      </c>
      <c r="FJ381" s="115"/>
      <c r="FK381" s="115"/>
      <c r="FL381" s="115"/>
      <c r="FM381" s="115">
        <f>IF(OR(ISBLANK(FL381),ISBLANK(FM354)),,(FL381-FL380)*FM354)</f>
        <v>0</v>
      </c>
      <c r="FN381" s="115">
        <f>FN354</f>
        <v>3</v>
      </c>
      <c r="FO381" s="115">
        <f t="shared" ca="1" si="537"/>
        <v>0</v>
      </c>
      <c r="FP381" s="115"/>
      <c r="FQ381" s="115"/>
      <c r="FR381" s="115">
        <f t="shared" ca="1" si="563"/>
        <v>0</v>
      </c>
      <c r="FS381" s="115">
        <f>FS354</f>
        <v>3</v>
      </c>
      <c r="FT381" s="115">
        <f t="shared" ca="1" si="539"/>
        <v>0</v>
      </c>
      <c r="FU381" s="115"/>
      <c r="FV381" s="115"/>
      <c r="FW381" s="115"/>
      <c r="FX381" s="115">
        <f t="shared" ca="1" si="540"/>
        <v>0</v>
      </c>
      <c r="FY381" s="115">
        <f>FY354</f>
        <v>1</v>
      </c>
      <c r="FZ381" s="115">
        <f t="shared" ca="1" si="541"/>
        <v>0</v>
      </c>
      <c r="GA381" s="115">
        <f t="shared" si="542"/>
        <v>0</v>
      </c>
      <c r="GB381" s="115"/>
      <c r="GC381" s="115"/>
      <c r="GD381" s="115">
        <f>GD354</f>
        <v>3</v>
      </c>
      <c r="GE381" s="115">
        <f t="shared" ca="1" si="543"/>
        <v>0</v>
      </c>
      <c r="GF381" s="115"/>
      <c r="GG381" s="115"/>
      <c r="GH381" s="115">
        <f t="shared" ca="1" si="564"/>
        <v>0</v>
      </c>
      <c r="GI381" s="115">
        <f t="shared" ca="1" si="545"/>
        <v>0</v>
      </c>
      <c r="GJ381" s="115">
        <f>GJ354</f>
        <v>1</v>
      </c>
      <c r="GK381" s="115">
        <f t="shared" ca="1" si="546"/>
        <v>0</v>
      </c>
      <c r="GL381" s="115">
        <f t="shared" si="547"/>
        <v>0</v>
      </c>
      <c r="GM381" s="115"/>
      <c r="GN381" s="115"/>
      <c r="GO381" s="115">
        <f>GO354</f>
        <v>3</v>
      </c>
      <c r="GP381" s="115">
        <f t="shared" ca="1" si="548"/>
        <v>0</v>
      </c>
      <c r="GQ381" s="115"/>
      <c r="GR381" s="115"/>
      <c r="GS381" s="115"/>
      <c r="GT381" s="115">
        <f>GT354</f>
        <v>3</v>
      </c>
      <c r="GU381" s="115">
        <f t="shared" ca="1" si="549"/>
        <v>0</v>
      </c>
      <c r="GV381" s="115"/>
      <c r="GW381" s="115"/>
      <c r="GX381" s="115"/>
      <c r="GY381" s="115"/>
      <c r="GZ381" s="115">
        <f>GZ354</f>
        <v>3</v>
      </c>
      <c r="HA381" s="115">
        <f t="shared" ca="1" si="550"/>
        <v>0</v>
      </c>
      <c r="HB381" s="115"/>
      <c r="HC381" s="115"/>
      <c r="HD381" s="115"/>
      <c r="HE381" s="115">
        <f>HE354</f>
        <v>3</v>
      </c>
      <c r="HF381" s="115">
        <f t="shared" ca="1" si="551"/>
        <v>0</v>
      </c>
      <c r="HG381" s="115"/>
      <c r="HH381" s="115"/>
      <c r="HI381" s="115"/>
      <c r="HJ381" s="115">
        <f>HJ354</f>
        <v>3</v>
      </c>
      <c r="HK381" s="115">
        <f t="shared" ca="1" si="552"/>
        <v>0</v>
      </c>
      <c r="HL381" s="115"/>
      <c r="HM381" s="115"/>
      <c r="HN381" s="115"/>
      <c r="HO381" s="115">
        <f>HO354</f>
        <v>3</v>
      </c>
      <c r="HP381" s="115">
        <f t="shared" ca="1" si="553"/>
        <v>0</v>
      </c>
      <c r="HQ381" s="115"/>
      <c r="HR381" s="115"/>
      <c r="HS381" s="115"/>
      <c r="HT381" s="115">
        <f>HT354</f>
        <v>3</v>
      </c>
      <c r="HU381" s="115">
        <f t="shared" ca="1" si="554"/>
        <v>0</v>
      </c>
      <c r="HV381" s="115"/>
      <c r="HW381" s="115"/>
      <c r="HX381" s="115"/>
      <c r="HY381" s="115">
        <f>HY354</f>
        <v>3</v>
      </c>
      <c r="HZ381" s="115">
        <f t="shared" ca="1" si="555"/>
        <v>0</v>
      </c>
      <c r="IA381" s="115"/>
      <c r="IB381" s="115"/>
      <c r="IC381" s="115">
        <f t="shared" ca="1" si="556"/>
        <v>0</v>
      </c>
      <c r="ID381" s="115">
        <f>ID354</f>
        <v>3</v>
      </c>
      <c r="IE381" s="115">
        <f t="shared" ca="1" si="557"/>
        <v>0</v>
      </c>
      <c r="IF381" s="115"/>
      <c r="IG381" s="115"/>
      <c r="IH381" s="115"/>
      <c r="II381" s="115">
        <f>II354</f>
        <v>3</v>
      </c>
      <c r="IJ381" s="115">
        <f t="shared" ca="1" si="558"/>
        <v>0</v>
      </c>
      <c r="IK381" s="115"/>
      <c r="IL381" s="115"/>
      <c r="IM381" s="115"/>
    </row>
    <row r="382" spans="2:247" x14ac:dyDescent="0.25">
      <c r="B382" s="114">
        <v>25</v>
      </c>
      <c r="C382" s="188">
        <f>C354</f>
        <v>2</v>
      </c>
      <c r="D382" s="188">
        <f t="shared" ca="1" si="497"/>
        <v>0</v>
      </c>
      <c r="E382" s="188"/>
      <c r="F382" s="188"/>
      <c r="G382" s="188"/>
      <c r="H382" s="115">
        <f>H354</f>
        <v>3</v>
      </c>
      <c r="I382" s="115">
        <f t="shared" ca="1" si="498"/>
        <v>0</v>
      </c>
      <c r="J382" s="115"/>
      <c r="K382" s="115"/>
      <c r="L382" s="115">
        <f t="shared" ca="1" si="562"/>
        <v>0</v>
      </c>
      <c r="M382" s="115"/>
      <c r="N382" s="115">
        <f>N354</f>
        <v>4</v>
      </c>
      <c r="O382" s="115">
        <f t="shared" ca="1" si="500"/>
        <v>0</v>
      </c>
      <c r="P382" s="115"/>
      <c r="Q382" s="115"/>
      <c r="R382" s="115"/>
      <c r="S382" s="115">
        <f>IF(OR(ISBLANK(R382),ISBLANK(S354)),,(R382-R381)*S354)</f>
        <v>0</v>
      </c>
      <c r="T382" s="115">
        <f>T354</f>
        <v>4</v>
      </c>
      <c r="U382" s="115">
        <f t="shared" ca="1" si="501"/>
        <v>0</v>
      </c>
      <c r="V382" s="115"/>
      <c r="W382" s="115"/>
      <c r="X382" s="115"/>
      <c r="Y382" s="115">
        <f>IF(OR(ISBLANK(X382),ISBLANK(Y354)),,(X382-X381)*Y354)</f>
        <v>0</v>
      </c>
      <c r="Z382" s="115">
        <f>Z354</f>
        <v>4</v>
      </c>
      <c r="AA382" s="115">
        <f t="shared" ca="1" si="502"/>
        <v>0</v>
      </c>
      <c r="AB382" s="115"/>
      <c r="AC382" s="115"/>
      <c r="AD382" s="115"/>
      <c r="AE382" s="115">
        <f>IF(OR(ISBLANK(AD382),ISBLANK(AE354)),,(AD382-AD381)*AE354)</f>
        <v>0</v>
      </c>
      <c r="AF382" s="115">
        <f>AF354</f>
        <v>4</v>
      </c>
      <c r="AG382" s="115">
        <f t="shared" ca="1" si="503"/>
        <v>0</v>
      </c>
      <c r="AH382" s="115"/>
      <c r="AI382" s="115"/>
      <c r="AJ382" s="115"/>
      <c r="AK382" s="115">
        <f>IF(OR(ISBLANK(AJ382),ISBLANK(AK354)),,(AJ382-AJ381)*AK354)</f>
        <v>0</v>
      </c>
      <c r="AL382" s="115">
        <f>AL354</f>
        <v>2</v>
      </c>
      <c r="AM382" s="115">
        <f t="shared" ca="1" si="504"/>
        <v>0</v>
      </c>
      <c r="AN382" s="115"/>
      <c r="AO382" s="115"/>
      <c r="AP382" s="115">
        <f>AP354</f>
        <v>2</v>
      </c>
      <c r="AQ382" s="115">
        <f t="shared" ca="1" si="505"/>
        <v>0</v>
      </c>
      <c r="AR382" s="115"/>
      <c r="AS382" s="115"/>
      <c r="AT382" s="115">
        <f>AT354</f>
        <v>2</v>
      </c>
      <c r="AU382" s="115">
        <f t="shared" ca="1" si="506"/>
        <v>0</v>
      </c>
      <c r="AV382" s="115"/>
      <c r="AW382" s="115"/>
      <c r="AX382" s="115">
        <f>AX354</f>
        <v>2</v>
      </c>
      <c r="AY382" s="115">
        <f t="shared" ca="1" si="507"/>
        <v>0</v>
      </c>
      <c r="AZ382" s="115"/>
      <c r="BA382" s="115"/>
      <c r="BB382" s="115">
        <f>BB354</f>
        <v>2</v>
      </c>
      <c r="BC382" s="115">
        <f t="shared" ca="1" si="508"/>
        <v>0</v>
      </c>
      <c r="BD382" s="115"/>
      <c r="BE382" s="115"/>
      <c r="BF382" s="115">
        <f>BF354</f>
        <v>2</v>
      </c>
      <c r="BG382" s="115">
        <f t="shared" ca="1" si="509"/>
        <v>0</v>
      </c>
      <c r="BH382" s="115"/>
      <c r="BI382" s="115"/>
      <c r="BJ382" s="115">
        <f>BJ354</f>
        <v>3</v>
      </c>
      <c r="BK382" s="115">
        <f t="shared" ca="1" si="510"/>
        <v>0</v>
      </c>
      <c r="BL382" s="115"/>
      <c r="BM382" s="115"/>
      <c r="BN382" s="115">
        <f t="shared" ca="1" si="511"/>
        <v>0</v>
      </c>
      <c r="BO382" s="115">
        <f>BO354</f>
        <v>2</v>
      </c>
      <c r="BP382" s="115">
        <f t="shared" ca="1" si="512"/>
        <v>0</v>
      </c>
      <c r="BQ382" s="115"/>
      <c r="BR382" s="115"/>
      <c r="BS382" s="115">
        <f>BS354</f>
        <v>2</v>
      </c>
      <c r="BT382" s="115">
        <f t="shared" ca="1" si="513"/>
        <v>0</v>
      </c>
      <c r="BU382" s="115"/>
      <c r="BV382" s="115"/>
      <c r="BW382" s="115">
        <f>BW354</f>
        <v>2</v>
      </c>
      <c r="BX382" s="115">
        <f t="shared" ca="1" si="514"/>
        <v>0</v>
      </c>
      <c r="BY382" s="115"/>
      <c r="BZ382" s="115"/>
      <c r="CA382" s="115">
        <f>CA354</f>
        <v>2</v>
      </c>
      <c r="CB382" s="115">
        <f t="shared" ca="1" si="515"/>
        <v>0</v>
      </c>
      <c r="CC382" s="115"/>
      <c r="CD382" s="115"/>
      <c r="CE382" s="115">
        <f>CE354</f>
        <v>2</v>
      </c>
      <c r="CF382" s="115">
        <f t="shared" ca="1" si="516"/>
        <v>0</v>
      </c>
      <c r="CG382" s="115"/>
      <c r="CH382" s="115"/>
      <c r="CI382" s="115">
        <f>CI354</f>
        <v>2</v>
      </c>
      <c r="CJ382" s="115">
        <f t="shared" ca="1" si="517"/>
        <v>0</v>
      </c>
      <c r="CK382" s="115"/>
      <c r="CL382" s="115"/>
      <c r="CM382" s="115">
        <f>CM354</f>
        <v>3</v>
      </c>
      <c r="CN382" s="115">
        <f t="shared" ca="1" si="518"/>
        <v>0</v>
      </c>
      <c r="CO382" s="115"/>
      <c r="CP382" s="115"/>
      <c r="CQ382" s="115">
        <f t="shared" ca="1" si="519"/>
        <v>0</v>
      </c>
      <c r="CR382" s="115">
        <f>CR354</f>
        <v>3</v>
      </c>
      <c r="CS382" s="115">
        <f t="shared" ca="1" si="520"/>
        <v>0</v>
      </c>
      <c r="CT382" s="115"/>
      <c r="CU382" s="115"/>
      <c r="CV382" s="115">
        <f t="shared" ca="1" si="521"/>
        <v>0</v>
      </c>
      <c r="CW382" s="115">
        <f>CW354</f>
        <v>1</v>
      </c>
      <c r="CX382" s="115">
        <f t="shared" ca="1" si="522"/>
        <v>0</v>
      </c>
      <c r="CY382" s="115">
        <f t="shared" si="523"/>
        <v>0</v>
      </c>
      <c r="CZ382" s="115"/>
      <c r="DA382" s="115"/>
      <c r="DB382" s="115">
        <f>DB354</f>
        <v>4</v>
      </c>
      <c r="DC382" s="115">
        <f t="shared" ca="1" si="524"/>
        <v>0</v>
      </c>
      <c r="DD382" s="115"/>
      <c r="DE382" s="115"/>
      <c r="DF382" s="115"/>
      <c r="DG382" s="115">
        <f>IF(OR(ISBLANK(DF382),ISBLANK(DG354)),,(DF382-DF381)*DG354)</f>
        <v>0</v>
      </c>
      <c r="DH382" s="115">
        <f>DH354</f>
        <v>4</v>
      </c>
      <c r="DI382" s="115">
        <f t="shared" ca="1" si="525"/>
        <v>0</v>
      </c>
      <c r="DJ382" s="115"/>
      <c r="DK382" s="115"/>
      <c r="DL382" s="115"/>
      <c r="DM382" s="115">
        <f>IF(OR(ISBLANK(DL382),ISBLANK(DM354)),,(DL382-DL381)*DM354)</f>
        <v>0</v>
      </c>
      <c r="DN382" s="115">
        <f>DN354</f>
        <v>4</v>
      </c>
      <c r="DO382" s="115">
        <f t="shared" ca="1" si="526"/>
        <v>0</v>
      </c>
      <c r="DP382" s="115"/>
      <c r="DQ382" s="115"/>
      <c r="DR382" s="115"/>
      <c r="DS382" s="115">
        <f>IF(OR(ISBLANK(DR382),ISBLANK(DS354)),,(DR382-DR381)*DS354)</f>
        <v>0</v>
      </c>
      <c r="DT382" s="115">
        <f>DT354</f>
        <v>2</v>
      </c>
      <c r="DU382" s="115">
        <f t="shared" ca="1" si="527"/>
        <v>0</v>
      </c>
      <c r="DV382" s="115"/>
      <c r="DW382" s="115"/>
      <c r="DX382" s="115">
        <f t="shared" ca="1" si="528"/>
        <v>0</v>
      </c>
      <c r="DY382" s="115">
        <f>DY354</f>
        <v>1</v>
      </c>
      <c r="DZ382" s="115">
        <f t="shared" ca="1" si="529"/>
        <v>0</v>
      </c>
      <c r="EA382" s="115">
        <f t="shared" si="530"/>
        <v>0</v>
      </c>
      <c r="EB382" s="115"/>
      <c r="EC382" s="115"/>
      <c r="ED382" s="115">
        <f>ED354</f>
        <v>4</v>
      </c>
      <c r="EE382" s="115">
        <f t="shared" ca="1" si="531"/>
        <v>0</v>
      </c>
      <c r="EF382" s="115"/>
      <c r="EG382" s="115"/>
      <c r="EH382" s="115"/>
      <c r="EI382" s="115">
        <f>IF(OR(ISBLANK(EH382),ISBLANK(EI354)),,(EH382-EH381)*EI354)</f>
        <v>0</v>
      </c>
      <c r="EJ382" s="115">
        <f>EJ354</f>
        <v>4</v>
      </c>
      <c r="EK382" s="115">
        <f t="shared" ca="1" si="532"/>
        <v>0</v>
      </c>
      <c r="EL382" s="115"/>
      <c r="EM382" s="115"/>
      <c r="EN382" s="115"/>
      <c r="EO382" s="115">
        <f>IF(OR(ISBLANK(EN382),ISBLANK(EO354)),,(EN382-EN381)*EO354)</f>
        <v>0</v>
      </c>
      <c r="EP382" s="115">
        <f>EP354</f>
        <v>4</v>
      </c>
      <c r="EQ382" s="115">
        <f t="shared" ca="1" si="533"/>
        <v>0</v>
      </c>
      <c r="ER382" s="115"/>
      <c r="ES382" s="115"/>
      <c r="ET382" s="115"/>
      <c r="EU382" s="115">
        <f>IF(OR(ISBLANK(ET382),ISBLANK(EU354)),,(ET382-ET381)*EU354)</f>
        <v>0</v>
      </c>
      <c r="EV382" s="115">
        <f>EV354</f>
        <v>4</v>
      </c>
      <c r="EW382" s="115">
        <f t="shared" ca="1" si="534"/>
        <v>0</v>
      </c>
      <c r="EX382" s="115"/>
      <c r="EY382" s="115"/>
      <c r="EZ382" s="115"/>
      <c r="FA382" s="115">
        <f>IF(OR(ISBLANK(EZ382),ISBLANK(FA354)),,(EZ382-EZ381)*FA354)</f>
        <v>0</v>
      </c>
      <c r="FB382" s="115">
        <f>FB354</f>
        <v>4</v>
      </c>
      <c r="FC382" s="115">
        <f t="shared" ca="1" si="535"/>
        <v>0</v>
      </c>
      <c r="FD382" s="115"/>
      <c r="FE382" s="115"/>
      <c r="FF382" s="115"/>
      <c r="FG382" s="115">
        <f>IF(OR(ISBLANK(FF382),ISBLANK(FG354)),,(FF382-FF381)*FG354)</f>
        <v>0</v>
      </c>
      <c r="FH382" s="115">
        <f>FH354</f>
        <v>4</v>
      </c>
      <c r="FI382" s="115">
        <f t="shared" ca="1" si="536"/>
        <v>0</v>
      </c>
      <c r="FJ382" s="115"/>
      <c r="FK382" s="115"/>
      <c r="FL382" s="115"/>
      <c r="FM382" s="115">
        <f>IF(OR(ISBLANK(FL382),ISBLANK(FM354)),,(FL382-FL381)*FM354)</f>
        <v>0</v>
      </c>
      <c r="FN382" s="115">
        <f>FN354</f>
        <v>3</v>
      </c>
      <c r="FO382" s="115">
        <f t="shared" ca="1" si="537"/>
        <v>0</v>
      </c>
      <c r="FP382" s="115"/>
      <c r="FQ382" s="115"/>
      <c r="FR382" s="115">
        <f t="shared" ca="1" si="563"/>
        <v>0</v>
      </c>
      <c r="FS382" s="115">
        <f>FS354</f>
        <v>3</v>
      </c>
      <c r="FT382" s="115">
        <f t="shared" ca="1" si="539"/>
        <v>0</v>
      </c>
      <c r="FU382" s="115"/>
      <c r="FV382" s="115"/>
      <c r="FW382" s="115"/>
      <c r="FX382" s="115">
        <f t="shared" ca="1" si="540"/>
        <v>0</v>
      </c>
      <c r="FY382" s="115">
        <f>FY354</f>
        <v>1</v>
      </c>
      <c r="FZ382" s="115">
        <f t="shared" ca="1" si="541"/>
        <v>0</v>
      </c>
      <c r="GA382" s="115">
        <f t="shared" si="542"/>
        <v>0</v>
      </c>
      <c r="GB382" s="115"/>
      <c r="GC382" s="115"/>
      <c r="GD382" s="115">
        <f>GD354</f>
        <v>3</v>
      </c>
      <c r="GE382" s="115">
        <f t="shared" ca="1" si="543"/>
        <v>0</v>
      </c>
      <c r="GF382" s="115"/>
      <c r="GG382" s="115"/>
      <c r="GH382" s="115">
        <f t="shared" ca="1" si="564"/>
        <v>0</v>
      </c>
      <c r="GI382" s="115">
        <f t="shared" ca="1" si="545"/>
        <v>0</v>
      </c>
      <c r="GJ382" s="115">
        <f>GJ354</f>
        <v>1</v>
      </c>
      <c r="GK382" s="115">
        <f t="shared" ca="1" si="546"/>
        <v>0</v>
      </c>
      <c r="GL382" s="115">
        <f t="shared" si="547"/>
        <v>0</v>
      </c>
      <c r="GM382" s="115"/>
      <c r="GN382" s="115"/>
      <c r="GO382" s="115">
        <f>GO354</f>
        <v>3</v>
      </c>
      <c r="GP382" s="115">
        <f t="shared" ca="1" si="548"/>
        <v>0</v>
      </c>
      <c r="GQ382" s="115"/>
      <c r="GR382" s="115"/>
      <c r="GS382" s="115"/>
      <c r="GT382" s="115">
        <f>GT354</f>
        <v>3</v>
      </c>
      <c r="GU382" s="115">
        <f t="shared" ca="1" si="549"/>
        <v>0</v>
      </c>
      <c r="GV382" s="115"/>
      <c r="GW382" s="115"/>
      <c r="GX382" s="115"/>
      <c r="GY382" s="115"/>
      <c r="GZ382" s="115">
        <f>GZ354</f>
        <v>3</v>
      </c>
      <c r="HA382" s="115">
        <f t="shared" ca="1" si="550"/>
        <v>0</v>
      </c>
      <c r="HB382" s="115"/>
      <c r="HC382" s="115"/>
      <c r="HD382" s="115"/>
      <c r="HE382" s="115">
        <f>HE354</f>
        <v>3</v>
      </c>
      <c r="HF382" s="115">
        <f t="shared" ca="1" si="551"/>
        <v>0</v>
      </c>
      <c r="HG382" s="115"/>
      <c r="HH382" s="115"/>
      <c r="HI382" s="115"/>
      <c r="HJ382" s="115">
        <f>HJ354</f>
        <v>3</v>
      </c>
      <c r="HK382" s="115">
        <f t="shared" ca="1" si="552"/>
        <v>0</v>
      </c>
      <c r="HL382" s="115"/>
      <c r="HM382" s="115"/>
      <c r="HN382" s="115"/>
      <c r="HO382" s="115">
        <f>HO354</f>
        <v>3</v>
      </c>
      <c r="HP382" s="115">
        <f t="shared" ca="1" si="553"/>
        <v>0</v>
      </c>
      <c r="HQ382" s="115"/>
      <c r="HR382" s="115"/>
      <c r="HS382" s="115"/>
      <c r="HT382" s="115">
        <f>HT354</f>
        <v>3</v>
      </c>
      <c r="HU382" s="115">
        <f t="shared" ca="1" si="554"/>
        <v>0</v>
      </c>
      <c r="HV382" s="115"/>
      <c r="HW382" s="115"/>
      <c r="HX382" s="115"/>
      <c r="HY382" s="115">
        <f>HY354</f>
        <v>3</v>
      </c>
      <c r="HZ382" s="115">
        <f t="shared" ca="1" si="555"/>
        <v>0</v>
      </c>
      <c r="IA382" s="115"/>
      <c r="IB382" s="115"/>
      <c r="IC382" s="115">
        <f t="shared" ca="1" si="556"/>
        <v>0</v>
      </c>
      <c r="ID382" s="115">
        <f>ID354</f>
        <v>3</v>
      </c>
      <c r="IE382" s="115">
        <f t="shared" ca="1" si="557"/>
        <v>0</v>
      </c>
      <c r="IF382" s="115"/>
      <c r="IG382" s="115"/>
      <c r="IH382" s="115"/>
      <c r="II382" s="115">
        <f>II354</f>
        <v>3</v>
      </c>
      <c r="IJ382" s="115">
        <f t="shared" ca="1" si="558"/>
        <v>0</v>
      </c>
      <c r="IK382" s="115"/>
      <c r="IL382" s="115"/>
      <c r="IM382" s="115"/>
    </row>
    <row r="383" spans="2:247" x14ac:dyDescent="0.25">
      <c r="B383" s="114">
        <v>26</v>
      </c>
      <c r="C383" s="188">
        <f>C354</f>
        <v>2</v>
      </c>
      <c r="D383" s="188">
        <f t="shared" ca="1" si="497"/>
        <v>0</v>
      </c>
      <c r="E383" s="188"/>
      <c r="F383" s="188"/>
      <c r="G383" s="188"/>
      <c r="H383" s="115">
        <f>H354</f>
        <v>3</v>
      </c>
      <c r="I383" s="115">
        <f t="shared" ca="1" si="498"/>
        <v>0</v>
      </c>
      <c r="J383" s="115"/>
      <c r="K383" s="115"/>
      <c r="L383" s="115">
        <f t="shared" ca="1" si="562"/>
        <v>0</v>
      </c>
      <c r="M383" s="115"/>
      <c r="N383" s="115">
        <f>N354</f>
        <v>4</v>
      </c>
      <c r="O383" s="115">
        <f t="shared" ca="1" si="500"/>
        <v>0</v>
      </c>
      <c r="P383" s="115"/>
      <c r="Q383" s="115"/>
      <c r="R383" s="115"/>
      <c r="S383" s="115">
        <f>IF(OR(ISBLANK(R383),ISBLANK(S354)),,(R383-R382)*S354)</f>
        <v>0</v>
      </c>
      <c r="T383" s="115">
        <f>T354</f>
        <v>4</v>
      </c>
      <c r="U383" s="115">
        <f t="shared" ca="1" si="501"/>
        <v>0</v>
      </c>
      <c r="V383" s="115"/>
      <c r="W383" s="115"/>
      <c r="X383" s="115"/>
      <c r="Y383" s="115">
        <f>IF(OR(ISBLANK(X383),ISBLANK(Y354)),,(X383-X382)*Y354)</f>
        <v>0</v>
      </c>
      <c r="Z383" s="115">
        <f>Z354</f>
        <v>4</v>
      </c>
      <c r="AA383" s="115">
        <f t="shared" ca="1" si="502"/>
        <v>0</v>
      </c>
      <c r="AB383" s="115"/>
      <c r="AC383" s="115"/>
      <c r="AD383" s="115"/>
      <c r="AE383" s="115">
        <f>IF(OR(ISBLANK(AD383),ISBLANK(AE354)),,(AD383-AD382)*AE354)</f>
        <v>0</v>
      </c>
      <c r="AF383" s="115">
        <f>AF354</f>
        <v>4</v>
      </c>
      <c r="AG383" s="115">
        <f t="shared" ca="1" si="503"/>
        <v>0</v>
      </c>
      <c r="AH383" s="115"/>
      <c r="AI383" s="115"/>
      <c r="AJ383" s="115"/>
      <c r="AK383" s="115">
        <f>IF(OR(ISBLANK(AJ383),ISBLANK(AK354)),,(AJ383-AJ382)*AK354)</f>
        <v>0</v>
      </c>
      <c r="AL383" s="115">
        <f>AL354</f>
        <v>2</v>
      </c>
      <c r="AM383" s="115">
        <f t="shared" ca="1" si="504"/>
        <v>0</v>
      </c>
      <c r="AN383" s="115"/>
      <c r="AO383" s="115"/>
      <c r="AP383" s="115">
        <f>AP354</f>
        <v>2</v>
      </c>
      <c r="AQ383" s="115">
        <f t="shared" ca="1" si="505"/>
        <v>0</v>
      </c>
      <c r="AR383" s="115"/>
      <c r="AS383" s="115"/>
      <c r="AT383" s="115">
        <f>AT354</f>
        <v>2</v>
      </c>
      <c r="AU383" s="115">
        <f t="shared" ca="1" si="506"/>
        <v>0</v>
      </c>
      <c r="AV383" s="115"/>
      <c r="AW383" s="115"/>
      <c r="AX383" s="115">
        <f>AX354</f>
        <v>2</v>
      </c>
      <c r="AY383" s="115">
        <f t="shared" ca="1" si="507"/>
        <v>0</v>
      </c>
      <c r="AZ383" s="115"/>
      <c r="BA383" s="115"/>
      <c r="BB383" s="115">
        <f>BB354</f>
        <v>2</v>
      </c>
      <c r="BC383" s="115">
        <f t="shared" ca="1" si="508"/>
        <v>0</v>
      </c>
      <c r="BD383" s="115"/>
      <c r="BE383" s="115"/>
      <c r="BF383" s="115">
        <f>BF354</f>
        <v>2</v>
      </c>
      <c r="BG383" s="115">
        <f t="shared" ca="1" si="509"/>
        <v>0</v>
      </c>
      <c r="BH383" s="115"/>
      <c r="BI383" s="115"/>
      <c r="BJ383" s="115">
        <f>BJ354</f>
        <v>3</v>
      </c>
      <c r="BK383" s="115">
        <f t="shared" ca="1" si="510"/>
        <v>0</v>
      </c>
      <c r="BL383" s="115"/>
      <c r="BM383" s="115"/>
      <c r="BN383" s="115">
        <f t="shared" ca="1" si="511"/>
        <v>0</v>
      </c>
      <c r="BO383" s="115">
        <f>BO354</f>
        <v>2</v>
      </c>
      <c r="BP383" s="115">
        <f t="shared" ca="1" si="512"/>
        <v>0</v>
      </c>
      <c r="BQ383" s="115"/>
      <c r="BR383" s="115"/>
      <c r="BS383" s="115">
        <f>BS354</f>
        <v>2</v>
      </c>
      <c r="BT383" s="115">
        <f t="shared" ca="1" si="513"/>
        <v>0</v>
      </c>
      <c r="BU383" s="115"/>
      <c r="BV383" s="115"/>
      <c r="BW383" s="115">
        <f>BW354</f>
        <v>2</v>
      </c>
      <c r="BX383" s="115">
        <f t="shared" ca="1" si="514"/>
        <v>0</v>
      </c>
      <c r="BY383" s="115"/>
      <c r="BZ383" s="115"/>
      <c r="CA383" s="115">
        <f>CA354</f>
        <v>2</v>
      </c>
      <c r="CB383" s="115">
        <f t="shared" ca="1" si="515"/>
        <v>0</v>
      </c>
      <c r="CC383" s="115"/>
      <c r="CD383" s="115"/>
      <c r="CE383" s="115">
        <f>CE354</f>
        <v>2</v>
      </c>
      <c r="CF383" s="115">
        <f t="shared" ca="1" si="516"/>
        <v>0</v>
      </c>
      <c r="CG383" s="115"/>
      <c r="CH383" s="115"/>
      <c r="CI383" s="115">
        <f>CI354</f>
        <v>2</v>
      </c>
      <c r="CJ383" s="115">
        <f t="shared" ca="1" si="517"/>
        <v>0</v>
      </c>
      <c r="CK383" s="115"/>
      <c r="CL383" s="115"/>
      <c r="CM383" s="115">
        <f>CM354</f>
        <v>3</v>
      </c>
      <c r="CN383" s="115">
        <f t="shared" ca="1" si="518"/>
        <v>0</v>
      </c>
      <c r="CO383" s="115"/>
      <c r="CP383" s="115"/>
      <c r="CQ383" s="115">
        <f t="shared" ca="1" si="519"/>
        <v>0</v>
      </c>
      <c r="CR383" s="115">
        <f>CR354</f>
        <v>3</v>
      </c>
      <c r="CS383" s="115">
        <f t="shared" ca="1" si="520"/>
        <v>0</v>
      </c>
      <c r="CT383" s="115"/>
      <c r="CU383" s="115"/>
      <c r="CV383" s="115">
        <f t="shared" ca="1" si="521"/>
        <v>0</v>
      </c>
      <c r="CW383" s="115">
        <f>CW354</f>
        <v>1</v>
      </c>
      <c r="CX383" s="115">
        <f t="shared" ca="1" si="522"/>
        <v>0</v>
      </c>
      <c r="CY383" s="115">
        <f t="shared" si="523"/>
        <v>0</v>
      </c>
      <c r="CZ383" s="115"/>
      <c r="DA383" s="115"/>
      <c r="DB383" s="115">
        <f>DB354</f>
        <v>4</v>
      </c>
      <c r="DC383" s="115">
        <f t="shared" ca="1" si="524"/>
        <v>0</v>
      </c>
      <c r="DD383" s="115"/>
      <c r="DE383" s="115"/>
      <c r="DF383" s="115"/>
      <c r="DG383" s="115">
        <f>IF(OR(ISBLANK(DF383),ISBLANK(DG354)),,(DF383-DF382)*DG354)</f>
        <v>0</v>
      </c>
      <c r="DH383" s="115">
        <f>DH354</f>
        <v>4</v>
      </c>
      <c r="DI383" s="115">
        <f t="shared" ca="1" si="525"/>
        <v>0</v>
      </c>
      <c r="DJ383" s="115"/>
      <c r="DK383" s="115"/>
      <c r="DL383" s="115"/>
      <c r="DM383" s="115">
        <f>IF(OR(ISBLANK(DL383),ISBLANK(DM354)),,(DL383-DL382)*DM354)</f>
        <v>0</v>
      </c>
      <c r="DN383" s="115">
        <f>DN354</f>
        <v>4</v>
      </c>
      <c r="DO383" s="115">
        <f t="shared" ca="1" si="526"/>
        <v>0</v>
      </c>
      <c r="DP383" s="115"/>
      <c r="DQ383" s="115"/>
      <c r="DR383" s="115"/>
      <c r="DS383" s="115">
        <f>IF(OR(ISBLANK(DR383),ISBLANK(DS354)),,(DR383-DR382)*DS354)</f>
        <v>0</v>
      </c>
      <c r="DT383" s="115">
        <f>DT354</f>
        <v>2</v>
      </c>
      <c r="DU383" s="115">
        <f t="shared" ca="1" si="527"/>
        <v>0</v>
      </c>
      <c r="DV383" s="115"/>
      <c r="DW383" s="115"/>
      <c r="DX383" s="115">
        <f t="shared" ca="1" si="528"/>
        <v>0</v>
      </c>
      <c r="DY383" s="115">
        <f>DY354</f>
        <v>1</v>
      </c>
      <c r="DZ383" s="115">
        <f t="shared" ca="1" si="529"/>
        <v>0</v>
      </c>
      <c r="EA383" s="115">
        <f t="shared" si="530"/>
        <v>0</v>
      </c>
      <c r="EB383" s="115"/>
      <c r="EC383" s="115"/>
      <c r="ED383" s="115">
        <f>ED354</f>
        <v>4</v>
      </c>
      <c r="EE383" s="115">
        <f t="shared" ca="1" si="531"/>
        <v>0</v>
      </c>
      <c r="EF383" s="115"/>
      <c r="EG383" s="115"/>
      <c r="EH383" s="115"/>
      <c r="EI383" s="115">
        <f>IF(OR(ISBLANK(EH383),ISBLANK(EI354)),,(EH383-EH382)*EI354)</f>
        <v>0</v>
      </c>
      <c r="EJ383" s="115">
        <f>EJ354</f>
        <v>4</v>
      </c>
      <c r="EK383" s="115">
        <f t="shared" ca="1" si="532"/>
        <v>0</v>
      </c>
      <c r="EL383" s="115"/>
      <c r="EM383" s="115"/>
      <c r="EN383" s="115"/>
      <c r="EO383" s="115">
        <f>IF(OR(ISBLANK(EN383),ISBLANK(EO354)),,(EN383-EN382)*EO354)</f>
        <v>0</v>
      </c>
      <c r="EP383" s="115">
        <f>EP354</f>
        <v>4</v>
      </c>
      <c r="EQ383" s="115">
        <f t="shared" ca="1" si="533"/>
        <v>0</v>
      </c>
      <c r="ER383" s="115"/>
      <c r="ES383" s="115"/>
      <c r="ET383" s="115"/>
      <c r="EU383" s="115">
        <f>IF(OR(ISBLANK(ET383),ISBLANK(EU354)),,(ET383-ET382)*EU354)</f>
        <v>0</v>
      </c>
      <c r="EV383" s="115">
        <f>EV354</f>
        <v>4</v>
      </c>
      <c r="EW383" s="115">
        <f t="shared" ca="1" si="534"/>
        <v>0</v>
      </c>
      <c r="EX383" s="115"/>
      <c r="EY383" s="115"/>
      <c r="EZ383" s="115"/>
      <c r="FA383" s="115">
        <f>IF(OR(ISBLANK(EZ383),ISBLANK(FA354)),,(EZ383-EZ382)*FA354)</f>
        <v>0</v>
      </c>
      <c r="FB383" s="115">
        <f>FB354</f>
        <v>4</v>
      </c>
      <c r="FC383" s="115">
        <f t="shared" ca="1" si="535"/>
        <v>0</v>
      </c>
      <c r="FD383" s="115"/>
      <c r="FE383" s="115"/>
      <c r="FF383" s="115"/>
      <c r="FG383" s="115">
        <f>IF(OR(ISBLANK(FF383),ISBLANK(FG354)),,(FF383-FF382)*FG354)</f>
        <v>0</v>
      </c>
      <c r="FH383" s="115">
        <f>FH354</f>
        <v>4</v>
      </c>
      <c r="FI383" s="115">
        <f t="shared" ca="1" si="536"/>
        <v>0</v>
      </c>
      <c r="FJ383" s="115"/>
      <c r="FK383" s="115"/>
      <c r="FL383" s="115"/>
      <c r="FM383" s="115">
        <f>IF(OR(ISBLANK(FL383),ISBLANK(FM354)),,(FL383-FL382)*FM354)</f>
        <v>0</v>
      </c>
      <c r="FN383" s="115">
        <f>FN354</f>
        <v>3</v>
      </c>
      <c r="FO383" s="115">
        <f t="shared" ca="1" si="537"/>
        <v>0</v>
      </c>
      <c r="FP383" s="115"/>
      <c r="FQ383" s="115"/>
      <c r="FR383" s="115">
        <f t="shared" ca="1" si="563"/>
        <v>0</v>
      </c>
      <c r="FS383" s="115">
        <f>FS354</f>
        <v>3</v>
      </c>
      <c r="FT383" s="115">
        <f t="shared" ca="1" si="539"/>
        <v>0</v>
      </c>
      <c r="FU383" s="115"/>
      <c r="FV383" s="115"/>
      <c r="FW383" s="115"/>
      <c r="FX383" s="115">
        <f t="shared" ca="1" si="540"/>
        <v>0</v>
      </c>
      <c r="FY383" s="115">
        <f>FY354</f>
        <v>1</v>
      </c>
      <c r="FZ383" s="115">
        <f t="shared" ca="1" si="541"/>
        <v>0</v>
      </c>
      <c r="GA383" s="115">
        <f t="shared" si="542"/>
        <v>0</v>
      </c>
      <c r="GB383" s="115"/>
      <c r="GC383" s="115"/>
      <c r="GD383" s="115">
        <f>GD354</f>
        <v>3</v>
      </c>
      <c r="GE383" s="115">
        <f t="shared" ca="1" si="543"/>
        <v>0</v>
      </c>
      <c r="GF383" s="115"/>
      <c r="GG383" s="115"/>
      <c r="GH383" s="115">
        <f t="shared" ca="1" si="564"/>
        <v>0</v>
      </c>
      <c r="GI383" s="115">
        <f t="shared" ca="1" si="545"/>
        <v>0</v>
      </c>
      <c r="GJ383" s="115">
        <f>GJ354</f>
        <v>1</v>
      </c>
      <c r="GK383" s="115">
        <f t="shared" ca="1" si="546"/>
        <v>0</v>
      </c>
      <c r="GL383" s="115">
        <f t="shared" si="547"/>
        <v>0</v>
      </c>
      <c r="GM383" s="115"/>
      <c r="GN383" s="115"/>
      <c r="GO383" s="115">
        <f>GO354</f>
        <v>3</v>
      </c>
      <c r="GP383" s="115">
        <f t="shared" ca="1" si="548"/>
        <v>0</v>
      </c>
      <c r="GQ383" s="115"/>
      <c r="GR383" s="115"/>
      <c r="GS383" s="115"/>
      <c r="GT383" s="115">
        <f>GT354</f>
        <v>3</v>
      </c>
      <c r="GU383" s="115">
        <f t="shared" ca="1" si="549"/>
        <v>0</v>
      </c>
      <c r="GV383" s="115"/>
      <c r="GW383" s="115"/>
      <c r="GX383" s="115"/>
      <c r="GY383" s="115"/>
      <c r="GZ383" s="115">
        <f>GZ354</f>
        <v>3</v>
      </c>
      <c r="HA383" s="115">
        <f t="shared" ca="1" si="550"/>
        <v>0</v>
      </c>
      <c r="HB383" s="115"/>
      <c r="HC383" s="115"/>
      <c r="HD383" s="115"/>
      <c r="HE383" s="115">
        <f>HE354</f>
        <v>3</v>
      </c>
      <c r="HF383" s="115">
        <f t="shared" ca="1" si="551"/>
        <v>0</v>
      </c>
      <c r="HG383" s="115"/>
      <c r="HH383" s="115"/>
      <c r="HI383" s="115"/>
      <c r="HJ383" s="115">
        <f>HJ354</f>
        <v>3</v>
      </c>
      <c r="HK383" s="115">
        <f t="shared" ca="1" si="552"/>
        <v>0</v>
      </c>
      <c r="HL383" s="115"/>
      <c r="HM383" s="115"/>
      <c r="HN383" s="115"/>
      <c r="HO383" s="115">
        <f>HO354</f>
        <v>3</v>
      </c>
      <c r="HP383" s="115">
        <f t="shared" ca="1" si="553"/>
        <v>0</v>
      </c>
      <c r="HQ383" s="115"/>
      <c r="HR383" s="115"/>
      <c r="HS383" s="115"/>
      <c r="HT383" s="115">
        <f>HT354</f>
        <v>3</v>
      </c>
      <c r="HU383" s="115">
        <f t="shared" ca="1" si="554"/>
        <v>0</v>
      </c>
      <c r="HV383" s="115"/>
      <c r="HW383" s="115"/>
      <c r="HX383" s="115"/>
      <c r="HY383" s="115">
        <f>HY354</f>
        <v>3</v>
      </c>
      <c r="HZ383" s="115">
        <f t="shared" ca="1" si="555"/>
        <v>0</v>
      </c>
      <c r="IA383" s="115"/>
      <c r="IB383" s="115"/>
      <c r="IC383" s="115">
        <f t="shared" ca="1" si="556"/>
        <v>0</v>
      </c>
      <c r="ID383" s="115">
        <f>ID354</f>
        <v>3</v>
      </c>
      <c r="IE383" s="115">
        <f t="shared" ca="1" si="557"/>
        <v>0</v>
      </c>
      <c r="IF383" s="115"/>
      <c r="IG383" s="115"/>
      <c r="IH383" s="115"/>
      <c r="II383" s="115">
        <f>II354</f>
        <v>3</v>
      </c>
      <c r="IJ383" s="115">
        <f t="shared" ca="1" si="558"/>
        <v>0</v>
      </c>
      <c r="IK383" s="115"/>
      <c r="IL383" s="115"/>
      <c r="IM383" s="115"/>
    </row>
    <row r="384" spans="2:247" x14ac:dyDescent="0.25">
      <c r="B384" s="114">
        <v>27</v>
      </c>
      <c r="C384" s="188">
        <f>C354</f>
        <v>2</v>
      </c>
      <c r="D384" s="188">
        <f t="shared" ca="1" si="497"/>
        <v>0</v>
      </c>
      <c r="E384" s="188"/>
      <c r="F384" s="188"/>
      <c r="G384" s="188"/>
      <c r="H384" s="115">
        <f>H354</f>
        <v>3</v>
      </c>
      <c r="I384" s="115">
        <f t="shared" ca="1" si="498"/>
        <v>0</v>
      </c>
      <c r="J384" s="115"/>
      <c r="K384" s="115"/>
      <c r="L384" s="115">
        <f t="shared" ca="1" si="562"/>
        <v>0</v>
      </c>
      <c r="M384" s="115"/>
      <c r="N384" s="115">
        <f>N354</f>
        <v>4</v>
      </c>
      <c r="O384" s="115">
        <f t="shared" ca="1" si="500"/>
        <v>0</v>
      </c>
      <c r="P384" s="115"/>
      <c r="Q384" s="115"/>
      <c r="R384" s="115"/>
      <c r="S384" s="115">
        <f>IF(OR(ISBLANK(R384),ISBLANK(S354)),,(R384-R383)*S354)</f>
        <v>0</v>
      </c>
      <c r="T384" s="115">
        <f>T354</f>
        <v>4</v>
      </c>
      <c r="U384" s="115">
        <f t="shared" ca="1" si="501"/>
        <v>0</v>
      </c>
      <c r="V384" s="115"/>
      <c r="W384" s="115"/>
      <c r="X384" s="115"/>
      <c r="Y384" s="115">
        <f>IF(OR(ISBLANK(X384),ISBLANK(Y354)),,(X384-X383)*Y354)</f>
        <v>0</v>
      </c>
      <c r="Z384" s="115">
        <f>Z354</f>
        <v>4</v>
      </c>
      <c r="AA384" s="115">
        <f t="shared" ca="1" si="502"/>
        <v>0</v>
      </c>
      <c r="AB384" s="115"/>
      <c r="AC384" s="115"/>
      <c r="AD384" s="115"/>
      <c r="AE384" s="115">
        <f>IF(OR(ISBLANK(AD384),ISBLANK(AE354)),,(AD384-AD383)*AE354)</f>
        <v>0</v>
      </c>
      <c r="AF384" s="115">
        <f>AF354</f>
        <v>4</v>
      </c>
      <c r="AG384" s="115">
        <f t="shared" ca="1" si="503"/>
        <v>0</v>
      </c>
      <c r="AH384" s="115"/>
      <c r="AI384" s="115"/>
      <c r="AJ384" s="115"/>
      <c r="AK384" s="115">
        <f>IF(OR(ISBLANK(AJ384),ISBLANK(AK354)),,(AJ384-AJ383)*AK354)</f>
        <v>0</v>
      </c>
      <c r="AL384" s="115">
        <f>AL354</f>
        <v>2</v>
      </c>
      <c r="AM384" s="115">
        <f t="shared" ca="1" si="504"/>
        <v>0</v>
      </c>
      <c r="AN384" s="115"/>
      <c r="AO384" s="115"/>
      <c r="AP384" s="115">
        <f>AP354</f>
        <v>2</v>
      </c>
      <c r="AQ384" s="115">
        <f t="shared" ca="1" si="505"/>
        <v>0</v>
      </c>
      <c r="AR384" s="115"/>
      <c r="AS384" s="115"/>
      <c r="AT384" s="115">
        <f>AT354</f>
        <v>2</v>
      </c>
      <c r="AU384" s="115">
        <f t="shared" ca="1" si="506"/>
        <v>0</v>
      </c>
      <c r="AV384" s="115"/>
      <c r="AW384" s="115"/>
      <c r="AX384" s="115">
        <f>AX354</f>
        <v>2</v>
      </c>
      <c r="AY384" s="115">
        <f t="shared" ca="1" si="507"/>
        <v>0</v>
      </c>
      <c r="AZ384" s="115"/>
      <c r="BA384" s="115"/>
      <c r="BB384" s="115">
        <f>BB354</f>
        <v>2</v>
      </c>
      <c r="BC384" s="115">
        <f t="shared" ca="1" si="508"/>
        <v>0</v>
      </c>
      <c r="BD384" s="115"/>
      <c r="BE384" s="115"/>
      <c r="BF384" s="115">
        <f>BF354</f>
        <v>2</v>
      </c>
      <c r="BG384" s="115">
        <f t="shared" ca="1" si="509"/>
        <v>0</v>
      </c>
      <c r="BH384" s="115"/>
      <c r="BI384" s="115"/>
      <c r="BJ384" s="115">
        <f>BJ354</f>
        <v>3</v>
      </c>
      <c r="BK384" s="115">
        <f t="shared" ca="1" si="510"/>
        <v>0</v>
      </c>
      <c r="BL384" s="115"/>
      <c r="BM384" s="115"/>
      <c r="BN384" s="115">
        <f t="shared" ca="1" si="511"/>
        <v>0</v>
      </c>
      <c r="BO384" s="115">
        <f>BO354</f>
        <v>2</v>
      </c>
      <c r="BP384" s="115">
        <f t="shared" ca="1" si="512"/>
        <v>0</v>
      </c>
      <c r="BQ384" s="115"/>
      <c r="BR384" s="115"/>
      <c r="BS384" s="115">
        <f>BS354</f>
        <v>2</v>
      </c>
      <c r="BT384" s="115">
        <f t="shared" ca="1" si="513"/>
        <v>0</v>
      </c>
      <c r="BU384" s="115"/>
      <c r="BV384" s="115"/>
      <c r="BW384" s="115">
        <f>BW354</f>
        <v>2</v>
      </c>
      <c r="BX384" s="115">
        <f t="shared" ca="1" si="514"/>
        <v>0</v>
      </c>
      <c r="BY384" s="115"/>
      <c r="BZ384" s="115"/>
      <c r="CA384" s="115">
        <f>CA354</f>
        <v>2</v>
      </c>
      <c r="CB384" s="115">
        <f t="shared" ca="1" si="515"/>
        <v>0</v>
      </c>
      <c r="CC384" s="115"/>
      <c r="CD384" s="115"/>
      <c r="CE384" s="115">
        <f>CE354</f>
        <v>2</v>
      </c>
      <c r="CF384" s="115">
        <f t="shared" ca="1" si="516"/>
        <v>0</v>
      </c>
      <c r="CG384" s="115"/>
      <c r="CH384" s="115"/>
      <c r="CI384" s="115">
        <f>CI354</f>
        <v>2</v>
      </c>
      <c r="CJ384" s="115">
        <f t="shared" ca="1" si="517"/>
        <v>0</v>
      </c>
      <c r="CK384" s="115"/>
      <c r="CL384" s="115"/>
      <c r="CM384" s="115">
        <f>CM354</f>
        <v>3</v>
      </c>
      <c r="CN384" s="115">
        <f t="shared" ca="1" si="518"/>
        <v>0</v>
      </c>
      <c r="CO384" s="115"/>
      <c r="CP384" s="115"/>
      <c r="CQ384" s="115">
        <f t="shared" ca="1" si="519"/>
        <v>0</v>
      </c>
      <c r="CR384" s="115">
        <f>CR354</f>
        <v>3</v>
      </c>
      <c r="CS384" s="115">
        <f t="shared" ca="1" si="520"/>
        <v>0</v>
      </c>
      <c r="CT384" s="115"/>
      <c r="CU384" s="115"/>
      <c r="CV384" s="115">
        <f t="shared" ca="1" si="521"/>
        <v>0</v>
      </c>
      <c r="CW384" s="115">
        <f>CW354</f>
        <v>1</v>
      </c>
      <c r="CX384" s="115">
        <f t="shared" ca="1" si="522"/>
        <v>0</v>
      </c>
      <c r="CY384" s="115">
        <f t="shared" si="523"/>
        <v>0</v>
      </c>
      <c r="CZ384" s="115"/>
      <c r="DA384" s="115"/>
      <c r="DB384" s="115">
        <f>DB354</f>
        <v>4</v>
      </c>
      <c r="DC384" s="115">
        <f t="shared" ca="1" si="524"/>
        <v>0</v>
      </c>
      <c r="DD384" s="115"/>
      <c r="DE384" s="115"/>
      <c r="DF384" s="115"/>
      <c r="DG384" s="115">
        <f>IF(OR(ISBLANK(DF384),ISBLANK(DG354)),,(DF384-DF383)*DG354)</f>
        <v>0</v>
      </c>
      <c r="DH384" s="115">
        <f>DH354</f>
        <v>4</v>
      </c>
      <c r="DI384" s="115">
        <f t="shared" ca="1" si="525"/>
        <v>0</v>
      </c>
      <c r="DJ384" s="115"/>
      <c r="DK384" s="115"/>
      <c r="DL384" s="115"/>
      <c r="DM384" s="115">
        <f>IF(OR(ISBLANK(DL384),ISBLANK(DM354)),,(DL384-DL383)*DM354)</f>
        <v>0</v>
      </c>
      <c r="DN384" s="115">
        <f>DN354</f>
        <v>4</v>
      </c>
      <c r="DO384" s="115">
        <f t="shared" ca="1" si="526"/>
        <v>0</v>
      </c>
      <c r="DP384" s="115"/>
      <c r="DQ384" s="115"/>
      <c r="DR384" s="115"/>
      <c r="DS384" s="115">
        <f>IF(OR(ISBLANK(DR384),ISBLANK(DS354)),,(DR384-DR383)*DS354)</f>
        <v>0</v>
      </c>
      <c r="DT384" s="115">
        <f>DT354</f>
        <v>2</v>
      </c>
      <c r="DU384" s="115">
        <f t="shared" ca="1" si="527"/>
        <v>0</v>
      </c>
      <c r="DV384" s="115"/>
      <c r="DW384" s="115"/>
      <c r="DX384" s="115">
        <f t="shared" ca="1" si="528"/>
        <v>0</v>
      </c>
      <c r="DY384" s="115">
        <f>DY354</f>
        <v>1</v>
      </c>
      <c r="DZ384" s="115">
        <f t="shared" ca="1" si="529"/>
        <v>0</v>
      </c>
      <c r="EA384" s="115">
        <f t="shared" si="530"/>
        <v>0</v>
      </c>
      <c r="EB384" s="115"/>
      <c r="EC384" s="115"/>
      <c r="ED384" s="115">
        <f>ED354</f>
        <v>4</v>
      </c>
      <c r="EE384" s="115">
        <f t="shared" ca="1" si="531"/>
        <v>0</v>
      </c>
      <c r="EF384" s="115"/>
      <c r="EG384" s="115"/>
      <c r="EH384" s="115"/>
      <c r="EI384" s="115">
        <f>IF(OR(ISBLANK(EH384),ISBLANK(EI354)),,(EH384-EH383)*EI354)</f>
        <v>0</v>
      </c>
      <c r="EJ384" s="115">
        <f>EJ354</f>
        <v>4</v>
      </c>
      <c r="EK384" s="115">
        <f t="shared" ca="1" si="532"/>
        <v>0</v>
      </c>
      <c r="EL384" s="115"/>
      <c r="EM384" s="115"/>
      <c r="EN384" s="115"/>
      <c r="EO384" s="115">
        <f>IF(OR(ISBLANK(EN384),ISBLANK(EO354)),,(EN384-EN383)*EO354)</f>
        <v>0</v>
      </c>
      <c r="EP384" s="115">
        <f>EP354</f>
        <v>4</v>
      </c>
      <c r="EQ384" s="115">
        <f t="shared" ca="1" si="533"/>
        <v>0</v>
      </c>
      <c r="ER384" s="115"/>
      <c r="ES384" s="115"/>
      <c r="ET384" s="115"/>
      <c r="EU384" s="115">
        <f>IF(OR(ISBLANK(ET384),ISBLANK(EU354)),,(ET384-ET383)*EU354)</f>
        <v>0</v>
      </c>
      <c r="EV384" s="115">
        <f>EV354</f>
        <v>4</v>
      </c>
      <c r="EW384" s="115">
        <f t="shared" ca="1" si="534"/>
        <v>0</v>
      </c>
      <c r="EX384" s="115"/>
      <c r="EY384" s="115"/>
      <c r="EZ384" s="115"/>
      <c r="FA384" s="115">
        <f>IF(OR(ISBLANK(EZ384),ISBLANK(FA354)),,(EZ384-EZ383)*FA354)</f>
        <v>0</v>
      </c>
      <c r="FB384" s="115">
        <f>FB354</f>
        <v>4</v>
      </c>
      <c r="FC384" s="115">
        <f t="shared" ca="1" si="535"/>
        <v>0</v>
      </c>
      <c r="FD384" s="115"/>
      <c r="FE384" s="115"/>
      <c r="FF384" s="115"/>
      <c r="FG384" s="115">
        <f>IF(OR(ISBLANK(FF384),ISBLANK(FG354)),,(FF384-FF383)*FG354)</f>
        <v>0</v>
      </c>
      <c r="FH384" s="115">
        <f>FH354</f>
        <v>4</v>
      </c>
      <c r="FI384" s="115">
        <f t="shared" ca="1" si="536"/>
        <v>0</v>
      </c>
      <c r="FJ384" s="115"/>
      <c r="FK384" s="115"/>
      <c r="FL384" s="115"/>
      <c r="FM384" s="115">
        <f>IF(OR(ISBLANK(FL384),ISBLANK(FM354)),,(FL384-FL383)*FM354)</f>
        <v>0</v>
      </c>
      <c r="FN384" s="115">
        <f>FN354</f>
        <v>3</v>
      </c>
      <c r="FO384" s="115">
        <f t="shared" ca="1" si="537"/>
        <v>0</v>
      </c>
      <c r="FP384" s="115"/>
      <c r="FQ384" s="115"/>
      <c r="FR384" s="115">
        <f t="shared" ca="1" si="563"/>
        <v>0</v>
      </c>
      <c r="FS384" s="115">
        <f>FS354</f>
        <v>3</v>
      </c>
      <c r="FT384" s="115">
        <f t="shared" ca="1" si="539"/>
        <v>0</v>
      </c>
      <c r="FU384" s="115"/>
      <c r="FV384" s="115"/>
      <c r="FW384" s="115"/>
      <c r="FX384" s="115">
        <f t="shared" ca="1" si="540"/>
        <v>0</v>
      </c>
      <c r="FY384" s="115">
        <f>FY354</f>
        <v>1</v>
      </c>
      <c r="FZ384" s="115">
        <f t="shared" ca="1" si="541"/>
        <v>0</v>
      </c>
      <c r="GA384" s="115">
        <f t="shared" si="542"/>
        <v>0</v>
      </c>
      <c r="GB384" s="115"/>
      <c r="GC384" s="115"/>
      <c r="GD384" s="115">
        <f>GD354</f>
        <v>3</v>
      </c>
      <c r="GE384" s="115">
        <f t="shared" ca="1" si="543"/>
        <v>0</v>
      </c>
      <c r="GF384" s="115"/>
      <c r="GG384" s="115"/>
      <c r="GH384" s="115">
        <f t="shared" ca="1" si="564"/>
        <v>0</v>
      </c>
      <c r="GI384" s="115">
        <f t="shared" ca="1" si="545"/>
        <v>0</v>
      </c>
      <c r="GJ384" s="115">
        <f>GJ354</f>
        <v>1</v>
      </c>
      <c r="GK384" s="115">
        <f t="shared" ca="1" si="546"/>
        <v>0</v>
      </c>
      <c r="GL384" s="115">
        <f t="shared" si="547"/>
        <v>0</v>
      </c>
      <c r="GM384" s="115"/>
      <c r="GN384" s="115"/>
      <c r="GO384" s="115">
        <f>GO354</f>
        <v>3</v>
      </c>
      <c r="GP384" s="115">
        <f t="shared" ca="1" si="548"/>
        <v>0</v>
      </c>
      <c r="GQ384" s="115"/>
      <c r="GR384" s="115"/>
      <c r="GS384" s="115"/>
      <c r="GT384" s="115">
        <f>GT354</f>
        <v>3</v>
      </c>
      <c r="GU384" s="115">
        <f t="shared" ca="1" si="549"/>
        <v>0</v>
      </c>
      <c r="GV384" s="115"/>
      <c r="GW384" s="115"/>
      <c r="GX384" s="115"/>
      <c r="GY384" s="115"/>
      <c r="GZ384" s="115">
        <f>GZ354</f>
        <v>3</v>
      </c>
      <c r="HA384" s="115">
        <f t="shared" ca="1" si="550"/>
        <v>0</v>
      </c>
      <c r="HB384" s="115"/>
      <c r="HC384" s="115"/>
      <c r="HD384" s="115"/>
      <c r="HE384" s="115">
        <f>HE354</f>
        <v>3</v>
      </c>
      <c r="HF384" s="115">
        <f t="shared" ca="1" si="551"/>
        <v>0</v>
      </c>
      <c r="HG384" s="115"/>
      <c r="HH384" s="115"/>
      <c r="HI384" s="115"/>
      <c r="HJ384" s="115">
        <f>HJ354</f>
        <v>3</v>
      </c>
      <c r="HK384" s="115">
        <f t="shared" ca="1" si="552"/>
        <v>0</v>
      </c>
      <c r="HL384" s="115"/>
      <c r="HM384" s="115"/>
      <c r="HN384" s="115"/>
      <c r="HO384" s="115">
        <f>HO354</f>
        <v>3</v>
      </c>
      <c r="HP384" s="115">
        <f t="shared" ca="1" si="553"/>
        <v>0</v>
      </c>
      <c r="HQ384" s="115"/>
      <c r="HR384" s="115"/>
      <c r="HS384" s="115"/>
      <c r="HT384" s="115">
        <f>HT354</f>
        <v>3</v>
      </c>
      <c r="HU384" s="115">
        <f t="shared" ca="1" si="554"/>
        <v>0</v>
      </c>
      <c r="HV384" s="115"/>
      <c r="HW384" s="115"/>
      <c r="HX384" s="115"/>
      <c r="HY384" s="115">
        <f>HY354</f>
        <v>3</v>
      </c>
      <c r="HZ384" s="115">
        <f t="shared" ca="1" si="555"/>
        <v>0</v>
      </c>
      <c r="IA384" s="115"/>
      <c r="IB384" s="115"/>
      <c r="IC384" s="115">
        <f t="shared" ca="1" si="556"/>
        <v>0</v>
      </c>
      <c r="ID384" s="115">
        <f>ID354</f>
        <v>3</v>
      </c>
      <c r="IE384" s="115">
        <f t="shared" ca="1" si="557"/>
        <v>0</v>
      </c>
      <c r="IF384" s="115"/>
      <c r="IG384" s="115"/>
      <c r="IH384" s="115"/>
      <c r="II384" s="115">
        <f>II354</f>
        <v>3</v>
      </c>
      <c r="IJ384" s="115">
        <f t="shared" ca="1" si="558"/>
        <v>0</v>
      </c>
      <c r="IK384" s="115"/>
      <c r="IL384" s="115"/>
      <c r="IM384" s="115"/>
    </row>
    <row r="385" spans="1:247" x14ac:dyDescent="0.25">
      <c r="B385" s="114">
        <v>28</v>
      </c>
      <c r="C385" s="188">
        <f>C354</f>
        <v>2</v>
      </c>
      <c r="D385" s="188">
        <f t="shared" ca="1" si="497"/>
        <v>0</v>
      </c>
      <c r="E385" s="188"/>
      <c r="F385" s="188"/>
      <c r="G385" s="188"/>
      <c r="H385" s="115">
        <f>H354</f>
        <v>3</v>
      </c>
      <c r="I385" s="115">
        <f t="shared" ca="1" si="498"/>
        <v>0</v>
      </c>
      <c r="J385" s="115"/>
      <c r="K385" s="115"/>
      <c r="L385" s="115">
        <f t="shared" ca="1" si="562"/>
        <v>0</v>
      </c>
      <c r="M385" s="115"/>
      <c r="N385" s="115">
        <f>N354</f>
        <v>4</v>
      </c>
      <c r="O385" s="115">
        <f t="shared" ca="1" si="500"/>
        <v>0</v>
      </c>
      <c r="P385" s="115"/>
      <c r="Q385" s="115"/>
      <c r="R385" s="115"/>
      <c r="S385" s="115">
        <f>IF(OR(ISBLANK(R385),ISBLANK(S354)),,(R385-R384)*S354)</f>
        <v>0</v>
      </c>
      <c r="T385" s="115">
        <f>T354</f>
        <v>4</v>
      </c>
      <c r="U385" s="115">
        <f t="shared" ca="1" si="501"/>
        <v>0</v>
      </c>
      <c r="V385" s="115"/>
      <c r="W385" s="115"/>
      <c r="X385" s="115"/>
      <c r="Y385" s="115">
        <f>IF(OR(ISBLANK(X385),ISBLANK(Y354)),,(X385-X384)*Y354)</f>
        <v>0</v>
      </c>
      <c r="Z385" s="115">
        <f>Z354</f>
        <v>4</v>
      </c>
      <c r="AA385" s="115">
        <f t="shared" ca="1" si="502"/>
        <v>0</v>
      </c>
      <c r="AB385" s="115"/>
      <c r="AC385" s="115"/>
      <c r="AD385" s="115"/>
      <c r="AE385" s="115">
        <f>IF(OR(ISBLANK(AD385),ISBLANK(AE354)),,(AD385-AD384)*AE354)</f>
        <v>0</v>
      </c>
      <c r="AF385" s="115">
        <f>AF354</f>
        <v>4</v>
      </c>
      <c r="AG385" s="115">
        <f t="shared" ca="1" si="503"/>
        <v>0</v>
      </c>
      <c r="AH385" s="115"/>
      <c r="AI385" s="115"/>
      <c r="AJ385" s="115"/>
      <c r="AK385" s="115">
        <f>IF(OR(ISBLANK(AJ385),ISBLANK(AK354)),,(AJ385-AJ384)*AK354)</f>
        <v>0</v>
      </c>
      <c r="AL385" s="115">
        <f>AL354</f>
        <v>2</v>
      </c>
      <c r="AM385" s="115">
        <f t="shared" ca="1" si="504"/>
        <v>0</v>
      </c>
      <c r="AN385" s="115"/>
      <c r="AO385" s="115"/>
      <c r="AP385" s="115">
        <f>AP354</f>
        <v>2</v>
      </c>
      <c r="AQ385" s="115">
        <f t="shared" ca="1" si="505"/>
        <v>0</v>
      </c>
      <c r="AR385" s="115"/>
      <c r="AS385" s="115"/>
      <c r="AT385" s="115">
        <f>AT354</f>
        <v>2</v>
      </c>
      <c r="AU385" s="115">
        <f t="shared" ca="1" si="506"/>
        <v>0</v>
      </c>
      <c r="AV385" s="115"/>
      <c r="AW385" s="115"/>
      <c r="AX385" s="115">
        <f>AX354</f>
        <v>2</v>
      </c>
      <c r="AY385" s="115">
        <f t="shared" ca="1" si="507"/>
        <v>0</v>
      </c>
      <c r="AZ385" s="115"/>
      <c r="BA385" s="115"/>
      <c r="BB385" s="115">
        <f>BB354</f>
        <v>2</v>
      </c>
      <c r="BC385" s="115">
        <f t="shared" ca="1" si="508"/>
        <v>0</v>
      </c>
      <c r="BD385" s="115"/>
      <c r="BE385" s="115"/>
      <c r="BF385" s="115">
        <f>BF354</f>
        <v>2</v>
      </c>
      <c r="BG385" s="115">
        <f t="shared" ca="1" si="509"/>
        <v>0</v>
      </c>
      <c r="BH385" s="115"/>
      <c r="BI385" s="115"/>
      <c r="BJ385" s="115">
        <f>BJ354</f>
        <v>3</v>
      </c>
      <c r="BK385" s="115">
        <f t="shared" ca="1" si="510"/>
        <v>0</v>
      </c>
      <c r="BL385" s="115"/>
      <c r="BM385" s="115"/>
      <c r="BN385" s="115">
        <f t="shared" ca="1" si="511"/>
        <v>0</v>
      </c>
      <c r="BO385" s="115">
        <f>BO354</f>
        <v>2</v>
      </c>
      <c r="BP385" s="115">
        <f t="shared" ca="1" si="512"/>
        <v>0</v>
      </c>
      <c r="BQ385" s="115"/>
      <c r="BR385" s="115"/>
      <c r="BS385" s="115">
        <f>BS354</f>
        <v>2</v>
      </c>
      <c r="BT385" s="115">
        <f t="shared" ca="1" si="513"/>
        <v>0</v>
      </c>
      <c r="BU385" s="115"/>
      <c r="BV385" s="115"/>
      <c r="BW385" s="115">
        <f>BW354</f>
        <v>2</v>
      </c>
      <c r="BX385" s="115">
        <f t="shared" ca="1" si="514"/>
        <v>0</v>
      </c>
      <c r="BY385" s="115"/>
      <c r="BZ385" s="115"/>
      <c r="CA385" s="115">
        <f>CA354</f>
        <v>2</v>
      </c>
      <c r="CB385" s="115">
        <f t="shared" ca="1" si="515"/>
        <v>0</v>
      </c>
      <c r="CC385" s="115"/>
      <c r="CD385" s="115"/>
      <c r="CE385" s="115">
        <f>CE354</f>
        <v>2</v>
      </c>
      <c r="CF385" s="115">
        <f t="shared" ca="1" si="516"/>
        <v>0</v>
      </c>
      <c r="CG385" s="115"/>
      <c r="CH385" s="115"/>
      <c r="CI385" s="115">
        <f>CI354</f>
        <v>2</v>
      </c>
      <c r="CJ385" s="115">
        <f t="shared" ca="1" si="517"/>
        <v>0</v>
      </c>
      <c r="CK385" s="115"/>
      <c r="CL385" s="115"/>
      <c r="CM385" s="115">
        <f>CM354</f>
        <v>3</v>
      </c>
      <c r="CN385" s="115">
        <f t="shared" ca="1" si="518"/>
        <v>0</v>
      </c>
      <c r="CO385" s="115"/>
      <c r="CP385" s="115"/>
      <c r="CQ385" s="115">
        <f t="shared" ca="1" si="519"/>
        <v>0</v>
      </c>
      <c r="CR385" s="115">
        <f>CR354</f>
        <v>3</v>
      </c>
      <c r="CS385" s="115">
        <f t="shared" ca="1" si="520"/>
        <v>0</v>
      </c>
      <c r="CT385" s="115"/>
      <c r="CU385" s="115"/>
      <c r="CV385" s="115">
        <f t="shared" ca="1" si="521"/>
        <v>0</v>
      </c>
      <c r="CW385" s="115">
        <f>CW354</f>
        <v>1</v>
      </c>
      <c r="CX385" s="115">
        <f t="shared" ca="1" si="522"/>
        <v>0</v>
      </c>
      <c r="CY385" s="115">
        <f t="shared" si="523"/>
        <v>0</v>
      </c>
      <c r="CZ385" s="115"/>
      <c r="DA385" s="115"/>
      <c r="DB385" s="115">
        <f>DB354</f>
        <v>4</v>
      </c>
      <c r="DC385" s="115">
        <f t="shared" ca="1" si="524"/>
        <v>0</v>
      </c>
      <c r="DD385" s="115"/>
      <c r="DE385" s="115"/>
      <c r="DF385" s="115"/>
      <c r="DG385" s="115">
        <f>IF(OR(ISBLANK(DF385),ISBLANK(DG354)),,(DF385-DF384)*DG354)</f>
        <v>0</v>
      </c>
      <c r="DH385" s="115">
        <f>DH354</f>
        <v>4</v>
      </c>
      <c r="DI385" s="115">
        <f t="shared" ca="1" si="525"/>
        <v>0</v>
      </c>
      <c r="DJ385" s="115"/>
      <c r="DK385" s="115"/>
      <c r="DL385" s="115"/>
      <c r="DM385" s="115">
        <f>IF(OR(ISBLANK(DL385),ISBLANK(DM354)),,(DL385-DL384)*DM354)</f>
        <v>0</v>
      </c>
      <c r="DN385" s="115">
        <f>DN354</f>
        <v>4</v>
      </c>
      <c r="DO385" s="115">
        <f t="shared" ca="1" si="526"/>
        <v>0</v>
      </c>
      <c r="DP385" s="115"/>
      <c r="DQ385" s="115"/>
      <c r="DR385" s="115"/>
      <c r="DS385" s="115">
        <f>IF(OR(ISBLANK(DR385),ISBLANK(DS354)),,(DR385-DR384)*DS354)</f>
        <v>0</v>
      </c>
      <c r="DT385" s="115">
        <f>DT354</f>
        <v>2</v>
      </c>
      <c r="DU385" s="115">
        <f t="shared" ca="1" si="527"/>
        <v>0</v>
      </c>
      <c r="DV385" s="115"/>
      <c r="DW385" s="115"/>
      <c r="DX385" s="115">
        <f t="shared" ca="1" si="528"/>
        <v>0</v>
      </c>
      <c r="DY385" s="115">
        <f>DY354</f>
        <v>1</v>
      </c>
      <c r="DZ385" s="115">
        <f t="shared" ca="1" si="529"/>
        <v>0</v>
      </c>
      <c r="EA385" s="115">
        <f t="shared" si="530"/>
        <v>0</v>
      </c>
      <c r="EB385" s="115"/>
      <c r="EC385" s="115"/>
      <c r="ED385" s="115">
        <f>ED354</f>
        <v>4</v>
      </c>
      <c r="EE385" s="115">
        <f t="shared" ca="1" si="531"/>
        <v>0</v>
      </c>
      <c r="EF385" s="115"/>
      <c r="EG385" s="115"/>
      <c r="EH385" s="115"/>
      <c r="EI385" s="115">
        <f>IF(OR(ISBLANK(EH385),ISBLANK(EI354)),,(EH385-EH384)*EI354)</f>
        <v>0</v>
      </c>
      <c r="EJ385" s="115">
        <f>EJ354</f>
        <v>4</v>
      </c>
      <c r="EK385" s="115">
        <f t="shared" ca="1" si="532"/>
        <v>0</v>
      </c>
      <c r="EL385" s="115"/>
      <c r="EM385" s="115"/>
      <c r="EN385" s="115"/>
      <c r="EO385" s="115">
        <f>IF(OR(ISBLANK(EN385),ISBLANK(EO354)),,(EN385-EN384)*EO354)</f>
        <v>0</v>
      </c>
      <c r="EP385" s="115">
        <f>EP354</f>
        <v>4</v>
      </c>
      <c r="EQ385" s="115">
        <f t="shared" ca="1" si="533"/>
        <v>0</v>
      </c>
      <c r="ER385" s="115"/>
      <c r="ES385" s="115"/>
      <c r="ET385" s="115"/>
      <c r="EU385" s="115">
        <f>IF(OR(ISBLANK(ET385),ISBLANK(EU354)),,(ET385-ET384)*EU354)</f>
        <v>0</v>
      </c>
      <c r="EV385" s="115">
        <f>EV354</f>
        <v>4</v>
      </c>
      <c r="EW385" s="115">
        <f t="shared" ca="1" si="534"/>
        <v>0</v>
      </c>
      <c r="EX385" s="115"/>
      <c r="EY385" s="115"/>
      <c r="EZ385" s="115"/>
      <c r="FA385" s="115">
        <f>IF(OR(ISBLANK(EZ385),ISBLANK(FA354)),,(EZ385-EZ384)*FA354)</f>
        <v>0</v>
      </c>
      <c r="FB385" s="115">
        <f>FB354</f>
        <v>4</v>
      </c>
      <c r="FC385" s="115">
        <f t="shared" ca="1" si="535"/>
        <v>0</v>
      </c>
      <c r="FD385" s="115"/>
      <c r="FE385" s="115"/>
      <c r="FF385" s="115"/>
      <c r="FG385" s="115">
        <f>IF(OR(ISBLANK(FF385),ISBLANK(FG354)),,(FF385-FF384)*FG354)</f>
        <v>0</v>
      </c>
      <c r="FH385" s="115">
        <f>FH354</f>
        <v>4</v>
      </c>
      <c r="FI385" s="115">
        <f t="shared" ca="1" si="536"/>
        <v>0</v>
      </c>
      <c r="FJ385" s="115"/>
      <c r="FK385" s="115"/>
      <c r="FL385" s="115"/>
      <c r="FM385" s="115">
        <f>IF(OR(ISBLANK(FL385),ISBLANK(FM354)),,(FL385-FL384)*FM354)</f>
        <v>0</v>
      </c>
      <c r="FN385" s="115">
        <f>FN354</f>
        <v>3</v>
      </c>
      <c r="FO385" s="115">
        <f t="shared" ca="1" si="537"/>
        <v>0</v>
      </c>
      <c r="FP385" s="115"/>
      <c r="FQ385" s="115"/>
      <c r="FR385" s="115">
        <f t="shared" ca="1" si="563"/>
        <v>0</v>
      </c>
      <c r="FS385" s="115">
        <f>FS354</f>
        <v>3</v>
      </c>
      <c r="FT385" s="115">
        <f t="shared" ca="1" si="539"/>
        <v>0</v>
      </c>
      <c r="FU385" s="115"/>
      <c r="FV385" s="115"/>
      <c r="FW385" s="115"/>
      <c r="FX385" s="115">
        <f t="shared" ca="1" si="540"/>
        <v>0</v>
      </c>
      <c r="FY385" s="115">
        <f>FY354</f>
        <v>1</v>
      </c>
      <c r="FZ385" s="115">
        <f t="shared" ca="1" si="541"/>
        <v>0</v>
      </c>
      <c r="GA385" s="115">
        <f t="shared" si="542"/>
        <v>0</v>
      </c>
      <c r="GB385" s="115"/>
      <c r="GC385" s="115"/>
      <c r="GD385" s="115">
        <f>GD354</f>
        <v>3</v>
      </c>
      <c r="GE385" s="115">
        <f t="shared" ca="1" si="543"/>
        <v>0</v>
      </c>
      <c r="GF385" s="115"/>
      <c r="GG385" s="115"/>
      <c r="GH385" s="115">
        <f t="shared" ca="1" si="564"/>
        <v>0</v>
      </c>
      <c r="GI385" s="115">
        <f t="shared" ca="1" si="545"/>
        <v>0</v>
      </c>
      <c r="GJ385" s="115">
        <f>GJ354</f>
        <v>1</v>
      </c>
      <c r="GK385" s="115">
        <f t="shared" ca="1" si="546"/>
        <v>0</v>
      </c>
      <c r="GL385" s="115">
        <f t="shared" si="547"/>
        <v>0</v>
      </c>
      <c r="GM385" s="115"/>
      <c r="GN385" s="115"/>
      <c r="GO385" s="115">
        <f>GO354</f>
        <v>3</v>
      </c>
      <c r="GP385" s="115">
        <f t="shared" ca="1" si="548"/>
        <v>0</v>
      </c>
      <c r="GQ385" s="115"/>
      <c r="GR385" s="115"/>
      <c r="GS385" s="115"/>
      <c r="GT385" s="115">
        <f>GT354</f>
        <v>3</v>
      </c>
      <c r="GU385" s="115">
        <f t="shared" ca="1" si="549"/>
        <v>0</v>
      </c>
      <c r="GV385" s="115"/>
      <c r="GW385" s="115"/>
      <c r="GX385" s="115"/>
      <c r="GY385" s="115"/>
      <c r="GZ385" s="115">
        <f>GZ354</f>
        <v>3</v>
      </c>
      <c r="HA385" s="115">
        <f t="shared" ca="1" si="550"/>
        <v>0</v>
      </c>
      <c r="HB385" s="115"/>
      <c r="HC385" s="115"/>
      <c r="HD385" s="115"/>
      <c r="HE385" s="115">
        <f>HE354</f>
        <v>3</v>
      </c>
      <c r="HF385" s="115">
        <f t="shared" ca="1" si="551"/>
        <v>0</v>
      </c>
      <c r="HG385" s="115"/>
      <c r="HH385" s="115"/>
      <c r="HI385" s="115"/>
      <c r="HJ385" s="115">
        <f>HJ354</f>
        <v>3</v>
      </c>
      <c r="HK385" s="115">
        <f t="shared" ca="1" si="552"/>
        <v>0</v>
      </c>
      <c r="HL385" s="115"/>
      <c r="HM385" s="115"/>
      <c r="HN385" s="115"/>
      <c r="HO385" s="115">
        <f>HO354</f>
        <v>3</v>
      </c>
      <c r="HP385" s="115">
        <f t="shared" ca="1" si="553"/>
        <v>0</v>
      </c>
      <c r="HQ385" s="115"/>
      <c r="HR385" s="115"/>
      <c r="HS385" s="115"/>
      <c r="HT385" s="115">
        <f>HT354</f>
        <v>3</v>
      </c>
      <c r="HU385" s="115">
        <f t="shared" ca="1" si="554"/>
        <v>0</v>
      </c>
      <c r="HV385" s="115"/>
      <c r="HW385" s="115"/>
      <c r="HX385" s="115"/>
      <c r="HY385" s="115">
        <f>HY354</f>
        <v>3</v>
      </c>
      <c r="HZ385" s="115">
        <f t="shared" ca="1" si="555"/>
        <v>0</v>
      </c>
      <c r="IA385" s="115"/>
      <c r="IB385" s="115"/>
      <c r="IC385" s="115">
        <f t="shared" ca="1" si="556"/>
        <v>0</v>
      </c>
      <c r="ID385" s="115">
        <f>ID354</f>
        <v>3</v>
      </c>
      <c r="IE385" s="115">
        <f t="shared" ca="1" si="557"/>
        <v>0</v>
      </c>
      <c r="IF385" s="115"/>
      <c r="IG385" s="115"/>
      <c r="IH385" s="115"/>
      <c r="II385" s="115">
        <f>II354</f>
        <v>3</v>
      </c>
      <c r="IJ385" s="115">
        <f t="shared" ca="1" si="558"/>
        <v>0</v>
      </c>
      <c r="IK385" s="115"/>
      <c r="IL385" s="115"/>
      <c r="IM385" s="115"/>
    </row>
    <row r="386" spans="1:247" x14ac:dyDescent="0.25">
      <c r="B386" s="114">
        <v>29</v>
      </c>
      <c r="C386" s="188">
        <f>C354</f>
        <v>2</v>
      </c>
      <c r="D386" s="188">
        <f t="shared" ca="1" si="497"/>
        <v>0</v>
      </c>
      <c r="E386" s="188"/>
      <c r="F386" s="188"/>
      <c r="G386" s="188"/>
      <c r="H386" s="115">
        <f>H354</f>
        <v>3</v>
      </c>
      <c r="I386" s="115">
        <f t="shared" ca="1" si="498"/>
        <v>0</v>
      </c>
      <c r="J386" s="115"/>
      <c r="K386" s="115"/>
      <c r="L386" s="115">
        <f t="shared" ca="1" si="562"/>
        <v>0</v>
      </c>
      <c r="M386" s="115"/>
      <c r="N386" s="115">
        <f>N354</f>
        <v>4</v>
      </c>
      <c r="O386" s="115">
        <f t="shared" ca="1" si="500"/>
        <v>0</v>
      </c>
      <c r="P386" s="115"/>
      <c r="Q386" s="115"/>
      <c r="R386" s="115"/>
      <c r="S386" s="115">
        <f>IF(OR(ISBLANK(R386),ISBLANK(S354)),,(R386-R385)*S354)</f>
        <v>0</v>
      </c>
      <c r="T386" s="115">
        <f>T354</f>
        <v>4</v>
      </c>
      <c r="U386" s="115">
        <f t="shared" ca="1" si="501"/>
        <v>0</v>
      </c>
      <c r="V386" s="115"/>
      <c r="W386" s="115"/>
      <c r="X386" s="115"/>
      <c r="Y386" s="115">
        <f>IF(OR(ISBLANK(X386),ISBLANK(Y354)),,(X386-X385)*Y354)</f>
        <v>0</v>
      </c>
      <c r="Z386" s="115">
        <f>Z354</f>
        <v>4</v>
      </c>
      <c r="AA386" s="115">
        <f t="shared" ca="1" si="502"/>
        <v>0</v>
      </c>
      <c r="AB386" s="115"/>
      <c r="AC386" s="115"/>
      <c r="AD386" s="115"/>
      <c r="AE386" s="115">
        <f>IF(OR(ISBLANK(AD386),ISBLANK(AE354)),,(AD386-AD385)*AE354)</f>
        <v>0</v>
      </c>
      <c r="AF386" s="115">
        <f>AF354</f>
        <v>4</v>
      </c>
      <c r="AG386" s="115">
        <f t="shared" ca="1" si="503"/>
        <v>0</v>
      </c>
      <c r="AH386" s="115"/>
      <c r="AI386" s="115"/>
      <c r="AJ386" s="115"/>
      <c r="AK386" s="115">
        <f>IF(OR(ISBLANK(AJ386),ISBLANK(AK354)),,(AJ386-AJ385)*AK354)</f>
        <v>0</v>
      </c>
      <c r="AL386" s="115">
        <f>AL354</f>
        <v>2</v>
      </c>
      <c r="AM386" s="115">
        <f t="shared" ca="1" si="504"/>
        <v>0</v>
      </c>
      <c r="AN386" s="115"/>
      <c r="AO386" s="115"/>
      <c r="AP386" s="115">
        <f>AP354</f>
        <v>2</v>
      </c>
      <c r="AQ386" s="115">
        <f t="shared" ca="1" si="505"/>
        <v>0</v>
      </c>
      <c r="AR386" s="115"/>
      <c r="AS386" s="115"/>
      <c r="AT386" s="115">
        <f>AT354</f>
        <v>2</v>
      </c>
      <c r="AU386" s="115">
        <f t="shared" ca="1" si="506"/>
        <v>0</v>
      </c>
      <c r="AV386" s="115"/>
      <c r="AW386" s="115"/>
      <c r="AX386" s="115">
        <f>AX354</f>
        <v>2</v>
      </c>
      <c r="AY386" s="115">
        <f t="shared" ca="1" si="507"/>
        <v>0</v>
      </c>
      <c r="AZ386" s="115"/>
      <c r="BA386" s="115"/>
      <c r="BB386" s="115">
        <f>BB354</f>
        <v>2</v>
      </c>
      <c r="BC386" s="115">
        <f t="shared" ca="1" si="508"/>
        <v>0</v>
      </c>
      <c r="BD386" s="115"/>
      <c r="BE386" s="115"/>
      <c r="BF386" s="115">
        <f>BF354</f>
        <v>2</v>
      </c>
      <c r="BG386" s="115">
        <f t="shared" ca="1" si="509"/>
        <v>0</v>
      </c>
      <c r="BH386" s="115"/>
      <c r="BI386" s="115"/>
      <c r="BJ386" s="115">
        <f>BJ354</f>
        <v>3</v>
      </c>
      <c r="BK386" s="115">
        <f t="shared" ca="1" si="510"/>
        <v>0</v>
      </c>
      <c r="BL386" s="115"/>
      <c r="BM386" s="115"/>
      <c r="BN386" s="115">
        <f t="shared" ca="1" si="511"/>
        <v>0</v>
      </c>
      <c r="BO386" s="115">
        <f>BO354</f>
        <v>2</v>
      </c>
      <c r="BP386" s="115">
        <f t="shared" ca="1" si="512"/>
        <v>0</v>
      </c>
      <c r="BQ386" s="115"/>
      <c r="BR386" s="115"/>
      <c r="BS386" s="115">
        <f>BS354</f>
        <v>2</v>
      </c>
      <c r="BT386" s="115">
        <f t="shared" ca="1" si="513"/>
        <v>0</v>
      </c>
      <c r="BU386" s="115"/>
      <c r="BV386" s="115"/>
      <c r="BW386" s="115">
        <f>BW354</f>
        <v>2</v>
      </c>
      <c r="BX386" s="115">
        <f t="shared" ca="1" si="514"/>
        <v>0</v>
      </c>
      <c r="BY386" s="115"/>
      <c r="BZ386" s="115"/>
      <c r="CA386" s="115">
        <f>CA354</f>
        <v>2</v>
      </c>
      <c r="CB386" s="115">
        <f t="shared" ca="1" si="515"/>
        <v>0</v>
      </c>
      <c r="CC386" s="115"/>
      <c r="CD386" s="115"/>
      <c r="CE386" s="115">
        <f>CE354</f>
        <v>2</v>
      </c>
      <c r="CF386" s="115">
        <f t="shared" ca="1" si="516"/>
        <v>0</v>
      </c>
      <c r="CG386" s="115"/>
      <c r="CH386" s="115"/>
      <c r="CI386" s="115">
        <f>CI354</f>
        <v>2</v>
      </c>
      <c r="CJ386" s="115">
        <f t="shared" ca="1" si="517"/>
        <v>0</v>
      </c>
      <c r="CK386" s="115"/>
      <c r="CL386" s="115"/>
      <c r="CM386" s="115">
        <f>CM354</f>
        <v>3</v>
      </c>
      <c r="CN386" s="115">
        <f t="shared" ca="1" si="518"/>
        <v>0</v>
      </c>
      <c r="CO386" s="115"/>
      <c r="CP386" s="115"/>
      <c r="CQ386" s="115">
        <f t="shared" ca="1" si="519"/>
        <v>0</v>
      </c>
      <c r="CR386" s="115">
        <f>CR354</f>
        <v>3</v>
      </c>
      <c r="CS386" s="115">
        <f t="shared" ca="1" si="520"/>
        <v>0</v>
      </c>
      <c r="CT386" s="115"/>
      <c r="CU386" s="115"/>
      <c r="CV386" s="115">
        <f t="shared" ca="1" si="521"/>
        <v>0</v>
      </c>
      <c r="CW386" s="115">
        <f>CW354</f>
        <v>1</v>
      </c>
      <c r="CX386" s="115">
        <f t="shared" ca="1" si="522"/>
        <v>0</v>
      </c>
      <c r="CY386" s="115">
        <f t="shared" si="523"/>
        <v>0</v>
      </c>
      <c r="CZ386" s="115"/>
      <c r="DA386" s="115"/>
      <c r="DB386" s="115">
        <f>DB354</f>
        <v>4</v>
      </c>
      <c r="DC386" s="115">
        <f t="shared" ca="1" si="524"/>
        <v>0</v>
      </c>
      <c r="DD386" s="115"/>
      <c r="DE386" s="115"/>
      <c r="DF386" s="115"/>
      <c r="DG386" s="115">
        <f>IF(OR(ISBLANK(DF386),ISBLANK(DG354)),,(DF386-DF385)*DG354)</f>
        <v>0</v>
      </c>
      <c r="DH386" s="115">
        <f>DH354</f>
        <v>4</v>
      </c>
      <c r="DI386" s="115">
        <f t="shared" ca="1" si="525"/>
        <v>0</v>
      </c>
      <c r="DJ386" s="115"/>
      <c r="DK386" s="115"/>
      <c r="DL386" s="115"/>
      <c r="DM386" s="115">
        <f>IF(OR(ISBLANK(DL386),ISBLANK(DM354)),,(DL386-DL385)*DM354)</f>
        <v>0</v>
      </c>
      <c r="DN386" s="115">
        <f>DN354</f>
        <v>4</v>
      </c>
      <c r="DO386" s="115">
        <f t="shared" ca="1" si="526"/>
        <v>0</v>
      </c>
      <c r="DP386" s="115"/>
      <c r="DQ386" s="115"/>
      <c r="DR386" s="115"/>
      <c r="DS386" s="115">
        <f>IF(OR(ISBLANK(DR386),ISBLANK(DS354)),,(DR386-DR385)*DS354)</f>
        <v>0</v>
      </c>
      <c r="DT386" s="115">
        <f>DT354</f>
        <v>2</v>
      </c>
      <c r="DU386" s="115">
        <f t="shared" ca="1" si="527"/>
        <v>0</v>
      </c>
      <c r="DV386" s="115"/>
      <c r="DW386" s="115"/>
      <c r="DX386" s="115">
        <f t="shared" ca="1" si="528"/>
        <v>0</v>
      </c>
      <c r="DY386" s="115">
        <f>DY354</f>
        <v>1</v>
      </c>
      <c r="DZ386" s="115">
        <f t="shared" ca="1" si="529"/>
        <v>0</v>
      </c>
      <c r="EA386" s="115">
        <f t="shared" si="530"/>
        <v>0</v>
      </c>
      <c r="EB386" s="115"/>
      <c r="EC386" s="115"/>
      <c r="ED386" s="115">
        <f>ED354</f>
        <v>4</v>
      </c>
      <c r="EE386" s="115">
        <f t="shared" ca="1" si="531"/>
        <v>0</v>
      </c>
      <c r="EF386" s="115"/>
      <c r="EG386" s="115"/>
      <c r="EH386" s="115"/>
      <c r="EI386" s="115">
        <f>IF(OR(ISBLANK(EH386),ISBLANK(EI354)),,(EH386-EH385)*EI354)</f>
        <v>0</v>
      </c>
      <c r="EJ386" s="115">
        <f>EJ354</f>
        <v>4</v>
      </c>
      <c r="EK386" s="115">
        <f t="shared" ca="1" si="532"/>
        <v>0</v>
      </c>
      <c r="EL386" s="115"/>
      <c r="EM386" s="115"/>
      <c r="EN386" s="115"/>
      <c r="EO386" s="115">
        <f>IF(OR(ISBLANK(EN386),ISBLANK(EO354)),,(EN386-EN385)*EO354)</f>
        <v>0</v>
      </c>
      <c r="EP386" s="115">
        <f>EP354</f>
        <v>4</v>
      </c>
      <c r="EQ386" s="115">
        <f t="shared" ca="1" si="533"/>
        <v>0</v>
      </c>
      <c r="ER386" s="115"/>
      <c r="ES386" s="115"/>
      <c r="ET386" s="115"/>
      <c r="EU386" s="115">
        <f>IF(OR(ISBLANK(ET386),ISBLANK(EU354)),,(ET386-ET385)*EU354)</f>
        <v>0</v>
      </c>
      <c r="EV386" s="115">
        <f>EV354</f>
        <v>4</v>
      </c>
      <c r="EW386" s="115">
        <f t="shared" ca="1" si="534"/>
        <v>0</v>
      </c>
      <c r="EX386" s="115"/>
      <c r="EY386" s="115"/>
      <c r="EZ386" s="115"/>
      <c r="FA386" s="115">
        <f>IF(OR(ISBLANK(EZ386),ISBLANK(FA354)),,(EZ386-EZ385)*FA354)</f>
        <v>0</v>
      </c>
      <c r="FB386" s="115">
        <f>FB354</f>
        <v>4</v>
      </c>
      <c r="FC386" s="115">
        <f t="shared" ca="1" si="535"/>
        <v>0</v>
      </c>
      <c r="FD386" s="115"/>
      <c r="FE386" s="115"/>
      <c r="FF386" s="115"/>
      <c r="FG386" s="115">
        <f>IF(OR(ISBLANK(FF386),ISBLANK(FG354)),,(FF386-FF385)*FG354)</f>
        <v>0</v>
      </c>
      <c r="FH386" s="115">
        <f>FH354</f>
        <v>4</v>
      </c>
      <c r="FI386" s="115">
        <f t="shared" ca="1" si="536"/>
        <v>0</v>
      </c>
      <c r="FJ386" s="115"/>
      <c r="FK386" s="115"/>
      <c r="FL386" s="115"/>
      <c r="FM386" s="115">
        <f>IF(OR(ISBLANK(FL386),ISBLANK(FM354)),,(FL386-FL385)*FM354)</f>
        <v>0</v>
      </c>
      <c r="FN386" s="115">
        <f>FN354</f>
        <v>3</v>
      </c>
      <c r="FO386" s="115">
        <f t="shared" ca="1" si="537"/>
        <v>0</v>
      </c>
      <c r="FP386" s="115"/>
      <c r="FQ386" s="115"/>
      <c r="FR386" s="115">
        <f t="shared" ca="1" si="563"/>
        <v>0</v>
      </c>
      <c r="FS386" s="115">
        <f>FS354</f>
        <v>3</v>
      </c>
      <c r="FT386" s="115">
        <f t="shared" ca="1" si="539"/>
        <v>0</v>
      </c>
      <c r="FU386" s="115"/>
      <c r="FV386" s="115"/>
      <c r="FW386" s="115"/>
      <c r="FX386" s="115">
        <f t="shared" ca="1" si="540"/>
        <v>0</v>
      </c>
      <c r="FY386" s="115">
        <f>FY354</f>
        <v>1</v>
      </c>
      <c r="FZ386" s="115">
        <f t="shared" ca="1" si="541"/>
        <v>0</v>
      </c>
      <c r="GA386" s="115">
        <f t="shared" si="542"/>
        <v>0</v>
      </c>
      <c r="GB386" s="115"/>
      <c r="GC386" s="115"/>
      <c r="GD386" s="115">
        <f>GD354</f>
        <v>3</v>
      </c>
      <c r="GE386" s="115">
        <f t="shared" ca="1" si="543"/>
        <v>0</v>
      </c>
      <c r="GF386" s="115"/>
      <c r="GG386" s="115"/>
      <c r="GH386" s="115">
        <f t="shared" ca="1" si="564"/>
        <v>0</v>
      </c>
      <c r="GI386" s="115">
        <f t="shared" ca="1" si="545"/>
        <v>0</v>
      </c>
      <c r="GJ386" s="115">
        <f>GJ354</f>
        <v>1</v>
      </c>
      <c r="GK386" s="115">
        <f t="shared" ca="1" si="546"/>
        <v>0</v>
      </c>
      <c r="GL386" s="115">
        <f t="shared" si="547"/>
        <v>0</v>
      </c>
      <c r="GM386" s="115"/>
      <c r="GN386" s="115"/>
      <c r="GO386" s="115">
        <f>GO354</f>
        <v>3</v>
      </c>
      <c r="GP386" s="115">
        <f t="shared" ca="1" si="548"/>
        <v>0</v>
      </c>
      <c r="GQ386" s="115"/>
      <c r="GR386" s="115"/>
      <c r="GS386" s="115"/>
      <c r="GT386" s="115">
        <f>GT354</f>
        <v>3</v>
      </c>
      <c r="GU386" s="115">
        <f t="shared" ca="1" si="549"/>
        <v>0</v>
      </c>
      <c r="GV386" s="115"/>
      <c r="GW386" s="115"/>
      <c r="GX386" s="115"/>
      <c r="GY386" s="115"/>
      <c r="GZ386" s="115">
        <f>GZ354</f>
        <v>3</v>
      </c>
      <c r="HA386" s="115">
        <f t="shared" ca="1" si="550"/>
        <v>0</v>
      </c>
      <c r="HB386" s="115"/>
      <c r="HC386" s="115"/>
      <c r="HD386" s="115"/>
      <c r="HE386" s="115">
        <f>HE354</f>
        <v>3</v>
      </c>
      <c r="HF386" s="115">
        <f t="shared" ca="1" si="551"/>
        <v>0</v>
      </c>
      <c r="HG386" s="115"/>
      <c r="HH386" s="115"/>
      <c r="HI386" s="115"/>
      <c r="HJ386" s="115">
        <f>HJ354</f>
        <v>3</v>
      </c>
      <c r="HK386" s="115">
        <f t="shared" ca="1" si="552"/>
        <v>0</v>
      </c>
      <c r="HL386" s="115"/>
      <c r="HM386" s="115"/>
      <c r="HN386" s="115"/>
      <c r="HO386" s="115">
        <f>HO354</f>
        <v>3</v>
      </c>
      <c r="HP386" s="115">
        <f t="shared" ca="1" si="553"/>
        <v>0</v>
      </c>
      <c r="HQ386" s="115"/>
      <c r="HR386" s="115"/>
      <c r="HS386" s="115"/>
      <c r="HT386" s="115">
        <f>HT354</f>
        <v>3</v>
      </c>
      <c r="HU386" s="115">
        <f t="shared" ca="1" si="554"/>
        <v>0</v>
      </c>
      <c r="HV386" s="115"/>
      <c r="HW386" s="115"/>
      <c r="HX386" s="115"/>
      <c r="HY386" s="115">
        <f>HY354</f>
        <v>3</v>
      </c>
      <c r="HZ386" s="115">
        <f t="shared" ca="1" si="555"/>
        <v>0</v>
      </c>
      <c r="IA386" s="115"/>
      <c r="IB386" s="115"/>
      <c r="IC386" s="115">
        <f t="shared" ca="1" si="556"/>
        <v>0</v>
      </c>
      <c r="ID386" s="115">
        <f>ID354</f>
        <v>3</v>
      </c>
      <c r="IE386" s="115">
        <f t="shared" ca="1" si="557"/>
        <v>0</v>
      </c>
      <c r="IF386" s="115"/>
      <c r="IG386" s="115"/>
      <c r="IH386" s="115"/>
      <c r="II386" s="115">
        <f>II354</f>
        <v>3</v>
      </c>
      <c r="IJ386" s="115">
        <f t="shared" ca="1" si="558"/>
        <v>0</v>
      </c>
      <c r="IK386" s="115"/>
      <c r="IL386" s="115"/>
      <c r="IM386" s="115"/>
    </row>
    <row r="387" spans="1:247" x14ac:dyDescent="0.25">
      <c r="B387" s="114">
        <v>30</v>
      </c>
      <c r="C387" s="188">
        <f>C354</f>
        <v>2</v>
      </c>
      <c r="D387" s="188">
        <f t="shared" ca="1" si="497"/>
        <v>0</v>
      </c>
      <c r="E387" s="188"/>
      <c r="F387" s="188"/>
      <c r="G387" s="188"/>
      <c r="H387" s="115">
        <f>H354</f>
        <v>3</v>
      </c>
      <c r="I387" s="115">
        <f t="shared" ca="1" si="498"/>
        <v>0</v>
      </c>
      <c r="J387" s="115"/>
      <c r="K387" s="115"/>
      <c r="L387" s="115">
        <f t="shared" ca="1" si="562"/>
        <v>0</v>
      </c>
      <c r="M387" s="115"/>
      <c r="N387" s="115">
        <f>N354</f>
        <v>4</v>
      </c>
      <c r="O387" s="115">
        <f t="shared" ca="1" si="500"/>
        <v>0</v>
      </c>
      <c r="P387" s="115"/>
      <c r="Q387" s="115"/>
      <c r="R387" s="115"/>
      <c r="S387" s="115">
        <f>IF(OR(ISBLANK(R387),ISBLANK(S354)),,(R387-R386)*S354)</f>
        <v>0</v>
      </c>
      <c r="T387" s="115">
        <f>T354</f>
        <v>4</v>
      </c>
      <c r="U387" s="115">
        <f t="shared" ca="1" si="501"/>
        <v>0</v>
      </c>
      <c r="V387" s="115"/>
      <c r="W387" s="115"/>
      <c r="X387" s="115"/>
      <c r="Y387" s="115">
        <f>IF(OR(ISBLANK(X387),ISBLANK(Y354)),,(X387-X386)*Y354)</f>
        <v>0</v>
      </c>
      <c r="Z387" s="115">
        <f>Z354</f>
        <v>4</v>
      </c>
      <c r="AA387" s="115">
        <f t="shared" ca="1" si="502"/>
        <v>0</v>
      </c>
      <c r="AB387" s="115"/>
      <c r="AC387" s="115"/>
      <c r="AD387" s="115"/>
      <c r="AE387" s="115">
        <f>IF(OR(ISBLANK(AD387),ISBLANK(AE354)),,(AD387-AD386)*AE354)</f>
        <v>0</v>
      </c>
      <c r="AF387" s="115">
        <f>AF354</f>
        <v>4</v>
      </c>
      <c r="AG387" s="115">
        <f t="shared" ca="1" si="503"/>
        <v>0</v>
      </c>
      <c r="AH387" s="115"/>
      <c r="AI387" s="115"/>
      <c r="AJ387" s="115"/>
      <c r="AK387" s="115">
        <f>IF(OR(ISBLANK(AJ387),ISBLANK(AK354)),,(AJ387-AJ386)*AK354)</f>
        <v>0</v>
      </c>
      <c r="AL387" s="115">
        <f>AL354</f>
        <v>2</v>
      </c>
      <c r="AM387" s="115">
        <f t="shared" ca="1" si="504"/>
        <v>0</v>
      </c>
      <c r="AN387" s="115"/>
      <c r="AO387" s="115"/>
      <c r="AP387" s="115">
        <f>AP354</f>
        <v>2</v>
      </c>
      <c r="AQ387" s="115">
        <f t="shared" ca="1" si="505"/>
        <v>0</v>
      </c>
      <c r="AR387" s="115"/>
      <c r="AS387" s="115"/>
      <c r="AT387" s="115">
        <f>AT354</f>
        <v>2</v>
      </c>
      <c r="AU387" s="115">
        <f t="shared" ca="1" si="506"/>
        <v>0</v>
      </c>
      <c r="AV387" s="115"/>
      <c r="AW387" s="115"/>
      <c r="AX387" s="115">
        <f>AX354</f>
        <v>2</v>
      </c>
      <c r="AY387" s="115">
        <f t="shared" ca="1" si="507"/>
        <v>0</v>
      </c>
      <c r="AZ387" s="115"/>
      <c r="BA387" s="115"/>
      <c r="BB387" s="115">
        <f>BB354</f>
        <v>2</v>
      </c>
      <c r="BC387" s="115">
        <f t="shared" ca="1" si="508"/>
        <v>0</v>
      </c>
      <c r="BD387" s="115"/>
      <c r="BE387" s="115"/>
      <c r="BF387" s="115">
        <f>BF354</f>
        <v>2</v>
      </c>
      <c r="BG387" s="115">
        <f t="shared" ca="1" si="509"/>
        <v>0</v>
      </c>
      <c r="BH387" s="115"/>
      <c r="BI387" s="115"/>
      <c r="BJ387" s="115">
        <f>BJ354</f>
        <v>3</v>
      </c>
      <c r="BK387" s="115">
        <f t="shared" ca="1" si="510"/>
        <v>0</v>
      </c>
      <c r="BL387" s="115"/>
      <c r="BM387" s="115"/>
      <c r="BN387" s="115">
        <f t="shared" ca="1" si="511"/>
        <v>0</v>
      </c>
      <c r="BO387" s="115">
        <f>BO354</f>
        <v>2</v>
      </c>
      <c r="BP387" s="115">
        <f t="shared" ca="1" si="512"/>
        <v>0</v>
      </c>
      <c r="BQ387" s="115"/>
      <c r="BR387" s="115"/>
      <c r="BS387" s="115">
        <f>BS354</f>
        <v>2</v>
      </c>
      <c r="BT387" s="115">
        <f t="shared" ca="1" si="513"/>
        <v>0</v>
      </c>
      <c r="BU387" s="115"/>
      <c r="BV387" s="115"/>
      <c r="BW387" s="115">
        <f>BW354</f>
        <v>2</v>
      </c>
      <c r="BX387" s="115">
        <f t="shared" ca="1" si="514"/>
        <v>0</v>
      </c>
      <c r="BY387" s="115"/>
      <c r="BZ387" s="115"/>
      <c r="CA387" s="115">
        <f>CA354</f>
        <v>2</v>
      </c>
      <c r="CB387" s="115">
        <f t="shared" ca="1" si="515"/>
        <v>0</v>
      </c>
      <c r="CC387" s="115"/>
      <c r="CD387" s="115"/>
      <c r="CE387" s="115">
        <f>CE354</f>
        <v>2</v>
      </c>
      <c r="CF387" s="115">
        <f t="shared" ca="1" si="516"/>
        <v>0</v>
      </c>
      <c r="CG387" s="115"/>
      <c r="CH387" s="115"/>
      <c r="CI387" s="115">
        <f>CI354</f>
        <v>2</v>
      </c>
      <c r="CJ387" s="115">
        <f t="shared" ca="1" si="517"/>
        <v>0</v>
      </c>
      <c r="CK387" s="115"/>
      <c r="CL387" s="115"/>
      <c r="CM387" s="115">
        <f>CM354</f>
        <v>3</v>
      </c>
      <c r="CN387" s="115">
        <f t="shared" ca="1" si="518"/>
        <v>0</v>
      </c>
      <c r="CO387" s="115"/>
      <c r="CP387" s="115"/>
      <c r="CQ387" s="115">
        <f t="shared" ca="1" si="519"/>
        <v>0</v>
      </c>
      <c r="CR387" s="115">
        <f>CR354</f>
        <v>3</v>
      </c>
      <c r="CS387" s="115">
        <f t="shared" ca="1" si="520"/>
        <v>0</v>
      </c>
      <c r="CT387" s="115"/>
      <c r="CU387" s="115"/>
      <c r="CV387" s="115">
        <f t="shared" ca="1" si="521"/>
        <v>0</v>
      </c>
      <c r="CW387" s="115">
        <f>CW354</f>
        <v>1</v>
      </c>
      <c r="CX387" s="115">
        <f t="shared" ca="1" si="522"/>
        <v>0</v>
      </c>
      <c r="CY387" s="115">
        <f t="shared" si="523"/>
        <v>0</v>
      </c>
      <c r="CZ387" s="115"/>
      <c r="DA387" s="115"/>
      <c r="DB387" s="115">
        <f>DB354</f>
        <v>4</v>
      </c>
      <c r="DC387" s="115">
        <f t="shared" ca="1" si="524"/>
        <v>0</v>
      </c>
      <c r="DD387" s="115"/>
      <c r="DE387" s="115"/>
      <c r="DF387" s="115"/>
      <c r="DG387" s="115">
        <f>IF(OR(ISBLANK(DF387),ISBLANK(DG354)),,(DF387-DF386)*DG354)</f>
        <v>0</v>
      </c>
      <c r="DH387" s="115">
        <f>DH354</f>
        <v>4</v>
      </c>
      <c r="DI387" s="115">
        <f t="shared" ca="1" si="525"/>
        <v>0</v>
      </c>
      <c r="DJ387" s="115"/>
      <c r="DK387" s="115"/>
      <c r="DL387" s="115"/>
      <c r="DM387" s="115">
        <f>IF(OR(ISBLANK(DL387),ISBLANK(DM354)),,(DL387-DL386)*DM354)</f>
        <v>0</v>
      </c>
      <c r="DN387" s="115">
        <f>DN354</f>
        <v>4</v>
      </c>
      <c r="DO387" s="115">
        <f t="shared" ca="1" si="526"/>
        <v>0</v>
      </c>
      <c r="DP387" s="115"/>
      <c r="DQ387" s="115"/>
      <c r="DR387" s="115"/>
      <c r="DS387" s="115">
        <f>IF(OR(ISBLANK(DR387),ISBLANK(DS354)),,(DR387-DR386)*DS354)</f>
        <v>0</v>
      </c>
      <c r="DT387" s="115">
        <f>DT354</f>
        <v>2</v>
      </c>
      <c r="DU387" s="115">
        <f t="shared" ca="1" si="527"/>
        <v>0</v>
      </c>
      <c r="DV387" s="115"/>
      <c r="DW387" s="115"/>
      <c r="DX387" s="115">
        <f t="shared" ca="1" si="528"/>
        <v>0</v>
      </c>
      <c r="DY387" s="115">
        <f>DY354</f>
        <v>1</v>
      </c>
      <c r="DZ387" s="115">
        <f t="shared" ca="1" si="529"/>
        <v>0</v>
      </c>
      <c r="EA387" s="115">
        <f t="shared" si="530"/>
        <v>0</v>
      </c>
      <c r="EB387" s="115"/>
      <c r="EC387" s="115"/>
      <c r="ED387" s="115">
        <f>ED354</f>
        <v>4</v>
      </c>
      <c r="EE387" s="115">
        <f t="shared" ca="1" si="531"/>
        <v>0</v>
      </c>
      <c r="EF387" s="115"/>
      <c r="EG387" s="115"/>
      <c r="EH387" s="115"/>
      <c r="EI387" s="115">
        <f>IF(OR(ISBLANK(EH387),ISBLANK(EI354)),,(EH387-EH386)*EI354)</f>
        <v>0</v>
      </c>
      <c r="EJ387" s="115">
        <f>EJ354</f>
        <v>4</v>
      </c>
      <c r="EK387" s="115">
        <f t="shared" ca="1" si="532"/>
        <v>0</v>
      </c>
      <c r="EL387" s="115"/>
      <c r="EM387" s="115"/>
      <c r="EN387" s="115"/>
      <c r="EO387" s="115">
        <f>IF(OR(ISBLANK(EN387),ISBLANK(EO354)),,(EN387-EN386)*EO354)</f>
        <v>0</v>
      </c>
      <c r="EP387" s="115">
        <f>EP354</f>
        <v>4</v>
      </c>
      <c r="EQ387" s="115">
        <f t="shared" ca="1" si="533"/>
        <v>0</v>
      </c>
      <c r="ER387" s="115"/>
      <c r="ES387" s="115"/>
      <c r="ET387" s="115"/>
      <c r="EU387" s="115">
        <f>IF(OR(ISBLANK(ET387),ISBLANK(EU354)),,(ET387-ET386)*EU354)</f>
        <v>0</v>
      </c>
      <c r="EV387" s="115">
        <f>EV354</f>
        <v>4</v>
      </c>
      <c r="EW387" s="115">
        <f t="shared" ca="1" si="534"/>
        <v>0</v>
      </c>
      <c r="EX387" s="115"/>
      <c r="EY387" s="115"/>
      <c r="EZ387" s="115"/>
      <c r="FA387" s="115">
        <f>IF(OR(ISBLANK(EZ387),ISBLANK(FA354)),,(EZ387-EZ386)*FA354)</f>
        <v>0</v>
      </c>
      <c r="FB387" s="115">
        <f>FB354</f>
        <v>4</v>
      </c>
      <c r="FC387" s="115">
        <f t="shared" ca="1" si="535"/>
        <v>0</v>
      </c>
      <c r="FD387" s="115"/>
      <c r="FE387" s="115"/>
      <c r="FF387" s="115"/>
      <c r="FG387" s="115">
        <f>IF(OR(ISBLANK(FF387),ISBLANK(FG354)),,(FF387-FF386)*FG354)</f>
        <v>0</v>
      </c>
      <c r="FH387" s="115">
        <f>FH354</f>
        <v>4</v>
      </c>
      <c r="FI387" s="115">
        <f t="shared" ca="1" si="536"/>
        <v>0</v>
      </c>
      <c r="FJ387" s="115"/>
      <c r="FK387" s="115"/>
      <c r="FL387" s="115"/>
      <c r="FM387" s="115">
        <f>IF(OR(ISBLANK(FL387),ISBLANK(FM354)),,(FL387-FL386)*FM354)</f>
        <v>0</v>
      </c>
      <c r="FN387" s="115">
        <f>FN354</f>
        <v>3</v>
      </c>
      <c r="FO387" s="115">
        <f t="shared" ca="1" si="537"/>
        <v>0</v>
      </c>
      <c r="FP387" s="115"/>
      <c r="FQ387" s="115"/>
      <c r="FR387" s="115">
        <f t="shared" ca="1" si="563"/>
        <v>0</v>
      </c>
      <c r="FS387" s="115">
        <f>FS354</f>
        <v>3</v>
      </c>
      <c r="FT387" s="115">
        <f t="shared" ca="1" si="539"/>
        <v>0</v>
      </c>
      <c r="FU387" s="115"/>
      <c r="FV387" s="115"/>
      <c r="FW387" s="115"/>
      <c r="FX387" s="115">
        <f t="shared" ca="1" si="540"/>
        <v>0</v>
      </c>
      <c r="FY387" s="115">
        <f>FY354</f>
        <v>1</v>
      </c>
      <c r="FZ387" s="115">
        <f t="shared" ca="1" si="541"/>
        <v>0</v>
      </c>
      <c r="GA387" s="115">
        <f t="shared" si="542"/>
        <v>0</v>
      </c>
      <c r="GB387" s="115"/>
      <c r="GC387" s="115"/>
      <c r="GD387" s="115">
        <f>GD354</f>
        <v>3</v>
      </c>
      <c r="GE387" s="115">
        <f t="shared" ca="1" si="543"/>
        <v>0</v>
      </c>
      <c r="GF387" s="115"/>
      <c r="GG387" s="115"/>
      <c r="GH387" s="115">
        <f t="shared" ca="1" si="564"/>
        <v>0</v>
      </c>
      <c r="GI387" s="115">
        <f t="shared" ca="1" si="545"/>
        <v>0</v>
      </c>
      <c r="GJ387" s="115">
        <f>GJ354</f>
        <v>1</v>
      </c>
      <c r="GK387" s="115">
        <f t="shared" ca="1" si="546"/>
        <v>0</v>
      </c>
      <c r="GL387" s="115">
        <f t="shared" si="547"/>
        <v>0</v>
      </c>
      <c r="GM387" s="115"/>
      <c r="GN387" s="115"/>
      <c r="GO387" s="115">
        <f>GO354</f>
        <v>3</v>
      </c>
      <c r="GP387" s="115">
        <f t="shared" ca="1" si="548"/>
        <v>0</v>
      </c>
      <c r="GQ387" s="115"/>
      <c r="GR387" s="115"/>
      <c r="GS387" s="115"/>
      <c r="GT387" s="115">
        <f>GT354</f>
        <v>3</v>
      </c>
      <c r="GU387" s="115">
        <f t="shared" ca="1" si="549"/>
        <v>0</v>
      </c>
      <c r="GV387" s="115"/>
      <c r="GW387" s="115"/>
      <c r="GX387" s="115"/>
      <c r="GY387" s="115"/>
      <c r="GZ387" s="115">
        <f>GZ354</f>
        <v>3</v>
      </c>
      <c r="HA387" s="115">
        <f t="shared" ca="1" si="550"/>
        <v>0</v>
      </c>
      <c r="HB387" s="115"/>
      <c r="HC387" s="115"/>
      <c r="HD387" s="115"/>
      <c r="HE387" s="115">
        <f>HE354</f>
        <v>3</v>
      </c>
      <c r="HF387" s="115">
        <f t="shared" ca="1" si="551"/>
        <v>0</v>
      </c>
      <c r="HG387" s="115"/>
      <c r="HH387" s="115"/>
      <c r="HI387" s="115"/>
      <c r="HJ387" s="115">
        <f>HJ354</f>
        <v>3</v>
      </c>
      <c r="HK387" s="115">
        <f t="shared" ca="1" si="552"/>
        <v>0</v>
      </c>
      <c r="HL387" s="115"/>
      <c r="HM387" s="115"/>
      <c r="HN387" s="115"/>
      <c r="HO387" s="115">
        <f>HO354</f>
        <v>3</v>
      </c>
      <c r="HP387" s="115">
        <f t="shared" ca="1" si="553"/>
        <v>0</v>
      </c>
      <c r="HQ387" s="115"/>
      <c r="HR387" s="115"/>
      <c r="HS387" s="115"/>
      <c r="HT387" s="115">
        <f>HT354</f>
        <v>3</v>
      </c>
      <c r="HU387" s="115">
        <f t="shared" ca="1" si="554"/>
        <v>0</v>
      </c>
      <c r="HV387" s="115"/>
      <c r="HW387" s="115"/>
      <c r="HX387" s="115"/>
      <c r="HY387" s="115">
        <f>HY354</f>
        <v>3</v>
      </c>
      <c r="HZ387" s="115">
        <f t="shared" ca="1" si="555"/>
        <v>0</v>
      </c>
      <c r="IA387" s="115"/>
      <c r="IB387" s="115"/>
      <c r="IC387" s="115">
        <f t="shared" ca="1" si="556"/>
        <v>0</v>
      </c>
      <c r="ID387" s="115">
        <f>ID354</f>
        <v>3</v>
      </c>
      <c r="IE387" s="115">
        <f t="shared" ca="1" si="557"/>
        <v>0</v>
      </c>
      <c r="IF387" s="115"/>
      <c r="IG387" s="115"/>
      <c r="IH387" s="115"/>
      <c r="II387" s="115">
        <f>II354</f>
        <v>3</v>
      </c>
      <c r="IJ387" s="115">
        <f t="shared" ca="1" si="558"/>
        <v>0</v>
      </c>
      <c r="IK387" s="115"/>
      <c r="IL387" s="115"/>
      <c r="IM387" s="115"/>
    </row>
    <row r="388" spans="1:247" ht="15.75" thickBot="1" x14ac:dyDescent="0.3">
      <c r="B388" s="31">
        <v>31</v>
      </c>
      <c r="C388" s="188">
        <f>C354</f>
        <v>2</v>
      </c>
      <c r="D388" s="188">
        <f t="shared" ca="1" si="497"/>
        <v>0</v>
      </c>
      <c r="E388" s="188"/>
      <c r="F388" s="188"/>
      <c r="G388" s="188"/>
      <c r="H388" s="32">
        <f>H354</f>
        <v>3</v>
      </c>
      <c r="I388" s="32">
        <f t="shared" ca="1" si="498"/>
        <v>0</v>
      </c>
      <c r="J388" s="32"/>
      <c r="K388" s="32"/>
      <c r="L388" s="32">
        <f t="shared" ca="1" si="562"/>
        <v>0</v>
      </c>
      <c r="M388" s="32"/>
      <c r="N388" s="32">
        <f>N354</f>
        <v>4</v>
      </c>
      <c r="O388" s="32">
        <f t="shared" ca="1" si="500"/>
        <v>0</v>
      </c>
      <c r="P388" s="32"/>
      <c r="Q388" s="32"/>
      <c r="R388" s="32"/>
      <c r="S388" s="32">
        <f>IF(OR(ISBLANK(R388),ISBLANK(S354)),,(R388-R387)*S354)</f>
        <v>0</v>
      </c>
      <c r="T388" s="32">
        <f>T354</f>
        <v>4</v>
      </c>
      <c r="U388" s="32">
        <f t="shared" ca="1" si="501"/>
        <v>0</v>
      </c>
      <c r="V388" s="32"/>
      <c r="W388" s="32"/>
      <c r="X388" s="32"/>
      <c r="Y388" s="32">
        <f>IF(OR(ISBLANK(X388),ISBLANK(Y354)),,(X388-X387)*Y354)</f>
        <v>0</v>
      </c>
      <c r="Z388" s="32">
        <f>Z354</f>
        <v>4</v>
      </c>
      <c r="AA388" s="32">
        <f t="shared" ca="1" si="502"/>
        <v>0</v>
      </c>
      <c r="AB388" s="32"/>
      <c r="AC388" s="32"/>
      <c r="AD388" s="32"/>
      <c r="AE388" s="32">
        <f>IF(OR(ISBLANK(AD388),ISBLANK(AE354)),,(AD388-AD387)*AE354)</f>
        <v>0</v>
      </c>
      <c r="AF388" s="32">
        <f>AF354</f>
        <v>4</v>
      </c>
      <c r="AG388" s="32">
        <f t="shared" ca="1" si="503"/>
        <v>0</v>
      </c>
      <c r="AH388" s="32"/>
      <c r="AI388" s="32"/>
      <c r="AJ388" s="32"/>
      <c r="AK388" s="32">
        <f>IF(OR(ISBLANK(AJ388),ISBLANK(AK354)),,(AJ388-AJ387)*AK354)</f>
        <v>0</v>
      </c>
      <c r="AL388" s="32">
        <f>AL354</f>
        <v>2</v>
      </c>
      <c r="AM388" s="32">
        <f t="shared" ca="1" si="504"/>
        <v>0</v>
      </c>
      <c r="AN388" s="32"/>
      <c r="AO388" s="32"/>
      <c r="AP388" s="32">
        <f>AP354</f>
        <v>2</v>
      </c>
      <c r="AQ388" s="32">
        <f t="shared" ca="1" si="505"/>
        <v>0</v>
      </c>
      <c r="AR388" s="32"/>
      <c r="AS388" s="32"/>
      <c r="AT388" s="32">
        <f>AT354</f>
        <v>2</v>
      </c>
      <c r="AU388" s="32">
        <f t="shared" ca="1" si="506"/>
        <v>0</v>
      </c>
      <c r="AV388" s="32"/>
      <c r="AW388" s="32"/>
      <c r="AX388" s="32">
        <f>AX354</f>
        <v>2</v>
      </c>
      <c r="AY388" s="32">
        <f t="shared" ca="1" si="507"/>
        <v>0</v>
      </c>
      <c r="AZ388" s="32"/>
      <c r="BA388" s="32"/>
      <c r="BB388" s="32">
        <f>BB354</f>
        <v>2</v>
      </c>
      <c r="BC388" s="32">
        <f t="shared" ca="1" si="508"/>
        <v>0</v>
      </c>
      <c r="BD388" s="32"/>
      <c r="BE388" s="32"/>
      <c r="BF388" s="32">
        <f>BF354</f>
        <v>2</v>
      </c>
      <c r="BG388" s="32">
        <f t="shared" ca="1" si="509"/>
        <v>0</v>
      </c>
      <c r="BH388" s="32"/>
      <c r="BI388" s="32"/>
      <c r="BJ388" s="32">
        <f>BJ354</f>
        <v>3</v>
      </c>
      <c r="BK388" s="32">
        <f t="shared" ca="1" si="510"/>
        <v>0</v>
      </c>
      <c r="BL388" s="32"/>
      <c r="BM388" s="32"/>
      <c r="BN388" s="32">
        <f t="shared" ca="1" si="511"/>
        <v>0</v>
      </c>
      <c r="BO388" s="32">
        <f>BO354</f>
        <v>2</v>
      </c>
      <c r="BP388" s="32">
        <f t="shared" ca="1" si="512"/>
        <v>0</v>
      </c>
      <c r="BQ388" s="32"/>
      <c r="BR388" s="32"/>
      <c r="BS388" s="32">
        <f>BS354</f>
        <v>2</v>
      </c>
      <c r="BT388" s="32">
        <f t="shared" ca="1" si="513"/>
        <v>0</v>
      </c>
      <c r="BU388" s="32"/>
      <c r="BV388" s="32"/>
      <c r="BW388" s="32">
        <f>BW354</f>
        <v>2</v>
      </c>
      <c r="BX388" s="32">
        <f t="shared" ca="1" si="514"/>
        <v>0</v>
      </c>
      <c r="BY388" s="32"/>
      <c r="BZ388" s="32"/>
      <c r="CA388" s="32">
        <f>CA354</f>
        <v>2</v>
      </c>
      <c r="CB388" s="32">
        <f t="shared" ca="1" si="515"/>
        <v>0</v>
      </c>
      <c r="CC388" s="32"/>
      <c r="CD388" s="32"/>
      <c r="CE388" s="32">
        <f>CE354</f>
        <v>2</v>
      </c>
      <c r="CF388" s="32">
        <f t="shared" ca="1" si="516"/>
        <v>0</v>
      </c>
      <c r="CG388" s="32"/>
      <c r="CH388" s="32"/>
      <c r="CI388" s="32">
        <f>CI354</f>
        <v>2</v>
      </c>
      <c r="CJ388" s="32">
        <f t="shared" ca="1" si="517"/>
        <v>0</v>
      </c>
      <c r="CK388" s="32"/>
      <c r="CL388" s="32"/>
      <c r="CM388" s="32">
        <f>CM354</f>
        <v>3</v>
      </c>
      <c r="CN388" s="32">
        <f t="shared" ca="1" si="518"/>
        <v>0</v>
      </c>
      <c r="CO388" s="32"/>
      <c r="CP388" s="32"/>
      <c r="CQ388" s="32">
        <f t="shared" ca="1" si="519"/>
        <v>0</v>
      </c>
      <c r="CR388" s="115">
        <f>CR354</f>
        <v>3</v>
      </c>
      <c r="CS388" s="115">
        <f t="shared" ca="1" si="520"/>
        <v>0</v>
      </c>
      <c r="CT388" s="115"/>
      <c r="CU388" s="115"/>
      <c r="CV388" s="115">
        <f t="shared" ca="1" si="521"/>
        <v>0</v>
      </c>
      <c r="CW388" s="115">
        <f>CW354</f>
        <v>1</v>
      </c>
      <c r="CX388" s="115">
        <f t="shared" ca="1" si="522"/>
        <v>0</v>
      </c>
      <c r="CY388" s="115">
        <f t="shared" si="523"/>
        <v>0</v>
      </c>
      <c r="CZ388" s="115"/>
      <c r="DA388" s="115"/>
      <c r="DB388" s="32">
        <f>DB354</f>
        <v>4</v>
      </c>
      <c r="DC388" s="32">
        <f t="shared" ca="1" si="524"/>
        <v>0</v>
      </c>
      <c r="DD388" s="32"/>
      <c r="DE388" s="32"/>
      <c r="DF388" s="32"/>
      <c r="DG388" s="32">
        <f>IF(OR(ISBLANK(DF388),ISBLANK(DG354)),,(DF388-DF387)*DG354)</f>
        <v>0</v>
      </c>
      <c r="DH388" s="32">
        <f>DH354</f>
        <v>4</v>
      </c>
      <c r="DI388" s="32">
        <f t="shared" ca="1" si="525"/>
        <v>0</v>
      </c>
      <c r="DJ388" s="32"/>
      <c r="DK388" s="32"/>
      <c r="DL388" s="32"/>
      <c r="DM388" s="32">
        <f>IF(OR(ISBLANK(DL388),ISBLANK(DM354)),,(DL388-DL387)*DM354)</f>
        <v>0</v>
      </c>
      <c r="DN388" s="32">
        <f>DN354</f>
        <v>4</v>
      </c>
      <c r="DO388" s="32">
        <f t="shared" ca="1" si="526"/>
        <v>0</v>
      </c>
      <c r="DP388" s="32"/>
      <c r="DQ388" s="32"/>
      <c r="DR388" s="32"/>
      <c r="DS388" s="32">
        <f>IF(OR(ISBLANK(DR388),ISBLANK(DS354)),,(DR388-DR387)*DS354)</f>
        <v>0</v>
      </c>
      <c r="DT388" s="115">
        <f>DT354</f>
        <v>2</v>
      </c>
      <c r="DU388" s="115">
        <f t="shared" ca="1" si="527"/>
        <v>0</v>
      </c>
      <c r="DV388" s="115"/>
      <c r="DW388" s="115"/>
      <c r="DX388" s="115">
        <f t="shared" ca="1" si="528"/>
        <v>0</v>
      </c>
      <c r="DY388" s="115">
        <f>DY354</f>
        <v>1</v>
      </c>
      <c r="DZ388" s="115">
        <f t="shared" ca="1" si="529"/>
        <v>0</v>
      </c>
      <c r="EA388" s="115">
        <f t="shared" si="530"/>
        <v>0</v>
      </c>
      <c r="EB388" s="115"/>
      <c r="EC388" s="115"/>
      <c r="ED388" s="32">
        <f>ED354</f>
        <v>4</v>
      </c>
      <c r="EE388" s="32">
        <f t="shared" ca="1" si="531"/>
        <v>0</v>
      </c>
      <c r="EF388" s="32"/>
      <c r="EG388" s="32"/>
      <c r="EH388" s="32"/>
      <c r="EI388" s="32">
        <f>IF(OR(ISBLANK(EH388),ISBLANK(EI354)),,(EH388-EH387)*EI354)</f>
        <v>0</v>
      </c>
      <c r="EJ388" s="32">
        <f>EJ354</f>
        <v>4</v>
      </c>
      <c r="EK388" s="32">
        <f t="shared" ca="1" si="532"/>
        <v>0</v>
      </c>
      <c r="EL388" s="32"/>
      <c r="EM388" s="32"/>
      <c r="EN388" s="32"/>
      <c r="EO388" s="32">
        <f>IF(OR(ISBLANK(EN388),ISBLANK(EO354)),,(EN388-EN387)*EO354)</f>
        <v>0</v>
      </c>
      <c r="EP388" s="32">
        <f>EP354</f>
        <v>4</v>
      </c>
      <c r="EQ388" s="32">
        <f t="shared" ca="1" si="533"/>
        <v>0</v>
      </c>
      <c r="ER388" s="32"/>
      <c r="ES388" s="32"/>
      <c r="ET388" s="32"/>
      <c r="EU388" s="32">
        <f>IF(OR(ISBLANK(ET388),ISBLANK(EU354)),,(ET388-ET387)*EU354)</f>
        <v>0</v>
      </c>
      <c r="EV388" s="32">
        <f>EV354</f>
        <v>4</v>
      </c>
      <c r="EW388" s="32">
        <f t="shared" ca="1" si="534"/>
        <v>0</v>
      </c>
      <c r="EX388" s="32"/>
      <c r="EY388" s="32"/>
      <c r="EZ388" s="32"/>
      <c r="FA388" s="32">
        <f>IF(OR(ISBLANK(EZ388),ISBLANK(FA354)),,(EZ388-EZ387)*FA354)</f>
        <v>0</v>
      </c>
      <c r="FB388" s="32">
        <f>FB354</f>
        <v>4</v>
      </c>
      <c r="FC388" s="32">
        <f t="shared" ca="1" si="535"/>
        <v>0</v>
      </c>
      <c r="FD388" s="32"/>
      <c r="FE388" s="32"/>
      <c r="FF388" s="32"/>
      <c r="FG388" s="32">
        <f>IF(OR(ISBLANK(FF388),ISBLANK(FG354)),,(FF388-FF387)*FG354)</f>
        <v>0</v>
      </c>
      <c r="FH388" s="32">
        <f>FH354</f>
        <v>4</v>
      </c>
      <c r="FI388" s="32">
        <f t="shared" ca="1" si="536"/>
        <v>0</v>
      </c>
      <c r="FJ388" s="32"/>
      <c r="FK388" s="32"/>
      <c r="FL388" s="32"/>
      <c r="FM388" s="32">
        <f>IF(OR(ISBLANK(FL388),ISBLANK(FM354)),,(FL388-FL387)*FM354)</f>
        <v>0</v>
      </c>
      <c r="FN388" s="32">
        <f>FN354</f>
        <v>3</v>
      </c>
      <c r="FO388" s="32">
        <f t="shared" ca="1" si="537"/>
        <v>0</v>
      </c>
      <c r="FP388" s="32"/>
      <c r="FQ388" s="32"/>
      <c r="FR388" s="32">
        <f t="shared" ca="1" si="563"/>
        <v>0</v>
      </c>
      <c r="FS388" s="115">
        <f>FS354</f>
        <v>3</v>
      </c>
      <c r="FT388" s="115">
        <f t="shared" ca="1" si="539"/>
        <v>0</v>
      </c>
      <c r="FU388" s="115"/>
      <c r="FV388" s="115"/>
      <c r="FW388" s="115"/>
      <c r="FX388" s="115">
        <f t="shared" ca="1" si="540"/>
        <v>0</v>
      </c>
      <c r="FY388" s="115">
        <f>FY354</f>
        <v>1</v>
      </c>
      <c r="FZ388" s="115">
        <f t="shared" ca="1" si="541"/>
        <v>0</v>
      </c>
      <c r="GA388" s="115">
        <f t="shared" si="542"/>
        <v>0</v>
      </c>
      <c r="GB388" s="115"/>
      <c r="GC388" s="115"/>
      <c r="GD388" s="115">
        <f>GD354</f>
        <v>3</v>
      </c>
      <c r="GE388" s="115">
        <f t="shared" ca="1" si="543"/>
        <v>0</v>
      </c>
      <c r="GF388" s="115"/>
      <c r="GG388" s="115"/>
      <c r="GH388" s="115">
        <f t="shared" ca="1" si="564"/>
        <v>0</v>
      </c>
      <c r="GI388" s="115">
        <f t="shared" ca="1" si="545"/>
        <v>0</v>
      </c>
      <c r="GJ388" s="115">
        <f>GJ354</f>
        <v>1</v>
      </c>
      <c r="GK388" s="115">
        <f t="shared" ca="1" si="546"/>
        <v>0</v>
      </c>
      <c r="GL388" s="115">
        <f t="shared" si="547"/>
        <v>0</v>
      </c>
      <c r="GM388" s="115"/>
      <c r="GN388" s="115"/>
      <c r="GO388" s="32">
        <f>GO354</f>
        <v>3</v>
      </c>
      <c r="GP388" s="32">
        <f t="shared" ca="1" si="548"/>
        <v>0</v>
      </c>
      <c r="GQ388" s="32"/>
      <c r="GR388" s="32"/>
      <c r="GS388" s="32"/>
      <c r="GT388" s="32">
        <f>GT354</f>
        <v>3</v>
      </c>
      <c r="GU388" s="32">
        <f t="shared" ca="1" si="549"/>
        <v>0</v>
      </c>
      <c r="GV388" s="32"/>
      <c r="GW388" s="32"/>
      <c r="GX388" s="32"/>
      <c r="GY388" s="32"/>
      <c r="GZ388" s="32">
        <f>GZ354</f>
        <v>3</v>
      </c>
      <c r="HA388" s="32">
        <f t="shared" ca="1" si="550"/>
        <v>0</v>
      </c>
      <c r="HB388" s="32"/>
      <c r="HC388" s="32"/>
      <c r="HD388" s="32"/>
      <c r="HE388" s="32">
        <f>HE354</f>
        <v>3</v>
      </c>
      <c r="HF388" s="32">
        <f t="shared" ca="1" si="551"/>
        <v>0</v>
      </c>
      <c r="HG388" s="32"/>
      <c r="HH388" s="32"/>
      <c r="HI388" s="32"/>
      <c r="HJ388" s="32">
        <f>HJ354</f>
        <v>3</v>
      </c>
      <c r="HK388" s="32">
        <f t="shared" ca="1" si="552"/>
        <v>0</v>
      </c>
      <c r="HL388" s="32"/>
      <c r="HM388" s="32"/>
      <c r="HN388" s="32"/>
      <c r="HO388" s="32">
        <f>HO354</f>
        <v>3</v>
      </c>
      <c r="HP388" s="32">
        <f t="shared" ca="1" si="553"/>
        <v>0</v>
      </c>
      <c r="HQ388" s="32"/>
      <c r="HR388" s="32"/>
      <c r="HS388" s="32"/>
      <c r="HT388" s="32">
        <f>HT354</f>
        <v>3</v>
      </c>
      <c r="HU388" s="32">
        <f t="shared" ca="1" si="554"/>
        <v>0</v>
      </c>
      <c r="HV388" s="32"/>
      <c r="HW388" s="32"/>
      <c r="HX388" s="32"/>
      <c r="HY388" s="115">
        <f>HY354</f>
        <v>3</v>
      </c>
      <c r="HZ388" s="115">
        <f t="shared" ca="1" si="555"/>
        <v>0</v>
      </c>
      <c r="IA388" s="115"/>
      <c r="IB388" s="115"/>
      <c r="IC388" s="115">
        <f t="shared" ca="1" si="556"/>
        <v>0</v>
      </c>
      <c r="ID388" s="32">
        <f>ID354</f>
        <v>3</v>
      </c>
      <c r="IE388" s="32">
        <f t="shared" ca="1" si="557"/>
        <v>0</v>
      </c>
      <c r="IF388" s="32"/>
      <c r="IG388" s="32"/>
      <c r="IH388" s="32"/>
      <c r="II388" s="32">
        <f>II354</f>
        <v>3</v>
      </c>
      <c r="IJ388" s="32">
        <f t="shared" ca="1" si="558"/>
        <v>0</v>
      </c>
      <c r="IK388" s="32"/>
      <c r="IL388" s="32"/>
      <c r="IM388" s="32"/>
    </row>
    <row r="389" spans="1:247" ht="15.75" thickBot="1" x14ac:dyDescent="0.3">
      <c r="B389" s="45" t="s">
        <v>78</v>
      </c>
      <c r="C389" s="187"/>
      <c r="D389" s="187"/>
      <c r="E389" s="187"/>
      <c r="F389" s="187"/>
      <c r="G389" s="187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>
        <f>R388</f>
        <v>0</v>
      </c>
      <c r="S389" s="176"/>
      <c r="T389" s="176"/>
      <c r="U389" s="176"/>
      <c r="V389" s="176"/>
      <c r="W389" s="176"/>
      <c r="X389" s="176">
        <f>X388</f>
        <v>0</v>
      </c>
      <c r="Y389" s="176"/>
      <c r="Z389" s="176"/>
      <c r="AA389" s="176"/>
      <c r="AB389" s="176"/>
      <c r="AC389" s="176"/>
      <c r="AD389" s="176">
        <f>AD388</f>
        <v>0</v>
      </c>
      <c r="AE389" s="176"/>
      <c r="AF389" s="176"/>
      <c r="AG389" s="176"/>
      <c r="AH389" s="176"/>
      <c r="AI389" s="176"/>
      <c r="AJ389" s="176">
        <f>AJ388</f>
        <v>0</v>
      </c>
      <c r="AK389" s="176"/>
      <c r="AL389" s="176"/>
      <c r="AM389" s="176"/>
      <c r="AN389" s="176"/>
      <c r="AO389" s="176"/>
      <c r="AP389" s="176"/>
      <c r="AQ389" s="176"/>
      <c r="AR389" s="176"/>
      <c r="AS389" s="176"/>
      <c r="AT389" s="176"/>
      <c r="AU389" s="176"/>
      <c r="AV389" s="176"/>
      <c r="AW389" s="176"/>
      <c r="AX389" s="176"/>
      <c r="AY389" s="176"/>
      <c r="AZ389" s="176"/>
      <c r="BA389" s="176"/>
      <c r="BB389" s="176"/>
      <c r="BC389" s="176"/>
      <c r="BD389" s="176"/>
      <c r="BE389" s="176"/>
      <c r="BF389" s="176"/>
      <c r="BG389" s="176"/>
      <c r="BH389" s="176"/>
      <c r="BI389" s="176"/>
      <c r="BJ389" s="176"/>
      <c r="BK389" s="176"/>
      <c r="BL389" s="176"/>
      <c r="BM389" s="176"/>
      <c r="BN389" s="176"/>
      <c r="BO389" s="176"/>
      <c r="BP389" s="176"/>
      <c r="BQ389" s="176"/>
      <c r="BR389" s="176"/>
      <c r="BS389" s="176"/>
      <c r="BT389" s="176"/>
      <c r="BU389" s="176"/>
      <c r="BV389" s="176"/>
      <c r="BW389" s="176"/>
      <c r="BX389" s="176"/>
      <c r="BY389" s="176"/>
      <c r="BZ389" s="176"/>
      <c r="CA389" s="176"/>
      <c r="CB389" s="176"/>
      <c r="CC389" s="176"/>
      <c r="CD389" s="176"/>
      <c r="CE389" s="176"/>
      <c r="CF389" s="176"/>
      <c r="CG389" s="176"/>
      <c r="CH389" s="176"/>
      <c r="CI389" s="176"/>
      <c r="CJ389" s="176"/>
      <c r="CK389" s="176"/>
      <c r="CL389" s="176"/>
      <c r="CM389" s="176"/>
      <c r="CN389" s="176"/>
      <c r="CO389" s="176"/>
      <c r="CP389" s="176"/>
      <c r="CQ389" s="176"/>
      <c r="CR389" s="176"/>
      <c r="CS389" s="176"/>
      <c r="CT389" s="176"/>
      <c r="CU389" s="176"/>
      <c r="CV389" s="176"/>
      <c r="CW389" s="176"/>
      <c r="CX389" s="176"/>
      <c r="CY389" s="176"/>
      <c r="CZ389" s="176"/>
      <c r="DA389" s="176"/>
      <c r="DB389" s="176"/>
      <c r="DC389" s="176"/>
      <c r="DD389" s="176"/>
      <c r="DE389" s="176"/>
      <c r="DF389" s="176">
        <f>DF388</f>
        <v>0</v>
      </c>
      <c r="DG389" s="176"/>
      <c r="DH389" s="176"/>
      <c r="DI389" s="176"/>
      <c r="DJ389" s="176"/>
      <c r="DK389" s="176"/>
      <c r="DL389" s="176">
        <f>DL388</f>
        <v>0</v>
      </c>
      <c r="DM389" s="176"/>
      <c r="DN389" s="176"/>
      <c r="DO389" s="176"/>
      <c r="DP389" s="176"/>
      <c r="DQ389" s="176"/>
      <c r="DR389" s="176">
        <f>DR388</f>
        <v>0</v>
      </c>
      <c r="DS389" s="176"/>
      <c r="DT389" s="176"/>
      <c r="DU389" s="176"/>
      <c r="DV389" s="176"/>
      <c r="DW389" s="176"/>
      <c r="DX389" s="176"/>
      <c r="DY389" s="176"/>
      <c r="DZ389" s="176"/>
      <c r="EA389" s="176"/>
      <c r="EB389" s="176"/>
      <c r="EC389" s="176"/>
      <c r="ED389" s="176"/>
      <c r="EE389" s="176"/>
      <c r="EF389" s="176"/>
      <c r="EG389" s="176"/>
      <c r="EH389" s="176">
        <f>EH388</f>
        <v>0</v>
      </c>
      <c r="EI389" s="176"/>
      <c r="EJ389" s="176"/>
      <c r="EK389" s="176"/>
      <c r="EL389" s="176"/>
      <c r="EM389" s="176"/>
      <c r="EN389" s="176">
        <f>EN388</f>
        <v>0</v>
      </c>
      <c r="EO389" s="176"/>
      <c r="EP389" s="176"/>
      <c r="EQ389" s="176"/>
      <c r="ER389" s="176"/>
      <c r="ES389" s="176"/>
      <c r="ET389" s="176">
        <f>ET388</f>
        <v>0</v>
      </c>
      <c r="EU389" s="176"/>
      <c r="EV389" s="176"/>
      <c r="EW389" s="176"/>
      <c r="EX389" s="176"/>
      <c r="EY389" s="176"/>
      <c r="EZ389" s="176">
        <f>EZ388</f>
        <v>0</v>
      </c>
      <c r="FA389" s="176"/>
      <c r="FB389" s="176"/>
      <c r="FC389" s="176"/>
      <c r="FD389" s="176"/>
      <c r="FE389" s="176"/>
      <c r="FF389" s="176">
        <f>FF388</f>
        <v>0</v>
      </c>
      <c r="FG389" s="176"/>
      <c r="FH389" s="176"/>
      <c r="FI389" s="176"/>
      <c r="FJ389" s="176"/>
      <c r="FK389" s="176"/>
      <c r="FL389" s="176">
        <f>FL388</f>
        <v>0</v>
      </c>
      <c r="FM389" s="176"/>
      <c r="FN389" s="176"/>
      <c r="FO389" s="176"/>
      <c r="FP389" s="176"/>
      <c r="FQ389" s="176"/>
      <c r="FR389" s="176"/>
      <c r="FS389" s="176"/>
      <c r="FT389" s="176"/>
      <c r="FU389" s="176"/>
      <c r="FV389" s="176"/>
      <c r="FW389" s="176"/>
      <c r="FX389" s="176"/>
      <c r="FY389" s="176"/>
      <c r="FZ389" s="176"/>
      <c r="GA389" s="176"/>
      <c r="GB389" s="176"/>
      <c r="GC389" s="176"/>
      <c r="GD389" s="176"/>
      <c r="GE389" s="176"/>
      <c r="GF389" s="176"/>
      <c r="GG389" s="176"/>
      <c r="GH389" s="176"/>
      <c r="GI389" s="176"/>
      <c r="GJ389" s="176"/>
      <c r="GK389" s="176"/>
      <c r="GL389" s="176"/>
      <c r="GM389" s="176"/>
      <c r="GN389" s="176"/>
      <c r="GO389" s="176"/>
      <c r="GP389" s="176"/>
      <c r="GQ389" s="176"/>
      <c r="GR389" s="176"/>
      <c r="GS389" s="176"/>
      <c r="GT389" s="176"/>
      <c r="GU389" s="176"/>
      <c r="GV389" s="176"/>
      <c r="GW389" s="176"/>
      <c r="GX389" s="176"/>
      <c r="GY389" s="176"/>
      <c r="GZ389" s="176"/>
      <c r="HA389" s="176"/>
      <c r="HB389" s="176"/>
      <c r="HC389" s="176"/>
      <c r="HD389" s="176"/>
      <c r="HE389" s="176"/>
      <c r="HF389" s="176"/>
      <c r="HG389" s="176"/>
      <c r="HH389" s="176"/>
      <c r="HI389" s="176"/>
      <c r="HJ389" s="176"/>
      <c r="HK389" s="176"/>
      <c r="HL389" s="176"/>
      <c r="HM389" s="176"/>
      <c r="HN389" s="176"/>
      <c r="HO389" s="176"/>
      <c r="HP389" s="176"/>
      <c r="HQ389" s="176"/>
      <c r="HR389" s="176"/>
      <c r="HS389" s="176"/>
      <c r="HT389" s="176"/>
      <c r="HU389" s="176"/>
      <c r="HV389" s="176"/>
      <c r="HW389" s="176"/>
      <c r="HX389" s="176"/>
      <c r="HY389" s="176"/>
      <c r="HZ389" s="176"/>
      <c r="IA389" s="176"/>
      <c r="IB389" s="176"/>
      <c r="IC389" s="176"/>
      <c r="ID389" s="176"/>
      <c r="IE389" s="176"/>
      <c r="IF389" s="176"/>
      <c r="IG389" s="176"/>
      <c r="IH389" s="176"/>
      <c r="II389" s="176"/>
      <c r="IJ389" s="176"/>
      <c r="IK389" s="176"/>
      <c r="IL389" s="176"/>
      <c r="IM389" s="176"/>
    </row>
    <row r="390" spans="1:247" ht="15.75" thickBot="1" x14ac:dyDescent="0.3">
      <c r="B390" s="33" t="s">
        <v>79</v>
      </c>
      <c r="C390" s="187"/>
      <c r="D390" s="187"/>
      <c r="E390" s="187"/>
      <c r="F390" s="187"/>
      <c r="G390" s="187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>
        <f>R389</f>
        <v>0</v>
      </c>
      <c r="S390" s="176"/>
      <c r="T390" s="176"/>
      <c r="U390" s="176"/>
      <c r="V390" s="176"/>
      <c r="W390" s="176"/>
      <c r="X390" s="176">
        <f>X389</f>
        <v>0</v>
      </c>
      <c r="Y390" s="176"/>
      <c r="Z390" s="176"/>
      <c r="AA390" s="176"/>
      <c r="AB390" s="176"/>
      <c r="AC390" s="176"/>
      <c r="AD390" s="176">
        <f>AD389</f>
        <v>0</v>
      </c>
      <c r="AE390" s="176"/>
      <c r="AF390" s="176"/>
      <c r="AG390" s="176"/>
      <c r="AH390" s="176"/>
      <c r="AI390" s="176"/>
      <c r="AJ390" s="176">
        <f>AJ389</f>
        <v>0</v>
      </c>
      <c r="AK390" s="176"/>
      <c r="AL390" s="176"/>
      <c r="AM390" s="176"/>
      <c r="AN390" s="176"/>
      <c r="AO390" s="176"/>
      <c r="AP390" s="176"/>
      <c r="AQ390" s="176"/>
      <c r="AR390" s="176"/>
      <c r="AS390" s="176"/>
      <c r="AT390" s="176"/>
      <c r="AU390" s="176"/>
      <c r="AV390" s="176"/>
      <c r="AW390" s="176"/>
      <c r="AX390" s="176"/>
      <c r="AY390" s="176"/>
      <c r="AZ390" s="176"/>
      <c r="BA390" s="176"/>
      <c r="BB390" s="176"/>
      <c r="BC390" s="176"/>
      <c r="BD390" s="176"/>
      <c r="BE390" s="176"/>
      <c r="BF390" s="176"/>
      <c r="BG390" s="176"/>
      <c r="BH390" s="176"/>
      <c r="BI390" s="176"/>
      <c r="BJ390" s="176"/>
      <c r="BK390" s="176"/>
      <c r="BL390" s="176"/>
      <c r="BM390" s="176"/>
      <c r="BN390" s="176"/>
      <c r="BO390" s="176"/>
      <c r="BP390" s="176"/>
      <c r="BQ390" s="176"/>
      <c r="BR390" s="176"/>
      <c r="BS390" s="176"/>
      <c r="BT390" s="176"/>
      <c r="BU390" s="176"/>
      <c r="BV390" s="176"/>
      <c r="BW390" s="176"/>
      <c r="BX390" s="176"/>
      <c r="BY390" s="176"/>
      <c r="BZ390" s="176"/>
      <c r="CA390" s="176"/>
      <c r="CB390" s="176"/>
      <c r="CC390" s="176"/>
      <c r="CD390" s="176"/>
      <c r="CE390" s="176"/>
      <c r="CF390" s="176"/>
      <c r="CG390" s="176"/>
      <c r="CH390" s="176"/>
      <c r="CI390" s="176"/>
      <c r="CJ390" s="176"/>
      <c r="CK390" s="176"/>
      <c r="CL390" s="176"/>
      <c r="CM390" s="176"/>
      <c r="CN390" s="176"/>
      <c r="CO390" s="176"/>
      <c r="CP390" s="176"/>
      <c r="CQ390" s="176"/>
      <c r="CR390" s="176"/>
      <c r="CS390" s="176"/>
      <c r="CT390" s="176"/>
      <c r="CU390" s="176"/>
      <c r="CV390" s="176"/>
      <c r="CW390" s="176"/>
      <c r="CX390" s="176"/>
      <c r="CY390" s="176"/>
      <c r="CZ390" s="176"/>
      <c r="DA390" s="176"/>
      <c r="DB390" s="176"/>
      <c r="DC390" s="176"/>
      <c r="DD390" s="176"/>
      <c r="DE390" s="176"/>
      <c r="DF390" s="176">
        <f>DF389</f>
        <v>0</v>
      </c>
      <c r="DG390" s="176"/>
      <c r="DH390" s="176"/>
      <c r="DI390" s="176"/>
      <c r="DJ390" s="176"/>
      <c r="DK390" s="176"/>
      <c r="DL390" s="176">
        <f>DL389</f>
        <v>0</v>
      </c>
      <c r="DM390" s="176"/>
      <c r="DN390" s="176"/>
      <c r="DO390" s="176"/>
      <c r="DP390" s="176"/>
      <c r="DQ390" s="176"/>
      <c r="DR390" s="176">
        <f>DR389</f>
        <v>0</v>
      </c>
      <c r="DS390" s="176"/>
      <c r="DT390" s="176"/>
      <c r="DU390" s="176"/>
      <c r="DV390" s="176"/>
      <c r="DW390" s="176"/>
      <c r="DX390" s="176"/>
      <c r="DY390" s="176"/>
      <c r="DZ390" s="176"/>
      <c r="EA390" s="176"/>
      <c r="EB390" s="176"/>
      <c r="EC390" s="176"/>
      <c r="ED390" s="176"/>
      <c r="EE390" s="176"/>
      <c r="EF390" s="176"/>
      <c r="EG390" s="176"/>
      <c r="EH390" s="176">
        <f>EH389</f>
        <v>0</v>
      </c>
      <c r="EI390" s="176"/>
      <c r="EJ390" s="176"/>
      <c r="EK390" s="176"/>
      <c r="EL390" s="176"/>
      <c r="EM390" s="176"/>
      <c r="EN390" s="176">
        <f>EN389</f>
        <v>0</v>
      </c>
      <c r="EO390" s="176"/>
      <c r="EP390" s="176"/>
      <c r="EQ390" s="176"/>
      <c r="ER390" s="176"/>
      <c r="ES390" s="176"/>
      <c r="ET390" s="176">
        <f>ET389</f>
        <v>0</v>
      </c>
      <c r="EU390" s="176"/>
      <c r="EV390" s="176"/>
      <c r="EW390" s="176"/>
      <c r="EX390" s="176"/>
      <c r="EY390" s="176"/>
      <c r="EZ390" s="176">
        <f>EZ389</f>
        <v>0</v>
      </c>
      <c r="FA390" s="176"/>
      <c r="FB390" s="176"/>
      <c r="FC390" s="176"/>
      <c r="FD390" s="176"/>
      <c r="FE390" s="176"/>
      <c r="FF390" s="176">
        <f>FF389</f>
        <v>0</v>
      </c>
      <c r="FG390" s="176"/>
      <c r="FH390" s="176"/>
      <c r="FI390" s="176"/>
      <c r="FJ390" s="176"/>
      <c r="FK390" s="176"/>
      <c r="FL390" s="176">
        <f>FL389</f>
        <v>0</v>
      </c>
      <c r="FM390" s="176"/>
      <c r="FN390" s="176"/>
      <c r="FO390" s="176"/>
      <c r="FP390" s="176"/>
      <c r="FQ390" s="176"/>
      <c r="FR390" s="176"/>
      <c r="FS390" s="176"/>
      <c r="FT390" s="176"/>
      <c r="FU390" s="176"/>
      <c r="FV390" s="176"/>
      <c r="FW390" s="176"/>
      <c r="FX390" s="176"/>
      <c r="FY390" s="176"/>
      <c r="FZ390" s="176"/>
      <c r="GA390" s="176"/>
      <c r="GB390" s="176"/>
      <c r="GC390" s="176"/>
      <c r="GD390" s="176"/>
      <c r="GE390" s="176"/>
      <c r="GF390" s="176"/>
      <c r="GG390" s="176"/>
      <c r="GH390" s="176"/>
      <c r="GI390" s="176"/>
      <c r="GJ390" s="176"/>
      <c r="GK390" s="176"/>
      <c r="GL390" s="176"/>
      <c r="GM390" s="176"/>
      <c r="GN390" s="176"/>
      <c r="GO390" s="176"/>
      <c r="GP390" s="176"/>
      <c r="GQ390" s="176"/>
      <c r="GR390" s="176"/>
      <c r="GS390" s="176"/>
      <c r="GT390" s="176"/>
      <c r="GU390" s="176"/>
      <c r="GV390" s="176"/>
      <c r="GW390" s="176"/>
      <c r="GX390" s="176"/>
      <c r="GY390" s="176"/>
      <c r="GZ390" s="176"/>
      <c r="HA390" s="176"/>
      <c r="HB390" s="176"/>
      <c r="HC390" s="176"/>
      <c r="HD390" s="176"/>
      <c r="HE390" s="176"/>
      <c r="HF390" s="176"/>
      <c r="HG390" s="176"/>
      <c r="HH390" s="176"/>
      <c r="HI390" s="176"/>
      <c r="HJ390" s="176"/>
      <c r="HK390" s="176"/>
      <c r="HL390" s="176"/>
      <c r="HM390" s="176"/>
      <c r="HN390" s="176"/>
      <c r="HO390" s="176"/>
      <c r="HP390" s="176"/>
      <c r="HQ390" s="176"/>
      <c r="HR390" s="176"/>
      <c r="HS390" s="176"/>
      <c r="HT390" s="176"/>
      <c r="HU390" s="176"/>
      <c r="HV390" s="176"/>
      <c r="HW390" s="176"/>
      <c r="HX390" s="176"/>
      <c r="HY390" s="176"/>
      <c r="HZ390" s="176"/>
      <c r="IA390" s="176"/>
      <c r="IB390" s="176"/>
      <c r="IC390" s="176"/>
      <c r="ID390" s="176"/>
      <c r="IE390" s="176"/>
      <c r="IF390" s="176"/>
      <c r="IG390" s="176"/>
      <c r="IH390" s="176"/>
      <c r="II390" s="176"/>
      <c r="IJ390" s="176"/>
      <c r="IK390" s="176"/>
      <c r="IL390" s="176"/>
      <c r="IM390" s="176"/>
    </row>
    <row r="391" spans="1:247" x14ac:dyDescent="0.25">
      <c r="B391" s="34"/>
    </row>
    <row r="392" spans="1:247" x14ac:dyDescent="0.25">
      <c r="B392" s="34"/>
    </row>
    <row r="393" spans="1:247" ht="15.75" thickBot="1" x14ac:dyDescent="0.3">
      <c r="A393" s="28">
        <f>COUNTA(394:394)</f>
        <v>31</v>
      </c>
    </row>
    <row r="394" spans="1:247" ht="51.75" customHeight="1" thickBot="1" x14ac:dyDescent="0.3">
      <c r="B394" s="290" t="s">
        <v>5</v>
      </c>
      <c r="C394" s="259" t="s">
        <v>521</v>
      </c>
      <c r="D394" s="259"/>
      <c r="E394" s="259"/>
      <c r="F394" s="259"/>
      <c r="G394" s="259"/>
      <c r="H394" s="259" t="s">
        <v>413</v>
      </c>
      <c r="I394" s="259"/>
      <c r="J394" s="259"/>
      <c r="K394" s="259"/>
      <c r="L394" s="259"/>
      <c r="M394" s="259"/>
      <c r="N394" s="259"/>
      <c r="O394" s="259"/>
      <c r="P394" s="259"/>
      <c r="Q394" s="259"/>
      <c r="R394" s="259" t="s">
        <v>411</v>
      </c>
      <c r="S394" s="259"/>
      <c r="T394" s="259"/>
      <c r="U394" s="259"/>
      <c r="V394" s="259"/>
      <c r="W394" s="259"/>
      <c r="X394" s="259"/>
      <c r="Y394" s="259"/>
      <c r="Z394" s="259"/>
      <c r="AA394" s="259"/>
      <c r="AB394" s="259"/>
      <c r="AC394" s="259" t="s">
        <v>405</v>
      </c>
      <c r="AD394" s="259"/>
      <c r="AE394" s="259"/>
      <c r="AF394" s="259"/>
      <c r="AG394" s="259"/>
      <c r="AH394" s="259"/>
      <c r="AI394" s="259"/>
      <c r="AJ394" s="259"/>
      <c r="AK394" s="259"/>
      <c r="AL394" s="259"/>
      <c r="AM394" s="259" t="s">
        <v>403</v>
      </c>
      <c r="AN394" s="259"/>
      <c r="AO394" s="259"/>
      <c r="AP394" s="259"/>
      <c r="AQ394" s="259"/>
      <c r="AR394" s="259"/>
      <c r="AS394" s="259"/>
      <c r="AT394" s="259"/>
      <c r="AU394" s="259"/>
      <c r="AV394" s="259"/>
      <c r="AW394" s="259" t="s">
        <v>402</v>
      </c>
      <c r="AX394" s="259"/>
      <c r="AY394" s="259"/>
      <c r="AZ394" s="259"/>
      <c r="BA394" s="259"/>
      <c r="BB394" s="259"/>
      <c r="BC394" s="259"/>
      <c r="BD394" s="259"/>
      <c r="BE394" s="259"/>
      <c r="BF394" s="259"/>
      <c r="BG394" s="259" t="s">
        <v>401</v>
      </c>
      <c r="BH394" s="259"/>
      <c r="BI394" s="259"/>
      <c r="BJ394" s="259"/>
      <c r="BK394" s="259"/>
      <c r="BL394" s="259" t="s">
        <v>388</v>
      </c>
      <c r="BM394" s="259"/>
      <c r="BN394" s="259"/>
      <c r="BO394" s="259"/>
      <c r="BP394" s="259"/>
      <c r="BQ394" s="270" t="s">
        <v>302</v>
      </c>
      <c r="BR394" s="271"/>
      <c r="BS394" s="271"/>
      <c r="BT394" s="271"/>
      <c r="BU394" s="271"/>
      <c r="BV394" s="277" t="s">
        <v>531</v>
      </c>
      <c r="BW394" s="277"/>
      <c r="BX394" s="277"/>
      <c r="BY394" s="277"/>
      <c r="BZ394" s="277"/>
      <c r="CA394" s="277"/>
      <c r="CB394" s="277"/>
      <c r="CC394" s="277"/>
      <c r="CD394" s="277"/>
      <c r="CE394" s="277"/>
      <c r="CF394" s="270" t="s">
        <v>303</v>
      </c>
      <c r="CG394" s="271"/>
      <c r="CH394" s="271"/>
      <c r="CI394" s="271"/>
      <c r="CJ394" s="271"/>
      <c r="CK394" s="271"/>
      <c r="CL394" s="271"/>
      <c r="CM394" s="271"/>
      <c r="CN394" s="271"/>
      <c r="CO394" s="271"/>
      <c r="CP394" s="271"/>
      <c r="CQ394" s="273"/>
      <c r="CR394" s="277" t="s">
        <v>51</v>
      </c>
      <c r="CS394" s="277"/>
      <c r="CT394" s="277"/>
      <c r="CU394" s="277"/>
      <c r="CV394" s="277"/>
      <c r="CW394" s="277"/>
      <c r="CX394" s="277"/>
      <c r="CY394" s="277"/>
      <c r="CZ394" s="277"/>
      <c r="DA394" s="277"/>
      <c r="DB394" s="270" t="s">
        <v>50</v>
      </c>
      <c r="DC394" s="271"/>
      <c r="DD394" s="271"/>
      <c r="DE394" s="271"/>
      <c r="DF394" s="271"/>
      <c r="DG394" s="270" t="s">
        <v>49</v>
      </c>
      <c r="DH394" s="271"/>
      <c r="DI394" s="271"/>
      <c r="DJ394" s="271"/>
      <c r="DK394" s="271"/>
      <c r="DL394" s="267" t="s">
        <v>48</v>
      </c>
      <c r="DM394" s="268"/>
      <c r="DN394" s="268"/>
      <c r="DO394" s="269"/>
      <c r="DP394" s="270" t="s">
        <v>47</v>
      </c>
      <c r="DQ394" s="271"/>
      <c r="DR394" s="271"/>
      <c r="DS394" s="271"/>
      <c r="DT394" s="271"/>
      <c r="DU394" s="270" t="s">
        <v>46</v>
      </c>
      <c r="DV394" s="271"/>
      <c r="DW394" s="271"/>
      <c r="DX394" s="271"/>
      <c r="DY394" s="271"/>
      <c r="DZ394" s="271"/>
      <c r="EA394" s="271"/>
      <c r="EB394" s="257" t="s">
        <v>407</v>
      </c>
      <c r="EC394" s="257"/>
      <c r="ED394" s="257"/>
      <c r="EE394" s="257"/>
      <c r="EF394" s="257"/>
      <c r="EG394" s="257"/>
      <c r="EH394" s="257"/>
      <c r="EI394" s="257"/>
      <c r="EJ394" s="257"/>
      <c r="EK394" s="257"/>
      <c r="EL394" s="257"/>
      <c r="EM394" s="300" t="s">
        <v>409</v>
      </c>
      <c r="EN394" s="271"/>
      <c r="EO394" s="272"/>
      <c r="EP394" s="272"/>
      <c r="EQ394" s="273"/>
      <c r="ER394" s="257" t="s">
        <v>304</v>
      </c>
      <c r="ES394" s="257"/>
      <c r="ET394" s="257"/>
      <c r="EU394" s="257"/>
      <c r="EV394" s="257"/>
      <c r="EW394" s="257"/>
      <c r="EX394" s="257"/>
      <c r="EY394" s="257"/>
      <c r="EZ394" s="257"/>
      <c r="FA394" s="257"/>
      <c r="FB394" s="257"/>
      <c r="FC394" s="300" t="s">
        <v>305</v>
      </c>
      <c r="FD394" s="271"/>
      <c r="FE394" s="272"/>
      <c r="FF394" s="272"/>
      <c r="FG394" s="273"/>
      <c r="FH394" s="257" t="s">
        <v>306</v>
      </c>
      <c r="FI394" s="257"/>
      <c r="FJ394" s="257"/>
      <c r="FK394" s="257"/>
      <c r="FL394" s="257"/>
      <c r="FM394" s="257"/>
      <c r="FN394" s="257"/>
      <c r="FO394" s="257"/>
      <c r="FP394" s="257"/>
      <c r="FQ394" s="257"/>
      <c r="FR394" s="257"/>
      <c r="FS394" s="300" t="s">
        <v>307</v>
      </c>
      <c r="FT394" s="271"/>
      <c r="FU394" s="272"/>
      <c r="FV394" s="272"/>
      <c r="FW394" s="273"/>
      <c r="FX394" s="300" t="s">
        <v>463</v>
      </c>
      <c r="FY394" s="271"/>
      <c r="FZ394" s="272"/>
      <c r="GA394" s="272"/>
      <c r="GB394" s="273"/>
      <c r="GC394" s="300" t="s">
        <v>308</v>
      </c>
      <c r="GD394" s="271"/>
      <c r="GE394" s="272"/>
      <c r="GF394" s="272"/>
      <c r="GG394" s="273"/>
      <c r="GH394" s="300" t="s">
        <v>309</v>
      </c>
      <c r="GI394" s="271"/>
      <c r="GJ394" s="272"/>
      <c r="GK394" s="272"/>
      <c r="GL394" s="273"/>
      <c r="GM394" s="257" t="s">
        <v>310</v>
      </c>
      <c r="GN394" s="257"/>
      <c r="GO394" s="257"/>
      <c r="GP394" s="257"/>
      <c r="GQ394" s="257"/>
      <c r="GR394" s="257"/>
      <c r="GS394" s="257"/>
      <c r="GT394" s="257"/>
      <c r="GU394" s="257"/>
      <c r="GV394" s="257"/>
      <c r="GW394" s="257"/>
      <c r="GX394" s="300" t="s">
        <v>311</v>
      </c>
      <c r="GY394" s="271"/>
      <c r="GZ394" s="272"/>
      <c r="HA394" s="272"/>
      <c r="HB394" s="273"/>
      <c r="HC394" s="300" t="s">
        <v>312</v>
      </c>
      <c r="HD394" s="271"/>
      <c r="HE394" s="272"/>
      <c r="HF394" s="272"/>
      <c r="HG394" s="273"/>
      <c r="HH394" s="300" t="s">
        <v>312</v>
      </c>
      <c r="HI394" s="271"/>
      <c r="HJ394" s="271"/>
      <c r="HK394" s="273"/>
    </row>
    <row r="395" spans="1:247" ht="15.75" thickBot="1" x14ac:dyDescent="0.3">
      <c r="B395" s="291"/>
      <c r="C395" s="259" t="s">
        <v>70</v>
      </c>
      <c r="D395" s="259"/>
      <c r="E395" s="259"/>
      <c r="F395" s="259"/>
      <c r="G395" s="259"/>
      <c r="H395" s="259" t="s">
        <v>70</v>
      </c>
      <c r="I395" s="259"/>
      <c r="J395" s="259"/>
      <c r="K395" s="259"/>
      <c r="L395" s="259"/>
      <c r="M395" s="259" t="s">
        <v>376</v>
      </c>
      <c r="N395" s="259"/>
      <c r="O395" s="259"/>
      <c r="P395" s="259"/>
      <c r="Q395" s="259"/>
      <c r="R395" s="259" t="s">
        <v>70</v>
      </c>
      <c r="S395" s="259"/>
      <c r="T395" s="259"/>
      <c r="U395" s="259"/>
      <c r="V395" s="259"/>
      <c r="W395" s="259"/>
      <c r="X395" s="259" t="s">
        <v>376</v>
      </c>
      <c r="Y395" s="259"/>
      <c r="Z395" s="259"/>
      <c r="AA395" s="259"/>
      <c r="AB395" s="259"/>
      <c r="AC395" s="259" t="s">
        <v>70</v>
      </c>
      <c r="AD395" s="259"/>
      <c r="AE395" s="259"/>
      <c r="AF395" s="259"/>
      <c r="AG395" s="259"/>
      <c r="AH395" s="259" t="s">
        <v>376</v>
      </c>
      <c r="AI395" s="259"/>
      <c r="AJ395" s="259"/>
      <c r="AK395" s="259"/>
      <c r="AL395" s="259"/>
      <c r="AM395" s="259" t="s">
        <v>70</v>
      </c>
      <c r="AN395" s="259"/>
      <c r="AO395" s="259"/>
      <c r="AP395" s="259"/>
      <c r="AQ395" s="259"/>
      <c r="AR395" s="259" t="s">
        <v>376</v>
      </c>
      <c r="AS395" s="259"/>
      <c r="AT395" s="259"/>
      <c r="AU395" s="259"/>
      <c r="AV395" s="259"/>
      <c r="AW395" s="259" t="s">
        <v>70</v>
      </c>
      <c r="AX395" s="259"/>
      <c r="AY395" s="259"/>
      <c r="AZ395" s="259"/>
      <c r="BA395" s="259"/>
      <c r="BB395" s="259" t="s">
        <v>376</v>
      </c>
      <c r="BC395" s="259"/>
      <c r="BD395" s="259"/>
      <c r="BE395" s="259"/>
      <c r="BF395" s="259"/>
      <c r="BG395" s="259" t="s">
        <v>70</v>
      </c>
      <c r="BH395" s="259"/>
      <c r="BI395" s="259"/>
      <c r="BJ395" s="259"/>
      <c r="BK395" s="259"/>
      <c r="BL395" s="259" t="s">
        <v>176</v>
      </c>
      <c r="BM395" s="259"/>
      <c r="BN395" s="259"/>
      <c r="BO395" s="259"/>
      <c r="BP395" s="259"/>
      <c r="BQ395" s="260" t="s">
        <v>70</v>
      </c>
      <c r="BR395" s="261"/>
      <c r="BS395" s="261"/>
      <c r="BT395" s="261"/>
      <c r="BU395" s="261"/>
      <c r="BV395" s="256" t="s">
        <v>70</v>
      </c>
      <c r="BW395" s="256"/>
      <c r="BX395" s="256"/>
      <c r="BY395" s="256"/>
      <c r="BZ395" s="256"/>
      <c r="CA395" s="258" t="s">
        <v>376</v>
      </c>
      <c r="CB395" s="258"/>
      <c r="CC395" s="258"/>
      <c r="CD395" s="258"/>
      <c r="CE395" s="258"/>
      <c r="CF395" s="260" t="s">
        <v>70</v>
      </c>
      <c r="CG395" s="261"/>
      <c r="CH395" s="261"/>
      <c r="CI395" s="261"/>
      <c r="CJ395" s="261"/>
      <c r="CK395" s="263"/>
      <c r="CL395" s="278" t="s">
        <v>71</v>
      </c>
      <c r="CM395" s="261"/>
      <c r="CN395" s="261"/>
      <c r="CO395" s="261"/>
      <c r="CP395" s="261"/>
      <c r="CQ395" s="263"/>
      <c r="CR395" s="256" t="s">
        <v>70</v>
      </c>
      <c r="CS395" s="256"/>
      <c r="CT395" s="256"/>
      <c r="CU395" s="256"/>
      <c r="CV395" s="256"/>
      <c r="CW395" s="256" t="s">
        <v>376</v>
      </c>
      <c r="CX395" s="256"/>
      <c r="CY395" s="256"/>
      <c r="CZ395" s="256"/>
      <c r="DA395" s="256"/>
      <c r="DB395" s="260" t="s">
        <v>71</v>
      </c>
      <c r="DC395" s="261"/>
      <c r="DD395" s="261"/>
      <c r="DE395" s="261"/>
      <c r="DF395" s="261"/>
      <c r="DG395" s="260" t="s">
        <v>71</v>
      </c>
      <c r="DH395" s="261"/>
      <c r="DI395" s="261"/>
      <c r="DJ395" s="261"/>
      <c r="DK395" s="261"/>
      <c r="DL395" s="264" t="s">
        <v>70</v>
      </c>
      <c r="DM395" s="265"/>
      <c r="DN395" s="265"/>
      <c r="DO395" s="266"/>
      <c r="DP395" s="260" t="s">
        <v>71</v>
      </c>
      <c r="DQ395" s="261"/>
      <c r="DR395" s="261"/>
      <c r="DS395" s="261"/>
      <c r="DT395" s="261"/>
      <c r="DU395" s="260" t="s">
        <v>71</v>
      </c>
      <c r="DV395" s="261"/>
      <c r="DW395" s="261"/>
      <c r="DX395" s="261"/>
      <c r="DY395" s="261"/>
      <c r="DZ395" s="261"/>
      <c r="EA395" s="261"/>
      <c r="EB395" s="258" t="s">
        <v>70</v>
      </c>
      <c r="EC395" s="258"/>
      <c r="ED395" s="258"/>
      <c r="EE395" s="258"/>
      <c r="EF395" s="258"/>
      <c r="EG395" s="258"/>
      <c r="EH395" s="258" t="s">
        <v>376</v>
      </c>
      <c r="EI395" s="258"/>
      <c r="EJ395" s="258"/>
      <c r="EK395" s="258"/>
      <c r="EL395" s="258"/>
      <c r="EM395" s="278" t="s">
        <v>70</v>
      </c>
      <c r="EN395" s="261"/>
      <c r="EO395" s="262"/>
      <c r="EP395" s="262"/>
      <c r="EQ395" s="263"/>
      <c r="ER395" s="258" t="s">
        <v>70</v>
      </c>
      <c r="ES395" s="258"/>
      <c r="ET395" s="258"/>
      <c r="EU395" s="258"/>
      <c r="EV395" s="258"/>
      <c r="EW395" s="258"/>
      <c r="EX395" s="258" t="s">
        <v>376</v>
      </c>
      <c r="EY395" s="258"/>
      <c r="EZ395" s="258"/>
      <c r="FA395" s="258"/>
      <c r="FB395" s="258"/>
      <c r="FC395" s="278" t="s">
        <v>70</v>
      </c>
      <c r="FD395" s="261"/>
      <c r="FE395" s="262"/>
      <c r="FF395" s="262"/>
      <c r="FG395" s="263"/>
      <c r="FH395" s="258" t="s">
        <v>70</v>
      </c>
      <c r="FI395" s="258"/>
      <c r="FJ395" s="258"/>
      <c r="FK395" s="258"/>
      <c r="FL395" s="258"/>
      <c r="FM395" s="258"/>
      <c r="FN395" s="258" t="s">
        <v>376</v>
      </c>
      <c r="FO395" s="258"/>
      <c r="FP395" s="258"/>
      <c r="FQ395" s="258"/>
      <c r="FR395" s="258"/>
      <c r="FS395" s="278" t="s">
        <v>70</v>
      </c>
      <c r="FT395" s="261"/>
      <c r="FU395" s="262"/>
      <c r="FV395" s="262"/>
      <c r="FW395" s="263"/>
      <c r="FX395" s="278" t="s">
        <v>70</v>
      </c>
      <c r="FY395" s="261"/>
      <c r="FZ395" s="262"/>
      <c r="GA395" s="262"/>
      <c r="GB395" s="263"/>
      <c r="GC395" s="278" t="s">
        <v>70</v>
      </c>
      <c r="GD395" s="261"/>
      <c r="GE395" s="262"/>
      <c r="GF395" s="262"/>
      <c r="GG395" s="263"/>
      <c r="GH395" s="278" t="s">
        <v>70</v>
      </c>
      <c r="GI395" s="261"/>
      <c r="GJ395" s="262"/>
      <c r="GK395" s="262"/>
      <c r="GL395" s="263"/>
      <c r="GM395" s="258" t="s">
        <v>70</v>
      </c>
      <c r="GN395" s="258"/>
      <c r="GO395" s="258"/>
      <c r="GP395" s="258"/>
      <c r="GQ395" s="258"/>
      <c r="GR395" s="258"/>
      <c r="GS395" s="258" t="s">
        <v>376</v>
      </c>
      <c r="GT395" s="258"/>
      <c r="GU395" s="258"/>
      <c r="GV395" s="258"/>
      <c r="GW395" s="258"/>
      <c r="GX395" s="278" t="s">
        <v>70</v>
      </c>
      <c r="GY395" s="261"/>
      <c r="GZ395" s="262"/>
      <c r="HA395" s="262"/>
      <c r="HB395" s="263"/>
      <c r="HC395" s="278" t="s">
        <v>70</v>
      </c>
      <c r="HD395" s="261"/>
      <c r="HE395" s="262"/>
      <c r="HF395" s="262"/>
      <c r="HG395" s="263"/>
      <c r="HH395" s="278" t="s">
        <v>70</v>
      </c>
      <c r="HI395" s="261"/>
      <c r="HJ395" s="261"/>
      <c r="HK395" s="263"/>
    </row>
    <row r="396" spans="1:247" ht="39" thickBot="1" x14ac:dyDescent="0.3">
      <c r="B396" s="292"/>
      <c r="C396" s="139" t="s">
        <v>111</v>
      </c>
      <c r="D396" s="139" t="s">
        <v>112</v>
      </c>
      <c r="E396" s="139" t="s">
        <v>116</v>
      </c>
      <c r="F396" s="139" t="s">
        <v>73</v>
      </c>
      <c r="G396" s="139" t="s">
        <v>72</v>
      </c>
      <c r="H396" s="139" t="s">
        <v>111</v>
      </c>
      <c r="I396" s="139" t="s">
        <v>112</v>
      </c>
      <c r="J396" s="139" t="s">
        <v>116</v>
      </c>
      <c r="K396" s="139" t="s">
        <v>73</v>
      </c>
      <c r="L396" s="139" t="s">
        <v>380</v>
      </c>
      <c r="M396" s="139" t="s">
        <v>111</v>
      </c>
      <c r="N396" s="139" t="s">
        <v>112</v>
      </c>
      <c r="O396" s="139" t="s">
        <v>377</v>
      </c>
      <c r="P396" s="139" t="s">
        <v>378</v>
      </c>
      <c r="Q396" s="139" t="s">
        <v>379</v>
      </c>
      <c r="R396" s="139" t="s">
        <v>111</v>
      </c>
      <c r="S396" s="139" t="s">
        <v>112</v>
      </c>
      <c r="T396" s="139" t="s">
        <v>116</v>
      </c>
      <c r="U396" s="139" t="s">
        <v>73</v>
      </c>
      <c r="V396" s="139" t="s">
        <v>380</v>
      </c>
      <c r="W396" s="139" t="s">
        <v>72</v>
      </c>
      <c r="X396" s="139" t="s">
        <v>111</v>
      </c>
      <c r="Y396" s="139" t="s">
        <v>112</v>
      </c>
      <c r="Z396" s="139" t="s">
        <v>377</v>
      </c>
      <c r="AA396" s="139" t="s">
        <v>378</v>
      </c>
      <c r="AB396" s="139" t="s">
        <v>379</v>
      </c>
      <c r="AC396" s="139" t="s">
        <v>111</v>
      </c>
      <c r="AD396" s="139" t="s">
        <v>112</v>
      </c>
      <c r="AE396" s="139" t="s">
        <v>116</v>
      </c>
      <c r="AF396" s="139" t="s">
        <v>73</v>
      </c>
      <c r="AG396" s="139" t="s">
        <v>380</v>
      </c>
      <c r="AH396" s="139" t="s">
        <v>111</v>
      </c>
      <c r="AI396" s="139" t="s">
        <v>112</v>
      </c>
      <c r="AJ396" s="139" t="s">
        <v>377</v>
      </c>
      <c r="AK396" s="139" t="s">
        <v>378</v>
      </c>
      <c r="AL396" s="139" t="s">
        <v>379</v>
      </c>
      <c r="AM396" s="139" t="s">
        <v>111</v>
      </c>
      <c r="AN396" s="139" t="s">
        <v>112</v>
      </c>
      <c r="AO396" s="139" t="s">
        <v>116</v>
      </c>
      <c r="AP396" s="139" t="s">
        <v>73</v>
      </c>
      <c r="AQ396" s="139" t="s">
        <v>380</v>
      </c>
      <c r="AR396" s="139" t="s">
        <v>111</v>
      </c>
      <c r="AS396" s="139" t="s">
        <v>112</v>
      </c>
      <c r="AT396" s="139" t="s">
        <v>377</v>
      </c>
      <c r="AU396" s="139" t="s">
        <v>378</v>
      </c>
      <c r="AV396" s="139" t="s">
        <v>379</v>
      </c>
      <c r="AW396" s="139" t="s">
        <v>111</v>
      </c>
      <c r="AX396" s="139" t="s">
        <v>112</v>
      </c>
      <c r="AY396" s="139" t="s">
        <v>116</v>
      </c>
      <c r="AZ396" s="139" t="s">
        <v>73</v>
      </c>
      <c r="BA396" s="139" t="s">
        <v>380</v>
      </c>
      <c r="BB396" s="139" t="s">
        <v>111</v>
      </c>
      <c r="BC396" s="139" t="s">
        <v>112</v>
      </c>
      <c r="BD396" s="139" t="s">
        <v>377</v>
      </c>
      <c r="BE396" s="139" t="s">
        <v>378</v>
      </c>
      <c r="BF396" s="139" t="s">
        <v>379</v>
      </c>
      <c r="BG396" s="139" t="s">
        <v>111</v>
      </c>
      <c r="BH396" s="139" t="s">
        <v>112</v>
      </c>
      <c r="BI396" s="139" t="s">
        <v>116</v>
      </c>
      <c r="BJ396" s="139" t="s">
        <v>73</v>
      </c>
      <c r="BK396" s="139" t="s">
        <v>72</v>
      </c>
      <c r="BL396" s="139" t="s">
        <v>111</v>
      </c>
      <c r="BM396" s="139" t="s">
        <v>112</v>
      </c>
      <c r="BN396" s="139" t="s">
        <v>116</v>
      </c>
      <c r="BO396" s="139" t="s">
        <v>73</v>
      </c>
      <c r="BP396" s="139" t="s">
        <v>72</v>
      </c>
      <c r="BQ396" s="142" t="s">
        <v>111</v>
      </c>
      <c r="BR396" s="142" t="s">
        <v>112</v>
      </c>
      <c r="BS396" s="142" t="s">
        <v>116</v>
      </c>
      <c r="BT396" s="142" t="s">
        <v>73</v>
      </c>
      <c r="BU396" s="142" t="s">
        <v>72</v>
      </c>
      <c r="BV396" s="142" t="s">
        <v>111</v>
      </c>
      <c r="BW396" s="142" t="s">
        <v>112</v>
      </c>
      <c r="BX396" s="142" t="s">
        <v>116</v>
      </c>
      <c r="BY396" s="142" t="s">
        <v>73</v>
      </c>
      <c r="BZ396" s="142" t="s">
        <v>380</v>
      </c>
      <c r="CA396" s="142" t="s">
        <v>111</v>
      </c>
      <c r="CB396" s="142" t="s">
        <v>112</v>
      </c>
      <c r="CC396" s="142" t="s">
        <v>377</v>
      </c>
      <c r="CD396" s="142" t="s">
        <v>378</v>
      </c>
      <c r="CE396" s="142" t="s">
        <v>379</v>
      </c>
      <c r="CF396" s="142" t="s">
        <v>111</v>
      </c>
      <c r="CG396" s="142" t="s">
        <v>112</v>
      </c>
      <c r="CH396" s="142" t="s">
        <v>116</v>
      </c>
      <c r="CI396" s="142" t="s">
        <v>73</v>
      </c>
      <c r="CJ396" s="142" t="s">
        <v>113</v>
      </c>
      <c r="CK396" s="142" t="s">
        <v>114</v>
      </c>
      <c r="CL396" s="142" t="s">
        <v>111</v>
      </c>
      <c r="CM396" s="142" t="s">
        <v>112</v>
      </c>
      <c r="CN396" s="142" t="s">
        <v>116</v>
      </c>
      <c r="CO396" s="142" t="s">
        <v>73</v>
      </c>
      <c r="CP396" s="142" t="s">
        <v>113</v>
      </c>
      <c r="CQ396" s="142" t="s">
        <v>114</v>
      </c>
      <c r="CR396" s="142" t="s">
        <v>111</v>
      </c>
      <c r="CS396" s="142" t="s">
        <v>112</v>
      </c>
      <c r="CT396" s="142" t="s">
        <v>116</v>
      </c>
      <c r="CU396" s="142" t="s">
        <v>73</v>
      </c>
      <c r="CV396" s="142" t="s">
        <v>380</v>
      </c>
      <c r="CW396" s="142" t="s">
        <v>111</v>
      </c>
      <c r="CX396" s="142" t="s">
        <v>112</v>
      </c>
      <c r="CY396" s="142" t="s">
        <v>377</v>
      </c>
      <c r="CZ396" s="142" t="s">
        <v>378</v>
      </c>
      <c r="DA396" s="142" t="s">
        <v>379</v>
      </c>
      <c r="DB396" s="142" t="s">
        <v>111</v>
      </c>
      <c r="DC396" s="142" t="s">
        <v>112</v>
      </c>
      <c r="DD396" s="142" t="s">
        <v>116</v>
      </c>
      <c r="DE396" s="142" t="s">
        <v>73</v>
      </c>
      <c r="DF396" s="142" t="s">
        <v>72</v>
      </c>
      <c r="DG396" s="142" t="s">
        <v>111</v>
      </c>
      <c r="DH396" s="142" t="s">
        <v>112</v>
      </c>
      <c r="DI396" s="142" t="s">
        <v>116</v>
      </c>
      <c r="DJ396" s="142" t="s">
        <v>73</v>
      </c>
      <c r="DK396" s="142" t="s">
        <v>72</v>
      </c>
      <c r="DL396" s="142" t="s">
        <v>111</v>
      </c>
      <c r="DM396" s="142" t="s">
        <v>112</v>
      </c>
      <c r="DN396" s="142" t="s">
        <v>116</v>
      </c>
      <c r="DO396" s="142" t="s">
        <v>73</v>
      </c>
      <c r="DP396" s="142" t="s">
        <v>111</v>
      </c>
      <c r="DQ396" s="142" t="s">
        <v>112</v>
      </c>
      <c r="DR396" s="142" t="s">
        <v>116</v>
      </c>
      <c r="DS396" s="142" t="s">
        <v>73</v>
      </c>
      <c r="DT396" s="142" t="s">
        <v>72</v>
      </c>
      <c r="DU396" s="142" t="s">
        <v>111</v>
      </c>
      <c r="DV396" s="142" t="s">
        <v>112</v>
      </c>
      <c r="DW396" s="142" t="s">
        <v>116</v>
      </c>
      <c r="DX396" s="142" t="s">
        <v>73</v>
      </c>
      <c r="DY396" s="142" t="s">
        <v>113</v>
      </c>
      <c r="DZ396" s="142" t="s">
        <v>114</v>
      </c>
      <c r="EA396" s="142" t="s">
        <v>72</v>
      </c>
      <c r="EB396" s="177" t="s">
        <v>111</v>
      </c>
      <c r="EC396" s="177" t="s">
        <v>112</v>
      </c>
      <c r="ED396" s="177" t="s">
        <v>116</v>
      </c>
      <c r="EE396" s="177" t="s">
        <v>73</v>
      </c>
      <c r="EF396" s="177" t="s">
        <v>74</v>
      </c>
      <c r="EG396" s="177" t="s">
        <v>380</v>
      </c>
      <c r="EH396" s="177" t="s">
        <v>111</v>
      </c>
      <c r="EI396" s="177" t="s">
        <v>112</v>
      </c>
      <c r="EJ396" s="177" t="s">
        <v>377</v>
      </c>
      <c r="EK396" s="177" t="s">
        <v>378</v>
      </c>
      <c r="EL396" s="177" t="s">
        <v>379</v>
      </c>
      <c r="EM396" s="177" t="s">
        <v>111</v>
      </c>
      <c r="EN396" s="177" t="s">
        <v>112</v>
      </c>
      <c r="EO396" s="177" t="s">
        <v>116</v>
      </c>
      <c r="EP396" s="177" t="s">
        <v>73</v>
      </c>
      <c r="EQ396" s="177" t="s">
        <v>74</v>
      </c>
      <c r="ER396" s="177" t="s">
        <v>111</v>
      </c>
      <c r="ES396" s="177" t="s">
        <v>112</v>
      </c>
      <c r="ET396" s="177" t="s">
        <v>116</v>
      </c>
      <c r="EU396" s="177" t="s">
        <v>73</v>
      </c>
      <c r="EV396" s="177" t="s">
        <v>74</v>
      </c>
      <c r="EW396" s="177" t="s">
        <v>380</v>
      </c>
      <c r="EX396" s="177" t="s">
        <v>111</v>
      </c>
      <c r="EY396" s="177" t="s">
        <v>112</v>
      </c>
      <c r="EZ396" s="177" t="s">
        <v>377</v>
      </c>
      <c r="FA396" s="177" t="s">
        <v>378</v>
      </c>
      <c r="FB396" s="177" t="s">
        <v>379</v>
      </c>
      <c r="FC396" s="177" t="s">
        <v>111</v>
      </c>
      <c r="FD396" s="177" t="s">
        <v>112</v>
      </c>
      <c r="FE396" s="177" t="s">
        <v>116</v>
      </c>
      <c r="FF396" s="177" t="s">
        <v>73</v>
      </c>
      <c r="FG396" s="177" t="s">
        <v>74</v>
      </c>
      <c r="FH396" s="177" t="s">
        <v>111</v>
      </c>
      <c r="FI396" s="177" t="s">
        <v>112</v>
      </c>
      <c r="FJ396" s="177" t="s">
        <v>116</v>
      </c>
      <c r="FK396" s="177" t="s">
        <v>73</v>
      </c>
      <c r="FL396" s="177" t="s">
        <v>74</v>
      </c>
      <c r="FM396" s="177" t="s">
        <v>380</v>
      </c>
      <c r="FN396" s="177" t="s">
        <v>111</v>
      </c>
      <c r="FO396" s="177" t="s">
        <v>112</v>
      </c>
      <c r="FP396" s="177" t="s">
        <v>377</v>
      </c>
      <c r="FQ396" s="177" t="s">
        <v>378</v>
      </c>
      <c r="FR396" s="177" t="s">
        <v>379</v>
      </c>
      <c r="FS396" s="177" t="s">
        <v>111</v>
      </c>
      <c r="FT396" s="177" t="s">
        <v>112</v>
      </c>
      <c r="FU396" s="177" t="s">
        <v>116</v>
      </c>
      <c r="FV396" s="177" t="s">
        <v>73</v>
      </c>
      <c r="FW396" s="177" t="s">
        <v>74</v>
      </c>
      <c r="FX396" s="177" t="s">
        <v>111</v>
      </c>
      <c r="FY396" s="177" t="s">
        <v>112</v>
      </c>
      <c r="FZ396" s="177" t="s">
        <v>116</v>
      </c>
      <c r="GA396" s="177" t="s">
        <v>73</v>
      </c>
      <c r="GB396" s="177" t="s">
        <v>74</v>
      </c>
      <c r="GC396" s="177" t="s">
        <v>111</v>
      </c>
      <c r="GD396" s="177" t="s">
        <v>112</v>
      </c>
      <c r="GE396" s="177" t="s">
        <v>116</v>
      </c>
      <c r="GF396" s="177" t="s">
        <v>73</v>
      </c>
      <c r="GG396" s="177" t="s">
        <v>74</v>
      </c>
      <c r="GH396" s="177" t="s">
        <v>111</v>
      </c>
      <c r="GI396" s="177" t="s">
        <v>112</v>
      </c>
      <c r="GJ396" s="177" t="s">
        <v>116</v>
      </c>
      <c r="GK396" s="177" t="s">
        <v>73</v>
      </c>
      <c r="GL396" s="177" t="s">
        <v>74</v>
      </c>
      <c r="GM396" s="177" t="s">
        <v>111</v>
      </c>
      <c r="GN396" s="177" t="s">
        <v>112</v>
      </c>
      <c r="GO396" s="177" t="s">
        <v>116</v>
      </c>
      <c r="GP396" s="177" t="s">
        <v>73</v>
      </c>
      <c r="GQ396" s="177" t="s">
        <v>74</v>
      </c>
      <c r="GR396" s="177" t="s">
        <v>380</v>
      </c>
      <c r="GS396" s="177" t="s">
        <v>111</v>
      </c>
      <c r="GT396" s="177" t="s">
        <v>112</v>
      </c>
      <c r="GU396" s="177" t="s">
        <v>377</v>
      </c>
      <c r="GV396" s="177" t="s">
        <v>378</v>
      </c>
      <c r="GW396" s="177" t="s">
        <v>379</v>
      </c>
      <c r="GX396" s="177" t="s">
        <v>111</v>
      </c>
      <c r="GY396" s="177" t="s">
        <v>112</v>
      </c>
      <c r="GZ396" s="177" t="s">
        <v>116</v>
      </c>
      <c r="HA396" s="177" t="s">
        <v>73</v>
      </c>
      <c r="HB396" s="177" t="s">
        <v>74</v>
      </c>
      <c r="HC396" s="177" t="s">
        <v>111</v>
      </c>
      <c r="HD396" s="177" t="s">
        <v>112</v>
      </c>
      <c r="HE396" s="177" t="s">
        <v>116</v>
      </c>
      <c r="HF396" s="177" t="s">
        <v>73</v>
      </c>
      <c r="HG396" s="177" t="s">
        <v>74</v>
      </c>
      <c r="HH396" s="177" t="s">
        <v>111</v>
      </c>
      <c r="HI396" s="177" t="s">
        <v>112</v>
      </c>
      <c r="HJ396" s="177" t="s">
        <v>73</v>
      </c>
      <c r="HK396" s="177" t="s">
        <v>74</v>
      </c>
    </row>
    <row r="397" spans="1:247" ht="15.75" thickBot="1" x14ac:dyDescent="0.3">
      <c r="B397" s="66"/>
      <c r="C397" s="139">
        <v>3</v>
      </c>
      <c r="D397" s="139"/>
      <c r="E397" s="139"/>
      <c r="F397" s="139"/>
      <c r="G397" s="139"/>
      <c r="H397" s="139">
        <v>1</v>
      </c>
      <c r="I397" s="139"/>
      <c r="J397" s="139"/>
      <c r="K397" s="139"/>
      <c r="L397" s="139"/>
      <c r="M397" s="139">
        <v>1</v>
      </c>
      <c r="N397" s="139"/>
      <c r="O397" s="139"/>
      <c r="P397" s="139"/>
      <c r="Q397" s="139"/>
      <c r="R397" s="139">
        <v>4</v>
      </c>
      <c r="S397" s="139"/>
      <c r="T397" s="139"/>
      <c r="U397" s="139"/>
      <c r="V397" s="139"/>
      <c r="W397" s="139"/>
      <c r="X397" s="139">
        <v>1</v>
      </c>
      <c r="Y397" s="139"/>
      <c r="Z397" s="139"/>
      <c r="AA397" s="139"/>
      <c r="AB397" s="139"/>
      <c r="AC397" s="139">
        <v>3</v>
      </c>
      <c r="AD397" s="139"/>
      <c r="AE397" s="139"/>
      <c r="AF397" s="139"/>
      <c r="AG397" s="139"/>
      <c r="AH397" s="139">
        <v>1</v>
      </c>
      <c r="AI397" s="139"/>
      <c r="AJ397" s="139"/>
      <c r="AK397" s="139"/>
      <c r="AL397" s="139"/>
      <c r="AM397" s="139">
        <v>3</v>
      </c>
      <c r="AN397" s="139"/>
      <c r="AO397" s="139"/>
      <c r="AP397" s="139"/>
      <c r="AQ397" s="139"/>
      <c r="AR397" s="139">
        <v>1</v>
      </c>
      <c r="AS397" s="139"/>
      <c r="AT397" s="139"/>
      <c r="AU397" s="139"/>
      <c r="AV397" s="139"/>
      <c r="AW397" s="139">
        <v>3</v>
      </c>
      <c r="AX397" s="139"/>
      <c r="AY397" s="139"/>
      <c r="AZ397" s="139"/>
      <c r="BA397" s="139"/>
      <c r="BB397" s="139">
        <v>1</v>
      </c>
      <c r="BC397" s="139"/>
      <c r="BD397" s="139"/>
      <c r="BE397" s="139"/>
      <c r="BF397" s="139"/>
      <c r="BG397" s="139">
        <v>3</v>
      </c>
      <c r="BH397" s="139"/>
      <c r="BI397" s="139"/>
      <c r="BJ397" s="139"/>
      <c r="BK397" s="139"/>
      <c r="BL397" s="139">
        <v>3</v>
      </c>
      <c r="BM397" s="139"/>
      <c r="BN397" s="139"/>
      <c r="BO397" s="139"/>
      <c r="BP397" s="139"/>
      <c r="BQ397" s="139">
        <v>3</v>
      </c>
      <c r="BR397" s="139"/>
      <c r="BS397" s="139"/>
      <c r="BT397" s="139"/>
      <c r="BU397" s="139"/>
      <c r="BV397" s="139">
        <v>3</v>
      </c>
      <c r="BW397" s="139"/>
      <c r="BX397" s="139"/>
      <c r="BY397" s="139"/>
      <c r="BZ397" s="139"/>
      <c r="CA397" s="139">
        <v>1</v>
      </c>
      <c r="CB397" s="139"/>
      <c r="CC397" s="139"/>
      <c r="CD397" s="139"/>
      <c r="CE397" s="139"/>
      <c r="CF397" s="139">
        <v>4</v>
      </c>
      <c r="CG397" s="139"/>
      <c r="CH397" s="139"/>
      <c r="CI397" s="139"/>
      <c r="CJ397" s="139">
        <v>0</v>
      </c>
      <c r="CK397" s="139"/>
      <c r="CL397" s="139">
        <v>4</v>
      </c>
      <c r="CM397" s="139"/>
      <c r="CN397" s="139"/>
      <c r="CO397" s="139"/>
      <c r="CP397" s="139">
        <v>0</v>
      </c>
      <c r="CQ397" s="139"/>
      <c r="CR397" s="139">
        <v>2</v>
      </c>
      <c r="CS397" s="139"/>
      <c r="CT397" s="139"/>
      <c r="CU397" s="139"/>
      <c r="CV397" s="139"/>
      <c r="CW397" s="139">
        <v>1</v>
      </c>
      <c r="CX397" s="139"/>
      <c r="CY397" s="139"/>
      <c r="CZ397" s="139"/>
      <c r="DA397" s="139"/>
      <c r="DB397" s="139">
        <v>2</v>
      </c>
      <c r="DC397" s="139"/>
      <c r="DD397" s="139"/>
      <c r="DE397" s="139"/>
      <c r="DF397" s="139"/>
      <c r="DG397" s="139">
        <v>2</v>
      </c>
      <c r="DH397" s="139"/>
      <c r="DI397" s="139"/>
      <c r="DJ397" s="139"/>
      <c r="DK397" s="139"/>
      <c r="DL397" s="139">
        <v>2</v>
      </c>
      <c r="DM397" s="139"/>
      <c r="DN397" s="139"/>
      <c r="DO397" s="139"/>
      <c r="DP397" s="139">
        <v>2</v>
      </c>
      <c r="DQ397" s="139"/>
      <c r="DR397" s="139"/>
      <c r="DS397" s="139"/>
      <c r="DT397" s="139"/>
      <c r="DU397" s="139">
        <v>2</v>
      </c>
      <c r="DV397" s="139"/>
      <c r="DW397" s="139"/>
      <c r="DX397" s="139"/>
      <c r="DY397" s="139">
        <v>0</v>
      </c>
      <c r="DZ397" s="139"/>
      <c r="EA397" s="139"/>
      <c r="EB397" s="177">
        <v>3</v>
      </c>
      <c r="EC397" s="177"/>
      <c r="ED397" s="177"/>
      <c r="EE397" s="177"/>
      <c r="EF397" s="177"/>
      <c r="EG397" s="177"/>
      <c r="EH397" s="177">
        <v>1</v>
      </c>
      <c r="EI397" s="177"/>
      <c r="EJ397" s="177"/>
      <c r="EK397" s="177"/>
      <c r="EL397" s="177"/>
      <c r="EM397" s="177">
        <v>3</v>
      </c>
      <c r="EN397" s="177"/>
      <c r="EO397" s="177"/>
      <c r="EP397" s="177"/>
      <c r="EQ397" s="177"/>
      <c r="ER397" s="177">
        <v>3</v>
      </c>
      <c r="ES397" s="177"/>
      <c r="ET397" s="177"/>
      <c r="EU397" s="177"/>
      <c r="EV397" s="177"/>
      <c r="EW397" s="177"/>
      <c r="EX397" s="177">
        <v>1</v>
      </c>
      <c r="EY397" s="177"/>
      <c r="EZ397" s="177"/>
      <c r="FA397" s="177"/>
      <c r="FB397" s="177"/>
      <c r="FC397" s="177">
        <v>3</v>
      </c>
      <c r="FD397" s="177"/>
      <c r="FE397" s="177"/>
      <c r="FF397" s="177"/>
      <c r="FG397" s="177"/>
      <c r="FH397" s="177">
        <v>3</v>
      </c>
      <c r="FI397" s="177"/>
      <c r="FJ397" s="177"/>
      <c r="FK397" s="177"/>
      <c r="FL397" s="177"/>
      <c r="FM397" s="177"/>
      <c r="FN397" s="177">
        <v>1</v>
      </c>
      <c r="FO397" s="177"/>
      <c r="FP397" s="177"/>
      <c r="FQ397" s="177"/>
      <c r="FR397" s="177"/>
      <c r="FS397" s="177">
        <v>3</v>
      </c>
      <c r="FT397" s="177"/>
      <c r="FU397" s="177"/>
      <c r="FV397" s="177"/>
      <c r="FW397" s="177"/>
      <c r="FX397" s="177">
        <v>3</v>
      </c>
      <c r="FY397" s="177"/>
      <c r="FZ397" s="177"/>
      <c r="GA397" s="177"/>
      <c r="GB397" s="177"/>
      <c r="GC397" s="177">
        <v>3</v>
      </c>
      <c r="GD397" s="177"/>
      <c r="GE397" s="177"/>
      <c r="GF397" s="177"/>
      <c r="GG397" s="177"/>
      <c r="GH397" s="177">
        <v>3</v>
      </c>
      <c r="GI397" s="177"/>
      <c r="GJ397" s="177"/>
      <c r="GK397" s="177"/>
      <c r="GL397" s="177"/>
      <c r="GM397" s="177">
        <v>2</v>
      </c>
      <c r="GN397" s="177"/>
      <c r="GO397" s="177"/>
      <c r="GP397" s="177"/>
      <c r="GQ397" s="177"/>
      <c r="GR397" s="177"/>
      <c r="GS397" s="177">
        <v>1</v>
      </c>
      <c r="GT397" s="177"/>
      <c r="GU397" s="177"/>
      <c r="GV397" s="177"/>
      <c r="GW397" s="177"/>
      <c r="GX397" s="177">
        <v>3</v>
      </c>
      <c r="GY397" s="177"/>
      <c r="GZ397" s="177"/>
      <c r="HA397" s="177"/>
      <c r="HB397" s="177"/>
      <c r="HC397" s="177">
        <v>3</v>
      </c>
      <c r="HD397" s="177"/>
      <c r="HE397" s="177"/>
      <c r="HF397" s="177"/>
      <c r="HG397" s="177"/>
      <c r="HH397" s="177">
        <v>2</v>
      </c>
      <c r="HI397" s="177"/>
      <c r="HJ397" s="177"/>
      <c r="HK397" s="177"/>
    </row>
    <row r="398" spans="1:247" x14ac:dyDescent="0.25">
      <c r="B398" s="45">
        <v>1</v>
      </c>
      <c r="C398" s="114">
        <f>C397</f>
        <v>3</v>
      </c>
      <c r="D398" s="114">
        <f t="shared" ref="D398:D431" ca="1" si="565">INDIRECT(ADDRESS(ROW(D398),COLUMN(D398) + C398,4,1),TRUE) + E398</f>
        <v>5.15678272981107</v>
      </c>
      <c r="E398" s="114"/>
      <c r="F398" s="114"/>
      <c r="G398" s="114">
        <f t="shared" ref="G398:G407" ca="1" si="566">BW140*0.000180363370529385</f>
        <v>5.15678272981107</v>
      </c>
      <c r="H398" s="114">
        <f>H397</f>
        <v>1</v>
      </c>
      <c r="I398" s="114">
        <f t="shared" ref="I398:I431" ca="1" si="567">INDIRECT(ADDRESS(ROW(I398),COLUMN(I398) + H398,4,1),TRUE) + J398</f>
        <v>0</v>
      </c>
      <c r="J398" s="114"/>
      <c r="K398" s="114"/>
      <c r="L398" s="114">
        <f t="shared" ref="L398:L431" ca="1" si="568">N398</f>
        <v>4.0599999999999996</v>
      </c>
      <c r="M398" s="114">
        <f>M397</f>
        <v>1</v>
      </c>
      <c r="N398" s="114">
        <f t="shared" ref="N398:N431" ca="1" si="569">INDIRECT(ADDRESS(ROW(N398),COLUMN(N398) + M398,4,1),TRUE)</f>
        <v>4.0599999999999996</v>
      </c>
      <c r="O398" s="114">
        <f t="shared" ref="O398:O431" si="570">SUM(P398,Q398)</f>
        <v>4.0599999999999996</v>
      </c>
      <c r="P398" s="114">
        <v>4.0599999999999996</v>
      </c>
      <c r="Q398" s="114"/>
      <c r="R398" s="114">
        <f>R397</f>
        <v>4</v>
      </c>
      <c r="S398" s="114">
        <f t="shared" ref="S398:S431" ca="1" si="571">INDIRECT(ADDRESS(ROW(S398),COLUMN(S398) + R398,4,1),TRUE) + T398</f>
        <v>11.823000000002139</v>
      </c>
      <c r="T398" s="114"/>
      <c r="U398" s="114"/>
      <c r="V398" s="114">
        <f t="shared" ref="V398:V407" ca="1" si="572">Y398</f>
        <v>16.777999999999999</v>
      </c>
      <c r="W398" s="114">
        <f t="shared" ref="W398:W431" ca="1" si="573">J484-D484</f>
        <v>11.823000000002139</v>
      </c>
      <c r="X398" s="114">
        <f>X397</f>
        <v>1</v>
      </c>
      <c r="Y398" s="114">
        <f t="shared" ref="Y398:Y431" ca="1" si="574">INDIRECT(ADDRESS(ROW(Y398),COLUMN(Y398) + X398,4,1),TRUE)</f>
        <v>16.777999999999999</v>
      </c>
      <c r="Z398" s="114">
        <f t="shared" ref="Z398:Z431" si="575">SUM(AA398,AB398)</f>
        <v>16.777999999999999</v>
      </c>
      <c r="AA398" s="114">
        <v>16.777999999999999</v>
      </c>
      <c r="AB398" s="114"/>
      <c r="AC398" s="114">
        <f>AC397</f>
        <v>3</v>
      </c>
      <c r="AD398" s="114">
        <f t="shared" ref="AD398:AD431" ca="1" si="576">INDIRECT(ADDRESS(ROW(AD398),COLUMN(AD398) + AC398,4,1),TRUE) + AE398</f>
        <v>2.61</v>
      </c>
      <c r="AE398" s="114"/>
      <c r="AF398" s="114"/>
      <c r="AG398" s="114">
        <f t="shared" ref="AG398:AG431" ca="1" si="577">AI398</f>
        <v>2.61</v>
      </c>
      <c r="AH398" s="114">
        <f>AH397</f>
        <v>1</v>
      </c>
      <c r="AI398" s="114">
        <f t="shared" ref="AI398:AI431" ca="1" si="578">INDIRECT(ADDRESS(ROW(AI398),COLUMN(AI398) + AH398,4,1),TRUE)</f>
        <v>2.61</v>
      </c>
      <c r="AJ398" s="114">
        <f t="shared" ref="AJ398:AJ431" si="579">SUM(AK398,AL398)</f>
        <v>2.61</v>
      </c>
      <c r="AK398" s="114">
        <v>2.61</v>
      </c>
      <c r="AL398" s="114"/>
      <c r="AM398" s="114">
        <f>AM397</f>
        <v>3</v>
      </c>
      <c r="AN398" s="114">
        <f t="shared" ref="AN398:AN431" ca="1" si="580">INDIRECT(ADDRESS(ROW(AN398),COLUMN(AN398) + AM398,4,1),TRUE) + AO398</f>
        <v>50.65</v>
      </c>
      <c r="AO398" s="114"/>
      <c r="AP398" s="114"/>
      <c r="AQ398" s="114">
        <f t="shared" ref="AQ398:AQ431" ca="1" si="581">AS398</f>
        <v>50.65</v>
      </c>
      <c r="AR398" s="114">
        <f>AR397</f>
        <v>1</v>
      </c>
      <c r="AS398" s="114">
        <f t="shared" ref="AS398:AS431" ca="1" si="582">INDIRECT(ADDRESS(ROW(AS398),COLUMN(AS398) + AR398,4,1),TRUE)</f>
        <v>50.65</v>
      </c>
      <c r="AT398" s="114">
        <f t="shared" ref="AT398:AT431" si="583">SUM(AU398,AV398)</f>
        <v>50.65</v>
      </c>
      <c r="AU398" s="114">
        <v>50.65</v>
      </c>
      <c r="AV398" s="114"/>
      <c r="AW398" s="114">
        <f>AW397</f>
        <v>3</v>
      </c>
      <c r="AX398" s="114">
        <f t="shared" ref="AX398:AX431" ca="1" si="584">INDIRECT(ADDRESS(ROW(AX398),COLUMN(AX398) + AW398,4,1),TRUE) + AY398</f>
        <v>39.5</v>
      </c>
      <c r="AY398" s="114"/>
      <c r="AZ398" s="114"/>
      <c r="BA398" s="114">
        <f t="shared" ref="BA398:BA431" ca="1" si="585">BC398</f>
        <v>39.5</v>
      </c>
      <c r="BB398" s="114">
        <f>BB397</f>
        <v>1</v>
      </c>
      <c r="BC398" s="114">
        <f t="shared" ref="BC398:BC431" ca="1" si="586">INDIRECT(ADDRESS(ROW(BC398),COLUMN(BC398) + BB398,4,1),TRUE)</f>
        <v>39.5</v>
      </c>
      <c r="BD398" s="114">
        <f t="shared" ref="BD398:BD431" si="587">SUM(BE398,BF398)</f>
        <v>39.5</v>
      </c>
      <c r="BE398" s="114">
        <v>39.5</v>
      </c>
      <c r="BF398" s="114"/>
      <c r="BG398" s="114">
        <f>BG397</f>
        <v>3</v>
      </c>
      <c r="BH398" s="114">
        <f t="shared" ref="BH398:BH431" ca="1" si="588">INDIRECT(ADDRESS(ROW(BH398),COLUMN(BH398) + BG398,4,1),TRUE) + BI398</f>
        <v>1260.056499999999</v>
      </c>
      <c r="BI398" s="114"/>
      <c r="BJ398" s="114"/>
      <c r="BK398" s="114">
        <f t="shared" ref="BK398:BK407" ca="1" si="589">BG97+HA140+CS183+CN355+BK355+LR54-LL54+GS11-GM11+KE269-JY269+JS269-JM269-D140+D269-J269</f>
        <v>1260.056499999999</v>
      </c>
      <c r="BL398" s="114">
        <f>BL397</f>
        <v>3</v>
      </c>
      <c r="BM398" s="114">
        <f t="shared" ref="BM398:BM431" ca="1" si="590">INDIRECT(ADDRESS(ROW(BM398),COLUMN(BM398) + BL398,4,1),TRUE) + BN398</f>
        <v>11470.199999999999</v>
      </c>
      <c r="BN398" s="114"/>
      <c r="BO398" s="114"/>
      <c r="BP398" s="114">
        <f t="shared" ref="BP398:BP407" ca="1" si="591">K54-D54+IH97-IM97+AF54-AK54</f>
        <v>11470.199999999999</v>
      </c>
      <c r="BQ398" s="44">
        <f>BQ397</f>
        <v>3</v>
      </c>
      <c r="BR398" s="44">
        <f t="shared" ref="BR398:BR431" ca="1" si="592">INDIRECT(ADDRESS(ROW(BR398),COLUMN(BR398) + BQ398,4,1),TRUE) + BS398</f>
        <v>0</v>
      </c>
      <c r="BS398" s="44"/>
      <c r="BT398" s="44"/>
      <c r="BU398" s="44"/>
      <c r="BV398" s="115">
        <f>BV397</f>
        <v>3</v>
      </c>
      <c r="BW398" s="115">
        <f t="shared" ref="BW398:BW431" ca="1" si="593">INDIRECT(ADDRESS(ROW(BW398),COLUMN(BW398) + BV398,4,1),TRUE) + BX398</f>
        <v>3.5950000000000002</v>
      </c>
      <c r="BX398" s="115"/>
      <c r="BY398" s="115"/>
      <c r="BZ398" s="115">
        <f t="shared" ref="BZ398:BZ431" ca="1" si="594">CB398</f>
        <v>3.5950000000000002</v>
      </c>
      <c r="CA398" s="115">
        <f>CA397</f>
        <v>1</v>
      </c>
      <c r="CB398" s="115">
        <f t="shared" ref="CB398:CB431" ca="1" si="595">INDIRECT(ADDRESS(ROW(CB398),COLUMN(CB398) + CA398,4,1),TRUE)</f>
        <v>3.5950000000000002</v>
      </c>
      <c r="CC398" s="115">
        <f t="shared" ref="CC398:CC431" si="596">SUM(CD398,CE398)</f>
        <v>3.5950000000000002</v>
      </c>
      <c r="CD398" s="115">
        <v>3.5950000000000002</v>
      </c>
      <c r="CE398" s="115"/>
      <c r="CF398" s="44">
        <f>CF397</f>
        <v>4</v>
      </c>
      <c r="CG398" s="44">
        <f t="shared" ref="CG398:CG431" ca="1" si="597">INDIRECT(ADDRESS(ROW(CG398),COLUMN(CG398) + CF398,4,1),TRUE) + CH398</f>
        <v>0</v>
      </c>
      <c r="CH398" s="44"/>
      <c r="CI398" s="44"/>
      <c r="CJ398" s="44"/>
      <c r="CK398" s="44">
        <f>IF(OR(ISBLANK(CJ398),ISBLANK(CK397)),,(CJ398-CJ397)*CK397)</f>
        <v>0</v>
      </c>
      <c r="CL398" s="44">
        <f>CL397</f>
        <v>4</v>
      </c>
      <c r="CM398" s="44">
        <f t="shared" ref="CM398:CM431" ca="1" si="598">INDIRECT(ADDRESS(ROW(CM398),COLUMN(CM398) + CL398,4,1),TRUE) + CN398</f>
        <v>0</v>
      </c>
      <c r="CN398" s="44"/>
      <c r="CO398" s="44"/>
      <c r="CP398" s="44"/>
      <c r="CQ398" s="44">
        <f>IF(OR(ISBLANK(CP398),ISBLANK(CQ397)),,(CP398-CP397)*CQ397)</f>
        <v>0</v>
      </c>
      <c r="CR398" s="115">
        <f>CR397</f>
        <v>2</v>
      </c>
      <c r="CS398" s="115">
        <f t="shared" ref="CS398:CS431" ca="1" si="599">INDIRECT(ADDRESS(ROW(CS398),COLUMN(CS398) + CR398,4,1),TRUE) + CT398</f>
        <v>0</v>
      </c>
      <c r="CT398" s="115"/>
      <c r="CU398" s="115"/>
      <c r="CV398" s="115">
        <f t="shared" ref="CV398:CV431" ca="1" si="600">CX398</f>
        <v>0</v>
      </c>
      <c r="CW398" s="115">
        <f>CW397</f>
        <v>1</v>
      </c>
      <c r="CX398" s="115">
        <f t="shared" ref="CX398:CX431" ca="1" si="601">INDIRECT(ADDRESS(ROW(CX398),COLUMN(CX398) + CW398,4,1),TRUE)</f>
        <v>0</v>
      </c>
      <c r="CY398" s="115">
        <f t="shared" ref="CY398:CY431" si="602">SUM(CZ398,DA398)</f>
        <v>0</v>
      </c>
      <c r="CZ398" s="115">
        <v>0</v>
      </c>
      <c r="DA398" s="115"/>
      <c r="DB398" s="44">
        <f>DB397</f>
        <v>2</v>
      </c>
      <c r="DC398" s="44">
        <f t="shared" ref="DC398:DC431" ca="1" si="603">INDIRECT(ADDRESS(ROW(DC398),COLUMN(DC398) + DB398,4,1),TRUE) + DD398</f>
        <v>0</v>
      </c>
      <c r="DD398" s="44"/>
      <c r="DE398" s="44"/>
      <c r="DF398" s="44"/>
      <c r="DG398" s="44">
        <f>DG397</f>
        <v>2</v>
      </c>
      <c r="DH398" s="44">
        <f t="shared" ref="DH398:DH431" ca="1" si="604">INDIRECT(ADDRESS(ROW(DH398),COLUMN(DH398) + DG398,4,1),TRUE) + DI398</f>
        <v>0</v>
      </c>
      <c r="DI398" s="44"/>
      <c r="DJ398" s="44"/>
      <c r="DK398" s="44"/>
      <c r="DL398" s="44">
        <f>DL397</f>
        <v>2</v>
      </c>
      <c r="DM398" s="44">
        <f t="shared" ref="DM398:DM431" ca="1" si="605">INDIRECT(ADDRESS(ROW(DM398),COLUMN(DM398) + DL398,4,1),TRUE) + DN398</f>
        <v>0</v>
      </c>
      <c r="DN398" s="44"/>
      <c r="DO398" s="44"/>
      <c r="DP398" s="44">
        <f>DP397</f>
        <v>2</v>
      </c>
      <c r="DQ398" s="44">
        <f t="shared" ref="DQ398:DQ431" ca="1" si="606">INDIRECT(ADDRESS(ROW(DQ398),COLUMN(DQ398) + DP398,4,1),TRUE) + DR398</f>
        <v>0</v>
      </c>
      <c r="DR398" s="44"/>
      <c r="DS398" s="44"/>
      <c r="DT398" s="44"/>
      <c r="DU398" s="44">
        <f>DU397</f>
        <v>2</v>
      </c>
      <c r="DV398" s="44">
        <f t="shared" ref="DV398:DV431" ca="1" si="607">INDIRECT(ADDRESS(ROW(DV398),COLUMN(DV398) + DU398,4,1),TRUE) + DW398</f>
        <v>0</v>
      </c>
      <c r="DW398" s="44"/>
      <c r="DX398" s="44"/>
      <c r="DY398" s="44"/>
      <c r="DZ398" s="44">
        <f>IF(OR(ISBLANK(DY398),ISBLANK(DZ397)),,(DY398-DY397)*DZ397)</f>
        <v>0</v>
      </c>
      <c r="EA398" s="44"/>
      <c r="EB398" s="135">
        <f>EB397</f>
        <v>3</v>
      </c>
      <c r="EC398" s="135">
        <f t="shared" ref="EC398:EC431" ca="1" si="608">INDIRECT(ADDRESS(ROW(EC398),COLUMN(EC398) + EB398,4,1),TRUE) + ED398</f>
        <v>0</v>
      </c>
      <c r="ED398" s="135"/>
      <c r="EE398" s="135"/>
      <c r="EF398" s="135"/>
      <c r="EG398" s="135">
        <f t="shared" ref="EG398:EG431" ca="1" si="609">EI398</f>
        <v>13.263</v>
      </c>
      <c r="EH398" s="135">
        <f>EH397</f>
        <v>1</v>
      </c>
      <c r="EI398" s="135">
        <f t="shared" ref="EI398:EI431" ca="1" si="610">INDIRECT(ADDRESS(ROW(EI398),COLUMN(EI398) + EH398,4,1),TRUE)</f>
        <v>13.263</v>
      </c>
      <c r="EJ398" s="135">
        <f t="shared" ref="EJ398:EJ431" si="611">SUM(EK398,EL398)</f>
        <v>13.263</v>
      </c>
      <c r="EK398" s="135">
        <v>13.263</v>
      </c>
      <c r="EL398" s="135"/>
      <c r="EM398" s="46">
        <f>EM397</f>
        <v>3</v>
      </c>
      <c r="EN398" s="46">
        <f t="shared" ref="EN398:EN431" ca="1" si="612">INDIRECT(ADDRESS(ROW(EN398),COLUMN(EN398) + EM398,4,1),TRUE) + EO398</f>
        <v>0</v>
      </c>
      <c r="EO398" s="46"/>
      <c r="EP398" s="46"/>
      <c r="EQ398" s="46"/>
      <c r="ER398" s="135">
        <f>ER397</f>
        <v>3</v>
      </c>
      <c r="ES398" s="135">
        <f t="shared" ref="ES398:ES431" ca="1" si="613">INDIRECT(ADDRESS(ROW(ES398),COLUMN(ES398) + ER398,4,1),TRUE) + ET398</f>
        <v>0</v>
      </c>
      <c r="ET398" s="135"/>
      <c r="EU398" s="135"/>
      <c r="EV398" s="135"/>
      <c r="EW398" s="135">
        <f t="shared" ref="EW398:EW431" ca="1" si="614">EY398</f>
        <v>1.159</v>
      </c>
      <c r="EX398" s="135">
        <f>EX397</f>
        <v>1</v>
      </c>
      <c r="EY398" s="135">
        <f t="shared" ref="EY398:EY431" ca="1" si="615">INDIRECT(ADDRESS(ROW(EY398),COLUMN(EY398) + EX398,4,1),TRUE)</f>
        <v>1.159</v>
      </c>
      <c r="EZ398" s="135">
        <f t="shared" ref="EZ398:EZ431" si="616">SUM(FA398,FB398)</f>
        <v>1.159</v>
      </c>
      <c r="FA398" s="135">
        <v>1.159</v>
      </c>
      <c r="FB398" s="135"/>
      <c r="FC398" s="46">
        <f>FC397</f>
        <v>3</v>
      </c>
      <c r="FD398" s="46">
        <f t="shared" ref="FD398:FD431" ca="1" si="617">INDIRECT(ADDRESS(ROW(FD398),COLUMN(FD398) + FC398,4,1),TRUE) + FE398</f>
        <v>0</v>
      </c>
      <c r="FE398" s="46"/>
      <c r="FF398" s="46"/>
      <c r="FG398" s="46"/>
      <c r="FH398" s="135">
        <f>FH397</f>
        <v>3</v>
      </c>
      <c r="FI398" s="135">
        <f t="shared" ref="FI398:FI431" ca="1" si="618">INDIRECT(ADDRESS(ROW(FI398),COLUMN(FI398) + FH398,4,1),TRUE) + FJ398</f>
        <v>0</v>
      </c>
      <c r="FJ398" s="135"/>
      <c r="FK398" s="135"/>
      <c r="FL398" s="135"/>
      <c r="FM398" s="135">
        <f t="shared" ref="FM398:FM431" ca="1" si="619">FO398</f>
        <v>35.951999999999998</v>
      </c>
      <c r="FN398" s="135">
        <f>FN397</f>
        <v>1</v>
      </c>
      <c r="FO398" s="135">
        <f t="shared" ref="FO398:FO431" ca="1" si="620">INDIRECT(ADDRESS(ROW(FO398),COLUMN(FO398) + FN398,4,1),TRUE)</f>
        <v>35.951999999999998</v>
      </c>
      <c r="FP398" s="135">
        <f t="shared" ref="FP398:FP431" si="621">SUM(FQ398,FR398)</f>
        <v>35.951999999999998</v>
      </c>
      <c r="FQ398" s="135">
        <v>35.951999999999998</v>
      </c>
      <c r="FR398" s="135"/>
      <c r="FS398" s="46">
        <f>FS397</f>
        <v>3</v>
      </c>
      <c r="FT398" s="46">
        <f t="shared" ref="FT398:FT431" ca="1" si="622">INDIRECT(ADDRESS(ROW(FT398),COLUMN(FT398) + FS398,4,1),TRUE) + FU398</f>
        <v>0</v>
      </c>
      <c r="FU398" s="46"/>
      <c r="FV398" s="46"/>
      <c r="FW398" s="46"/>
      <c r="FX398" s="46">
        <f>FX397</f>
        <v>3</v>
      </c>
      <c r="FY398" s="46">
        <f t="shared" ref="FY398:FY431" ca="1" si="623">INDIRECT(ADDRESS(ROW(FY398),COLUMN(FY398) + FX398,4,1),TRUE) + FZ398</f>
        <v>0</v>
      </c>
      <c r="FZ398" s="46"/>
      <c r="GA398" s="46"/>
      <c r="GB398" s="46"/>
      <c r="GC398" s="46">
        <f>GC397</f>
        <v>3</v>
      </c>
      <c r="GD398" s="46">
        <f t="shared" ref="GD398:GD431" ca="1" si="624">INDIRECT(ADDRESS(ROW(GD398),COLUMN(GD398) + GC398,4,1),TRUE) + GE398</f>
        <v>0</v>
      </c>
      <c r="GE398" s="46"/>
      <c r="GF398" s="46"/>
      <c r="GG398" s="46"/>
      <c r="GH398" s="46">
        <f>GH397</f>
        <v>3</v>
      </c>
      <c r="GI398" s="46">
        <f t="shared" ref="GI398:GI431" ca="1" si="625">INDIRECT(ADDRESS(ROW(GI398),COLUMN(GI398) + GH398,4,1),TRUE) + GJ398</f>
        <v>0</v>
      </c>
      <c r="GJ398" s="46"/>
      <c r="GK398" s="46"/>
      <c r="GL398" s="46"/>
      <c r="GM398" s="135">
        <f>GM397</f>
        <v>2</v>
      </c>
      <c r="GN398" s="135">
        <f t="shared" ref="GN398:GN431" ca="1" si="626">INDIRECT(ADDRESS(ROW(GN398),COLUMN(GN398) + GM398,4,1),TRUE) + GO398</f>
        <v>0</v>
      </c>
      <c r="GO398" s="135"/>
      <c r="GP398" s="135"/>
      <c r="GQ398" s="135"/>
      <c r="GR398" s="135">
        <f t="shared" ref="GR398:GR431" ca="1" si="627">GT398</f>
        <v>2108.598</v>
      </c>
      <c r="GS398" s="135">
        <f>GS397</f>
        <v>1</v>
      </c>
      <c r="GT398" s="135">
        <f t="shared" ref="GT398:GT431" ca="1" si="628">INDIRECT(ADDRESS(ROW(GT398),COLUMN(GT398) + GS398,4,1),TRUE)</f>
        <v>2108.598</v>
      </c>
      <c r="GU398" s="135">
        <f t="shared" ref="GU398:GU431" si="629">SUM(GV398,GW398)</f>
        <v>2108.598</v>
      </c>
      <c r="GV398" s="135">
        <v>2108.598</v>
      </c>
      <c r="GW398" s="135"/>
      <c r="GX398" s="46">
        <f>GX397</f>
        <v>3</v>
      </c>
      <c r="GY398" s="46">
        <f t="shared" ref="GY398:GY431" ca="1" si="630">INDIRECT(ADDRESS(ROW(GY398),COLUMN(GY398) + GX398,4,1),TRUE) + GZ398</f>
        <v>0</v>
      </c>
      <c r="GZ398" s="46"/>
      <c r="HA398" s="46"/>
      <c r="HB398" s="46"/>
      <c r="HC398" s="46">
        <f>HC397</f>
        <v>3</v>
      </c>
      <c r="HD398" s="46">
        <f t="shared" ref="HD398:HD431" ca="1" si="631">INDIRECT(ADDRESS(ROW(HD398),COLUMN(HD398) + HC398,4,1),TRUE) + HE398</f>
        <v>0</v>
      </c>
      <c r="HE398" s="46"/>
      <c r="HF398" s="46"/>
      <c r="HG398" s="46"/>
      <c r="HH398" s="46">
        <f>HH397</f>
        <v>2</v>
      </c>
      <c r="HI398" s="46">
        <f t="shared" ref="HI398:HI407" ca="1" si="632">INDIRECT(ADDRESS(ROW(HI398),COLUMN(HI398) + HH398,4,1),TRUE)</f>
        <v>0</v>
      </c>
      <c r="HJ398" s="46"/>
      <c r="HK398" s="46"/>
    </row>
    <row r="399" spans="1:247" x14ac:dyDescent="0.25">
      <c r="B399" s="114">
        <v>2</v>
      </c>
      <c r="C399" s="114">
        <f>C397</f>
        <v>3</v>
      </c>
      <c r="D399" s="114">
        <f t="shared" ca="1" si="565"/>
        <v>4.9698416379221015</v>
      </c>
      <c r="E399" s="114"/>
      <c r="F399" s="114"/>
      <c r="G399" s="114">
        <f t="shared" ca="1" si="566"/>
        <v>4.9698416379221015</v>
      </c>
      <c r="H399" s="114">
        <f>H397</f>
        <v>1</v>
      </c>
      <c r="I399" s="114">
        <f t="shared" ca="1" si="567"/>
        <v>0</v>
      </c>
      <c r="J399" s="114"/>
      <c r="K399" s="114"/>
      <c r="L399" s="114">
        <f t="shared" ca="1" si="568"/>
        <v>2.9769999999999999</v>
      </c>
      <c r="M399" s="114">
        <f>M397</f>
        <v>1</v>
      </c>
      <c r="N399" s="114">
        <f t="shared" ca="1" si="569"/>
        <v>2.9769999999999999</v>
      </c>
      <c r="O399" s="114">
        <f t="shared" si="570"/>
        <v>2.9769999999999999</v>
      </c>
      <c r="P399" s="114">
        <v>2.9769999999999999</v>
      </c>
      <c r="Q399" s="114"/>
      <c r="R399" s="114">
        <f>R397</f>
        <v>4</v>
      </c>
      <c r="S399" s="114">
        <f t="shared" ca="1" si="571"/>
        <v>9.4009999999989304</v>
      </c>
      <c r="T399" s="114"/>
      <c r="U399" s="114"/>
      <c r="V399" s="114">
        <f t="shared" ca="1" si="572"/>
        <v>19.11</v>
      </c>
      <c r="W399" s="114">
        <f t="shared" ca="1" si="573"/>
        <v>9.4009999999989304</v>
      </c>
      <c r="X399" s="114">
        <f>X397</f>
        <v>1</v>
      </c>
      <c r="Y399" s="114">
        <f t="shared" ca="1" si="574"/>
        <v>19.11</v>
      </c>
      <c r="Z399" s="114">
        <f t="shared" si="575"/>
        <v>19.11</v>
      </c>
      <c r="AA399" s="114">
        <v>19.11</v>
      </c>
      <c r="AB399" s="114"/>
      <c r="AC399" s="114">
        <f>AC397</f>
        <v>3</v>
      </c>
      <c r="AD399" s="114">
        <f t="shared" ca="1" si="576"/>
        <v>2.5</v>
      </c>
      <c r="AE399" s="114"/>
      <c r="AF399" s="114"/>
      <c r="AG399" s="114">
        <f t="shared" ca="1" si="577"/>
        <v>2.5</v>
      </c>
      <c r="AH399" s="114">
        <f>AH397</f>
        <v>1</v>
      </c>
      <c r="AI399" s="114">
        <f t="shared" ca="1" si="578"/>
        <v>2.5</v>
      </c>
      <c r="AJ399" s="114">
        <f t="shared" si="579"/>
        <v>2.5</v>
      </c>
      <c r="AK399" s="114">
        <v>2.5</v>
      </c>
      <c r="AL399" s="114"/>
      <c r="AM399" s="114">
        <f>AM397</f>
        <v>3</v>
      </c>
      <c r="AN399" s="114">
        <f t="shared" ca="1" si="580"/>
        <v>50.74</v>
      </c>
      <c r="AO399" s="114"/>
      <c r="AP399" s="114"/>
      <c r="AQ399" s="114">
        <f t="shared" ca="1" si="581"/>
        <v>50.74</v>
      </c>
      <c r="AR399" s="114">
        <f>AR397</f>
        <v>1</v>
      </c>
      <c r="AS399" s="114">
        <f t="shared" ca="1" si="582"/>
        <v>50.74</v>
      </c>
      <c r="AT399" s="114">
        <f t="shared" si="583"/>
        <v>50.74</v>
      </c>
      <c r="AU399" s="114">
        <v>50.74</v>
      </c>
      <c r="AV399" s="114"/>
      <c r="AW399" s="114">
        <f>AW397</f>
        <v>3</v>
      </c>
      <c r="AX399" s="114">
        <f t="shared" ca="1" si="584"/>
        <v>39.56</v>
      </c>
      <c r="AY399" s="114"/>
      <c r="AZ399" s="114"/>
      <c r="BA399" s="114">
        <f t="shared" ca="1" si="585"/>
        <v>39.56</v>
      </c>
      <c r="BB399" s="114">
        <f>BB397</f>
        <v>1</v>
      </c>
      <c r="BC399" s="114">
        <f t="shared" ca="1" si="586"/>
        <v>39.56</v>
      </c>
      <c r="BD399" s="114">
        <f t="shared" si="587"/>
        <v>39.56</v>
      </c>
      <c r="BE399" s="114">
        <v>39.56</v>
      </c>
      <c r="BF399" s="114"/>
      <c r="BG399" s="114">
        <f>BG397</f>
        <v>3</v>
      </c>
      <c r="BH399" s="114">
        <f t="shared" ca="1" si="588"/>
        <v>1322.5909999999683</v>
      </c>
      <c r="BI399" s="114"/>
      <c r="BJ399" s="114"/>
      <c r="BK399" s="114">
        <f t="shared" ca="1" si="589"/>
        <v>1322.5909999999683</v>
      </c>
      <c r="BL399" s="114">
        <f>BL397</f>
        <v>3</v>
      </c>
      <c r="BM399" s="114">
        <f t="shared" ca="1" si="590"/>
        <v>11679.75</v>
      </c>
      <c r="BN399" s="114"/>
      <c r="BO399" s="114"/>
      <c r="BP399" s="114">
        <f t="shared" ca="1" si="591"/>
        <v>11679.75</v>
      </c>
      <c r="BQ399" s="115">
        <f>BQ397</f>
        <v>3</v>
      </c>
      <c r="BR399" s="115">
        <f t="shared" ca="1" si="592"/>
        <v>0</v>
      </c>
      <c r="BS399" s="115"/>
      <c r="BT399" s="115"/>
      <c r="BU399" s="115"/>
      <c r="BV399" s="115">
        <f>BV397</f>
        <v>3</v>
      </c>
      <c r="BW399" s="115">
        <f t="shared" ca="1" si="593"/>
        <v>3.6</v>
      </c>
      <c r="BX399" s="115"/>
      <c r="BY399" s="115"/>
      <c r="BZ399" s="115">
        <f t="shared" ca="1" si="594"/>
        <v>3.6</v>
      </c>
      <c r="CA399" s="115">
        <f>CA397</f>
        <v>1</v>
      </c>
      <c r="CB399" s="115">
        <f t="shared" ca="1" si="595"/>
        <v>3.6</v>
      </c>
      <c r="CC399" s="115">
        <f t="shared" si="596"/>
        <v>3.6</v>
      </c>
      <c r="CD399" s="115">
        <v>3.6</v>
      </c>
      <c r="CE399" s="115"/>
      <c r="CF399" s="115">
        <f>CF397</f>
        <v>4</v>
      </c>
      <c r="CG399" s="115">
        <f t="shared" ca="1" si="597"/>
        <v>0</v>
      </c>
      <c r="CH399" s="115"/>
      <c r="CI399" s="115"/>
      <c r="CJ399" s="115"/>
      <c r="CK399" s="115">
        <f>IF(OR(ISBLANK(CJ399),ISBLANK(CK397)),,(CJ399-CJ398)*CK397)</f>
        <v>0</v>
      </c>
      <c r="CL399" s="115">
        <f>CL397</f>
        <v>4</v>
      </c>
      <c r="CM399" s="115">
        <f t="shared" ca="1" si="598"/>
        <v>0</v>
      </c>
      <c r="CN399" s="115"/>
      <c r="CO399" s="115"/>
      <c r="CP399" s="115"/>
      <c r="CQ399" s="115">
        <f>IF(OR(ISBLANK(CP399),ISBLANK(CQ397)),,(CP399-CP398)*CQ397)</f>
        <v>0</v>
      </c>
      <c r="CR399" s="115">
        <f>CR397</f>
        <v>2</v>
      </c>
      <c r="CS399" s="115">
        <f t="shared" ca="1" si="599"/>
        <v>0</v>
      </c>
      <c r="CT399" s="115"/>
      <c r="CU399" s="115"/>
      <c r="CV399" s="115">
        <f t="shared" ca="1" si="600"/>
        <v>0</v>
      </c>
      <c r="CW399" s="115">
        <f>CW397</f>
        <v>1</v>
      </c>
      <c r="CX399" s="115">
        <f t="shared" ca="1" si="601"/>
        <v>0</v>
      </c>
      <c r="CY399" s="115">
        <f t="shared" si="602"/>
        <v>0</v>
      </c>
      <c r="CZ399" s="115">
        <v>0</v>
      </c>
      <c r="DA399" s="115"/>
      <c r="DB399" s="115">
        <f>DB397</f>
        <v>2</v>
      </c>
      <c r="DC399" s="115">
        <f t="shared" ca="1" si="603"/>
        <v>0</v>
      </c>
      <c r="DD399" s="115"/>
      <c r="DE399" s="115"/>
      <c r="DF399" s="115"/>
      <c r="DG399" s="115">
        <f>DG397</f>
        <v>2</v>
      </c>
      <c r="DH399" s="115">
        <f t="shared" ca="1" si="604"/>
        <v>0</v>
      </c>
      <c r="DI399" s="115"/>
      <c r="DJ399" s="115"/>
      <c r="DK399" s="115"/>
      <c r="DL399" s="115">
        <f>DL397</f>
        <v>2</v>
      </c>
      <c r="DM399" s="115">
        <f t="shared" ca="1" si="605"/>
        <v>0</v>
      </c>
      <c r="DN399" s="115"/>
      <c r="DO399" s="115"/>
      <c r="DP399" s="115">
        <f>DP397</f>
        <v>2</v>
      </c>
      <c r="DQ399" s="115">
        <f t="shared" ca="1" si="606"/>
        <v>0</v>
      </c>
      <c r="DR399" s="115"/>
      <c r="DS399" s="115"/>
      <c r="DT399" s="115"/>
      <c r="DU399" s="115">
        <f>DU397</f>
        <v>2</v>
      </c>
      <c r="DV399" s="115">
        <f t="shared" ca="1" si="607"/>
        <v>0</v>
      </c>
      <c r="DW399" s="115"/>
      <c r="DX399" s="115"/>
      <c r="DY399" s="115"/>
      <c r="DZ399" s="115">
        <f>IF(OR(ISBLANK(DY399),ISBLANK(DZ397)),,(DY399-DY398)*DZ397)</f>
        <v>0</v>
      </c>
      <c r="EA399" s="115"/>
      <c r="EB399" s="135">
        <f>EB397</f>
        <v>3</v>
      </c>
      <c r="EC399" s="135">
        <f t="shared" ca="1" si="608"/>
        <v>0</v>
      </c>
      <c r="ED399" s="135"/>
      <c r="EE399" s="135"/>
      <c r="EF399" s="135"/>
      <c r="EG399" s="135">
        <f t="shared" ca="1" si="609"/>
        <v>12.69</v>
      </c>
      <c r="EH399" s="135">
        <f>EH397</f>
        <v>1</v>
      </c>
      <c r="EI399" s="135">
        <f t="shared" ca="1" si="610"/>
        <v>12.69</v>
      </c>
      <c r="EJ399" s="135">
        <f t="shared" si="611"/>
        <v>12.69</v>
      </c>
      <c r="EK399" s="135">
        <v>12.69</v>
      </c>
      <c r="EL399" s="135"/>
      <c r="EM399" s="135">
        <f>EM397</f>
        <v>3</v>
      </c>
      <c r="EN399" s="135">
        <f t="shared" ca="1" si="612"/>
        <v>0</v>
      </c>
      <c r="EO399" s="135"/>
      <c r="EP399" s="135"/>
      <c r="EQ399" s="135"/>
      <c r="ER399" s="135">
        <f>ER397</f>
        <v>3</v>
      </c>
      <c r="ES399" s="135">
        <f t="shared" ca="1" si="613"/>
        <v>0</v>
      </c>
      <c r="ET399" s="135"/>
      <c r="EU399" s="135"/>
      <c r="EV399" s="135"/>
      <c r="EW399" s="135">
        <f t="shared" ca="1" si="614"/>
        <v>1.1599999999999999</v>
      </c>
      <c r="EX399" s="135">
        <f>EX397</f>
        <v>1</v>
      </c>
      <c r="EY399" s="135">
        <f t="shared" ca="1" si="615"/>
        <v>1.1599999999999999</v>
      </c>
      <c r="EZ399" s="135">
        <f t="shared" si="616"/>
        <v>1.1599999999999999</v>
      </c>
      <c r="FA399" s="135">
        <v>1.1599999999999999</v>
      </c>
      <c r="FB399" s="135"/>
      <c r="FC399" s="135">
        <f>FC397</f>
        <v>3</v>
      </c>
      <c r="FD399" s="135">
        <f t="shared" ca="1" si="617"/>
        <v>0</v>
      </c>
      <c r="FE399" s="135"/>
      <c r="FF399" s="135"/>
      <c r="FG399" s="135"/>
      <c r="FH399" s="135">
        <f>FH397</f>
        <v>3</v>
      </c>
      <c r="FI399" s="135">
        <f t="shared" ca="1" si="618"/>
        <v>0</v>
      </c>
      <c r="FJ399" s="135"/>
      <c r="FK399" s="135"/>
      <c r="FL399" s="135"/>
      <c r="FM399" s="135">
        <f t="shared" ca="1" si="619"/>
        <v>38.4</v>
      </c>
      <c r="FN399" s="135">
        <f>FN397</f>
        <v>1</v>
      </c>
      <c r="FO399" s="135">
        <f t="shared" ca="1" si="620"/>
        <v>38.4</v>
      </c>
      <c r="FP399" s="135">
        <f t="shared" si="621"/>
        <v>38.4</v>
      </c>
      <c r="FQ399" s="135">
        <v>38.4</v>
      </c>
      <c r="FR399" s="135"/>
      <c r="FS399" s="135">
        <f>FS397</f>
        <v>3</v>
      </c>
      <c r="FT399" s="135">
        <f t="shared" ca="1" si="622"/>
        <v>0</v>
      </c>
      <c r="FU399" s="135"/>
      <c r="FV399" s="135"/>
      <c r="FW399" s="135"/>
      <c r="FX399" s="135">
        <f>FX397</f>
        <v>3</v>
      </c>
      <c r="FY399" s="135">
        <f t="shared" ca="1" si="623"/>
        <v>0</v>
      </c>
      <c r="FZ399" s="135"/>
      <c r="GA399" s="135"/>
      <c r="GB399" s="135"/>
      <c r="GC399" s="135">
        <f>GC397</f>
        <v>3</v>
      </c>
      <c r="GD399" s="135">
        <f t="shared" ca="1" si="624"/>
        <v>0</v>
      </c>
      <c r="GE399" s="135"/>
      <c r="GF399" s="135"/>
      <c r="GG399" s="135"/>
      <c r="GH399" s="135">
        <f>GH397</f>
        <v>3</v>
      </c>
      <c r="GI399" s="135">
        <f t="shared" ca="1" si="625"/>
        <v>0</v>
      </c>
      <c r="GJ399" s="135"/>
      <c r="GK399" s="135"/>
      <c r="GL399" s="135"/>
      <c r="GM399" s="135">
        <f>GM397</f>
        <v>2</v>
      </c>
      <c r="GN399" s="135">
        <f t="shared" ca="1" si="626"/>
        <v>0</v>
      </c>
      <c r="GO399" s="135"/>
      <c r="GP399" s="135"/>
      <c r="GQ399" s="135"/>
      <c r="GR399" s="135">
        <f t="shared" ca="1" si="627"/>
        <v>2016</v>
      </c>
      <c r="GS399" s="135">
        <f>GS397</f>
        <v>1</v>
      </c>
      <c r="GT399" s="135">
        <f t="shared" ca="1" si="628"/>
        <v>2016</v>
      </c>
      <c r="GU399" s="135">
        <f t="shared" si="629"/>
        <v>2016</v>
      </c>
      <c r="GV399" s="135">
        <v>2016</v>
      </c>
      <c r="GW399" s="135"/>
      <c r="GX399" s="135">
        <f>GX397</f>
        <v>3</v>
      </c>
      <c r="GY399" s="135">
        <f t="shared" ca="1" si="630"/>
        <v>0</v>
      </c>
      <c r="GZ399" s="135"/>
      <c r="HA399" s="135"/>
      <c r="HB399" s="135"/>
      <c r="HC399" s="135">
        <f>HC397</f>
        <v>3</v>
      </c>
      <c r="HD399" s="135">
        <f t="shared" ca="1" si="631"/>
        <v>0</v>
      </c>
      <c r="HE399" s="135"/>
      <c r="HF399" s="135"/>
      <c r="HG399" s="135"/>
      <c r="HH399" s="135">
        <f>HH397</f>
        <v>2</v>
      </c>
      <c r="HI399" s="135">
        <f t="shared" ca="1" si="632"/>
        <v>0</v>
      </c>
      <c r="HJ399" s="135"/>
      <c r="HK399" s="135"/>
    </row>
    <row r="400" spans="1:247" x14ac:dyDescent="0.25">
      <c r="B400" s="114">
        <v>3</v>
      </c>
      <c r="C400" s="114">
        <f>C397</f>
        <v>3</v>
      </c>
      <c r="D400" s="114">
        <f t="shared" ca="1" si="565"/>
        <v>5.2272059090411327</v>
      </c>
      <c r="E400" s="114"/>
      <c r="F400" s="114"/>
      <c r="G400" s="114">
        <f t="shared" ca="1" si="566"/>
        <v>5.2272059090411327</v>
      </c>
      <c r="H400" s="114">
        <f>H397</f>
        <v>1</v>
      </c>
      <c r="I400" s="114">
        <f t="shared" ca="1" si="567"/>
        <v>0</v>
      </c>
      <c r="J400" s="114"/>
      <c r="K400" s="114"/>
      <c r="L400" s="114">
        <f t="shared" ca="1" si="568"/>
        <v>2.9729999999999999</v>
      </c>
      <c r="M400" s="114">
        <f>M397</f>
        <v>1</v>
      </c>
      <c r="N400" s="114">
        <f t="shared" ca="1" si="569"/>
        <v>2.9729999999999999</v>
      </c>
      <c r="O400" s="114">
        <f t="shared" si="570"/>
        <v>2.9729999999999999</v>
      </c>
      <c r="P400" s="114">
        <v>2.9729999999999999</v>
      </c>
      <c r="Q400" s="114"/>
      <c r="R400" s="114">
        <f>R397</f>
        <v>4</v>
      </c>
      <c r="S400" s="114">
        <f t="shared" ca="1" si="571"/>
        <v>10.464999999999236</v>
      </c>
      <c r="T400" s="114"/>
      <c r="U400" s="114"/>
      <c r="V400" s="114">
        <f t="shared" ca="1" si="572"/>
        <v>19.064</v>
      </c>
      <c r="W400" s="114">
        <f t="shared" ca="1" si="573"/>
        <v>10.464999999999236</v>
      </c>
      <c r="X400" s="114">
        <f>X397</f>
        <v>1</v>
      </c>
      <c r="Y400" s="114">
        <f t="shared" ca="1" si="574"/>
        <v>19.064</v>
      </c>
      <c r="Z400" s="114">
        <f t="shared" si="575"/>
        <v>19.064</v>
      </c>
      <c r="AA400" s="114">
        <v>19.064</v>
      </c>
      <c r="AB400" s="114"/>
      <c r="AC400" s="114">
        <f>AC397</f>
        <v>3</v>
      </c>
      <c r="AD400" s="114">
        <f t="shared" ca="1" si="576"/>
        <v>2.399</v>
      </c>
      <c r="AE400" s="114"/>
      <c r="AF400" s="114"/>
      <c r="AG400" s="114">
        <f t="shared" ca="1" si="577"/>
        <v>2.399</v>
      </c>
      <c r="AH400" s="114">
        <f>AH397</f>
        <v>1</v>
      </c>
      <c r="AI400" s="114">
        <f t="shared" ca="1" si="578"/>
        <v>2.399</v>
      </c>
      <c r="AJ400" s="114">
        <f t="shared" si="579"/>
        <v>2.399</v>
      </c>
      <c r="AK400" s="114">
        <v>2.399</v>
      </c>
      <c r="AL400" s="114"/>
      <c r="AM400" s="114">
        <f>AM397</f>
        <v>3</v>
      </c>
      <c r="AN400" s="114">
        <f t="shared" ca="1" si="580"/>
        <v>50.634</v>
      </c>
      <c r="AO400" s="114"/>
      <c r="AP400" s="114"/>
      <c r="AQ400" s="114">
        <f t="shared" ca="1" si="581"/>
        <v>50.634</v>
      </c>
      <c r="AR400" s="114">
        <f>AR397</f>
        <v>1</v>
      </c>
      <c r="AS400" s="114">
        <f t="shared" ca="1" si="582"/>
        <v>50.634</v>
      </c>
      <c r="AT400" s="114">
        <f t="shared" si="583"/>
        <v>50.634</v>
      </c>
      <c r="AU400" s="114">
        <v>50.634</v>
      </c>
      <c r="AV400" s="114"/>
      <c r="AW400" s="114">
        <f>AW397</f>
        <v>3</v>
      </c>
      <c r="AX400" s="114">
        <f t="shared" ca="1" si="584"/>
        <v>39.488999999999997</v>
      </c>
      <c r="AY400" s="114"/>
      <c r="AZ400" s="114"/>
      <c r="BA400" s="114">
        <f t="shared" ca="1" si="585"/>
        <v>39.488999999999997</v>
      </c>
      <c r="BB400" s="114">
        <f>BB397</f>
        <v>1</v>
      </c>
      <c r="BC400" s="114">
        <f t="shared" ca="1" si="586"/>
        <v>39.488999999999997</v>
      </c>
      <c r="BD400" s="114">
        <f t="shared" si="587"/>
        <v>39.488999999999997</v>
      </c>
      <c r="BE400" s="114">
        <v>39.488999999999997</v>
      </c>
      <c r="BF400" s="114"/>
      <c r="BG400" s="114">
        <f>BG397</f>
        <v>3</v>
      </c>
      <c r="BH400" s="114">
        <f t="shared" ca="1" si="588"/>
        <v>1266.9455000000364</v>
      </c>
      <c r="BI400" s="114"/>
      <c r="BJ400" s="114"/>
      <c r="BK400" s="114">
        <f t="shared" ca="1" si="589"/>
        <v>1266.9455000000364</v>
      </c>
      <c r="BL400" s="114">
        <f>BL398</f>
        <v>3</v>
      </c>
      <c r="BM400" s="114">
        <f t="shared" ca="1" si="590"/>
        <v>12283.9</v>
      </c>
      <c r="BN400" s="114"/>
      <c r="BO400" s="114"/>
      <c r="BP400" s="114">
        <f t="shared" ca="1" si="591"/>
        <v>12283.9</v>
      </c>
      <c r="BQ400" s="115">
        <f>BQ397</f>
        <v>3</v>
      </c>
      <c r="BR400" s="115">
        <f t="shared" ca="1" si="592"/>
        <v>0</v>
      </c>
      <c r="BS400" s="115"/>
      <c r="BT400" s="115"/>
      <c r="BU400" s="115"/>
      <c r="BV400" s="115">
        <f>BV397</f>
        <v>3</v>
      </c>
      <c r="BW400" s="115">
        <f t="shared" ca="1" si="593"/>
        <v>3.5939999999999999</v>
      </c>
      <c r="BX400" s="115"/>
      <c r="BY400" s="115"/>
      <c r="BZ400" s="115">
        <f t="shared" ca="1" si="594"/>
        <v>3.5939999999999999</v>
      </c>
      <c r="CA400" s="115">
        <f>CA397</f>
        <v>1</v>
      </c>
      <c r="CB400" s="115">
        <f t="shared" ca="1" si="595"/>
        <v>3.5939999999999999</v>
      </c>
      <c r="CC400" s="115">
        <f t="shared" si="596"/>
        <v>3.5939999999999999</v>
      </c>
      <c r="CD400" s="115">
        <v>3.5939999999999999</v>
      </c>
      <c r="CE400" s="115"/>
      <c r="CF400" s="115">
        <f>CF397</f>
        <v>4</v>
      </c>
      <c r="CG400" s="115">
        <f t="shared" ca="1" si="597"/>
        <v>0</v>
      </c>
      <c r="CH400" s="115"/>
      <c r="CI400" s="115"/>
      <c r="CJ400" s="115"/>
      <c r="CK400" s="115">
        <f>IF(OR(ISBLANK(CJ400),ISBLANK(CK397)),,(CJ400-CJ399)*CK397)</f>
        <v>0</v>
      </c>
      <c r="CL400" s="115">
        <f>CL397</f>
        <v>4</v>
      </c>
      <c r="CM400" s="115">
        <f t="shared" ca="1" si="598"/>
        <v>0</v>
      </c>
      <c r="CN400" s="115"/>
      <c r="CO400" s="115"/>
      <c r="CP400" s="115"/>
      <c r="CQ400" s="115">
        <f>IF(OR(ISBLANK(CP400),ISBLANK(CQ397)),,(CP400-CP399)*CQ397)</f>
        <v>0</v>
      </c>
      <c r="CR400" s="115">
        <f>CR397</f>
        <v>2</v>
      </c>
      <c r="CS400" s="115">
        <f t="shared" ca="1" si="599"/>
        <v>0</v>
      </c>
      <c r="CT400" s="115"/>
      <c r="CU400" s="115"/>
      <c r="CV400" s="115">
        <f t="shared" ca="1" si="600"/>
        <v>0</v>
      </c>
      <c r="CW400" s="115">
        <f>CW397</f>
        <v>1</v>
      </c>
      <c r="CX400" s="115">
        <f t="shared" ca="1" si="601"/>
        <v>0</v>
      </c>
      <c r="CY400" s="115">
        <f t="shared" si="602"/>
        <v>0</v>
      </c>
      <c r="CZ400" s="115">
        <v>0</v>
      </c>
      <c r="DA400" s="115"/>
      <c r="DB400" s="115">
        <f>DB397</f>
        <v>2</v>
      </c>
      <c r="DC400" s="115">
        <f t="shared" ca="1" si="603"/>
        <v>0</v>
      </c>
      <c r="DD400" s="115"/>
      <c r="DE400" s="115"/>
      <c r="DF400" s="115"/>
      <c r="DG400" s="115">
        <f>DG397</f>
        <v>2</v>
      </c>
      <c r="DH400" s="115">
        <f t="shared" ca="1" si="604"/>
        <v>0</v>
      </c>
      <c r="DI400" s="115"/>
      <c r="DJ400" s="115"/>
      <c r="DK400" s="115"/>
      <c r="DL400" s="115">
        <f>DL397</f>
        <v>2</v>
      </c>
      <c r="DM400" s="115">
        <f t="shared" ca="1" si="605"/>
        <v>0</v>
      </c>
      <c r="DN400" s="115"/>
      <c r="DO400" s="115"/>
      <c r="DP400" s="115">
        <f>DP397</f>
        <v>2</v>
      </c>
      <c r="DQ400" s="115">
        <f t="shared" ca="1" si="606"/>
        <v>0</v>
      </c>
      <c r="DR400" s="115"/>
      <c r="DS400" s="115"/>
      <c r="DT400" s="115"/>
      <c r="DU400" s="115">
        <f>DU397</f>
        <v>2</v>
      </c>
      <c r="DV400" s="115">
        <f t="shared" ca="1" si="607"/>
        <v>0</v>
      </c>
      <c r="DW400" s="115"/>
      <c r="DX400" s="115"/>
      <c r="DY400" s="115"/>
      <c r="DZ400" s="115">
        <f>IF(OR(ISBLANK(DY400),ISBLANK(DZ397)),,(DY400-DY399)*DZ397)</f>
        <v>0</v>
      </c>
      <c r="EA400" s="115"/>
      <c r="EB400" s="135">
        <f>EB397</f>
        <v>3</v>
      </c>
      <c r="EC400" s="135">
        <f t="shared" ca="1" si="608"/>
        <v>0</v>
      </c>
      <c r="ED400" s="135"/>
      <c r="EE400" s="135"/>
      <c r="EF400" s="135"/>
      <c r="EG400" s="135">
        <f t="shared" ca="1" si="609"/>
        <v>12.201000000000001</v>
      </c>
      <c r="EH400" s="135">
        <f>EH397</f>
        <v>1</v>
      </c>
      <c r="EI400" s="135">
        <f t="shared" ca="1" si="610"/>
        <v>12.201000000000001</v>
      </c>
      <c r="EJ400" s="135">
        <f t="shared" si="611"/>
        <v>12.201000000000001</v>
      </c>
      <c r="EK400" s="135">
        <v>12.201000000000001</v>
      </c>
      <c r="EL400" s="135"/>
      <c r="EM400" s="135">
        <f>EM397</f>
        <v>3</v>
      </c>
      <c r="EN400" s="135">
        <f t="shared" ca="1" si="612"/>
        <v>0</v>
      </c>
      <c r="EO400" s="135"/>
      <c r="EP400" s="135"/>
      <c r="EQ400" s="135"/>
      <c r="ER400" s="135">
        <f>ER397</f>
        <v>3</v>
      </c>
      <c r="ES400" s="135">
        <f t="shared" ca="1" si="613"/>
        <v>0</v>
      </c>
      <c r="ET400" s="135"/>
      <c r="EU400" s="135"/>
      <c r="EV400" s="135"/>
      <c r="EW400" s="135">
        <f t="shared" ca="1" si="614"/>
        <v>1.1579999999999999</v>
      </c>
      <c r="EX400" s="135">
        <f>EX397</f>
        <v>1</v>
      </c>
      <c r="EY400" s="135">
        <f t="shared" ca="1" si="615"/>
        <v>1.1579999999999999</v>
      </c>
      <c r="EZ400" s="135">
        <f t="shared" si="616"/>
        <v>1.1579999999999999</v>
      </c>
      <c r="FA400" s="135">
        <v>1.1579999999999999</v>
      </c>
      <c r="FB400" s="135"/>
      <c r="FC400" s="135">
        <f>FC397</f>
        <v>3</v>
      </c>
      <c r="FD400" s="135">
        <f t="shared" ca="1" si="617"/>
        <v>0</v>
      </c>
      <c r="FE400" s="135"/>
      <c r="FF400" s="135"/>
      <c r="FG400" s="135"/>
      <c r="FH400" s="135">
        <f>FH397</f>
        <v>3</v>
      </c>
      <c r="FI400" s="135">
        <f t="shared" ca="1" si="618"/>
        <v>0</v>
      </c>
      <c r="FJ400" s="135"/>
      <c r="FK400" s="135"/>
      <c r="FL400" s="135"/>
      <c r="FM400" s="135">
        <f t="shared" ca="1" si="619"/>
        <v>38.340000000000003</v>
      </c>
      <c r="FN400" s="135">
        <f>FN397</f>
        <v>1</v>
      </c>
      <c r="FO400" s="135">
        <f t="shared" ca="1" si="620"/>
        <v>38.340000000000003</v>
      </c>
      <c r="FP400" s="135">
        <f t="shared" si="621"/>
        <v>38.340000000000003</v>
      </c>
      <c r="FQ400" s="135">
        <v>38.340000000000003</v>
      </c>
      <c r="FR400" s="135"/>
      <c r="FS400" s="135">
        <f>FS397</f>
        <v>3</v>
      </c>
      <c r="FT400" s="135">
        <f t="shared" ca="1" si="622"/>
        <v>0</v>
      </c>
      <c r="FU400" s="135"/>
      <c r="FV400" s="135"/>
      <c r="FW400" s="135"/>
      <c r="FX400" s="135">
        <f>FX397</f>
        <v>3</v>
      </c>
      <c r="FY400" s="135">
        <f t="shared" ca="1" si="623"/>
        <v>0</v>
      </c>
      <c r="FZ400" s="135"/>
      <c r="GA400" s="135"/>
      <c r="GB400" s="135"/>
      <c r="GC400" s="135">
        <f>GC397</f>
        <v>3</v>
      </c>
      <c r="GD400" s="135">
        <f t="shared" ca="1" si="624"/>
        <v>0</v>
      </c>
      <c r="GE400" s="135"/>
      <c r="GF400" s="135"/>
      <c r="GG400" s="135"/>
      <c r="GH400" s="135">
        <f>GH397</f>
        <v>3</v>
      </c>
      <c r="GI400" s="135">
        <f t="shared" ca="1" si="625"/>
        <v>0</v>
      </c>
      <c r="GJ400" s="135"/>
      <c r="GK400" s="135"/>
      <c r="GL400" s="135"/>
      <c r="GM400" s="135">
        <f>GM397</f>
        <v>2</v>
      </c>
      <c r="GN400" s="135">
        <f t="shared" ca="1" si="626"/>
        <v>0</v>
      </c>
      <c r="GO400" s="135"/>
      <c r="GP400" s="135"/>
      <c r="GQ400" s="135"/>
      <c r="GR400" s="135">
        <f t="shared" ca="1" si="627"/>
        <v>2012.2260000000001</v>
      </c>
      <c r="GS400" s="135">
        <f>GS397</f>
        <v>1</v>
      </c>
      <c r="GT400" s="135">
        <f t="shared" ca="1" si="628"/>
        <v>2012.2260000000001</v>
      </c>
      <c r="GU400" s="135">
        <f t="shared" si="629"/>
        <v>2012.2260000000001</v>
      </c>
      <c r="GV400" s="135">
        <v>2012.2260000000001</v>
      </c>
      <c r="GW400" s="135"/>
      <c r="GX400" s="135">
        <f>GX397</f>
        <v>3</v>
      </c>
      <c r="GY400" s="135">
        <f t="shared" ca="1" si="630"/>
        <v>0</v>
      </c>
      <c r="GZ400" s="135"/>
      <c r="HA400" s="135"/>
      <c r="HB400" s="135"/>
      <c r="HC400" s="135">
        <f>HC397</f>
        <v>3</v>
      </c>
      <c r="HD400" s="135">
        <f t="shared" ca="1" si="631"/>
        <v>0</v>
      </c>
      <c r="HE400" s="135"/>
      <c r="HF400" s="135"/>
      <c r="HG400" s="135"/>
      <c r="HH400" s="135">
        <f>HH397</f>
        <v>2</v>
      </c>
      <c r="HI400" s="135">
        <f t="shared" ca="1" si="632"/>
        <v>0</v>
      </c>
      <c r="HJ400" s="135"/>
      <c r="HK400" s="135"/>
    </row>
    <row r="401" spans="2:219" x14ac:dyDescent="0.25">
      <c r="B401" s="114">
        <v>4</v>
      </c>
      <c r="C401" s="114">
        <f>C397</f>
        <v>3</v>
      </c>
      <c r="D401" s="114">
        <f t="shared" ca="1" si="565"/>
        <v>5.2885838818325599</v>
      </c>
      <c r="E401" s="114"/>
      <c r="F401" s="114"/>
      <c r="G401" s="114">
        <f t="shared" ca="1" si="566"/>
        <v>5.2885838818325599</v>
      </c>
      <c r="H401" s="114">
        <f>H397</f>
        <v>1</v>
      </c>
      <c r="I401" s="114">
        <f t="shared" ca="1" si="567"/>
        <v>0</v>
      </c>
      <c r="J401" s="114"/>
      <c r="K401" s="114"/>
      <c r="L401" s="114">
        <f t="shared" ca="1" si="568"/>
        <v>2.7650000000000001</v>
      </c>
      <c r="M401" s="114">
        <f>M397</f>
        <v>1</v>
      </c>
      <c r="N401" s="114">
        <f t="shared" ca="1" si="569"/>
        <v>2.7650000000000001</v>
      </c>
      <c r="O401" s="114">
        <f t="shared" si="570"/>
        <v>2.7650000000000001</v>
      </c>
      <c r="P401" s="114">
        <v>2.7650000000000001</v>
      </c>
      <c r="Q401" s="114"/>
      <c r="R401" s="114">
        <f>R397</f>
        <v>4</v>
      </c>
      <c r="S401" s="114">
        <f t="shared" ca="1" si="571"/>
        <v>9.4710000000004584</v>
      </c>
      <c r="T401" s="114"/>
      <c r="U401" s="114"/>
      <c r="V401" s="114">
        <f t="shared" ca="1" si="572"/>
        <v>19.023</v>
      </c>
      <c r="W401" s="114">
        <f t="shared" ca="1" si="573"/>
        <v>9.4710000000004584</v>
      </c>
      <c r="X401" s="114">
        <f>X397</f>
        <v>1</v>
      </c>
      <c r="Y401" s="114">
        <f t="shared" ca="1" si="574"/>
        <v>19.023</v>
      </c>
      <c r="Z401" s="114">
        <f t="shared" si="575"/>
        <v>19.023</v>
      </c>
      <c r="AA401" s="114">
        <v>19.023</v>
      </c>
      <c r="AB401" s="114"/>
      <c r="AC401" s="114">
        <f>AC397</f>
        <v>3</v>
      </c>
      <c r="AD401" s="114">
        <f t="shared" ca="1" si="576"/>
        <v>2.6030000000000002</v>
      </c>
      <c r="AE401" s="114"/>
      <c r="AF401" s="114"/>
      <c r="AG401" s="114">
        <f t="shared" ca="1" si="577"/>
        <v>2.6030000000000002</v>
      </c>
      <c r="AH401" s="114">
        <f>AH397</f>
        <v>1</v>
      </c>
      <c r="AI401" s="114">
        <f t="shared" ca="1" si="578"/>
        <v>2.6030000000000002</v>
      </c>
      <c r="AJ401" s="114">
        <f t="shared" si="579"/>
        <v>2.6030000000000002</v>
      </c>
      <c r="AK401" s="114">
        <v>2.6030000000000002</v>
      </c>
      <c r="AL401" s="114"/>
      <c r="AM401" s="114">
        <f>AM397</f>
        <v>3</v>
      </c>
      <c r="AN401" s="114">
        <f t="shared" ca="1" si="580"/>
        <v>50.545000000000002</v>
      </c>
      <c r="AO401" s="114"/>
      <c r="AP401" s="114"/>
      <c r="AQ401" s="114">
        <f t="shared" ca="1" si="581"/>
        <v>50.545000000000002</v>
      </c>
      <c r="AR401" s="114">
        <f>AR397</f>
        <v>1</v>
      </c>
      <c r="AS401" s="114">
        <f t="shared" ca="1" si="582"/>
        <v>50.545000000000002</v>
      </c>
      <c r="AT401" s="114">
        <f t="shared" si="583"/>
        <v>50.545000000000002</v>
      </c>
      <c r="AU401" s="114">
        <v>50.545000000000002</v>
      </c>
      <c r="AV401" s="114"/>
      <c r="AW401" s="114">
        <f>AW397</f>
        <v>3</v>
      </c>
      <c r="AX401" s="114">
        <f t="shared" ca="1" si="584"/>
        <v>39.429000000000002</v>
      </c>
      <c r="AY401" s="114"/>
      <c r="AZ401" s="114"/>
      <c r="BA401" s="114">
        <f t="shared" ca="1" si="585"/>
        <v>39.429000000000002</v>
      </c>
      <c r="BB401" s="114">
        <f>BB397</f>
        <v>1</v>
      </c>
      <c r="BC401" s="114">
        <f t="shared" ca="1" si="586"/>
        <v>39.429000000000002</v>
      </c>
      <c r="BD401" s="114">
        <f t="shared" si="587"/>
        <v>39.429000000000002</v>
      </c>
      <c r="BE401" s="114">
        <v>39.429000000000002</v>
      </c>
      <c r="BF401" s="114"/>
      <c r="BG401" s="114">
        <f>BG397</f>
        <v>3</v>
      </c>
      <c r="BH401" s="114">
        <f t="shared" ca="1" si="588"/>
        <v>1339.569500000036</v>
      </c>
      <c r="BI401" s="114"/>
      <c r="BJ401" s="114"/>
      <c r="BK401" s="114">
        <f t="shared" ca="1" si="589"/>
        <v>1339.569500000036</v>
      </c>
      <c r="BL401" s="114">
        <f>BL397</f>
        <v>3</v>
      </c>
      <c r="BM401" s="114">
        <f t="shared" ca="1" si="590"/>
        <v>12514.150000000001</v>
      </c>
      <c r="BN401" s="114"/>
      <c r="BO401" s="114"/>
      <c r="BP401" s="114">
        <f t="shared" ca="1" si="591"/>
        <v>12514.150000000001</v>
      </c>
      <c r="BQ401" s="115">
        <f>BQ397</f>
        <v>3</v>
      </c>
      <c r="BR401" s="115">
        <f t="shared" ca="1" si="592"/>
        <v>0</v>
      </c>
      <c r="BS401" s="115"/>
      <c r="BT401" s="115"/>
      <c r="BU401" s="115"/>
      <c r="BV401" s="115">
        <f>BV397</f>
        <v>3</v>
      </c>
      <c r="BW401" s="115">
        <f t="shared" ca="1" si="593"/>
        <v>3.59</v>
      </c>
      <c r="BX401" s="115"/>
      <c r="BY401" s="115"/>
      <c r="BZ401" s="115">
        <f t="shared" ca="1" si="594"/>
        <v>3.59</v>
      </c>
      <c r="CA401" s="115">
        <f>CA397</f>
        <v>1</v>
      </c>
      <c r="CB401" s="115">
        <f t="shared" ca="1" si="595"/>
        <v>3.59</v>
      </c>
      <c r="CC401" s="115">
        <f t="shared" si="596"/>
        <v>3.59</v>
      </c>
      <c r="CD401" s="115">
        <v>3.59</v>
      </c>
      <c r="CE401" s="115"/>
      <c r="CF401" s="115">
        <f>CF397</f>
        <v>4</v>
      </c>
      <c r="CG401" s="115">
        <f t="shared" ca="1" si="597"/>
        <v>0</v>
      </c>
      <c r="CH401" s="115"/>
      <c r="CI401" s="115"/>
      <c r="CJ401" s="115"/>
      <c r="CK401" s="115">
        <f>IF(OR(ISBLANK(CJ401),ISBLANK(CK397)),,(CJ401-CJ400)*CK397)</f>
        <v>0</v>
      </c>
      <c r="CL401" s="115">
        <f>CL397</f>
        <v>4</v>
      </c>
      <c r="CM401" s="115">
        <f t="shared" ca="1" si="598"/>
        <v>0</v>
      </c>
      <c r="CN401" s="115"/>
      <c r="CO401" s="115"/>
      <c r="CP401" s="115"/>
      <c r="CQ401" s="115">
        <f>IF(OR(ISBLANK(CP401),ISBLANK(CQ397)),,(CP401-CP400)*CQ397)</f>
        <v>0</v>
      </c>
      <c r="CR401" s="115">
        <f>CR397</f>
        <v>2</v>
      </c>
      <c r="CS401" s="115">
        <f t="shared" ca="1" si="599"/>
        <v>0</v>
      </c>
      <c r="CT401" s="115"/>
      <c r="CU401" s="115"/>
      <c r="CV401" s="115">
        <f t="shared" ca="1" si="600"/>
        <v>0</v>
      </c>
      <c r="CW401" s="115">
        <f>CW397</f>
        <v>1</v>
      </c>
      <c r="CX401" s="115">
        <f t="shared" ca="1" si="601"/>
        <v>0</v>
      </c>
      <c r="CY401" s="115">
        <f t="shared" si="602"/>
        <v>0</v>
      </c>
      <c r="CZ401" s="115">
        <v>0</v>
      </c>
      <c r="DA401" s="115"/>
      <c r="DB401" s="115">
        <f>DB397</f>
        <v>2</v>
      </c>
      <c r="DC401" s="115">
        <f t="shared" ca="1" si="603"/>
        <v>0</v>
      </c>
      <c r="DD401" s="115"/>
      <c r="DE401" s="115"/>
      <c r="DF401" s="115"/>
      <c r="DG401" s="115">
        <f>DG397</f>
        <v>2</v>
      </c>
      <c r="DH401" s="115">
        <f t="shared" ca="1" si="604"/>
        <v>0</v>
      </c>
      <c r="DI401" s="115"/>
      <c r="DJ401" s="115"/>
      <c r="DK401" s="115"/>
      <c r="DL401" s="115">
        <f>DL397</f>
        <v>2</v>
      </c>
      <c r="DM401" s="115">
        <f t="shared" ca="1" si="605"/>
        <v>0</v>
      </c>
      <c r="DN401" s="115"/>
      <c r="DO401" s="115"/>
      <c r="DP401" s="115">
        <f>DP397</f>
        <v>2</v>
      </c>
      <c r="DQ401" s="115">
        <f t="shared" ca="1" si="606"/>
        <v>0</v>
      </c>
      <c r="DR401" s="115"/>
      <c r="DS401" s="115"/>
      <c r="DT401" s="115"/>
      <c r="DU401" s="115">
        <f>DU397</f>
        <v>2</v>
      </c>
      <c r="DV401" s="115">
        <f t="shared" ca="1" si="607"/>
        <v>0</v>
      </c>
      <c r="DW401" s="115"/>
      <c r="DX401" s="115"/>
      <c r="DY401" s="115"/>
      <c r="DZ401" s="115">
        <f>IF(OR(ISBLANK(DY401),ISBLANK(DZ397)),,(DY401-DY400)*DZ397)</f>
        <v>0</v>
      </c>
      <c r="EA401" s="115"/>
      <c r="EB401" s="135">
        <f>EB397</f>
        <v>3</v>
      </c>
      <c r="EC401" s="135">
        <f t="shared" ca="1" si="608"/>
        <v>0</v>
      </c>
      <c r="ED401" s="135"/>
      <c r="EE401" s="135"/>
      <c r="EF401" s="135"/>
      <c r="EG401" s="135">
        <f t="shared" ca="1" si="609"/>
        <v>13.226000000000001</v>
      </c>
      <c r="EH401" s="135">
        <f>EH397</f>
        <v>1</v>
      </c>
      <c r="EI401" s="135">
        <f t="shared" ca="1" si="610"/>
        <v>13.226000000000001</v>
      </c>
      <c r="EJ401" s="135">
        <f t="shared" si="611"/>
        <v>13.226000000000001</v>
      </c>
      <c r="EK401" s="135">
        <v>13.226000000000001</v>
      </c>
      <c r="EL401" s="135"/>
      <c r="EM401" s="135">
        <f>EM397</f>
        <v>3</v>
      </c>
      <c r="EN401" s="135">
        <f t="shared" ca="1" si="612"/>
        <v>0</v>
      </c>
      <c r="EO401" s="135"/>
      <c r="EP401" s="135"/>
      <c r="EQ401" s="135"/>
      <c r="ER401" s="135">
        <f>ER397</f>
        <v>3</v>
      </c>
      <c r="ES401" s="135">
        <f t="shared" ca="1" si="613"/>
        <v>0</v>
      </c>
      <c r="ET401" s="135"/>
      <c r="EU401" s="135"/>
      <c r="EV401" s="135"/>
      <c r="EW401" s="135">
        <f t="shared" ca="1" si="614"/>
        <v>1.157</v>
      </c>
      <c r="EX401" s="135">
        <f>EX397</f>
        <v>1</v>
      </c>
      <c r="EY401" s="135">
        <f t="shared" ca="1" si="615"/>
        <v>1.157</v>
      </c>
      <c r="EZ401" s="135">
        <f t="shared" si="616"/>
        <v>1.157</v>
      </c>
      <c r="FA401" s="135">
        <v>1.157</v>
      </c>
      <c r="FB401" s="135"/>
      <c r="FC401" s="135">
        <f>FC397</f>
        <v>3</v>
      </c>
      <c r="FD401" s="135">
        <f t="shared" ca="1" si="617"/>
        <v>0</v>
      </c>
      <c r="FE401" s="135"/>
      <c r="FF401" s="135"/>
      <c r="FG401" s="135"/>
      <c r="FH401" s="135">
        <f>FH397</f>
        <v>3</v>
      </c>
      <c r="FI401" s="135">
        <f t="shared" ca="1" si="618"/>
        <v>0</v>
      </c>
      <c r="FJ401" s="135"/>
      <c r="FK401" s="135"/>
      <c r="FL401" s="135"/>
      <c r="FM401" s="135">
        <f t="shared" ca="1" si="619"/>
        <v>38.286000000000001</v>
      </c>
      <c r="FN401" s="135">
        <f>FN397</f>
        <v>1</v>
      </c>
      <c r="FO401" s="135">
        <f t="shared" ca="1" si="620"/>
        <v>38.286000000000001</v>
      </c>
      <c r="FP401" s="135">
        <f t="shared" si="621"/>
        <v>38.286000000000001</v>
      </c>
      <c r="FQ401" s="135">
        <v>38.286000000000001</v>
      </c>
      <c r="FR401" s="135"/>
      <c r="FS401" s="135">
        <f>FS397</f>
        <v>3</v>
      </c>
      <c r="FT401" s="135">
        <f t="shared" ca="1" si="622"/>
        <v>0</v>
      </c>
      <c r="FU401" s="135"/>
      <c r="FV401" s="135"/>
      <c r="FW401" s="135"/>
      <c r="FX401" s="135">
        <f>FX397</f>
        <v>3</v>
      </c>
      <c r="FY401" s="135">
        <f t="shared" ca="1" si="623"/>
        <v>0</v>
      </c>
      <c r="FZ401" s="135"/>
      <c r="GA401" s="135"/>
      <c r="GB401" s="135"/>
      <c r="GC401" s="135">
        <f>GC397</f>
        <v>3</v>
      </c>
      <c r="GD401" s="135">
        <f t="shared" ca="1" si="624"/>
        <v>0</v>
      </c>
      <c r="GE401" s="135"/>
      <c r="GF401" s="135"/>
      <c r="GG401" s="135"/>
      <c r="GH401" s="135">
        <f>GH397</f>
        <v>3</v>
      </c>
      <c r="GI401" s="135">
        <f t="shared" ca="1" si="625"/>
        <v>0</v>
      </c>
      <c r="GJ401" s="135"/>
      <c r="GK401" s="135"/>
      <c r="GL401" s="135"/>
      <c r="GM401" s="135">
        <f>GM397</f>
        <v>2</v>
      </c>
      <c r="GN401" s="135">
        <f t="shared" ca="1" si="626"/>
        <v>0</v>
      </c>
      <c r="GO401" s="135"/>
      <c r="GP401" s="135"/>
      <c r="GQ401" s="135"/>
      <c r="GR401" s="135">
        <f t="shared" ca="1" si="627"/>
        <v>2032.808</v>
      </c>
      <c r="GS401" s="135">
        <f>GS397</f>
        <v>1</v>
      </c>
      <c r="GT401" s="135">
        <f t="shared" ca="1" si="628"/>
        <v>2032.808</v>
      </c>
      <c r="GU401" s="135">
        <f t="shared" si="629"/>
        <v>2032.808</v>
      </c>
      <c r="GV401" s="135">
        <v>2032.808</v>
      </c>
      <c r="GW401" s="135"/>
      <c r="GX401" s="135">
        <f>GX397</f>
        <v>3</v>
      </c>
      <c r="GY401" s="135">
        <f t="shared" ca="1" si="630"/>
        <v>0</v>
      </c>
      <c r="GZ401" s="135"/>
      <c r="HA401" s="135"/>
      <c r="HB401" s="135"/>
      <c r="HC401" s="135">
        <f>HC397</f>
        <v>3</v>
      </c>
      <c r="HD401" s="135">
        <f t="shared" ca="1" si="631"/>
        <v>0</v>
      </c>
      <c r="HE401" s="135"/>
      <c r="HF401" s="135"/>
      <c r="HG401" s="135"/>
      <c r="HH401" s="135">
        <f>HH397</f>
        <v>2</v>
      </c>
      <c r="HI401" s="135">
        <f t="shared" ca="1" si="632"/>
        <v>0</v>
      </c>
      <c r="HJ401" s="135"/>
      <c r="HK401" s="135"/>
    </row>
    <row r="402" spans="2:219" x14ac:dyDescent="0.25">
      <c r="B402" s="114">
        <v>5</v>
      </c>
      <c r="C402" s="114">
        <f>C397</f>
        <v>3</v>
      </c>
      <c r="D402" s="114">
        <f t="shared" ca="1" si="565"/>
        <v>0</v>
      </c>
      <c r="E402" s="114"/>
      <c r="F402" s="114"/>
      <c r="G402" s="114">
        <f t="shared" ca="1" si="566"/>
        <v>0</v>
      </c>
      <c r="H402" s="114">
        <f>H397</f>
        <v>1</v>
      </c>
      <c r="I402" s="114">
        <f t="shared" ca="1" si="567"/>
        <v>0</v>
      </c>
      <c r="J402" s="114"/>
      <c r="K402" s="114"/>
      <c r="L402" s="114">
        <f t="shared" ca="1" si="568"/>
        <v>2.7730000000000001</v>
      </c>
      <c r="M402" s="114">
        <f>M397</f>
        <v>1</v>
      </c>
      <c r="N402" s="114">
        <f t="shared" ca="1" si="569"/>
        <v>2.7730000000000001</v>
      </c>
      <c r="O402" s="114">
        <f t="shared" si="570"/>
        <v>2.7730000000000001</v>
      </c>
      <c r="P402" s="114">
        <v>2.7730000000000001</v>
      </c>
      <c r="Q402" s="114"/>
      <c r="R402" s="114">
        <f>R397</f>
        <v>4</v>
      </c>
      <c r="S402" s="114">
        <f t="shared" ca="1" si="571"/>
        <v>0</v>
      </c>
      <c r="T402" s="114"/>
      <c r="U402" s="114"/>
      <c r="V402" s="114">
        <f t="shared" ca="1" si="572"/>
        <v>19.11</v>
      </c>
      <c r="W402" s="114">
        <f t="shared" ca="1" si="573"/>
        <v>0</v>
      </c>
      <c r="X402" s="114">
        <f>X397</f>
        <v>1</v>
      </c>
      <c r="Y402" s="114">
        <f t="shared" ca="1" si="574"/>
        <v>19.11</v>
      </c>
      <c r="Z402" s="114">
        <f t="shared" si="575"/>
        <v>19.11</v>
      </c>
      <c r="AA402" s="114">
        <v>19.11</v>
      </c>
      <c r="AB402" s="114"/>
      <c r="AC402" s="114">
        <f>AC397</f>
        <v>3</v>
      </c>
      <c r="AD402" s="114">
        <f t="shared" ca="1" si="576"/>
        <v>2.4319999999999999</v>
      </c>
      <c r="AE402" s="114"/>
      <c r="AF402" s="114"/>
      <c r="AG402" s="114">
        <f t="shared" ca="1" si="577"/>
        <v>2.4319999999999999</v>
      </c>
      <c r="AH402" s="114">
        <f>AH397</f>
        <v>1</v>
      </c>
      <c r="AI402" s="114">
        <f t="shared" ca="1" si="578"/>
        <v>2.4319999999999999</v>
      </c>
      <c r="AJ402" s="114">
        <f t="shared" si="579"/>
        <v>2.4319999999999999</v>
      </c>
      <c r="AK402" s="114">
        <v>2.4319999999999999</v>
      </c>
      <c r="AL402" s="114"/>
      <c r="AM402" s="114">
        <f>AM397</f>
        <v>3</v>
      </c>
      <c r="AN402" s="114">
        <f t="shared" ca="1" si="580"/>
        <v>50.74</v>
      </c>
      <c r="AO402" s="114"/>
      <c r="AP402" s="114"/>
      <c r="AQ402" s="114">
        <f t="shared" ca="1" si="581"/>
        <v>50.74</v>
      </c>
      <c r="AR402" s="114">
        <f>AR397</f>
        <v>1</v>
      </c>
      <c r="AS402" s="114">
        <f t="shared" ca="1" si="582"/>
        <v>50.74</v>
      </c>
      <c r="AT402" s="114">
        <f t="shared" si="583"/>
        <v>50.74</v>
      </c>
      <c r="AU402" s="114">
        <v>50.74</v>
      </c>
      <c r="AV402" s="114"/>
      <c r="AW402" s="114">
        <f>AW397</f>
        <v>3</v>
      </c>
      <c r="AX402" s="114">
        <f t="shared" ca="1" si="584"/>
        <v>39.56</v>
      </c>
      <c r="AY402" s="114"/>
      <c r="AZ402" s="114"/>
      <c r="BA402" s="114">
        <f t="shared" ca="1" si="585"/>
        <v>39.56</v>
      </c>
      <c r="BB402" s="114">
        <f>BB397</f>
        <v>1</v>
      </c>
      <c r="BC402" s="114">
        <f t="shared" ca="1" si="586"/>
        <v>39.56</v>
      </c>
      <c r="BD402" s="114">
        <f t="shared" si="587"/>
        <v>39.56</v>
      </c>
      <c r="BE402" s="114">
        <v>39.56</v>
      </c>
      <c r="BF402" s="114"/>
      <c r="BG402" s="114">
        <f>BG397</f>
        <v>3</v>
      </c>
      <c r="BH402" s="114">
        <f t="shared" ca="1" si="588"/>
        <v>-216</v>
      </c>
      <c r="BI402" s="114"/>
      <c r="BJ402" s="114"/>
      <c r="BK402" s="114">
        <f t="shared" ca="1" si="589"/>
        <v>-216</v>
      </c>
      <c r="BL402" s="114">
        <f>BL397</f>
        <v>3</v>
      </c>
      <c r="BM402" s="114">
        <f t="shared" ca="1" si="590"/>
        <v>0</v>
      </c>
      <c r="BN402" s="114"/>
      <c r="BO402" s="114"/>
      <c r="BP402" s="114">
        <f t="shared" ca="1" si="591"/>
        <v>0</v>
      </c>
      <c r="BQ402" s="115">
        <f>BQ397</f>
        <v>3</v>
      </c>
      <c r="BR402" s="115">
        <f t="shared" ca="1" si="592"/>
        <v>0</v>
      </c>
      <c r="BS402" s="115"/>
      <c r="BT402" s="115"/>
      <c r="BU402" s="115"/>
      <c r="BV402" s="115">
        <f>BV397</f>
        <v>3</v>
      </c>
      <c r="BW402" s="115">
        <f t="shared" ca="1" si="593"/>
        <v>3.6</v>
      </c>
      <c r="BX402" s="115"/>
      <c r="BY402" s="115"/>
      <c r="BZ402" s="115">
        <f t="shared" ca="1" si="594"/>
        <v>3.6</v>
      </c>
      <c r="CA402" s="115">
        <f>CA397</f>
        <v>1</v>
      </c>
      <c r="CB402" s="115">
        <f t="shared" ca="1" si="595"/>
        <v>3.6</v>
      </c>
      <c r="CC402" s="115">
        <f t="shared" si="596"/>
        <v>3.6</v>
      </c>
      <c r="CD402" s="115">
        <v>3.6</v>
      </c>
      <c r="CE402" s="115"/>
      <c r="CF402" s="115">
        <f>CF397</f>
        <v>4</v>
      </c>
      <c r="CG402" s="115">
        <f t="shared" ca="1" si="597"/>
        <v>0</v>
      </c>
      <c r="CH402" s="115"/>
      <c r="CI402" s="115"/>
      <c r="CJ402" s="115"/>
      <c r="CK402" s="115">
        <f>IF(OR(ISBLANK(CJ402),ISBLANK(CK397)),,(CJ402-CJ401)*CK397)</f>
        <v>0</v>
      </c>
      <c r="CL402" s="115">
        <f>CL397</f>
        <v>4</v>
      </c>
      <c r="CM402" s="115">
        <f t="shared" ca="1" si="598"/>
        <v>0</v>
      </c>
      <c r="CN402" s="115"/>
      <c r="CO402" s="115"/>
      <c r="CP402" s="115"/>
      <c r="CQ402" s="115">
        <f>IF(OR(ISBLANK(CP402),ISBLANK(CQ397)),,(CP402-CP401)*CQ397)</f>
        <v>0</v>
      </c>
      <c r="CR402" s="115">
        <f>CR397</f>
        <v>2</v>
      </c>
      <c r="CS402" s="115">
        <f t="shared" ca="1" si="599"/>
        <v>0</v>
      </c>
      <c r="CT402" s="115"/>
      <c r="CU402" s="115"/>
      <c r="CV402" s="115">
        <f t="shared" ca="1" si="600"/>
        <v>0</v>
      </c>
      <c r="CW402" s="115">
        <f>CW397</f>
        <v>1</v>
      </c>
      <c r="CX402" s="115">
        <f t="shared" ca="1" si="601"/>
        <v>0</v>
      </c>
      <c r="CY402" s="115">
        <f t="shared" si="602"/>
        <v>0</v>
      </c>
      <c r="CZ402" s="115">
        <v>0</v>
      </c>
      <c r="DA402" s="115"/>
      <c r="DB402" s="115">
        <f>DB397</f>
        <v>2</v>
      </c>
      <c r="DC402" s="115">
        <f t="shared" ca="1" si="603"/>
        <v>0</v>
      </c>
      <c r="DD402" s="115"/>
      <c r="DE402" s="115"/>
      <c r="DF402" s="115"/>
      <c r="DG402" s="115">
        <f>DG397</f>
        <v>2</v>
      </c>
      <c r="DH402" s="115">
        <f t="shared" ca="1" si="604"/>
        <v>0</v>
      </c>
      <c r="DI402" s="115"/>
      <c r="DJ402" s="115"/>
      <c r="DK402" s="115"/>
      <c r="DL402" s="115">
        <f>DL397</f>
        <v>2</v>
      </c>
      <c r="DM402" s="115">
        <f t="shared" ca="1" si="605"/>
        <v>0</v>
      </c>
      <c r="DN402" s="115"/>
      <c r="DO402" s="115"/>
      <c r="DP402" s="115">
        <f>DP397</f>
        <v>2</v>
      </c>
      <c r="DQ402" s="115">
        <f t="shared" ca="1" si="606"/>
        <v>0</v>
      </c>
      <c r="DR402" s="115"/>
      <c r="DS402" s="115"/>
      <c r="DT402" s="115"/>
      <c r="DU402" s="115">
        <f>DU397</f>
        <v>2</v>
      </c>
      <c r="DV402" s="115">
        <f t="shared" ca="1" si="607"/>
        <v>0</v>
      </c>
      <c r="DW402" s="115"/>
      <c r="DX402" s="115"/>
      <c r="DY402" s="115"/>
      <c r="DZ402" s="115">
        <f>IF(OR(ISBLANK(DY402),ISBLANK(DZ397)),,(DY402-DY401)*DZ397)</f>
        <v>0</v>
      </c>
      <c r="EA402" s="115"/>
      <c r="EB402" s="135">
        <f>EB397</f>
        <v>3</v>
      </c>
      <c r="EC402" s="135">
        <f t="shared" ca="1" si="608"/>
        <v>0</v>
      </c>
      <c r="ED402" s="135"/>
      <c r="EE402" s="135"/>
      <c r="EF402" s="135"/>
      <c r="EG402" s="135">
        <f t="shared" ca="1" si="609"/>
        <v>12.349</v>
      </c>
      <c r="EH402" s="135">
        <f>EH397</f>
        <v>1</v>
      </c>
      <c r="EI402" s="135">
        <f t="shared" ca="1" si="610"/>
        <v>12.349</v>
      </c>
      <c r="EJ402" s="135">
        <f t="shared" si="611"/>
        <v>12.349</v>
      </c>
      <c r="EK402" s="135">
        <v>12.349</v>
      </c>
      <c r="EL402" s="135"/>
      <c r="EM402" s="135">
        <f>EM397</f>
        <v>3</v>
      </c>
      <c r="EN402" s="135">
        <f t="shared" ca="1" si="612"/>
        <v>0</v>
      </c>
      <c r="EO402" s="135"/>
      <c r="EP402" s="135"/>
      <c r="EQ402" s="135"/>
      <c r="ER402" s="135">
        <f>ER397</f>
        <v>3</v>
      </c>
      <c r="ES402" s="135">
        <f t="shared" ca="1" si="613"/>
        <v>0</v>
      </c>
      <c r="ET402" s="135"/>
      <c r="EU402" s="135"/>
      <c r="EV402" s="135"/>
      <c r="EW402" s="135">
        <f t="shared" ca="1" si="614"/>
        <v>1.1599999999999999</v>
      </c>
      <c r="EX402" s="135">
        <f>EX397</f>
        <v>1</v>
      </c>
      <c r="EY402" s="135">
        <f t="shared" ca="1" si="615"/>
        <v>1.1599999999999999</v>
      </c>
      <c r="EZ402" s="135">
        <f t="shared" si="616"/>
        <v>1.1599999999999999</v>
      </c>
      <c r="FA402" s="135">
        <v>1.1599999999999999</v>
      </c>
      <c r="FB402" s="135"/>
      <c r="FC402" s="135">
        <f>FC397</f>
        <v>3</v>
      </c>
      <c r="FD402" s="135">
        <f t="shared" ca="1" si="617"/>
        <v>0</v>
      </c>
      <c r="FE402" s="135"/>
      <c r="FF402" s="135"/>
      <c r="FG402" s="135"/>
      <c r="FH402" s="135">
        <f>FH397</f>
        <v>3</v>
      </c>
      <c r="FI402" s="135">
        <f t="shared" ca="1" si="618"/>
        <v>0</v>
      </c>
      <c r="FJ402" s="135"/>
      <c r="FK402" s="135"/>
      <c r="FL402" s="135"/>
      <c r="FM402" s="135">
        <f t="shared" ca="1" si="619"/>
        <v>38.4</v>
      </c>
      <c r="FN402" s="135">
        <f>FN397</f>
        <v>1</v>
      </c>
      <c r="FO402" s="135">
        <f t="shared" ca="1" si="620"/>
        <v>38.4</v>
      </c>
      <c r="FP402" s="135">
        <f t="shared" si="621"/>
        <v>38.4</v>
      </c>
      <c r="FQ402" s="135">
        <v>38.4</v>
      </c>
      <c r="FR402" s="135"/>
      <c r="FS402" s="135">
        <f>FS397</f>
        <v>3</v>
      </c>
      <c r="FT402" s="135">
        <f t="shared" ca="1" si="622"/>
        <v>0</v>
      </c>
      <c r="FU402" s="135"/>
      <c r="FV402" s="135"/>
      <c r="FW402" s="135"/>
      <c r="FX402" s="135">
        <f>FX397</f>
        <v>3</v>
      </c>
      <c r="FY402" s="135">
        <f t="shared" ca="1" si="623"/>
        <v>0</v>
      </c>
      <c r="FZ402" s="135"/>
      <c r="GA402" s="135"/>
      <c r="GB402" s="135"/>
      <c r="GC402" s="135">
        <f>GC397</f>
        <v>3</v>
      </c>
      <c r="GD402" s="135">
        <f t="shared" ca="1" si="624"/>
        <v>0</v>
      </c>
      <c r="GE402" s="135"/>
      <c r="GF402" s="135"/>
      <c r="GG402" s="135"/>
      <c r="GH402" s="135">
        <f>GH397</f>
        <v>3</v>
      </c>
      <c r="GI402" s="135">
        <f t="shared" ca="1" si="625"/>
        <v>0</v>
      </c>
      <c r="GJ402" s="135"/>
      <c r="GK402" s="135"/>
      <c r="GL402" s="135"/>
      <c r="GM402" s="135">
        <f>GM397</f>
        <v>2</v>
      </c>
      <c r="GN402" s="135">
        <f t="shared" ca="1" si="626"/>
        <v>0</v>
      </c>
      <c r="GO402" s="135"/>
      <c r="GP402" s="135"/>
      <c r="GQ402" s="135"/>
      <c r="GR402" s="135">
        <f t="shared" ca="1" si="627"/>
        <v>1992</v>
      </c>
      <c r="GS402" s="135">
        <f>GS397</f>
        <v>1</v>
      </c>
      <c r="GT402" s="135">
        <f t="shared" ca="1" si="628"/>
        <v>1992</v>
      </c>
      <c r="GU402" s="135">
        <f t="shared" si="629"/>
        <v>1992</v>
      </c>
      <c r="GV402" s="135">
        <v>1992</v>
      </c>
      <c r="GW402" s="135"/>
      <c r="GX402" s="135">
        <f>GX397</f>
        <v>3</v>
      </c>
      <c r="GY402" s="135">
        <f t="shared" ca="1" si="630"/>
        <v>0</v>
      </c>
      <c r="GZ402" s="135"/>
      <c r="HA402" s="135"/>
      <c r="HB402" s="135"/>
      <c r="HC402" s="135">
        <f>HC397</f>
        <v>3</v>
      </c>
      <c r="HD402" s="135">
        <f t="shared" ca="1" si="631"/>
        <v>0</v>
      </c>
      <c r="HE402" s="135"/>
      <c r="HF402" s="135"/>
      <c r="HG402" s="135"/>
      <c r="HH402" s="135">
        <f>HH397</f>
        <v>2</v>
      </c>
      <c r="HI402" s="135">
        <f t="shared" ca="1" si="632"/>
        <v>0</v>
      </c>
      <c r="HJ402" s="135"/>
      <c r="HK402" s="135"/>
    </row>
    <row r="403" spans="2:219" x14ac:dyDescent="0.25">
      <c r="B403" s="114">
        <v>6</v>
      </c>
      <c r="C403" s="114">
        <f>C397</f>
        <v>3</v>
      </c>
      <c r="D403" s="114">
        <f t="shared" ca="1" si="565"/>
        <v>0</v>
      </c>
      <c r="E403" s="114"/>
      <c r="F403" s="114"/>
      <c r="G403" s="114">
        <f t="shared" ca="1" si="566"/>
        <v>0</v>
      </c>
      <c r="H403" s="114">
        <f>H397</f>
        <v>1</v>
      </c>
      <c r="I403" s="114">
        <f t="shared" ca="1" si="567"/>
        <v>0</v>
      </c>
      <c r="J403" s="114"/>
      <c r="K403" s="114"/>
      <c r="L403" s="114">
        <f t="shared" ca="1" si="568"/>
        <v>0</v>
      </c>
      <c r="M403" s="114">
        <f>M397</f>
        <v>1</v>
      </c>
      <c r="N403" s="114">
        <f t="shared" ca="1" si="569"/>
        <v>0</v>
      </c>
      <c r="O403" s="114">
        <f t="shared" si="570"/>
        <v>0</v>
      </c>
      <c r="P403" s="114"/>
      <c r="Q403" s="114"/>
      <c r="R403" s="114">
        <f>R397</f>
        <v>4</v>
      </c>
      <c r="S403" s="114">
        <f t="shared" ca="1" si="571"/>
        <v>0</v>
      </c>
      <c r="T403" s="114"/>
      <c r="U403" s="114"/>
      <c r="V403" s="114">
        <f t="shared" ca="1" si="572"/>
        <v>0</v>
      </c>
      <c r="W403" s="114">
        <f t="shared" ca="1" si="573"/>
        <v>0</v>
      </c>
      <c r="X403" s="114">
        <f>X397</f>
        <v>1</v>
      </c>
      <c r="Y403" s="114">
        <f t="shared" ca="1" si="574"/>
        <v>0</v>
      </c>
      <c r="Z403" s="114">
        <f t="shared" si="575"/>
        <v>0</v>
      </c>
      <c r="AA403" s="114"/>
      <c r="AB403" s="114"/>
      <c r="AC403" s="114">
        <f>AC397</f>
        <v>3</v>
      </c>
      <c r="AD403" s="114">
        <f t="shared" ca="1" si="576"/>
        <v>2.4670000000000001</v>
      </c>
      <c r="AE403" s="114"/>
      <c r="AF403" s="114"/>
      <c r="AG403" s="114">
        <f t="shared" ca="1" si="577"/>
        <v>2.4670000000000001</v>
      </c>
      <c r="AH403" s="114">
        <f>AH397</f>
        <v>1</v>
      </c>
      <c r="AI403" s="114">
        <f t="shared" ca="1" si="578"/>
        <v>2.4670000000000001</v>
      </c>
      <c r="AJ403" s="114">
        <f t="shared" si="579"/>
        <v>2.4670000000000001</v>
      </c>
      <c r="AK403" s="114">
        <v>2.4670000000000001</v>
      </c>
      <c r="AL403" s="114"/>
      <c r="AM403" s="114">
        <f>AM397</f>
        <v>3</v>
      </c>
      <c r="AN403" s="114">
        <f t="shared" ca="1" si="580"/>
        <v>50.74</v>
      </c>
      <c r="AO403" s="114"/>
      <c r="AP403" s="114"/>
      <c r="AQ403" s="114">
        <f t="shared" ca="1" si="581"/>
        <v>50.74</v>
      </c>
      <c r="AR403" s="114">
        <f>AR397</f>
        <v>1</v>
      </c>
      <c r="AS403" s="114">
        <f t="shared" ca="1" si="582"/>
        <v>50.74</v>
      </c>
      <c r="AT403" s="114">
        <f t="shared" si="583"/>
        <v>50.74</v>
      </c>
      <c r="AU403" s="114">
        <v>50.74</v>
      </c>
      <c r="AV403" s="114"/>
      <c r="AW403" s="114">
        <f>AW397</f>
        <v>3</v>
      </c>
      <c r="AX403" s="114">
        <f t="shared" ca="1" si="584"/>
        <v>39.56</v>
      </c>
      <c r="AY403" s="114"/>
      <c r="AZ403" s="114"/>
      <c r="BA403" s="114">
        <f t="shared" ca="1" si="585"/>
        <v>39.56</v>
      </c>
      <c r="BB403" s="114">
        <f>BB397</f>
        <v>1</v>
      </c>
      <c r="BC403" s="114">
        <f t="shared" ca="1" si="586"/>
        <v>39.56</v>
      </c>
      <c r="BD403" s="114">
        <f t="shared" si="587"/>
        <v>39.56</v>
      </c>
      <c r="BE403" s="114">
        <v>39.56</v>
      </c>
      <c r="BF403" s="114"/>
      <c r="BG403" s="114">
        <f>BG397</f>
        <v>3</v>
      </c>
      <c r="BH403" s="114">
        <f t="shared" ca="1" si="588"/>
        <v>-227.98</v>
      </c>
      <c r="BI403" s="114"/>
      <c r="BJ403" s="114"/>
      <c r="BK403" s="114">
        <f t="shared" ca="1" si="589"/>
        <v>-227.98</v>
      </c>
      <c r="BL403" s="114">
        <f>BL397</f>
        <v>3</v>
      </c>
      <c r="BM403" s="114">
        <f t="shared" ca="1" si="590"/>
        <v>0</v>
      </c>
      <c r="BN403" s="114"/>
      <c r="BO403" s="114"/>
      <c r="BP403" s="114">
        <f t="shared" ca="1" si="591"/>
        <v>0</v>
      </c>
      <c r="BQ403" s="115">
        <f>BQ397</f>
        <v>3</v>
      </c>
      <c r="BR403" s="115">
        <f t="shared" ca="1" si="592"/>
        <v>0</v>
      </c>
      <c r="BS403" s="115"/>
      <c r="BT403" s="115"/>
      <c r="BU403" s="115"/>
      <c r="BV403" s="115">
        <f>BV397</f>
        <v>3</v>
      </c>
      <c r="BW403" s="115">
        <f t="shared" ca="1" si="593"/>
        <v>3.6</v>
      </c>
      <c r="BX403" s="115"/>
      <c r="BY403" s="115"/>
      <c r="BZ403" s="115">
        <f t="shared" ca="1" si="594"/>
        <v>3.6</v>
      </c>
      <c r="CA403" s="115">
        <f>CA397</f>
        <v>1</v>
      </c>
      <c r="CB403" s="115">
        <f t="shared" ca="1" si="595"/>
        <v>3.6</v>
      </c>
      <c r="CC403" s="115">
        <f t="shared" si="596"/>
        <v>3.6</v>
      </c>
      <c r="CD403" s="115">
        <v>3.6</v>
      </c>
      <c r="CE403" s="115"/>
      <c r="CF403" s="115">
        <f>CF397</f>
        <v>4</v>
      </c>
      <c r="CG403" s="115">
        <f t="shared" ca="1" si="597"/>
        <v>0</v>
      </c>
      <c r="CH403" s="115"/>
      <c r="CI403" s="115"/>
      <c r="CJ403" s="115"/>
      <c r="CK403" s="115">
        <f>IF(OR(ISBLANK(CJ403),ISBLANK(CK397)),,(CJ403-CJ402)*CK397)</f>
        <v>0</v>
      </c>
      <c r="CL403" s="115">
        <f>CL397</f>
        <v>4</v>
      </c>
      <c r="CM403" s="115">
        <f t="shared" ca="1" si="598"/>
        <v>0</v>
      </c>
      <c r="CN403" s="115"/>
      <c r="CO403" s="115"/>
      <c r="CP403" s="115"/>
      <c r="CQ403" s="115">
        <f>IF(OR(ISBLANK(CP403),ISBLANK(CQ397)),,(CP403-CP402)*CQ397)</f>
        <v>0</v>
      </c>
      <c r="CR403" s="115">
        <f>CR397</f>
        <v>2</v>
      </c>
      <c r="CS403" s="115">
        <f t="shared" ca="1" si="599"/>
        <v>0</v>
      </c>
      <c r="CT403" s="115"/>
      <c r="CU403" s="115"/>
      <c r="CV403" s="115">
        <f t="shared" ca="1" si="600"/>
        <v>0</v>
      </c>
      <c r="CW403" s="115">
        <f>CW397</f>
        <v>1</v>
      </c>
      <c r="CX403" s="115">
        <f t="shared" ca="1" si="601"/>
        <v>0</v>
      </c>
      <c r="CY403" s="115">
        <f t="shared" si="602"/>
        <v>0</v>
      </c>
      <c r="CZ403" s="115"/>
      <c r="DA403" s="115"/>
      <c r="DB403" s="115">
        <f>DB397</f>
        <v>2</v>
      </c>
      <c r="DC403" s="115">
        <f t="shared" ca="1" si="603"/>
        <v>0</v>
      </c>
      <c r="DD403" s="115"/>
      <c r="DE403" s="115"/>
      <c r="DF403" s="115"/>
      <c r="DG403" s="115">
        <f>DG397</f>
        <v>2</v>
      </c>
      <c r="DH403" s="115">
        <f t="shared" ca="1" si="604"/>
        <v>0</v>
      </c>
      <c r="DI403" s="115"/>
      <c r="DJ403" s="115"/>
      <c r="DK403" s="115"/>
      <c r="DL403" s="115">
        <f>DL397</f>
        <v>2</v>
      </c>
      <c r="DM403" s="115">
        <f t="shared" ca="1" si="605"/>
        <v>0</v>
      </c>
      <c r="DN403" s="115"/>
      <c r="DO403" s="115"/>
      <c r="DP403" s="115">
        <f>DP397</f>
        <v>2</v>
      </c>
      <c r="DQ403" s="115">
        <f t="shared" ca="1" si="606"/>
        <v>0</v>
      </c>
      <c r="DR403" s="115"/>
      <c r="DS403" s="115"/>
      <c r="DT403" s="115"/>
      <c r="DU403" s="115">
        <f>DU397</f>
        <v>2</v>
      </c>
      <c r="DV403" s="115">
        <f t="shared" ca="1" si="607"/>
        <v>0</v>
      </c>
      <c r="DW403" s="115"/>
      <c r="DX403" s="115"/>
      <c r="DY403" s="115"/>
      <c r="DZ403" s="115">
        <f>IF(OR(ISBLANK(DY403),ISBLANK(DZ397)),,(DY403-DY402)*DZ397)</f>
        <v>0</v>
      </c>
      <c r="EA403" s="115"/>
      <c r="EB403" s="135">
        <f>EB397</f>
        <v>3</v>
      </c>
      <c r="EC403" s="135">
        <f t="shared" ca="1" si="608"/>
        <v>0</v>
      </c>
      <c r="ED403" s="135"/>
      <c r="EE403" s="135"/>
      <c r="EF403" s="135"/>
      <c r="EG403" s="135">
        <f t="shared" ca="1" si="609"/>
        <v>0</v>
      </c>
      <c r="EH403" s="135">
        <f>EH397</f>
        <v>1</v>
      </c>
      <c r="EI403" s="135">
        <f t="shared" ca="1" si="610"/>
        <v>0</v>
      </c>
      <c r="EJ403" s="135">
        <f t="shared" si="611"/>
        <v>0</v>
      </c>
      <c r="EK403" s="135"/>
      <c r="EL403" s="135"/>
      <c r="EM403" s="135">
        <f>EM397</f>
        <v>3</v>
      </c>
      <c r="EN403" s="135">
        <f t="shared" ca="1" si="612"/>
        <v>0</v>
      </c>
      <c r="EO403" s="135"/>
      <c r="EP403" s="135"/>
      <c r="EQ403" s="135"/>
      <c r="ER403" s="135">
        <f>ER397</f>
        <v>3</v>
      </c>
      <c r="ES403" s="135">
        <f t="shared" ca="1" si="613"/>
        <v>0</v>
      </c>
      <c r="ET403" s="135"/>
      <c r="EU403" s="135"/>
      <c r="EV403" s="135"/>
      <c r="EW403" s="135">
        <f t="shared" ca="1" si="614"/>
        <v>0</v>
      </c>
      <c r="EX403" s="135">
        <f>EX397</f>
        <v>1</v>
      </c>
      <c r="EY403" s="135">
        <f t="shared" ca="1" si="615"/>
        <v>0</v>
      </c>
      <c r="EZ403" s="135">
        <f t="shared" si="616"/>
        <v>0</v>
      </c>
      <c r="FA403" s="135"/>
      <c r="FB403" s="135"/>
      <c r="FC403" s="135">
        <f>FC397</f>
        <v>3</v>
      </c>
      <c r="FD403" s="135">
        <f t="shared" ca="1" si="617"/>
        <v>0</v>
      </c>
      <c r="FE403" s="135"/>
      <c r="FF403" s="135"/>
      <c r="FG403" s="135"/>
      <c r="FH403" s="135">
        <f>FH397</f>
        <v>3</v>
      </c>
      <c r="FI403" s="135">
        <f t="shared" ca="1" si="618"/>
        <v>0</v>
      </c>
      <c r="FJ403" s="135"/>
      <c r="FK403" s="135"/>
      <c r="FL403" s="135"/>
      <c r="FM403" s="135">
        <f t="shared" ca="1" si="619"/>
        <v>0</v>
      </c>
      <c r="FN403" s="135">
        <f>FN397</f>
        <v>1</v>
      </c>
      <c r="FO403" s="135">
        <f t="shared" ca="1" si="620"/>
        <v>0</v>
      </c>
      <c r="FP403" s="135">
        <f t="shared" si="621"/>
        <v>0</v>
      </c>
      <c r="FQ403" s="135"/>
      <c r="FR403" s="135"/>
      <c r="FS403" s="135">
        <f>FS397</f>
        <v>3</v>
      </c>
      <c r="FT403" s="135">
        <f t="shared" ca="1" si="622"/>
        <v>0</v>
      </c>
      <c r="FU403" s="135"/>
      <c r="FV403" s="135"/>
      <c r="FW403" s="135"/>
      <c r="FX403" s="135">
        <f>FX397</f>
        <v>3</v>
      </c>
      <c r="FY403" s="135">
        <f t="shared" ca="1" si="623"/>
        <v>0</v>
      </c>
      <c r="FZ403" s="135"/>
      <c r="GA403" s="135"/>
      <c r="GB403" s="135"/>
      <c r="GC403" s="135">
        <f>GC397</f>
        <v>3</v>
      </c>
      <c r="GD403" s="135">
        <f t="shared" ca="1" si="624"/>
        <v>0</v>
      </c>
      <c r="GE403" s="135"/>
      <c r="GF403" s="135"/>
      <c r="GG403" s="135"/>
      <c r="GH403" s="135">
        <f>GH397</f>
        <v>3</v>
      </c>
      <c r="GI403" s="135">
        <f t="shared" ca="1" si="625"/>
        <v>0</v>
      </c>
      <c r="GJ403" s="135"/>
      <c r="GK403" s="135"/>
      <c r="GL403" s="135"/>
      <c r="GM403" s="135">
        <f>GM397</f>
        <v>2</v>
      </c>
      <c r="GN403" s="135">
        <f t="shared" ca="1" si="626"/>
        <v>0</v>
      </c>
      <c r="GO403" s="135"/>
      <c r="GP403" s="135"/>
      <c r="GQ403" s="135"/>
      <c r="GR403" s="135">
        <f t="shared" ca="1" si="627"/>
        <v>0</v>
      </c>
      <c r="GS403" s="135">
        <f>GS397</f>
        <v>1</v>
      </c>
      <c r="GT403" s="135">
        <f t="shared" ca="1" si="628"/>
        <v>0</v>
      </c>
      <c r="GU403" s="135">
        <f t="shared" si="629"/>
        <v>0</v>
      </c>
      <c r="GV403" s="135"/>
      <c r="GW403" s="135"/>
      <c r="GX403" s="135">
        <f>GX397</f>
        <v>3</v>
      </c>
      <c r="GY403" s="135">
        <f t="shared" ca="1" si="630"/>
        <v>0</v>
      </c>
      <c r="GZ403" s="135"/>
      <c r="HA403" s="135"/>
      <c r="HB403" s="135"/>
      <c r="HC403" s="135">
        <f>HC397</f>
        <v>3</v>
      </c>
      <c r="HD403" s="135">
        <f t="shared" ca="1" si="631"/>
        <v>0</v>
      </c>
      <c r="HE403" s="135"/>
      <c r="HF403" s="135"/>
      <c r="HG403" s="135"/>
      <c r="HH403" s="135">
        <f>HH397</f>
        <v>2</v>
      </c>
      <c r="HI403" s="135">
        <f t="shared" ca="1" si="632"/>
        <v>0</v>
      </c>
      <c r="HJ403" s="135"/>
      <c r="HK403" s="135"/>
    </row>
    <row r="404" spans="2:219" x14ac:dyDescent="0.25">
      <c r="B404" s="114">
        <v>7</v>
      </c>
      <c r="C404" s="114">
        <f>C397</f>
        <v>3</v>
      </c>
      <c r="D404" s="114">
        <f t="shared" ca="1" si="565"/>
        <v>0</v>
      </c>
      <c r="E404" s="114"/>
      <c r="F404" s="114"/>
      <c r="G404" s="114">
        <f t="shared" ca="1" si="566"/>
        <v>0</v>
      </c>
      <c r="H404" s="114">
        <f>H397</f>
        <v>1</v>
      </c>
      <c r="I404" s="114">
        <f t="shared" ca="1" si="567"/>
        <v>0</v>
      </c>
      <c r="J404" s="114"/>
      <c r="K404" s="114"/>
      <c r="L404" s="114">
        <f t="shared" ca="1" si="568"/>
        <v>0</v>
      </c>
      <c r="M404" s="114">
        <f>M397</f>
        <v>1</v>
      </c>
      <c r="N404" s="114">
        <f t="shared" ca="1" si="569"/>
        <v>0</v>
      </c>
      <c r="O404" s="114">
        <f t="shared" si="570"/>
        <v>0</v>
      </c>
      <c r="P404" s="114"/>
      <c r="Q404" s="114"/>
      <c r="R404" s="114">
        <f>R397</f>
        <v>4</v>
      </c>
      <c r="S404" s="114">
        <f t="shared" ca="1" si="571"/>
        <v>0</v>
      </c>
      <c r="T404" s="114"/>
      <c r="U404" s="114"/>
      <c r="V404" s="114">
        <f t="shared" ca="1" si="572"/>
        <v>0</v>
      </c>
      <c r="W404" s="114">
        <f t="shared" ca="1" si="573"/>
        <v>0</v>
      </c>
      <c r="X404" s="114">
        <f>X397</f>
        <v>1</v>
      </c>
      <c r="Y404" s="114">
        <f t="shared" ca="1" si="574"/>
        <v>0</v>
      </c>
      <c r="Z404" s="114">
        <f t="shared" si="575"/>
        <v>0</v>
      </c>
      <c r="AA404" s="114"/>
      <c r="AB404" s="114"/>
      <c r="AC404" s="114">
        <f>AC397</f>
        <v>3</v>
      </c>
      <c r="AD404" s="114">
        <f t="shared" ca="1" si="576"/>
        <v>0</v>
      </c>
      <c r="AE404" s="114"/>
      <c r="AF404" s="114"/>
      <c r="AG404" s="114">
        <f t="shared" ca="1" si="577"/>
        <v>0</v>
      </c>
      <c r="AH404" s="114">
        <f>AH397</f>
        <v>1</v>
      </c>
      <c r="AI404" s="114">
        <f t="shared" ca="1" si="578"/>
        <v>0</v>
      </c>
      <c r="AJ404" s="114">
        <f t="shared" si="579"/>
        <v>0</v>
      </c>
      <c r="AK404" s="114"/>
      <c r="AL404" s="114"/>
      <c r="AM404" s="114">
        <f>AM397</f>
        <v>3</v>
      </c>
      <c r="AN404" s="114">
        <f t="shared" ca="1" si="580"/>
        <v>0</v>
      </c>
      <c r="AO404" s="114"/>
      <c r="AP404" s="114"/>
      <c r="AQ404" s="114">
        <f t="shared" ca="1" si="581"/>
        <v>0</v>
      </c>
      <c r="AR404" s="114">
        <f>AR397</f>
        <v>1</v>
      </c>
      <c r="AS404" s="114">
        <f t="shared" ca="1" si="582"/>
        <v>0</v>
      </c>
      <c r="AT404" s="114">
        <f t="shared" si="583"/>
        <v>0</v>
      </c>
      <c r="AU404" s="114"/>
      <c r="AV404" s="114"/>
      <c r="AW404" s="114">
        <f>AW397</f>
        <v>3</v>
      </c>
      <c r="AX404" s="114">
        <f t="shared" ca="1" si="584"/>
        <v>0</v>
      </c>
      <c r="AY404" s="114"/>
      <c r="AZ404" s="114"/>
      <c r="BA404" s="114">
        <f t="shared" ca="1" si="585"/>
        <v>0</v>
      </c>
      <c r="BB404" s="114">
        <f>BB397</f>
        <v>1</v>
      </c>
      <c r="BC404" s="114">
        <f t="shared" ca="1" si="586"/>
        <v>0</v>
      </c>
      <c r="BD404" s="114">
        <f t="shared" si="587"/>
        <v>0</v>
      </c>
      <c r="BE404" s="114"/>
      <c r="BF404" s="114"/>
      <c r="BG404" s="114">
        <f>BG397</f>
        <v>3</v>
      </c>
      <c r="BH404" s="114">
        <f t="shared" ca="1" si="588"/>
        <v>0</v>
      </c>
      <c r="BI404" s="114"/>
      <c r="BJ404" s="114"/>
      <c r="BK404" s="114">
        <f t="shared" ca="1" si="589"/>
        <v>0</v>
      </c>
      <c r="BL404" s="114">
        <f>BL397</f>
        <v>3</v>
      </c>
      <c r="BM404" s="114">
        <f t="shared" ca="1" si="590"/>
        <v>0</v>
      </c>
      <c r="BN404" s="114"/>
      <c r="BO404" s="114"/>
      <c r="BP404" s="114">
        <f t="shared" ca="1" si="591"/>
        <v>0</v>
      </c>
      <c r="BQ404" s="115">
        <f>BQ397</f>
        <v>3</v>
      </c>
      <c r="BR404" s="115">
        <f t="shared" ca="1" si="592"/>
        <v>0</v>
      </c>
      <c r="BS404" s="115"/>
      <c r="BT404" s="115"/>
      <c r="BU404" s="115"/>
      <c r="BV404" s="115">
        <f>BV397</f>
        <v>3</v>
      </c>
      <c r="BW404" s="115">
        <f t="shared" ca="1" si="593"/>
        <v>0</v>
      </c>
      <c r="BX404" s="115"/>
      <c r="BY404" s="115"/>
      <c r="BZ404" s="115">
        <f t="shared" ca="1" si="594"/>
        <v>0</v>
      </c>
      <c r="CA404" s="115">
        <f>CA397</f>
        <v>1</v>
      </c>
      <c r="CB404" s="115">
        <f t="shared" ca="1" si="595"/>
        <v>0</v>
      </c>
      <c r="CC404" s="115">
        <f t="shared" si="596"/>
        <v>0</v>
      </c>
      <c r="CD404" s="115"/>
      <c r="CE404" s="115"/>
      <c r="CF404" s="115">
        <f>CF397</f>
        <v>4</v>
      </c>
      <c r="CG404" s="115">
        <f t="shared" ca="1" si="597"/>
        <v>0</v>
      </c>
      <c r="CH404" s="115"/>
      <c r="CI404" s="115"/>
      <c r="CJ404" s="115"/>
      <c r="CK404" s="115">
        <f>IF(OR(ISBLANK(CJ404),ISBLANK(CK397)),,(CJ404-CJ403)*CK397)</f>
        <v>0</v>
      </c>
      <c r="CL404" s="115">
        <f>CL397</f>
        <v>4</v>
      </c>
      <c r="CM404" s="115">
        <f t="shared" ca="1" si="598"/>
        <v>0</v>
      </c>
      <c r="CN404" s="115"/>
      <c r="CO404" s="115"/>
      <c r="CP404" s="115"/>
      <c r="CQ404" s="115">
        <f>IF(OR(ISBLANK(CP404),ISBLANK(CQ397)),,(CP404-CP403)*CQ397)</f>
        <v>0</v>
      </c>
      <c r="CR404" s="115">
        <f>CR397</f>
        <v>2</v>
      </c>
      <c r="CS404" s="115">
        <f t="shared" ca="1" si="599"/>
        <v>0</v>
      </c>
      <c r="CT404" s="115"/>
      <c r="CU404" s="115"/>
      <c r="CV404" s="115">
        <f t="shared" ca="1" si="600"/>
        <v>0</v>
      </c>
      <c r="CW404" s="115">
        <f>CW397</f>
        <v>1</v>
      </c>
      <c r="CX404" s="115">
        <f t="shared" ca="1" si="601"/>
        <v>0</v>
      </c>
      <c r="CY404" s="115">
        <f t="shared" si="602"/>
        <v>0</v>
      </c>
      <c r="CZ404" s="115"/>
      <c r="DA404" s="115"/>
      <c r="DB404" s="115">
        <f>DB397</f>
        <v>2</v>
      </c>
      <c r="DC404" s="115">
        <f t="shared" ca="1" si="603"/>
        <v>0</v>
      </c>
      <c r="DD404" s="115"/>
      <c r="DE404" s="115"/>
      <c r="DF404" s="115"/>
      <c r="DG404" s="115">
        <f>DG397</f>
        <v>2</v>
      </c>
      <c r="DH404" s="115">
        <f t="shared" ca="1" si="604"/>
        <v>0</v>
      </c>
      <c r="DI404" s="115"/>
      <c r="DJ404" s="115"/>
      <c r="DK404" s="115"/>
      <c r="DL404" s="115">
        <f>DL397</f>
        <v>2</v>
      </c>
      <c r="DM404" s="115">
        <f t="shared" ca="1" si="605"/>
        <v>0</v>
      </c>
      <c r="DN404" s="115"/>
      <c r="DO404" s="115"/>
      <c r="DP404" s="115">
        <f>DP397</f>
        <v>2</v>
      </c>
      <c r="DQ404" s="115">
        <f t="shared" ca="1" si="606"/>
        <v>0</v>
      </c>
      <c r="DR404" s="115"/>
      <c r="DS404" s="115"/>
      <c r="DT404" s="115"/>
      <c r="DU404" s="115">
        <f>DU397</f>
        <v>2</v>
      </c>
      <c r="DV404" s="115">
        <f t="shared" ca="1" si="607"/>
        <v>0</v>
      </c>
      <c r="DW404" s="115"/>
      <c r="DX404" s="115"/>
      <c r="DY404" s="115"/>
      <c r="DZ404" s="115">
        <f>IF(OR(ISBLANK(DY404),ISBLANK(DZ397)),,(DY404-DY403)*DZ397)</f>
        <v>0</v>
      </c>
      <c r="EA404" s="115"/>
      <c r="EB404" s="135">
        <f>EB397</f>
        <v>3</v>
      </c>
      <c r="EC404" s="135">
        <f t="shared" ca="1" si="608"/>
        <v>0</v>
      </c>
      <c r="ED404" s="135"/>
      <c r="EE404" s="135"/>
      <c r="EF404" s="135"/>
      <c r="EG404" s="135">
        <f t="shared" ca="1" si="609"/>
        <v>0</v>
      </c>
      <c r="EH404" s="135">
        <f>EH397</f>
        <v>1</v>
      </c>
      <c r="EI404" s="135">
        <f t="shared" ca="1" si="610"/>
        <v>0</v>
      </c>
      <c r="EJ404" s="135">
        <f t="shared" si="611"/>
        <v>0</v>
      </c>
      <c r="EK404" s="135"/>
      <c r="EL404" s="135"/>
      <c r="EM404" s="135">
        <f>EM397</f>
        <v>3</v>
      </c>
      <c r="EN404" s="135">
        <f t="shared" ca="1" si="612"/>
        <v>0</v>
      </c>
      <c r="EO404" s="135"/>
      <c r="EP404" s="135"/>
      <c r="EQ404" s="135"/>
      <c r="ER404" s="135">
        <f>ER397</f>
        <v>3</v>
      </c>
      <c r="ES404" s="135">
        <f t="shared" ca="1" si="613"/>
        <v>0</v>
      </c>
      <c r="ET404" s="135"/>
      <c r="EU404" s="135"/>
      <c r="EV404" s="135"/>
      <c r="EW404" s="135">
        <f t="shared" ca="1" si="614"/>
        <v>0</v>
      </c>
      <c r="EX404" s="135">
        <f>EX397</f>
        <v>1</v>
      </c>
      <c r="EY404" s="135">
        <f t="shared" ca="1" si="615"/>
        <v>0</v>
      </c>
      <c r="EZ404" s="135">
        <f t="shared" si="616"/>
        <v>0</v>
      </c>
      <c r="FA404" s="135"/>
      <c r="FB404" s="135"/>
      <c r="FC404" s="135">
        <f>FC397</f>
        <v>3</v>
      </c>
      <c r="FD404" s="135">
        <f t="shared" ca="1" si="617"/>
        <v>0</v>
      </c>
      <c r="FE404" s="135"/>
      <c r="FF404" s="135"/>
      <c r="FG404" s="135"/>
      <c r="FH404" s="135">
        <f>FH397</f>
        <v>3</v>
      </c>
      <c r="FI404" s="135">
        <f t="shared" ca="1" si="618"/>
        <v>0</v>
      </c>
      <c r="FJ404" s="135"/>
      <c r="FK404" s="135"/>
      <c r="FL404" s="135"/>
      <c r="FM404" s="135">
        <f t="shared" ca="1" si="619"/>
        <v>0</v>
      </c>
      <c r="FN404" s="135">
        <f>FN397</f>
        <v>1</v>
      </c>
      <c r="FO404" s="135">
        <f t="shared" ca="1" si="620"/>
        <v>0</v>
      </c>
      <c r="FP404" s="135">
        <f t="shared" si="621"/>
        <v>0</v>
      </c>
      <c r="FQ404" s="135"/>
      <c r="FR404" s="135"/>
      <c r="FS404" s="135">
        <f>FS397</f>
        <v>3</v>
      </c>
      <c r="FT404" s="135">
        <f t="shared" ca="1" si="622"/>
        <v>0</v>
      </c>
      <c r="FU404" s="135"/>
      <c r="FV404" s="135"/>
      <c r="FW404" s="135"/>
      <c r="FX404" s="135">
        <f>FX397</f>
        <v>3</v>
      </c>
      <c r="FY404" s="135">
        <f t="shared" ca="1" si="623"/>
        <v>0</v>
      </c>
      <c r="FZ404" s="135"/>
      <c r="GA404" s="135"/>
      <c r="GB404" s="135"/>
      <c r="GC404" s="135">
        <f>GC397</f>
        <v>3</v>
      </c>
      <c r="GD404" s="135">
        <f t="shared" ca="1" si="624"/>
        <v>0</v>
      </c>
      <c r="GE404" s="135"/>
      <c r="GF404" s="135"/>
      <c r="GG404" s="135"/>
      <c r="GH404" s="135">
        <f>GH397</f>
        <v>3</v>
      </c>
      <c r="GI404" s="135">
        <f t="shared" ca="1" si="625"/>
        <v>0</v>
      </c>
      <c r="GJ404" s="135"/>
      <c r="GK404" s="135"/>
      <c r="GL404" s="135"/>
      <c r="GM404" s="135">
        <f>GM397</f>
        <v>2</v>
      </c>
      <c r="GN404" s="135">
        <f t="shared" ca="1" si="626"/>
        <v>0</v>
      </c>
      <c r="GO404" s="135"/>
      <c r="GP404" s="135"/>
      <c r="GQ404" s="135"/>
      <c r="GR404" s="135">
        <f t="shared" ca="1" si="627"/>
        <v>0</v>
      </c>
      <c r="GS404" s="135">
        <f>GS397</f>
        <v>1</v>
      </c>
      <c r="GT404" s="135">
        <f t="shared" ca="1" si="628"/>
        <v>0</v>
      </c>
      <c r="GU404" s="135">
        <f t="shared" si="629"/>
        <v>0</v>
      </c>
      <c r="GV404" s="135"/>
      <c r="GW404" s="135"/>
      <c r="GX404" s="135">
        <f>GX397</f>
        <v>3</v>
      </c>
      <c r="GY404" s="135">
        <f t="shared" ca="1" si="630"/>
        <v>0</v>
      </c>
      <c r="GZ404" s="135"/>
      <c r="HA404" s="135"/>
      <c r="HB404" s="135"/>
      <c r="HC404" s="135">
        <f>HC397</f>
        <v>3</v>
      </c>
      <c r="HD404" s="135">
        <f t="shared" ca="1" si="631"/>
        <v>0</v>
      </c>
      <c r="HE404" s="135"/>
      <c r="HF404" s="135"/>
      <c r="HG404" s="135"/>
      <c r="HH404" s="135">
        <f>HH397</f>
        <v>2</v>
      </c>
      <c r="HI404" s="135">
        <f t="shared" ca="1" si="632"/>
        <v>0</v>
      </c>
      <c r="HJ404" s="135"/>
      <c r="HK404" s="135"/>
    </row>
    <row r="405" spans="2:219" x14ac:dyDescent="0.25">
      <c r="B405" s="114">
        <v>8</v>
      </c>
      <c r="C405" s="114">
        <f>C397</f>
        <v>3</v>
      </c>
      <c r="D405" s="114">
        <f t="shared" ca="1" si="565"/>
        <v>0</v>
      </c>
      <c r="E405" s="114"/>
      <c r="F405" s="114"/>
      <c r="G405" s="114">
        <f t="shared" ca="1" si="566"/>
        <v>0</v>
      </c>
      <c r="H405" s="114">
        <f>H397</f>
        <v>1</v>
      </c>
      <c r="I405" s="114">
        <f t="shared" ca="1" si="567"/>
        <v>0</v>
      </c>
      <c r="J405" s="114"/>
      <c r="K405" s="114"/>
      <c r="L405" s="114">
        <f t="shared" ca="1" si="568"/>
        <v>0</v>
      </c>
      <c r="M405" s="114">
        <f>M397</f>
        <v>1</v>
      </c>
      <c r="N405" s="114">
        <f t="shared" ca="1" si="569"/>
        <v>0</v>
      </c>
      <c r="O405" s="114">
        <f t="shared" si="570"/>
        <v>0</v>
      </c>
      <c r="P405" s="114"/>
      <c r="Q405" s="114"/>
      <c r="R405" s="114">
        <f>R397</f>
        <v>4</v>
      </c>
      <c r="S405" s="114">
        <f t="shared" ca="1" si="571"/>
        <v>0</v>
      </c>
      <c r="T405" s="114"/>
      <c r="U405" s="114"/>
      <c r="V405" s="114">
        <f t="shared" ca="1" si="572"/>
        <v>0</v>
      </c>
      <c r="W405" s="114">
        <f t="shared" ca="1" si="573"/>
        <v>0</v>
      </c>
      <c r="X405" s="114">
        <f>X397</f>
        <v>1</v>
      </c>
      <c r="Y405" s="114">
        <f t="shared" ca="1" si="574"/>
        <v>0</v>
      </c>
      <c r="Z405" s="114">
        <f t="shared" si="575"/>
        <v>0</v>
      </c>
      <c r="AA405" s="114"/>
      <c r="AB405" s="114"/>
      <c r="AC405" s="114">
        <f>AC397</f>
        <v>3</v>
      </c>
      <c r="AD405" s="114">
        <f t="shared" ca="1" si="576"/>
        <v>0</v>
      </c>
      <c r="AE405" s="114"/>
      <c r="AF405" s="114"/>
      <c r="AG405" s="114">
        <f t="shared" ca="1" si="577"/>
        <v>0</v>
      </c>
      <c r="AH405" s="114">
        <f>AH397</f>
        <v>1</v>
      </c>
      <c r="AI405" s="114">
        <f t="shared" ca="1" si="578"/>
        <v>0</v>
      </c>
      <c r="AJ405" s="114">
        <f t="shared" si="579"/>
        <v>0</v>
      </c>
      <c r="AK405" s="114"/>
      <c r="AL405" s="114"/>
      <c r="AM405" s="114">
        <f>AM397</f>
        <v>3</v>
      </c>
      <c r="AN405" s="114">
        <f t="shared" ca="1" si="580"/>
        <v>0</v>
      </c>
      <c r="AO405" s="114"/>
      <c r="AP405" s="114"/>
      <c r="AQ405" s="114">
        <f t="shared" ca="1" si="581"/>
        <v>0</v>
      </c>
      <c r="AR405" s="114">
        <f>AR397</f>
        <v>1</v>
      </c>
      <c r="AS405" s="114">
        <f t="shared" ca="1" si="582"/>
        <v>0</v>
      </c>
      <c r="AT405" s="114">
        <f t="shared" si="583"/>
        <v>0</v>
      </c>
      <c r="AU405" s="114"/>
      <c r="AV405" s="114"/>
      <c r="AW405" s="114">
        <f>AW397</f>
        <v>3</v>
      </c>
      <c r="AX405" s="114">
        <f t="shared" ca="1" si="584"/>
        <v>0</v>
      </c>
      <c r="AY405" s="114"/>
      <c r="AZ405" s="114"/>
      <c r="BA405" s="114">
        <f t="shared" ca="1" si="585"/>
        <v>0</v>
      </c>
      <c r="BB405" s="114">
        <f>BB397</f>
        <v>1</v>
      </c>
      <c r="BC405" s="114">
        <f t="shared" ca="1" si="586"/>
        <v>0</v>
      </c>
      <c r="BD405" s="114">
        <f t="shared" si="587"/>
        <v>0</v>
      </c>
      <c r="BE405" s="114"/>
      <c r="BF405" s="114"/>
      <c r="BG405" s="114">
        <f>BG397</f>
        <v>3</v>
      </c>
      <c r="BH405" s="114">
        <f t="shared" ca="1" si="588"/>
        <v>0</v>
      </c>
      <c r="BI405" s="114"/>
      <c r="BJ405" s="114"/>
      <c r="BK405" s="114">
        <f t="shared" ca="1" si="589"/>
        <v>0</v>
      </c>
      <c r="BL405" s="114">
        <f>BL397</f>
        <v>3</v>
      </c>
      <c r="BM405" s="114">
        <f t="shared" ca="1" si="590"/>
        <v>0</v>
      </c>
      <c r="BN405" s="114"/>
      <c r="BO405" s="114"/>
      <c r="BP405" s="114">
        <f t="shared" ca="1" si="591"/>
        <v>0</v>
      </c>
      <c r="BQ405" s="115">
        <f>BQ397</f>
        <v>3</v>
      </c>
      <c r="BR405" s="115">
        <f t="shared" ca="1" si="592"/>
        <v>0</v>
      </c>
      <c r="BS405" s="115"/>
      <c r="BT405" s="115"/>
      <c r="BU405" s="115"/>
      <c r="BV405" s="115">
        <f>BV397</f>
        <v>3</v>
      </c>
      <c r="BW405" s="115">
        <f t="shared" ca="1" si="593"/>
        <v>0</v>
      </c>
      <c r="BX405" s="115"/>
      <c r="BY405" s="115"/>
      <c r="BZ405" s="115">
        <f t="shared" ca="1" si="594"/>
        <v>0</v>
      </c>
      <c r="CA405" s="115">
        <f>CA397</f>
        <v>1</v>
      </c>
      <c r="CB405" s="115">
        <f t="shared" ca="1" si="595"/>
        <v>0</v>
      </c>
      <c r="CC405" s="115">
        <f t="shared" si="596"/>
        <v>0</v>
      </c>
      <c r="CD405" s="115"/>
      <c r="CE405" s="115"/>
      <c r="CF405" s="115">
        <f>CF397</f>
        <v>4</v>
      </c>
      <c r="CG405" s="115">
        <f t="shared" ca="1" si="597"/>
        <v>0</v>
      </c>
      <c r="CH405" s="115"/>
      <c r="CI405" s="115"/>
      <c r="CJ405" s="115"/>
      <c r="CK405" s="115">
        <f>IF(OR(ISBLANK(CJ405),ISBLANK(CK397)),,(CJ405-CJ404)*CK397)</f>
        <v>0</v>
      </c>
      <c r="CL405" s="115">
        <f>CL397</f>
        <v>4</v>
      </c>
      <c r="CM405" s="115">
        <f t="shared" ca="1" si="598"/>
        <v>0</v>
      </c>
      <c r="CN405" s="115"/>
      <c r="CO405" s="115"/>
      <c r="CP405" s="115"/>
      <c r="CQ405" s="115">
        <f>IF(OR(ISBLANK(CP405),ISBLANK(CQ397)),,(CP405-CP404)*CQ397)</f>
        <v>0</v>
      </c>
      <c r="CR405" s="115">
        <f>CR397</f>
        <v>2</v>
      </c>
      <c r="CS405" s="115">
        <f t="shared" ca="1" si="599"/>
        <v>0</v>
      </c>
      <c r="CT405" s="115"/>
      <c r="CU405" s="115"/>
      <c r="CV405" s="115">
        <f t="shared" ca="1" si="600"/>
        <v>0</v>
      </c>
      <c r="CW405" s="115">
        <f>CW397</f>
        <v>1</v>
      </c>
      <c r="CX405" s="115">
        <f t="shared" ca="1" si="601"/>
        <v>0</v>
      </c>
      <c r="CY405" s="115">
        <f t="shared" si="602"/>
        <v>0</v>
      </c>
      <c r="CZ405" s="115"/>
      <c r="DA405" s="115"/>
      <c r="DB405" s="115">
        <f>DB397</f>
        <v>2</v>
      </c>
      <c r="DC405" s="115">
        <f t="shared" ca="1" si="603"/>
        <v>0</v>
      </c>
      <c r="DD405" s="115"/>
      <c r="DE405" s="115"/>
      <c r="DF405" s="115"/>
      <c r="DG405" s="115">
        <f>DG397</f>
        <v>2</v>
      </c>
      <c r="DH405" s="115">
        <f t="shared" ca="1" si="604"/>
        <v>0</v>
      </c>
      <c r="DI405" s="115"/>
      <c r="DJ405" s="115"/>
      <c r="DK405" s="115"/>
      <c r="DL405" s="115">
        <f>DL397</f>
        <v>2</v>
      </c>
      <c r="DM405" s="115">
        <f t="shared" ca="1" si="605"/>
        <v>0</v>
      </c>
      <c r="DN405" s="115"/>
      <c r="DO405" s="115"/>
      <c r="DP405" s="115">
        <f>DP397</f>
        <v>2</v>
      </c>
      <c r="DQ405" s="115">
        <f t="shared" ca="1" si="606"/>
        <v>0</v>
      </c>
      <c r="DR405" s="115"/>
      <c r="DS405" s="115"/>
      <c r="DT405" s="115"/>
      <c r="DU405" s="115">
        <f>DU397</f>
        <v>2</v>
      </c>
      <c r="DV405" s="115">
        <f t="shared" ca="1" si="607"/>
        <v>0</v>
      </c>
      <c r="DW405" s="115"/>
      <c r="DX405" s="115"/>
      <c r="DY405" s="115"/>
      <c r="DZ405" s="115">
        <f>IF(OR(ISBLANK(DY405),ISBLANK(DZ397)),,(DY405-DY404)*DZ397)</f>
        <v>0</v>
      </c>
      <c r="EA405" s="115"/>
      <c r="EB405" s="135">
        <f>EB397</f>
        <v>3</v>
      </c>
      <c r="EC405" s="135">
        <f t="shared" ca="1" si="608"/>
        <v>0</v>
      </c>
      <c r="ED405" s="135"/>
      <c r="EE405" s="135"/>
      <c r="EF405" s="135"/>
      <c r="EG405" s="135">
        <f t="shared" ca="1" si="609"/>
        <v>0</v>
      </c>
      <c r="EH405" s="135">
        <f>EH397</f>
        <v>1</v>
      </c>
      <c r="EI405" s="135">
        <f t="shared" ca="1" si="610"/>
        <v>0</v>
      </c>
      <c r="EJ405" s="135">
        <f t="shared" si="611"/>
        <v>0</v>
      </c>
      <c r="EK405" s="135"/>
      <c r="EL405" s="135"/>
      <c r="EM405" s="135">
        <f>EM397</f>
        <v>3</v>
      </c>
      <c r="EN405" s="135">
        <f t="shared" ca="1" si="612"/>
        <v>0</v>
      </c>
      <c r="EO405" s="135"/>
      <c r="EP405" s="135"/>
      <c r="EQ405" s="135"/>
      <c r="ER405" s="135">
        <f>ER397</f>
        <v>3</v>
      </c>
      <c r="ES405" s="135">
        <f t="shared" ca="1" si="613"/>
        <v>0</v>
      </c>
      <c r="ET405" s="135"/>
      <c r="EU405" s="135"/>
      <c r="EV405" s="135"/>
      <c r="EW405" s="135">
        <f t="shared" ca="1" si="614"/>
        <v>0</v>
      </c>
      <c r="EX405" s="135">
        <f>EX397</f>
        <v>1</v>
      </c>
      <c r="EY405" s="135">
        <f t="shared" ca="1" si="615"/>
        <v>0</v>
      </c>
      <c r="EZ405" s="135">
        <f t="shared" si="616"/>
        <v>0</v>
      </c>
      <c r="FA405" s="135"/>
      <c r="FB405" s="135"/>
      <c r="FC405" s="135">
        <f>FC397</f>
        <v>3</v>
      </c>
      <c r="FD405" s="135">
        <f t="shared" ca="1" si="617"/>
        <v>0</v>
      </c>
      <c r="FE405" s="135"/>
      <c r="FF405" s="135"/>
      <c r="FG405" s="135"/>
      <c r="FH405" s="135">
        <f>FH397</f>
        <v>3</v>
      </c>
      <c r="FI405" s="135">
        <f t="shared" ca="1" si="618"/>
        <v>0</v>
      </c>
      <c r="FJ405" s="135"/>
      <c r="FK405" s="135"/>
      <c r="FL405" s="135"/>
      <c r="FM405" s="135">
        <f t="shared" ca="1" si="619"/>
        <v>0</v>
      </c>
      <c r="FN405" s="135">
        <f>FN397</f>
        <v>1</v>
      </c>
      <c r="FO405" s="135">
        <f t="shared" ca="1" si="620"/>
        <v>0</v>
      </c>
      <c r="FP405" s="135">
        <f t="shared" si="621"/>
        <v>0</v>
      </c>
      <c r="FQ405" s="135"/>
      <c r="FR405" s="135"/>
      <c r="FS405" s="135">
        <f>FS397</f>
        <v>3</v>
      </c>
      <c r="FT405" s="135">
        <f t="shared" ca="1" si="622"/>
        <v>0</v>
      </c>
      <c r="FU405" s="135"/>
      <c r="FV405" s="135"/>
      <c r="FW405" s="135"/>
      <c r="FX405" s="135">
        <f>FX397</f>
        <v>3</v>
      </c>
      <c r="FY405" s="135">
        <f t="shared" ca="1" si="623"/>
        <v>0</v>
      </c>
      <c r="FZ405" s="135"/>
      <c r="GA405" s="135"/>
      <c r="GB405" s="135"/>
      <c r="GC405" s="135">
        <f>GC397</f>
        <v>3</v>
      </c>
      <c r="GD405" s="135">
        <f t="shared" ca="1" si="624"/>
        <v>0</v>
      </c>
      <c r="GE405" s="135"/>
      <c r="GF405" s="135"/>
      <c r="GG405" s="135"/>
      <c r="GH405" s="135">
        <f>GH397</f>
        <v>3</v>
      </c>
      <c r="GI405" s="135">
        <f t="shared" ca="1" si="625"/>
        <v>0</v>
      </c>
      <c r="GJ405" s="135"/>
      <c r="GK405" s="135"/>
      <c r="GL405" s="135"/>
      <c r="GM405" s="135">
        <f>GM397</f>
        <v>2</v>
      </c>
      <c r="GN405" s="135">
        <f t="shared" ca="1" si="626"/>
        <v>0</v>
      </c>
      <c r="GO405" s="135"/>
      <c r="GP405" s="135"/>
      <c r="GQ405" s="135"/>
      <c r="GR405" s="135">
        <f t="shared" ca="1" si="627"/>
        <v>0</v>
      </c>
      <c r="GS405" s="135">
        <f>GS397</f>
        <v>1</v>
      </c>
      <c r="GT405" s="135">
        <f t="shared" ca="1" si="628"/>
        <v>0</v>
      </c>
      <c r="GU405" s="135">
        <f t="shared" si="629"/>
        <v>0</v>
      </c>
      <c r="GV405" s="135"/>
      <c r="GW405" s="135"/>
      <c r="GX405" s="135">
        <f>GX397</f>
        <v>3</v>
      </c>
      <c r="GY405" s="135">
        <f t="shared" ca="1" si="630"/>
        <v>0</v>
      </c>
      <c r="GZ405" s="135"/>
      <c r="HA405" s="135"/>
      <c r="HB405" s="135"/>
      <c r="HC405" s="135">
        <f>HC397</f>
        <v>3</v>
      </c>
      <c r="HD405" s="135">
        <f t="shared" ca="1" si="631"/>
        <v>0</v>
      </c>
      <c r="HE405" s="135"/>
      <c r="HF405" s="135"/>
      <c r="HG405" s="135"/>
      <c r="HH405" s="135">
        <f>HH397</f>
        <v>2</v>
      </c>
      <c r="HI405" s="135">
        <f t="shared" ca="1" si="632"/>
        <v>0</v>
      </c>
      <c r="HJ405" s="135"/>
      <c r="HK405" s="135"/>
    </row>
    <row r="406" spans="2:219" x14ac:dyDescent="0.25">
      <c r="B406" s="114">
        <v>9</v>
      </c>
      <c r="C406" s="114">
        <f>C397</f>
        <v>3</v>
      </c>
      <c r="D406" s="114">
        <f t="shared" ca="1" si="565"/>
        <v>0</v>
      </c>
      <c r="E406" s="114"/>
      <c r="F406" s="114"/>
      <c r="G406" s="114">
        <f t="shared" ca="1" si="566"/>
        <v>0</v>
      </c>
      <c r="H406" s="114">
        <f>H397</f>
        <v>1</v>
      </c>
      <c r="I406" s="114">
        <f t="shared" ca="1" si="567"/>
        <v>0</v>
      </c>
      <c r="J406" s="114"/>
      <c r="K406" s="114"/>
      <c r="L406" s="114">
        <f t="shared" ca="1" si="568"/>
        <v>0</v>
      </c>
      <c r="M406" s="114">
        <f>M397</f>
        <v>1</v>
      </c>
      <c r="N406" s="114">
        <f t="shared" ca="1" si="569"/>
        <v>0</v>
      </c>
      <c r="O406" s="114">
        <f t="shared" si="570"/>
        <v>0</v>
      </c>
      <c r="P406" s="114"/>
      <c r="Q406" s="114"/>
      <c r="R406" s="114">
        <f>R397</f>
        <v>4</v>
      </c>
      <c r="S406" s="114">
        <f t="shared" ca="1" si="571"/>
        <v>0</v>
      </c>
      <c r="T406" s="114"/>
      <c r="U406" s="114"/>
      <c r="V406" s="114">
        <f t="shared" ca="1" si="572"/>
        <v>0</v>
      </c>
      <c r="W406" s="114">
        <f t="shared" ca="1" si="573"/>
        <v>0</v>
      </c>
      <c r="X406" s="114">
        <f>X397</f>
        <v>1</v>
      </c>
      <c r="Y406" s="114">
        <f t="shared" ca="1" si="574"/>
        <v>0</v>
      </c>
      <c r="Z406" s="114">
        <f t="shared" si="575"/>
        <v>0</v>
      </c>
      <c r="AA406" s="114"/>
      <c r="AB406" s="114"/>
      <c r="AC406" s="114">
        <f>AC397</f>
        <v>3</v>
      </c>
      <c r="AD406" s="114">
        <f t="shared" ca="1" si="576"/>
        <v>0</v>
      </c>
      <c r="AE406" s="114"/>
      <c r="AF406" s="114"/>
      <c r="AG406" s="114">
        <f t="shared" ca="1" si="577"/>
        <v>0</v>
      </c>
      <c r="AH406" s="114">
        <f>AH397</f>
        <v>1</v>
      </c>
      <c r="AI406" s="114">
        <f t="shared" ca="1" si="578"/>
        <v>0</v>
      </c>
      <c r="AJ406" s="114">
        <f t="shared" si="579"/>
        <v>0</v>
      </c>
      <c r="AK406" s="114"/>
      <c r="AL406" s="114"/>
      <c r="AM406" s="114">
        <f>AM397</f>
        <v>3</v>
      </c>
      <c r="AN406" s="114">
        <f t="shared" ca="1" si="580"/>
        <v>0</v>
      </c>
      <c r="AO406" s="114"/>
      <c r="AP406" s="114"/>
      <c r="AQ406" s="114">
        <f t="shared" ca="1" si="581"/>
        <v>0</v>
      </c>
      <c r="AR406" s="114">
        <f>AR397</f>
        <v>1</v>
      </c>
      <c r="AS406" s="114">
        <f t="shared" ca="1" si="582"/>
        <v>0</v>
      </c>
      <c r="AT406" s="114">
        <f t="shared" si="583"/>
        <v>0</v>
      </c>
      <c r="AU406" s="114"/>
      <c r="AV406" s="114"/>
      <c r="AW406" s="114">
        <f>AW397</f>
        <v>3</v>
      </c>
      <c r="AX406" s="114">
        <f t="shared" ca="1" si="584"/>
        <v>0</v>
      </c>
      <c r="AY406" s="114"/>
      <c r="AZ406" s="114"/>
      <c r="BA406" s="114">
        <f t="shared" ca="1" si="585"/>
        <v>0</v>
      </c>
      <c r="BB406" s="114">
        <f>BB397</f>
        <v>1</v>
      </c>
      <c r="BC406" s="114">
        <f t="shared" ca="1" si="586"/>
        <v>0</v>
      </c>
      <c r="BD406" s="114">
        <f t="shared" si="587"/>
        <v>0</v>
      </c>
      <c r="BE406" s="114"/>
      <c r="BF406" s="114"/>
      <c r="BG406" s="114">
        <f>BG397</f>
        <v>3</v>
      </c>
      <c r="BH406" s="114">
        <f t="shared" ca="1" si="588"/>
        <v>0</v>
      </c>
      <c r="BI406" s="114"/>
      <c r="BJ406" s="114"/>
      <c r="BK406" s="114">
        <f t="shared" ca="1" si="589"/>
        <v>0</v>
      </c>
      <c r="BL406" s="114">
        <f>BL397</f>
        <v>3</v>
      </c>
      <c r="BM406" s="114">
        <f t="shared" ca="1" si="590"/>
        <v>0</v>
      </c>
      <c r="BN406" s="114"/>
      <c r="BO406" s="114"/>
      <c r="BP406" s="114">
        <f t="shared" ca="1" si="591"/>
        <v>0</v>
      </c>
      <c r="BQ406" s="115">
        <f>BQ397</f>
        <v>3</v>
      </c>
      <c r="BR406" s="115">
        <f t="shared" ca="1" si="592"/>
        <v>0</v>
      </c>
      <c r="BS406" s="115"/>
      <c r="BT406" s="115"/>
      <c r="BU406" s="115"/>
      <c r="BV406" s="115">
        <f>BV397</f>
        <v>3</v>
      </c>
      <c r="BW406" s="115">
        <f t="shared" ca="1" si="593"/>
        <v>0</v>
      </c>
      <c r="BX406" s="115"/>
      <c r="BY406" s="115"/>
      <c r="BZ406" s="115">
        <f t="shared" ca="1" si="594"/>
        <v>0</v>
      </c>
      <c r="CA406" s="115">
        <f>CA397</f>
        <v>1</v>
      </c>
      <c r="CB406" s="115">
        <f t="shared" ca="1" si="595"/>
        <v>0</v>
      </c>
      <c r="CC406" s="115">
        <f t="shared" si="596"/>
        <v>0</v>
      </c>
      <c r="CD406" s="115"/>
      <c r="CE406" s="115"/>
      <c r="CF406" s="115">
        <f>CF397</f>
        <v>4</v>
      </c>
      <c r="CG406" s="115">
        <f t="shared" ca="1" si="597"/>
        <v>0</v>
      </c>
      <c r="CH406" s="115"/>
      <c r="CI406" s="115"/>
      <c r="CJ406" s="115"/>
      <c r="CK406" s="115">
        <f>IF(OR(ISBLANK(CJ406),ISBLANK(CK397)),,(CJ406-CJ405)*CK397)</f>
        <v>0</v>
      </c>
      <c r="CL406" s="115">
        <f>CL397</f>
        <v>4</v>
      </c>
      <c r="CM406" s="115">
        <f t="shared" ca="1" si="598"/>
        <v>0</v>
      </c>
      <c r="CN406" s="115"/>
      <c r="CO406" s="115"/>
      <c r="CP406" s="115"/>
      <c r="CQ406" s="115">
        <f>IF(OR(ISBLANK(CP406),ISBLANK(CQ397)),,(CP406-CP405)*CQ397)</f>
        <v>0</v>
      </c>
      <c r="CR406" s="115">
        <f>CR397</f>
        <v>2</v>
      </c>
      <c r="CS406" s="115">
        <f t="shared" ca="1" si="599"/>
        <v>0</v>
      </c>
      <c r="CT406" s="115"/>
      <c r="CU406" s="115"/>
      <c r="CV406" s="115">
        <f t="shared" ca="1" si="600"/>
        <v>0</v>
      </c>
      <c r="CW406" s="115">
        <f>CW397</f>
        <v>1</v>
      </c>
      <c r="CX406" s="115">
        <f t="shared" ca="1" si="601"/>
        <v>0</v>
      </c>
      <c r="CY406" s="115">
        <f t="shared" si="602"/>
        <v>0</v>
      </c>
      <c r="CZ406" s="115"/>
      <c r="DA406" s="115"/>
      <c r="DB406" s="115">
        <f>DB397</f>
        <v>2</v>
      </c>
      <c r="DC406" s="115">
        <f t="shared" ca="1" si="603"/>
        <v>0</v>
      </c>
      <c r="DD406" s="115"/>
      <c r="DE406" s="115"/>
      <c r="DF406" s="115"/>
      <c r="DG406" s="115">
        <f>DG397</f>
        <v>2</v>
      </c>
      <c r="DH406" s="115">
        <f t="shared" ca="1" si="604"/>
        <v>0</v>
      </c>
      <c r="DI406" s="115"/>
      <c r="DJ406" s="115"/>
      <c r="DK406" s="115"/>
      <c r="DL406" s="115">
        <f>DL397</f>
        <v>2</v>
      </c>
      <c r="DM406" s="115">
        <f t="shared" ca="1" si="605"/>
        <v>0</v>
      </c>
      <c r="DN406" s="115"/>
      <c r="DO406" s="115"/>
      <c r="DP406" s="115">
        <f>DP397</f>
        <v>2</v>
      </c>
      <c r="DQ406" s="115">
        <f t="shared" ca="1" si="606"/>
        <v>0</v>
      </c>
      <c r="DR406" s="115"/>
      <c r="DS406" s="115"/>
      <c r="DT406" s="115"/>
      <c r="DU406" s="115">
        <f>DU397</f>
        <v>2</v>
      </c>
      <c r="DV406" s="115">
        <f t="shared" ca="1" si="607"/>
        <v>0</v>
      </c>
      <c r="DW406" s="115"/>
      <c r="DX406" s="115"/>
      <c r="DY406" s="115"/>
      <c r="DZ406" s="115">
        <f>IF(OR(ISBLANK(DY406),ISBLANK(DZ397)),,(DY406-DY405)*DZ397)</f>
        <v>0</v>
      </c>
      <c r="EA406" s="115"/>
      <c r="EB406" s="135">
        <f>EB397</f>
        <v>3</v>
      </c>
      <c r="EC406" s="135">
        <f t="shared" ca="1" si="608"/>
        <v>0</v>
      </c>
      <c r="ED406" s="135"/>
      <c r="EE406" s="135"/>
      <c r="EF406" s="135"/>
      <c r="EG406" s="135">
        <f t="shared" ca="1" si="609"/>
        <v>0</v>
      </c>
      <c r="EH406" s="135">
        <f>EH397</f>
        <v>1</v>
      </c>
      <c r="EI406" s="135">
        <f t="shared" ca="1" si="610"/>
        <v>0</v>
      </c>
      <c r="EJ406" s="135">
        <f t="shared" si="611"/>
        <v>0</v>
      </c>
      <c r="EK406" s="135"/>
      <c r="EL406" s="135"/>
      <c r="EM406" s="135">
        <f>EM397</f>
        <v>3</v>
      </c>
      <c r="EN406" s="135">
        <f t="shared" ca="1" si="612"/>
        <v>0</v>
      </c>
      <c r="EO406" s="135"/>
      <c r="EP406" s="135"/>
      <c r="EQ406" s="135"/>
      <c r="ER406" s="135">
        <f>ER397</f>
        <v>3</v>
      </c>
      <c r="ES406" s="135">
        <f t="shared" ca="1" si="613"/>
        <v>0</v>
      </c>
      <c r="ET406" s="135"/>
      <c r="EU406" s="135"/>
      <c r="EV406" s="135"/>
      <c r="EW406" s="135">
        <f t="shared" ca="1" si="614"/>
        <v>0</v>
      </c>
      <c r="EX406" s="135">
        <f>EX397</f>
        <v>1</v>
      </c>
      <c r="EY406" s="135">
        <f t="shared" ca="1" si="615"/>
        <v>0</v>
      </c>
      <c r="EZ406" s="135">
        <f t="shared" si="616"/>
        <v>0</v>
      </c>
      <c r="FA406" s="135"/>
      <c r="FB406" s="135"/>
      <c r="FC406" s="135">
        <f>FC397</f>
        <v>3</v>
      </c>
      <c r="FD406" s="135">
        <f t="shared" ca="1" si="617"/>
        <v>0</v>
      </c>
      <c r="FE406" s="135"/>
      <c r="FF406" s="135"/>
      <c r="FG406" s="135"/>
      <c r="FH406" s="135">
        <f>FH397</f>
        <v>3</v>
      </c>
      <c r="FI406" s="135">
        <f t="shared" ca="1" si="618"/>
        <v>0</v>
      </c>
      <c r="FJ406" s="135"/>
      <c r="FK406" s="135"/>
      <c r="FL406" s="135"/>
      <c r="FM406" s="135">
        <f t="shared" ca="1" si="619"/>
        <v>0</v>
      </c>
      <c r="FN406" s="135">
        <f>FN397</f>
        <v>1</v>
      </c>
      <c r="FO406" s="135">
        <f t="shared" ca="1" si="620"/>
        <v>0</v>
      </c>
      <c r="FP406" s="135">
        <f t="shared" si="621"/>
        <v>0</v>
      </c>
      <c r="FQ406" s="135"/>
      <c r="FR406" s="135"/>
      <c r="FS406" s="135">
        <f>FS397</f>
        <v>3</v>
      </c>
      <c r="FT406" s="135">
        <f t="shared" ca="1" si="622"/>
        <v>0</v>
      </c>
      <c r="FU406" s="135"/>
      <c r="FV406" s="135"/>
      <c r="FW406" s="135"/>
      <c r="FX406" s="135">
        <f>FX397</f>
        <v>3</v>
      </c>
      <c r="FY406" s="135">
        <f t="shared" ca="1" si="623"/>
        <v>0</v>
      </c>
      <c r="FZ406" s="135"/>
      <c r="GA406" s="135"/>
      <c r="GB406" s="135"/>
      <c r="GC406" s="135">
        <f>GC397</f>
        <v>3</v>
      </c>
      <c r="GD406" s="135">
        <f t="shared" ca="1" si="624"/>
        <v>0</v>
      </c>
      <c r="GE406" s="135"/>
      <c r="GF406" s="135"/>
      <c r="GG406" s="135"/>
      <c r="GH406" s="135">
        <f>GH397</f>
        <v>3</v>
      </c>
      <c r="GI406" s="135">
        <f t="shared" ca="1" si="625"/>
        <v>0</v>
      </c>
      <c r="GJ406" s="135"/>
      <c r="GK406" s="135"/>
      <c r="GL406" s="135"/>
      <c r="GM406" s="135">
        <f>GM397</f>
        <v>2</v>
      </c>
      <c r="GN406" s="135">
        <f t="shared" ca="1" si="626"/>
        <v>0</v>
      </c>
      <c r="GO406" s="135"/>
      <c r="GP406" s="135"/>
      <c r="GQ406" s="135"/>
      <c r="GR406" s="135">
        <f t="shared" ca="1" si="627"/>
        <v>0</v>
      </c>
      <c r="GS406" s="135">
        <f>GS397</f>
        <v>1</v>
      </c>
      <c r="GT406" s="135">
        <f t="shared" ca="1" si="628"/>
        <v>0</v>
      </c>
      <c r="GU406" s="135">
        <f t="shared" si="629"/>
        <v>0</v>
      </c>
      <c r="GV406" s="135"/>
      <c r="GW406" s="135"/>
      <c r="GX406" s="135">
        <f>GX397</f>
        <v>3</v>
      </c>
      <c r="GY406" s="135">
        <f t="shared" ca="1" si="630"/>
        <v>0</v>
      </c>
      <c r="GZ406" s="135"/>
      <c r="HA406" s="135"/>
      <c r="HB406" s="135"/>
      <c r="HC406" s="135">
        <f>HC397</f>
        <v>3</v>
      </c>
      <c r="HD406" s="135">
        <f t="shared" ca="1" si="631"/>
        <v>0</v>
      </c>
      <c r="HE406" s="135"/>
      <c r="HF406" s="135"/>
      <c r="HG406" s="135"/>
      <c r="HH406" s="135">
        <f>HH397</f>
        <v>2</v>
      </c>
      <c r="HI406" s="135">
        <f t="shared" ca="1" si="632"/>
        <v>0</v>
      </c>
      <c r="HJ406" s="135"/>
      <c r="HK406" s="135"/>
    </row>
    <row r="407" spans="2:219" ht="15.75" thickBot="1" x14ac:dyDescent="0.3">
      <c r="B407" s="31">
        <v>10</v>
      </c>
      <c r="C407" s="114">
        <f>C397</f>
        <v>3</v>
      </c>
      <c r="D407" s="114">
        <f t="shared" ca="1" si="565"/>
        <v>0</v>
      </c>
      <c r="E407" s="114"/>
      <c r="F407" s="114"/>
      <c r="G407" s="114">
        <f t="shared" ca="1" si="566"/>
        <v>0</v>
      </c>
      <c r="H407" s="114">
        <f>H397</f>
        <v>1</v>
      </c>
      <c r="I407" s="114">
        <f t="shared" ca="1" si="567"/>
        <v>0</v>
      </c>
      <c r="J407" s="114"/>
      <c r="K407" s="114"/>
      <c r="L407" s="114">
        <f t="shared" ca="1" si="568"/>
        <v>0</v>
      </c>
      <c r="M407" s="114">
        <f>M397</f>
        <v>1</v>
      </c>
      <c r="N407" s="114">
        <f t="shared" ca="1" si="569"/>
        <v>0</v>
      </c>
      <c r="O407" s="114">
        <f t="shared" si="570"/>
        <v>0</v>
      </c>
      <c r="P407" s="114"/>
      <c r="Q407" s="114"/>
      <c r="R407" s="114">
        <f>R397</f>
        <v>4</v>
      </c>
      <c r="S407" s="114">
        <f t="shared" ca="1" si="571"/>
        <v>0</v>
      </c>
      <c r="T407" s="114"/>
      <c r="U407" s="114"/>
      <c r="V407" s="114">
        <f t="shared" ca="1" si="572"/>
        <v>0</v>
      </c>
      <c r="W407" s="114">
        <f t="shared" ca="1" si="573"/>
        <v>0</v>
      </c>
      <c r="X407" s="114">
        <f>X397</f>
        <v>1</v>
      </c>
      <c r="Y407" s="114">
        <f t="shared" ca="1" si="574"/>
        <v>0</v>
      </c>
      <c r="Z407" s="114">
        <f t="shared" si="575"/>
        <v>0</v>
      </c>
      <c r="AA407" s="114"/>
      <c r="AB407" s="114"/>
      <c r="AC407" s="114">
        <f>AC397</f>
        <v>3</v>
      </c>
      <c r="AD407" s="114">
        <f t="shared" ca="1" si="576"/>
        <v>0</v>
      </c>
      <c r="AE407" s="114"/>
      <c r="AF407" s="114"/>
      <c r="AG407" s="114">
        <f t="shared" ca="1" si="577"/>
        <v>0</v>
      </c>
      <c r="AH407" s="114">
        <f>AH397</f>
        <v>1</v>
      </c>
      <c r="AI407" s="114">
        <f t="shared" ca="1" si="578"/>
        <v>0</v>
      </c>
      <c r="AJ407" s="114">
        <f t="shared" si="579"/>
        <v>0</v>
      </c>
      <c r="AK407" s="114"/>
      <c r="AL407" s="114"/>
      <c r="AM407" s="114">
        <f>AM397</f>
        <v>3</v>
      </c>
      <c r="AN407" s="114">
        <f t="shared" ca="1" si="580"/>
        <v>0</v>
      </c>
      <c r="AO407" s="114"/>
      <c r="AP407" s="114"/>
      <c r="AQ407" s="114">
        <f t="shared" ca="1" si="581"/>
        <v>0</v>
      </c>
      <c r="AR407" s="114">
        <f>AR397</f>
        <v>1</v>
      </c>
      <c r="AS407" s="114">
        <f t="shared" ca="1" si="582"/>
        <v>0</v>
      </c>
      <c r="AT407" s="114">
        <f t="shared" si="583"/>
        <v>0</v>
      </c>
      <c r="AU407" s="114"/>
      <c r="AV407" s="114"/>
      <c r="AW407" s="114">
        <f>AW397</f>
        <v>3</v>
      </c>
      <c r="AX407" s="114">
        <f t="shared" ca="1" si="584"/>
        <v>0</v>
      </c>
      <c r="AY407" s="114"/>
      <c r="AZ407" s="114"/>
      <c r="BA407" s="114">
        <f t="shared" ca="1" si="585"/>
        <v>0</v>
      </c>
      <c r="BB407" s="114">
        <f>BB397</f>
        <v>1</v>
      </c>
      <c r="BC407" s="114">
        <f t="shared" ca="1" si="586"/>
        <v>0</v>
      </c>
      <c r="BD407" s="114">
        <f t="shared" si="587"/>
        <v>0</v>
      </c>
      <c r="BE407" s="114"/>
      <c r="BF407" s="114"/>
      <c r="BG407" s="114">
        <f>BG397</f>
        <v>3</v>
      </c>
      <c r="BH407" s="114">
        <f t="shared" ca="1" si="588"/>
        <v>0</v>
      </c>
      <c r="BI407" s="114"/>
      <c r="BJ407" s="114"/>
      <c r="BK407" s="114">
        <f t="shared" ca="1" si="589"/>
        <v>0</v>
      </c>
      <c r="BL407" s="114">
        <f>BL397</f>
        <v>3</v>
      </c>
      <c r="BM407" s="114">
        <f t="shared" ca="1" si="590"/>
        <v>0</v>
      </c>
      <c r="BN407" s="114"/>
      <c r="BO407" s="114"/>
      <c r="BP407" s="114">
        <f t="shared" ca="1" si="591"/>
        <v>0</v>
      </c>
      <c r="BQ407" s="32">
        <f>BQ397</f>
        <v>3</v>
      </c>
      <c r="BR407" s="32">
        <f t="shared" ca="1" si="592"/>
        <v>0</v>
      </c>
      <c r="BS407" s="32"/>
      <c r="BT407" s="32"/>
      <c r="BU407" s="32"/>
      <c r="BV407" s="115">
        <f>BV397</f>
        <v>3</v>
      </c>
      <c r="BW407" s="115">
        <f t="shared" ca="1" si="593"/>
        <v>0</v>
      </c>
      <c r="BX407" s="115"/>
      <c r="BY407" s="115"/>
      <c r="BZ407" s="115">
        <f t="shared" ca="1" si="594"/>
        <v>0</v>
      </c>
      <c r="CA407" s="115">
        <f>CA397</f>
        <v>1</v>
      </c>
      <c r="CB407" s="115">
        <f t="shared" ca="1" si="595"/>
        <v>0</v>
      </c>
      <c r="CC407" s="115">
        <f t="shared" si="596"/>
        <v>0</v>
      </c>
      <c r="CD407" s="115"/>
      <c r="CE407" s="115"/>
      <c r="CF407" s="32">
        <f>CF397</f>
        <v>4</v>
      </c>
      <c r="CG407" s="32">
        <f t="shared" ca="1" si="597"/>
        <v>0</v>
      </c>
      <c r="CH407" s="32"/>
      <c r="CI407" s="32"/>
      <c r="CJ407" s="32"/>
      <c r="CK407" s="32">
        <f>IF(OR(ISBLANK(CJ407),ISBLANK(CK397)),,(CJ407-CJ406)*CK397)</f>
        <v>0</v>
      </c>
      <c r="CL407" s="32">
        <f>CL397</f>
        <v>4</v>
      </c>
      <c r="CM407" s="32">
        <f t="shared" ca="1" si="598"/>
        <v>0</v>
      </c>
      <c r="CN407" s="32"/>
      <c r="CO407" s="32"/>
      <c r="CP407" s="32"/>
      <c r="CQ407" s="32">
        <f>IF(OR(ISBLANK(CP407),ISBLANK(CQ397)),,(CP407-CP406)*CQ397)</f>
        <v>0</v>
      </c>
      <c r="CR407" s="115">
        <f>CR397</f>
        <v>2</v>
      </c>
      <c r="CS407" s="115">
        <f t="shared" ca="1" si="599"/>
        <v>0</v>
      </c>
      <c r="CT407" s="115"/>
      <c r="CU407" s="115"/>
      <c r="CV407" s="115">
        <f t="shared" ca="1" si="600"/>
        <v>0</v>
      </c>
      <c r="CW407" s="115">
        <f>CW397</f>
        <v>1</v>
      </c>
      <c r="CX407" s="115">
        <f t="shared" ca="1" si="601"/>
        <v>0</v>
      </c>
      <c r="CY407" s="115">
        <f t="shared" si="602"/>
        <v>0</v>
      </c>
      <c r="CZ407" s="115"/>
      <c r="DA407" s="115"/>
      <c r="DB407" s="32">
        <f>DB397</f>
        <v>2</v>
      </c>
      <c r="DC407" s="32">
        <f t="shared" ca="1" si="603"/>
        <v>0</v>
      </c>
      <c r="DD407" s="32"/>
      <c r="DE407" s="32"/>
      <c r="DF407" s="32"/>
      <c r="DG407" s="32">
        <f>DG397</f>
        <v>2</v>
      </c>
      <c r="DH407" s="32">
        <f t="shared" ca="1" si="604"/>
        <v>0</v>
      </c>
      <c r="DI407" s="32"/>
      <c r="DJ407" s="32"/>
      <c r="DK407" s="32"/>
      <c r="DL407" s="32">
        <f>DL397</f>
        <v>2</v>
      </c>
      <c r="DM407" s="32">
        <f t="shared" ca="1" si="605"/>
        <v>0</v>
      </c>
      <c r="DN407" s="32"/>
      <c r="DO407" s="32"/>
      <c r="DP407" s="32">
        <f>DP397</f>
        <v>2</v>
      </c>
      <c r="DQ407" s="32">
        <f t="shared" ca="1" si="606"/>
        <v>0</v>
      </c>
      <c r="DR407" s="32"/>
      <c r="DS407" s="32"/>
      <c r="DT407" s="32"/>
      <c r="DU407" s="32">
        <f>DU397</f>
        <v>2</v>
      </c>
      <c r="DV407" s="32">
        <f t="shared" ca="1" si="607"/>
        <v>0</v>
      </c>
      <c r="DW407" s="32"/>
      <c r="DX407" s="32"/>
      <c r="DY407" s="32"/>
      <c r="DZ407" s="32">
        <f>IF(OR(ISBLANK(DY407),ISBLANK(DZ397)),,(DY407-DY406)*DZ397)</f>
        <v>0</v>
      </c>
      <c r="EA407" s="32"/>
      <c r="EB407" s="135">
        <f>EB397</f>
        <v>3</v>
      </c>
      <c r="EC407" s="135">
        <f t="shared" ca="1" si="608"/>
        <v>0</v>
      </c>
      <c r="ED407" s="135"/>
      <c r="EE407" s="135"/>
      <c r="EF407" s="135"/>
      <c r="EG407" s="135">
        <f t="shared" ca="1" si="609"/>
        <v>0</v>
      </c>
      <c r="EH407" s="135">
        <f>EH397</f>
        <v>1</v>
      </c>
      <c r="EI407" s="135">
        <f t="shared" ca="1" si="610"/>
        <v>0</v>
      </c>
      <c r="EJ407" s="135">
        <f t="shared" si="611"/>
        <v>0</v>
      </c>
      <c r="EK407" s="135"/>
      <c r="EL407" s="135"/>
      <c r="EM407" s="36">
        <f>EM397</f>
        <v>3</v>
      </c>
      <c r="EN407" s="36">
        <f t="shared" ca="1" si="612"/>
        <v>0</v>
      </c>
      <c r="EO407" s="36"/>
      <c r="EP407" s="36"/>
      <c r="EQ407" s="36"/>
      <c r="ER407" s="135">
        <f>ER397</f>
        <v>3</v>
      </c>
      <c r="ES407" s="135">
        <f t="shared" ca="1" si="613"/>
        <v>0</v>
      </c>
      <c r="ET407" s="135"/>
      <c r="EU407" s="135"/>
      <c r="EV407" s="135"/>
      <c r="EW407" s="135">
        <f t="shared" ca="1" si="614"/>
        <v>0</v>
      </c>
      <c r="EX407" s="135">
        <f>EX397</f>
        <v>1</v>
      </c>
      <c r="EY407" s="135">
        <f t="shared" ca="1" si="615"/>
        <v>0</v>
      </c>
      <c r="EZ407" s="135">
        <f t="shared" si="616"/>
        <v>0</v>
      </c>
      <c r="FA407" s="135"/>
      <c r="FB407" s="135"/>
      <c r="FC407" s="36">
        <f>FC397</f>
        <v>3</v>
      </c>
      <c r="FD407" s="36">
        <f t="shared" ca="1" si="617"/>
        <v>0</v>
      </c>
      <c r="FE407" s="36"/>
      <c r="FF407" s="36"/>
      <c r="FG407" s="36"/>
      <c r="FH407" s="135">
        <f>FH397</f>
        <v>3</v>
      </c>
      <c r="FI407" s="135">
        <f t="shared" ca="1" si="618"/>
        <v>0</v>
      </c>
      <c r="FJ407" s="135"/>
      <c r="FK407" s="135"/>
      <c r="FL407" s="135"/>
      <c r="FM407" s="135">
        <f t="shared" ca="1" si="619"/>
        <v>0</v>
      </c>
      <c r="FN407" s="135">
        <f>FN397</f>
        <v>1</v>
      </c>
      <c r="FO407" s="135">
        <f t="shared" ca="1" si="620"/>
        <v>0</v>
      </c>
      <c r="FP407" s="135">
        <f t="shared" si="621"/>
        <v>0</v>
      </c>
      <c r="FQ407" s="135"/>
      <c r="FR407" s="135"/>
      <c r="FS407" s="36">
        <f>FS397</f>
        <v>3</v>
      </c>
      <c r="FT407" s="36">
        <f t="shared" ca="1" si="622"/>
        <v>0</v>
      </c>
      <c r="FU407" s="36"/>
      <c r="FV407" s="36"/>
      <c r="FW407" s="36"/>
      <c r="FX407" s="36">
        <f>FX397</f>
        <v>3</v>
      </c>
      <c r="FY407" s="36">
        <f t="shared" ca="1" si="623"/>
        <v>0</v>
      </c>
      <c r="FZ407" s="36"/>
      <c r="GA407" s="36"/>
      <c r="GB407" s="36"/>
      <c r="GC407" s="36">
        <f>GC397</f>
        <v>3</v>
      </c>
      <c r="GD407" s="36">
        <f t="shared" ca="1" si="624"/>
        <v>0</v>
      </c>
      <c r="GE407" s="36"/>
      <c r="GF407" s="36"/>
      <c r="GG407" s="36"/>
      <c r="GH407" s="36">
        <f>GH397</f>
        <v>3</v>
      </c>
      <c r="GI407" s="36">
        <f t="shared" ca="1" si="625"/>
        <v>0</v>
      </c>
      <c r="GJ407" s="36"/>
      <c r="GK407" s="36"/>
      <c r="GL407" s="36"/>
      <c r="GM407" s="135">
        <f>GM397</f>
        <v>2</v>
      </c>
      <c r="GN407" s="135">
        <f t="shared" ca="1" si="626"/>
        <v>0</v>
      </c>
      <c r="GO407" s="135"/>
      <c r="GP407" s="135"/>
      <c r="GQ407" s="135"/>
      <c r="GR407" s="135">
        <f t="shared" ca="1" si="627"/>
        <v>0</v>
      </c>
      <c r="GS407" s="135">
        <f>GS397</f>
        <v>1</v>
      </c>
      <c r="GT407" s="135">
        <f t="shared" ca="1" si="628"/>
        <v>0</v>
      </c>
      <c r="GU407" s="135">
        <f t="shared" si="629"/>
        <v>0</v>
      </c>
      <c r="GV407" s="135"/>
      <c r="GW407" s="135"/>
      <c r="GX407" s="36">
        <f>GX397</f>
        <v>3</v>
      </c>
      <c r="GY407" s="36">
        <f t="shared" ca="1" si="630"/>
        <v>0</v>
      </c>
      <c r="GZ407" s="36"/>
      <c r="HA407" s="36"/>
      <c r="HB407" s="36"/>
      <c r="HC407" s="36">
        <f>HC397</f>
        <v>3</v>
      </c>
      <c r="HD407" s="36">
        <f t="shared" ca="1" si="631"/>
        <v>0</v>
      </c>
      <c r="HE407" s="36"/>
      <c r="HF407" s="36"/>
      <c r="HG407" s="36"/>
      <c r="HH407" s="36">
        <f>HH397</f>
        <v>2</v>
      </c>
      <c r="HI407" s="36">
        <f t="shared" ca="1" si="632"/>
        <v>0</v>
      </c>
      <c r="HJ407" s="36"/>
      <c r="HK407" s="36"/>
    </row>
    <row r="408" spans="2:219" ht="15.75" thickBot="1" x14ac:dyDescent="0.3">
      <c r="B408" s="142" t="s">
        <v>75</v>
      </c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76"/>
      <c r="BR408" s="176"/>
      <c r="BS408" s="176"/>
      <c r="BT408" s="176"/>
      <c r="BU408" s="176"/>
      <c r="BV408" s="176"/>
      <c r="BW408" s="176"/>
      <c r="BX408" s="176"/>
      <c r="BY408" s="176"/>
      <c r="BZ408" s="176"/>
      <c r="CA408" s="176"/>
      <c r="CB408" s="176"/>
      <c r="CC408" s="176"/>
      <c r="CD408" s="176"/>
      <c r="CE408" s="176"/>
      <c r="CF408" s="176"/>
      <c r="CG408" s="176"/>
      <c r="CH408" s="176"/>
      <c r="CI408" s="176"/>
      <c r="CJ408" s="176">
        <f>CJ407</f>
        <v>0</v>
      </c>
      <c r="CK408" s="176"/>
      <c r="CL408" s="176"/>
      <c r="CM408" s="176"/>
      <c r="CN408" s="176"/>
      <c r="CO408" s="176"/>
      <c r="CP408" s="176">
        <f>CP407</f>
        <v>0</v>
      </c>
      <c r="CQ408" s="176"/>
      <c r="CR408" s="176"/>
      <c r="CS408" s="176"/>
      <c r="CT408" s="176"/>
      <c r="CU408" s="176"/>
      <c r="CV408" s="176"/>
      <c r="CW408" s="176"/>
      <c r="CX408" s="176"/>
      <c r="CY408" s="176"/>
      <c r="CZ408" s="176"/>
      <c r="DA408" s="176"/>
      <c r="DB408" s="176"/>
      <c r="DC408" s="176"/>
      <c r="DD408" s="176"/>
      <c r="DE408" s="176"/>
      <c r="DF408" s="176"/>
      <c r="DG408" s="176"/>
      <c r="DH408" s="176"/>
      <c r="DI408" s="176"/>
      <c r="DJ408" s="176"/>
      <c r="DK408" s="176"/>
      <c r="DL408" s="176"/>
      <c r="DM408" s="176"/>
      <c r="DN408" s="176"/>
      <c r="DO408" s="176"/>
      <c r="DP408" s="176"/>
      <c r="DQ408" s="176"/>
      <c r="DR408" s="176"/>
      <c r="DS408" s="176"/>
      <c r="DT408" s="176"/>
      <c r="DU408" s="176"/>
      <c r="DV408" s="176"/>
      <c r="DW408" s="176"/>
      <c r="DX408" s="176"/>
      <c r="DY408" s="176">
        <f>DY407</f>
        <v>0</v>
      </c>
      <c r="DZ408" s="176"/>
      <c r="EA408" s="176"/>
      <c r="EB408" s="178"/>
      <c r="EC408" s="178"/>
      <c r="ED408" s="178"/>
      <c r="EE408" s="178"/>
      <c r="EF408" s="178"/>
      <c r="EG408" s="178"/>
      <c r="EH408" s="178"/>
      <c r="EI408" s="178"/>
      <c r="EJ408" s="178"/>
      <c r="EK408" s="178"/>
      <c r="EL408" s="178"/>
      <c r="EM408" s="178"/>
      <c r="EN408" s="178"/>
      <c r="EO408" s="178"/>
      <c r="EP408" s="178"/>
      <c r="EQ408" s="178"/>
      <c r="ER408" s="178"/>
      <c r="ES408" s="178"/>
      <c r="ET408" s="178"/>
      <c r="EU408" s="178"/>
      <c r="EV408" s="178"/>
      <c r="EW408" s="178"/>
      <c r="EX408" s="178"/>
      <c r="EY408" s="178"/>
      <c r="EZ408" s="178"/>
      <c r="FA408" s="178"/>
      <c r="FB408" s="178"/>
      <c r="FC408" s="178"/>
      <c r="FD408" s="178"/>
      <c r="FE408" s="178"/>
      <c r="FF408" s="178"/>
      <c r="FG408" s="178"/>
      <c r="FH408" s="178"/>
      <c r="FI408" s="178"/>
      <c r="FJ408" s="178"/>
      <c r="FK408" s="178"/>
      <c r="FL408" s="178"/>
      <c r="FM408" s="178"/>
      <c r="FN408" s="178"/>
      <c r="FO408" s="178"/>
      <c r="FP408" s="178"/>
      <c r="FQ408" s="178"/>
      <c r="FR408" s="178"/>
      <c r="FS408" s="178"/>
      <c r="FT408" s="178"/>
      <c r="FU408" s="178"/>
      <c r="FV408" s="178"/>
      <c r="FW408" s="178"/>
      <c r="FX408" s="178"/>
      <c r="FY408" s="178"/>
      <c r="FZ408" s="178"/>
      <c r="GA408" s="178"/>
      <c r="GB408" s="178"/>
      <c r="GC408" s="178"/>
      <c r="GD408" s="178"/>
      <c r="GE408" s="178"/>
      <c r="GF408" s="178"/>
      <c r="GG408" s="178"/>
      <c r="GH408" s="178"/>
      <c r="GI408" s="178"/>
      <c r="GJ408" s="178"/>
      <c r="GK408" s="178"/>
      <c r="GL408" s="178"/>
      <c r="GM408" s="178"/>
      <c r="GN408" s="178"/>
      <c r="GO408" s="178"/>
      <c r="GP408" s="178"/>
      <c r="GQ408" s="178"/>
      <c r="GR408" s="178"/>
      <c r="GS408" s="178"/>
      <c r="GT408" s="178"/>
      <c r="GU408" s="178"/>
      <c r="GV408" s="178"/>
      <c r="GW408" s="178"/>
      <c r="GX408" s="178"/>
      <c r="GY408" s="178"/>
      <c r="GZ408" s="178"/>
      <c r="HA408" s="178"/>
      <c r="HB408" s="178"/>
      <c r="HC408" s="178"/>
      <c r="HD408" s="178"/>
      <c r="HE408" s="178"/>
      <c r="HF408" s="178"/>
      <c r="HG408" s="178"/>
      <c r="HH408" s="178"/>
      <c r="HI408" s="178"/>
      <c r="HJ408" s="178"/>
      <c r="HK408" s="178"/>
    </row>
    <row r="409" spans="2:219" x14ac:dyDescent="0.25">
      <c r="B409" s="30">
        <v>11</v>
      </c>
      <c r="C409" s="114">
        <f>C397</f>
        <v>3</v>
      </c>
      <c r="D409" s="114">
        <f t="shared" ca="1" si="565"/>
        <v>0</v>
      </c>
      <c r="E409" s="114"/>
      <c r="F409" s="114"/>
      <c r="G409" s="114">
        <f t="shared" ref="G409:G418" ca="1" si="633">BW151*0.000180363370529385</f>
        <v>0</v>
      </c>
      <c r="H409" s="114">
        <f>H397</f>
        <v>1</v>
      </c>
      <c r="I409" s="114">
        <f t="shared" ca="1" si="567"/>
        <v>0</v>
      </c>
      <c r="J409" s="114"/>
      <c r="K409" s="114"/>
      <c r="L409" s="114">
        <f t="shared" ca="1" si="568"/>
        <v>0</v>
      </c>
      <c r="M409" s="114">
        <f>M397</f>
        <v>1</v>
      </c>
      <c r="N409" s="114">
        <f t="shared" ca="1" si="569"/>
        <v>0</v>
      </c>
      <c r="O409" s="114">
        <f t="shared" si="570"/>
        <v>0</v>
      </c>
      <c r="P409" s="114"/>
      <c r="Q409" s="114"/>
      <c r="R409" s="114">
        <f>R397</f>
        <v>4</v>
      </c>
      <c r="S409" s="114">
        <f t="shared" ca="1" si="571"/>
        <v>0</v>
      </c>
      <c r="T409" s="114"/>
      <c r="U409" s="114"/>
      <c r="V409" s="114">
        <f t="shared" ref="V409:V418" ca="1" si="634">Y409</f>
        <v>0</v>
      </c>
      <c r="W409" s="114">
        <f t="shared" ca="1" si="573"/>
        <v>0</v>
      </c>
      <c r="X409" s="114">
        <f>X397</f>
        <v>1</v>
      </c>
      <c r="Y409" s="114">
        <f t="shared" ca="1" si="574"/>
        <v>0</v>
      </c>
      <c r="Z409" s="114">
        <f t="shared" si="575"/>
        <v>0</v>
      </c>
      <c r="AA409" s="114"/>
      <c r="AB409" s="114"/>
      <c r="AC409" s="114">
        <f>AC397</f>
        <v>3</v>
      </c>
      <c r="AD409" s="114">
        <f t="shared" ca="1" si="576"/>
        <v>0</v>
      </c>
      <c r="AE409" s="114"/>
      <c r="AF409" s="114"/>
      <c r="AG409" s="114">
        <f t="shared" ca="1" si="577"/>
        <v>0</v>
      </c>
      <c r="AH409" s="114">
        <f>AH397</f>
        <v>1</v>
      </c>
      <c r="AI409" s="114">
        <f t="shared" ca="1" si="578"/>
        <v>0</v>
      </c>
      <c r="AJ409" s="114">
        <f t="shared" si="579"/>
        <v>0</v>
      </c>
      <c r="AK409" s="114"/>
      <c r="AL409" s="114"/>
      <c r="AM409" s="114">
        <f>AM397</f>
        <v>3</v>
      </c>
      <c r="AN409" s="114">
        <f t="shared" ca="1" si="580"/>
        <v>0</v>
      </c>
      <c r="AO409" s="114"/>
      <c r="AP409" s="114"/>
      <c r="AQ409" s="114">
        <f t="shared" ca="1" si="581"/>
        <v>0</v>
      </c>
      <c r="AR409" s="114">
        <f>AR397</f>
        <v>1</v>
      </c>
      <c r="AS409" s="114">
        <f t="shared" ca="1" si="582"/>
        <v>0</v>
      </c>
      <c r="AT409" s="114">
        <f t="shared" si="583"/>
        <v>0</v>
      </c>
      <c r="AU409" s="114"/>
      <c r="AV409" s="114"/>
      <c r="AW409" s="114">
        <f>AW397</f>
        <v>3</v>
      </c>
      <c r="AX409" s="114">
        <f t="shared" ca="1" si="584"/>
        <v>0</v>
      </c>
      <c r="AY409" s="114"/>
      <c r="AZ409" s="114"/>
      <c r="BA409" s="114">
        <f t="shared" ca="1" si="585"/>
        <v>0</v>
      </c>
      <c r="BB409" s="114">
        <f>BB397</f>
        <v>1</v>
      </c>
      <c r="BC409" s="114">
        <f t="shared" ca="1" si="586"/>
        <v>0</v>
      </c>
      <c r="BD409" s="114">
        <f t="shared" si="587"/>
        <v>0</v>
      </c>
      <c r="BE409" s="114"/>
      <c r="BF409" s="114"/>
      <c r="BG409" s="114">
        <f>BG397</f>
        <v>3</v>
      </c>
      <c r="BH409" s="114">
        <f t="shared" ca="1" si="588"/>
        <v>0</v>
      </c>
      <c r="BI409" s="114"/>
      <c r="BJ409" s="114"/>
      <c r="BK409" s="114">
        <f t="shared" ref="BK409:BK418" ca="1" si="635">BG108+HA151+CS194+CN366+BK366+LR65-LL65+GS22-GM22+KE280-JY280+JS280-JM280-D151+D280-J280</f>
        <v>0</v>
      </c>
      <c r="BL409" s="114">
        <f>BL397</f>
        <v>3</v>
      </c>
      <c r="BM409" s="114">
        <f t="shared" ca="1" si="590"/>
        <v>0</v>
      </c>
      <c r="BN409" s="114"/>
      <c r="BO409" s="114"/>
      <c r="BP409" s="114">
        <f t="shared" ref="BP409:BP418" ca="1" si="636">K65-D65+IH108-IM108+AF65-AK65</f>
        <v>0</v>
      </c>
      <c r="BQ409" s="44">
        <f>BQ397</f>
        <v>3</v>
      </c>
      <c r="BR409" s="44">
        <f t="shared" ca="1" si="592"/>
        <v>0</v>
      </c>
      <c r="BS409" s="44"/>
      <c r="BT409" s="44"/>
      <c r="BU409" s="44"/>
      <c r="BV409" s="115">
        <f>BV397</f>
        <v>3</v>
      </c>
      <c r="BW409" s="115">
        <f t="shared" ca="1" si="593"/>
        <v>0</v>
      </c>
      <c r="BX409" s="115"/>
      <c r="BY409" s="115"/>
      <c r="BZ409" s="115">
        <f t="shared" ca="1" si="594"/>
        <v>0</v>
      </c>
      <c r="CA409" s="115">
        <f>CA397</f>
        <v>1</v>
      </c>
      <c r="CB409" s="115">
        <f t="shared" ca="1" si="595"/>
        <v>0</v>
      </c>
      <c r="CC409" s="115">
        <f t="shared" si="596"/>
        <v>0</v>
      </c>
      <c r="CD409" s="115"/>
      <c r="CE409" s="115"/>
      <c r="CF409" s="44">
        <f>CF397</f>
        <v>4</v>
      </c>
      <c r="CG409" s="44">
        <f t="shared" ca="1" si="597"/>
        <v>0</v>
      </c>
      <c r="CH409" s="44"/>
      <c r="CI409" s="44"/>
      <c r="CJ409" s="44"/>
      <c r="CK409" s="44">
        <f>IF(OR(ISBLANK(CJ409),ISBLANK(CK397)),,(CJ409-CJ408)*CK397)</f>
        <v>0</v>
      </c>
      <c r="CL409" s="44">
        <f>CL397</f>
        <v>4</v>
      </c>
      <c r="CM409" s="44">
        <f t="shared" ca="1" si="598"/>
        <v>0</v>
      </c>
      <c r="CN409" s="44"/>
      <c r="CO409" s="44"/>
      <c r="CP409" s="44"/>
      <c r="CQ409" s="44">
        <f>IF(OR(ISBLANK(CP409),ISBLANK(CQ397)),,(CP409-CP408)*CQ397)</f>
        <v>0</v>
      </c>
      <c r="CR409" s="115">
        <f>CR397</f>
        <v>2</v>
      </c>
      <c r="CS409" s="115">
        <f t="shared" ca="1" si="599"/>
        <v>0</v>
      </c>
      <c r="CT409" s="115"/>
      <c r="CU409" s="115"/>
      <c r="CV409" s="115">
        <f t="shared" ca="1" si="600"/>
        <v>0</v>
      </c>
      <c r="CW409" s="115">
        <f>CW397</f>
        <v>1</v>
      </c>
      <c r="CX409" s="115">
        <f t="shared" ca="1" si="601"/>
        <v>0</v>
      </c>
      <c r="CY409" s="115">
        <f t="shared" si="602"/>
        <v>0</v>
      </c>
      <c r="CZ409" s="115"/>
      <c r="DA409" s="115"/>
      <c r="DB409" s="44">
        <f>DB397</f>
        <v>2</v>
      </c>
      <c r="DC409" s="44">
        <f t="shared" ca="1" si="603"/>
        <v>0</v>
      </c>
      <c r="DD409" s="44"/>
      <c r="DE409" s="44"/>
      <c r="DF409" s="44"/>
      <c r="DG409" s="44">
        <f>DG397</f>
        <v>2</v>
      </c>
      <c r="DH409" s="44">
        <f t="shared" ca="1" si="604"/>
        <v>0</v>
      </c>
      <c r="DI409" s="44"/>
      <c r="DJ409" s="44"/>
      <c r="DK409" s="44"/>
      <c r="DL409" s="44">
        <f>DL397</f>
        <v>2</v>
      </c>
      <c r="DM409" s="44">
        <f t="shared" ca="1" si="605"/>
        <v>0</v>
      </c>
      <c r="DN409" s="44"/>
      <c r="DO409" s="44"/>
      <c r="DP409" s="44">
        <f>DP397</f>
        <v>2</v>
      </c>
      <c r="DQ409" s="44">
        <f t="shared" ca="1" si="606"/>
        <v>0</v>
      </c>
      <c r="DR409" s="44"/>
      <c r="DS409" s="44"/>
      <c r="DT409" s="44"/>
      <c r="DU409" s="44">
        <f>DU397</f>
        <v>2</v>
      </c>
      <c r="DV409" s="44">
        <f t="shared" ca="1" si="607"/>
        <v>0</v>
      </c>
      <c r="DW409" s="44"/>
      <c r="DX409" s="44"/>
      <c r="DY409" s="44"/>
      <c r="DZ409" s="44">
        <f>IF(OR(ISBLANK(DY409),ISBLANK(DZ397)),,(DY409-DY408)*DZ397)</f>
        <v>0</v>
      </c>
      <c r="EA409" s="44"/>
      <c r="EB409" s="135">
        <f>EB397</f>
        <v>3</v>
      </c>
      <c r="EC409" s="135">
        <f t="shared" ca="1" si="608"/>
        <v>0</v>
      </c>
      <c r="ED409" s="135"/>
      <c r="EE409" s="135"/>
      <c r="EF409" s="135"/>
      <c r="EG409" s="135">
        <f t="shared" ca="1" si="609"/>
        <v>0</v>
      </c>
      <c r="EH409" s="135">
        <f>EH397</f>
        <v>1</v>
      </c>
      <c r="EI409" s="135">
        <f t="shared" ca="1" si="610"/>
        <v>0</v>
      </c>
      <c r="EJ409" s="135">
        <f t="shared" si="611"/>
        <v>0</v>
      </c>
      <c r="EK409" s="135"/>
      <c r="EL409" s="135"/>
      <c r="EM409" s="46">
        <f>EM397</f>
        <v>3</v>
      </c>
      <c r="EN409" s="46">
        <f t="shared" ca="1" si="612"/>
        <v>0</v>
      </c>
      <c r="EO409" s="46"/>
      <c r="EP409" s="46"/>
      <c r="EQ409" s="46"/>
      <c r="ER409" s="135">
        <f>ER397</f>
        <v>3</v>
      </c>
      <c r="ES409" s="135">
        <f t="shared" ca="1" si="613"/>
        <v>0</v>
      </c>
      <c r="ET409" s="135"/>
      <c r="EU409" s="135"/>
      <c r="EV409" s="135"/>
      <c r="EW409" s="135">
        <f t="shared" ca="1" si="614"/>
        <v>0</v>
      </c>
      <c r="EX409" s="135">
        <f>EX397</f>
        <v>1</v>
      </c>
      <c r="EY409" s="135">
        <f t="shared" ca="1" si="615"/>
        <v>0</v>
      </c>
      <c r="EZ409" s="135">
        <f t="shared" si="616"/>
        <v>0</v>
      </c>
      <c r="FA409" s="135"/>
      <c r="FB409" s="135"/>
      <c r="FC409" s="46">
        <f>FC397</f>
        <v>3</v>
      </c>
      <c r="FD409" s="46">
        <f t="shared" ca="1" si="617"/>
        <v>0</v>
      </c>
      <c r="FE409" s="46"/>
      <c r="FF409" s="46"/>
      <c r="FG409" s="46"/>
      <c r="FH409" s="135">
        <f>FH397</f>
        <v>3</v>
      </c>
      <c r="FI409" s="135">
        <f t="shared" ca="1" si="618"/>
        <v>0</v>
      </c>
      <c r="FJ409" s="135"/>
      <c r="FK409" s="135"/>
      <c r="FL409" s="135"/>
      <c r="FM409" s="135">
        <f t="shared" ca="1" si="619"/>
        <v>0</v>
      </c>
      <c r="FN409" s="135">
        <f>FN397</f>
        <v>1</v>
      </c>
      <c r="FO409" s="135">
        <f t="shared" ca="1" si="620"/>
        <v>0</v>
      </c>
      <c r="FP409" s="135">
        <f t="shared" si="621"/>
        <v>0</v>
      </c>
      <c r="FQ409" s="135"/>
      <c r="FR409" s="135"/>
      <c r="FS409" s="46">
        <f>FS397</f>
        <v>3</v>
      </c>
      <c r="FT409" s="46">
        <f t="shared" ca="1" si="622"/>
        <v>0</v>
      </c>
      <c r="FU409" s="46"/>
      <c r="FV409" s="46"/>
      <c r="FW409" s="46"/>
      <c r="FX409" s="46">
        <f>FX397</f>
        <v>3</v>
      </c>
      <c r="FY409" s="46">
        <f t="shared" ca="1" si="623"/>
        <v>0</v>
      </c>
      <c r="FZ409" s="46"/>
      <c r="GA409" s="46"/>
      <c r="GB409" s="46"/>
      <c r="GC409" s="46">
        <f>GC397</f>
        <v>3</v>
      </c>
      <c r="GD409" s="46">
        <f t="shared" ca="1" si="624"/>
        <v>0</v>
      </c>
      <c r="GE409" s="46"/>
      <c r="GF409" s="46"/>
      <c r="GG409" s="46"/>
      <c r="GH409" s="46">
        <f>GH397</f>
        <v>3</v>
      </c>
      <c r="GI409" s="46">
        <f t="shared" ca="1" si="625"/>
        <v>0</v>
      </c>
      <c r="GJ409" s="46"/>
      <c r="GK409" s="46"/>
      <c r="GL409" s="46"/>
      <c r="GM409" s="135">
        <f>GM397</f>
        <v>2</v>
      </c>
      <c r="GN409" s="135">
        <f t="shared" ca="1" si="626"/>
        <v>0</v>
      </c>
      <c r="GO409" s="135"/>
      <c r="GP409" s="135"/>
      <c r="GQ409" s="135"/>
      <c r="GR409" s="135">
        <f t="shared" ca="1" si="627"/>
        <v>0</v>
      </c>
      <c r="GS409" s="135">
        <f>GS397</f>
        <v>1</v>
      </c>
      <c r="GT409" s="135">
        <f t="shared" ca="1" si="628"/>
        <v>0</v>
      </c>
      <c r="GU409" s="135">
        <f t="shared" si="629"/>
        <v>0</v>
      </c>
      <c r="GV409" s="135"/>
      <c r="GW409" s="135"/>
      <c r="GX409" s="46">
        <f>GX397</f>
        <v>3</v>
      </c>
      <c r="GY409" s="46">
        <f t="shared" ca="1" si="630"/>
        <v>0</v>
      </c>
      <c r="GZ409" s="46"/>
      <c r="HA409" s="46"/>
      <c r="HB409" s="46"/>
      <c r="HC409" s="46">
        <f>HC397</f>
        <v>3</v>
      </c>
      <c r="HD409" s="46">
        <f t="shared" ca="1" si="631"/>
        <v>0</v>
      </c>
      <c r="HE409" s="46"/>
      <c r="HF409" s="46"/>
      <c r="HG409" s="46"/>
      <c r="HH409" s="46">
        <f>HH397</f>
        <v>2</v>
      </c>
      <c r="HI409" s="46">
        <f t="shared" ref="HI409:HI418" ca="1" si="637">INDIRECT(ADDRESS(ROW(HI409),COLUMN(HI409) + HH409,4,1),TRUE)</f>
        <v>0</v>
      </c>
      <c r="HJ409" s="46"/>
      <c r="HK409" s="46"/>
    </row>
    <row r="410" spans="2:219" x14ac:dyDescent="0.25">
      <c r="B410" s="114">
        <v>12</v>
      </c>
      <c r="C410" s="114">
        <f>C397</f>
        <v>3</v>
      </c>
      <c r="D410" s="114">
        <f t="shared" ca="1" si="565"/>
        <v>0</v>
      </c>
      <c r="E410" s="114"/>
      <c r="F410" s="114"/>
      <c r="G410" s="114">
        <f t="shared" ca="1" si="633"/>
        <v>0</v>
      </c>
      <c r="H410" s="114">
        <f>H397</f>
        <v>1</v>
      </c>
      <c r="I410" s="114">
        <f t="shared" ca="1" si="567"/>
        <v>0</v>
      </c>
      <c r="J410" s="114"/>
      <c r="K410" s="114"/>
      <c r="L410" s="114">
        <f t="shared" ca="1" si="568"/>
        <v>0</v>
      </c>
      <c r="M410" s="114">
        <f>M397</f>
        <v>1</v>
      </c>
      <c r="N410" s="114">
        <f t="shared" ca="1" si="569"/>
        <v>0</v>
      </c>
      <c r="O410" s="114">
        <f t="shared" si="570"/>
        <v>0</v>
      </c>
      <c r="P410" s="114"/>
      <c r="Q410" s="114"/>
      <c r="R410" s="114">
        <f>R397</f>
        <v>4</v>
      </c>
      <c r="S410" s="114">
        <f t="shared" ca="1" si="571"/>
        <v>0</v>
      </c>
      <c r="T410" s="114"/>
      <c r="U410" s="114"/>
      <c r="V410" s="114">
        <f t="shared" ca="1" si="634"/>
        <v>0</v>
      </c>
      <c r="W410" s="114">
        <f t="shared" ca="1" si="573"/>
        <v>0</v>
      </c>
      <c r="X410" s="114">
        <f>X397</f>
        <v>1</v>
      </c>
      <c r="Y410" s="114">
        <f t="shared" ca="1" si="574"/>
        <v>0</v>
      </c>
      <c r="Z410" s="114">
        <f t="shared" si="575"/>
        <v>0</v>
      </c>
      <c r="AA410" s="114"/>
      <c r="AB410" s="114"/>
      <c r="AC410" s="114">
        <f>AC397</f>
        <v>3</v>
      </c>
      <c r="AD410" s="114">
        <f t="shared" ca="1" si="576"/>
        <v>0</v>
      </c>
      <c r="AE410" s="114"/>
      <c r="AF410" s="114"/>
      <c r="AG410" s="114">
        <f t="shared" ca="1" si="577"/>
        <v>0</v>
      </c>
      <c r="AH410" s="114">
        <f>AH397</f>
        <v>1</v>
      </c>
      <c r="AI410" s="114">
        <f t="shared" ca="1" si="578"/>
        <v>0</v>
      </c>
      <c r="AJ410" s="114">
        <f t="shared" si="579"/>
        <v>0</v>
      </c>
      <c r="AK410" s="114"/>
      <c r="AL410" s="114"/>
      <c r="AM410" s="114">
        <f>AM397</f>
        <v>3</v>
      </c>
      <c r="AN410" s="114">
        <f t="shared" ca="1" si="580"/>
        <v>0</v>
      </c>
      <c r="AO410" s="114"/>
      <c r="AP410" s="114"/>
      <c r="AQ410" s="114">
        <f t="shared" ca="1" si="581"/>
        <v>0</v>
      </c>
      <c r="AR410" s="114">
        <f>AR397</f>
        <v>1</v>
      </c>
      <c r="AS410" s="114">
        <f t="shared" ca="1" si="582"/>
        <v>0</v>
      </c>
      <c r="AT410" s="114">
        <f t="shared" si="583"/>
        <v>0</v>
      </c>
      <c r="AU410" s="114"/>
      <c r="AV410" s="114"/>
      <c r="AW410" s="114">
        <f>AW397</f>
        <v>3</v>
      </c>
      <c r="AX410" s="114">
        <f t="shared" ca="1" si="584"/>
        <v>0</v>
      </c>
      <c r="AY410" s="114"/>
      <c r="AZ410" s="114"/>
      <c r="BA410" s="114">
        <f t="shared" ca="1" si="585"/>
        <v>0</v>
      </c>
      <c r="BB410" s="114">
        <f>BB397</f>
        <v>1</v>
      </c>
      <c r="BC410" s="114">
        <f t="shared" ca="1" si="586"/>
        <v>0</v>
      </c>
      <c r="BD410" s="114">
        <f t="shared" si="587"/>
        <v>0</v>
      </c>
      <c r="BE410" s="114"/>
      <c r="BF410" s="114"/>
      <c r="BG410" s="114">
        <f>BG397</f>
        <v>3</v>
      </c>
      <c r="BH410" s="114">
        <f t="shared" ca="1" si="588"/>
        <v>0</v>
      </c>
      <c r="BI410" s="114"/>
      <c r="BJ410" s="114"/>
      <c r="BK410" s="114">
        <f t="shared" ca="1" si="635"/>
        <v>0</v>
      </c>
      <c r="BL410" s="114">
        <f>BL397</f>
        <v>3</v>
      </c>
      <c r="BM410" s="114">
        <f t="shared" ca="1" si="590"/>
        <v>0</v>
      </c>
      <c r="BN410" s="114"/>
      <c r="BO410" s="114"/>
      <c r="BP410" s="114">
        <f t="shared" ca="1" si="636"/>
        <v>0</v>
      </c>
      <c r="BQ410" s="115">
        <f>BQ397</f>
        <v>3</v>
      </c>
      <c r="BR410" s="115">
        <f t="shared" ca="1" si="592"/>
        <v>0</v>
      </c>
      <c r="BS410" s="115"/>
      <c r="BT410" s="115"/>
      <c r="BU410" s="115"/>
      <c r="BV410" s="115">
        <f>BV397</f>
        <v>3</v>
      </c>
      <c r="BW410" s="115">
        <f t="shared" ca="1" si="593"/>
        <v>0</v>
      </c>
      <c r="BX410" s="115"/>
      <c r="BY410" s="115"/>
      <c r="BZ410" s="115">
        <f t="shared" ca="1" si="594"/>
        <v>0</v>
      </c>
      <c r="CA410" s="115">
        <f>CA397</f>
        <v>1</v>
      </c>
      <c r="CB410" s="115">
        <f t="shared" ca="1" si="595"/>
        <v>0</v>
      </c>
      <c r="CC410" s="115">
        <f t="shared" si="596"/>
        <v>0</v>
      </c>
      <c r="CD410" s="115"/>
      <c r="CE410" s="115"/>
      <c r="CF410" s="115">
        <f>CF397</f>
        <v>4</v>
      </c>
      <c r="CG410" s="115">
        <f t="shared" ca="1" si="597"/>
        <v>0</v>
      </c>
      <c r="CH410" s="115"/>
      <c r="CI410" s="115"/>
      <c r="CJ410" s="115"/>
      <c r="CK410" s="115">
        <f>IF(OR(ISBLANK(CJ410),ISBLANK(CK397)),,(CJ410-CJ409)*CK397)</f>
        <v>0</v>
      </c>
      <c r="CL410" s="115">
        <f>CL397</f>
        <v>4</v>
      </c>
      <c r="CM410" s="115">
        <f t="shared" ca="1" si="598"/>
        <v>0</v>
      </c>
      <c r="CN410" s="115"/>
      <c r="CO410" s="115"/>
      <c r="CP410" s="115"/>
      <c r="CQ410" s="115">
        <f>IF(OR(ISBLANK(CP410),ISBLANK(CQ397)),,(CP410-CP409)*CQ397)</f>
        <v>0</v>
      </c>
      <c r="CR410" s="115">
        <f>CR397</f>
        <v>2</v>
      </c>
      <c r="CS410" s="115">
        <f t="shared" ca="1" si="599"/>
        <v>0</v>
      </c>
      <c r="CT410" s="115"/>
      <c r="CU410" s="115"/>
      <c r="CV410" s="115">
        <f t="shared" ca="1" si="600"/>
        <v>0</v>
      </c>
      <c r="CW410" s="115">
        <f>CW397</f>
        <v>1</v>
      </c>
      <c r="CX410" s="115">
        <f t="shared" ca="1" si="601"/>
        <v>0</v>
      </c>
      <c r="CY410" s="115">
        <f t="shared" si="602"/>
        <v>0</v>
      </c>
      <c r="CZ410" s="115"/>
      <c r="DA410" s="115"/>
      <c r="DB410" s="115">
        <f>DB397</f>
        <v>2</v>
      </c>
      <c r="DC410" s="115">
        <f t="shared" ca="1" si="603"/>
        <v>0</v>
      </c>
      <c r="DD410" s="115"/>
      <c r="DE410" s="115"/>
      <c r="DF410" s="115"/>
      <c r="DG410" s="115">
        <f>DG397</f>
        <v>2</v>
      </c>
      <c r="DH410" s="115">
        <f t="shared" ca="1" si="604"/>
        <v>0</v>
      </c>
      <c r="DI410" s="115"/>
      <c r="DJ410" s="115"/>
      <c r="DK410" s="115"/>
      <c r="DL410" s="115">
        <f>DL397</f>
        <v>2</v>
      </c>
      <c r="DM410" s="115">
        <f t="shared" ca="1" si="605"/>
        <v>0</v>
      </c>
      <c r="DN410" s="115"/>
      <c r="DO410" s="115"/>
      <c r="DP410" s="115">
        <f>DP397</f>
        <v>2</v>
      </c>
      <c r="DQ410" s="115">
        <f t="shared" ca="1" si="606"/>
        <v>0</v>
      </c>
      <c r="DR410" s="115"/>
      <c r="DS410" s="115"/>
      <c r="DT410" s="115"/>
      <c r="DU410" s="115">
        <f>DU397</f>
        <v>2</v>
      </c>
      <c r="DV410" s="115">
        <f t="shared" ca="1" si="607"/>
        <v>0</v>
      </c>
      <c r="DW410" s="115"/>
      <c r="DX410" s="115"/>
      <c r="DY410" s="115"/>
      <c r="DZ410" s="115">
        <f>IF(OR(ISBLANK(DY410),ISBLANK(DZ397)),,(DY410-DY409)*DZ397)</f>
        <v>0</v>
      </c>
      <c r="EA410" s="115"/>
      <c r="EB410" s="135">
        <f>EB397</f>
        <v>3</v>
      </c>
      <c r="EC410" s="135">
        <f t="shared" ca="1" si="608"/>
        <v>0</v>
      </c>
      <c r="ED410" s="135"/>
      <c r="EE410" s="135"/>
      <c r="EF410" s="135"/>
      <c r="EG410" s="135">
        <f t="shared" ca="1" si="609"/>
        <v>0</v>
      </c>
      <c r="EH410" s="135">
        <f>EH397</f>
        <v>1</v>
      </c>
      <c r="EI410" s="135">
        <f t="shared" ca="1" si="610"/>
        <v>0</v>
      </c>
      <c r="EJ410" s="135">
        <f t="shared" si="611"/>
        <v>0</v>
      </c>
      <c r="EK410" s="135"/>
      <c r="EL410" s="135"/>
      <c r="EM410" s="135">
        <f>EM397</f>
        <v>3</v>
      </c>
      <c r="EN410" s="135">
        <f t="shared" ca="1" si="612"/>
        <v>0</v>
      </c>
      <c r="EO410" s="135"/>
      <c r="EP410" s="135"/>
      <c r="EQ410" s="135"/>
      <c r="ER410" s="135">
        <f>ER397</f>
        <v>3</v>
      </c>
      <c r="ES410" s="135">
        <f t="shared" ca="1" si="613"/>
        <v>0</v>
      </c>
      <c r="ET410" s="135"/>
      <c r="EU410" s="135"/>
      <c r="EV410" s="135"/>
      <c r="EW410" s="135">
        <f t="shared" ca="1" si="614"/>
        <v>0</v>
      </c>
      <c r="EX410" s="135">
        <f>EX397</f>
        <v>1</v>
      </c>
      <c r="EY410" s="135">
        <f t="shared" ca="1" si="615"/>
        <v>0</v>
      </c>
      <c r="EZ410" s="135">
        <f t="shared" si="616"/>
        <v>0</v>
      </c>
      <c r="FA410" s="135"/>
      <c r="FB410" s="135"/>
      <c r="FC410" s="135">
        <f>FC397</f>
        <v>3</v>
      </c>
      <c r="FD410" s="135">
        <f t="shared" ca="1" si="617"/>
        <v>0</v>
      </c>
      <c r="FE410" s="135"/>
      <c r="FF410" s="135"/>
      <c r="FG410" s="135"/>
      <c r="FH410" s="135">
        <f>FH397</f>
        <v>3</v>
      </c>
      <c r="FI410" s="135">
        <f t="shared" ca="1" si="618"/>
        <v>0</v>
      </c>
      <c r="FJ410" s="135"/>
      <c r="FK410" s="135"/>
      <c r="FL410" s="135"/>
      <c r="FM410" s="135">
        <f t="shared" ca="1" si="619"/>
        <v>0</v>
      </c>
      <c r="FN410" s="135">
        <f>FN397</f>
        <v>1</v>
      </c>
      <c r="FO410" s="135">
        <f t="shared" ca="1" si="620"/>
        <v>0</v>
      </c>
      <c r="FP410" s="135">
        <f t="shared" si="621"/>
        <v>0</v>
      </c>
      <c r="FQ410" s="135"/>
      <c r="FR410" s="135"/>
      <c r="FS410" s="135">
        <f>FS397</f>
        <v>3</v>
      </c>
      <c r="FT410" s="135">
        <f t="shared" ca="1" si="622"/>
        <v>0</v>
      </c>
      <c r="FU410" s="135"/>
      <c r="FV410" s="135"/>
      <c r="FW410" s="135"/>
      <c r="FX410" s="135">
        <f>FX397</f>
        <v>3</v>
      </c>
      <c r="FY410" s="135">
        <f t="shared" ca="1" si="623"/>
        <v>0</v>
      </c>
      <c r="FZ410" s="135"/>
      <c r="GA410" s="135"/>
      <c r="GB410" s="135"/>
      <c r="GC410" s="135">
        <f>GC397</f>
        <v>3</v>
      </c>
      <c r="GD410" s="135">
        <f t="shared" ca="1" si="624"/>
        <v>0</v>
      </c>
      <c r="GE410" s="135"/>
      <c r="GF410" s="135"/>
      <c r="GG410" s="135"/>
      <c r="GH410" s="135">
        <f>GH397</f>
        <v>3</v>
      </c>
      <c r="GI410" s="135">
        <f t="shared" ca="1" si="625"/>
        <v>0</v>
      </c>
      <c r="GJ410" s="135"/>
      <c r="GK410" s="135"/>
      <c r="GL410" s="135"/>
      <c r="GM410" s="135">
        <f>GM397</f>
        <v>2</v>
      </c>
      <c r="GN410" s="135">
        <f t="shared" ca="1" si="626"/>
        <v>0</v>
      </c>
      <c r="GO410" s="135"/>
      <c r="GP410" s="135"/>
      <c r="GQ410" s="135"/>
      <c r="GR410" s="135">
        <f t="shared" ca="1" si="627"/>
        <v>0</v>
      </c>
      <c r="GS410" s="135">
        <f>GS397</f>
        <v>1</v>
      </c>
      <c r="GT410" s="135">
        <f t="shared" ca="1" si="628"/>
        <v>0</v>
      </c>
      <c r="GU410" s="135">
        <f t="shared" si="629"/>
        <v>0</v>
      </c>
      <c r="GV410" s="135"/>
      <c r="GW410" s="135"/>
      <c r="GX410" s="135">
        <f>GX397</f>
        <v>3</v>
      </c>
      <c r="GY410" s="135">
        <f t="shared" ca="1" si="630"/>
        <v>0</v>
      </c>
      <c r="GZ410" s="135"/>
      <c r="HA410" s="135"/>
      <c r="HB410" s="135"/>
      <c r="HC410" s="135">
        <f>HC397</f>
        <v>3</v>
      </c>
      <c r="HD410" s="135">
        <f t="shared" ca="1" si="631"/>
        <v>0</v>
      </c>
      <c r="HE410" s="135"/>
      <c r="HF410" s="135"/>
      <c r="HG410" s="135"/>
      <c r="HH410" s="135">
        <f>HH397</f>
        <v>2</v>
      </c>
      <c r="HI410" s="135">
        <f t="shared" ca="1" si="637"/>
        <v>0</v>
      </c>
      <c r="HJ410" s="135"/>
      <c r="HK410" s="135"/>
    </row>
    <row r="411" spans="2:219" x14ac:dyDescent="0.25">
      <c r="B411" s="114">
        <v>13</v>
      </c>
      <c r="C411" s="114">
        <f>C397</f>
        <v>3</v>
      </c>
      <c r="D411" s="114">
        <f t="shared" ca="1" si="565"/>
        <v>0</v>
      </c>
      <c r="E411" s="114"/>
      <c r="F411" s="114"/>
      <c r="G411" s="114">
        <f t="shared" ca="1" si="633"/>
        <v>0</v>
      </c>
      <c r="H411" s="114">
        <f>H397</f>
        <v>1</v>
      </c>
      <c r="I411" s="114">
        <f t="shared" ca="1" si="567"/>
        <v>0</v>
      </c>
      <c r="J411" s="114"/>
      <c r="K411" s="114"/>
      <c r="L411" s="114">
        <f t="shared" ca="1" si="568"/>
        <v>0</v>
      </c>
      <c r="M411" s="114">
        <f>M397</f>
        <v>1</v>
      </c>
      <c r="N411" s="114">
        <f t="shared" ca="1" si="569"/>
        <v>0</v>
      </c>
      <c r="O411" s="114">
        <f t="shared" si="570"/>
        <v>0</v>
      </c>
      <c r="P411" s="114"/>
      <c r="Q411" s="114"/>
      <c r="R411" s="114">
        <f>R397</f>
        <v>4</v>
      </c>
      <c r="S411" s="114">
        <f t="shared" ca="1" si="571"/>
        <v>0</v>
      </c>
      <c r="T411" s="114"/>
      <c r="U411" s="114"/>
      <c r="V411" s="114">
        <f t="shared" ca="1" si="634"/>
        <v>0</v>
      </c>
      <c r="W411" s="114">
        <f t="shared" ca="1" si="573"/>
        <v>0</v>
      </c>
      <c r="X411" s="114">
        <f>X397</f>
        <v>1</v>
      </c>
      <c r="Y411" s="114">
        <f t="shared" ca="1" si="574"/>
        <v>0</v>
      </c>
      <c r="Z411" s="114">
        <f t="shared" si="575"/>
        <v>0</v>
      </c>
      <c r="AA411" s="114"/>
      <c r="AB411" s="114"/>
      <c r="AC411" s="114">
        <f>AC397</f>
        <v>3</v>
      </c>
      <c r="AD411" s="114">
        <f t="shared" ca="1" si="576"/>
        <v>0</v>
      </c>
      <c r="AE411" s="114"/>
      <c r="AF411" s="114"/>
      <c r="AG411" s="114">
        <f t="shared" ca="1" si="577"/>
        <v>0</v>
      </c>
      <c r="AH411" s="114">
        <f>AH397</f>
        <v>1</v>
      </c>
      <c r="AI411" s="114">
        <f t="shared" ca="1" si="578"/>
        <v>0</v>
      </c>
      <c r="AJ411" s="114">
        <f t="shared" si="579"/>
        <v>0</v>
      </c>
      <c r="AK411" s="114"/>
      <c r="AL411" s="114"/>
      <c r="AM411" s="114">
        <f>AM397</f>
        <v>3</v>
      </c>
      <c r="AN411" s="114">
        <f t="shared" ca="1" si="580"/>
        <v>0</v>
      </c>
      <c r="AO411" s="114"/>
      <c r="AP411" s="114"/>
      <c r="AQ411" s="114">
        <f t="shared" ca="1" si="581"/>
        <v>0</v>
      </c>
      <c r="AR411" s="114">
        <f>AR397</f>
        <v>1</v>
      </c>
      <c r="AS411" s="114">
        <f t="shared" ca="1" si="582"/>
        <v>0</v>
      </c>
      <c r="AT411" s="114">
        <f t="shared" si="583"/>
        <v>0</v>
      </c>
      <c r="AU411" s="114"/>
      <c r="AV411" s="114"/>
      <c r="AW411" s="114">
        <f>AW397</f>
        <v>3</v>
      </c>
      <c r="AX411" s="114">
        <f t="shared" ca="1" si="584"/>
        <v>0</v>
      </c>
      <c r="AY411" s="114"/>
      <c r="AZ411" s="114"/>
      <c r="BA411" s="114">
        <f t="shared" ca="1" si="585"/>
        <v>0</v>
      </c>
      <c r="BB411" s="114">
        <f>BB397</f>
        <v>1</v>
      </c>
      <c r="BC411" s="114">
        <f t="shared" ca="1" si="586"/>
        <v>0</v>
      </c>
      <c r="BD411" s="114">
        <f t="shared" si="587"/>
        <v>0</v>
      </c>
      <c r="BE411" s="114"/>
      <c r="BF411" s="114"/>
      <c r="BG411" s="114">
        <f>BG397</f>
        <v>3</v>
      </c>
      <c r="BH411" s="114">
        <f t="shared" ca="1" si="588"/>
        <v>0</v>
      </c>
      <c r="BI411" s="114"/>
      <c r="BJ411" s="114"/>
      <c r="BK411" s="114">
        <f t="shared" ca="1" si="635"/>
        <v>0</v>
      </c>
      <c r="BL411" s="114">
        <f>BL397</f>
        <v>3</v>
      </c>
      <c r="BM411" s="114">
        <f t="shared" ca="1" si="590"/>
        <v>0</v>
      </c>
      <c r="BN411" s="114"/>
      <c r="BO411" s="114"/>
      <c r="BP411" s="114">
        <f t="shared" ca="1" si="636"/>
        <v>0</v>
      </c>
      <c r="BQ411" s="115">
        <f>BQ397</f>
        <v>3</v>
      </c>
      <c r="BR411" s="115">
        <f t="shared" ca="1" si="592"/>
        <v>0</v>
      </c>
      <c r="BS411" s="115"/>
      <c r="BT411" s="115"/>
      <c r="BU411" s="115"/>
      <c r="BV411" s="115">
        <f>BV397</f>
        <v>3</v>
      </c>
      <c r="BW411" s="115">
        <f t="shared" ca="1" si="593"/>
        <v>0</v>
      </c>
      <c r="BX411" s="115"/>
      <c r="BY411" s="115"/>
      <c r="BZ411" s="115">
        <f t="shared" ca="1" si="594"/>
        <v>0</v>
      </c>
      <c r="CA411" s="115">
        <f>CA397</f>
        <v>1</v>
      </c>
      <c r="CB411" s="115">
        <f t="shared" ca="1" si="595"/>
        <v>0</v>
      </c>
      <c r="CC411" s="115">
        <f t="shared" si="596"/>
        <v>0</v>
      </c>
      <c r="CD411" s="115"/>
      <c r="CE411" s="115"/>
      <c r="CF411" s="115">
        <f>CF397</f>
        <v>4</v>
      </c>
      <c r="CG411" s="115">
        <f t="shared" ca="1" si="597"/>
        <v>0</v>
      </c>
      <c r="CH411" s="115"/>
      <c r="CI411" s="115"/>
      <c r="CJ411" s="115"/>
      <c r="CK411" s="115">
        <f>IF(OR(ISBLANK(CJ411),ISBLANK(CK397)),,(CJ411-CJ410)*CK397)</f>
        <v>0</v>
      </c>
      <c r="CL411" s="115">
        <f>CL397</f>
        <v>4</v>
      </c>
      <c r="CM411" s="115">
        <f t="shared" ca="1" si="598"/>
        <v>0</v>
      </c>
      <c r="CN411" s="115"/>
      <c r="CO411" s="115"/>
      <c r="CP411" s="115"/>
      <c r="CQ411" s="115">
        <f>IF(OR(ISBLANK(CP411),ISBLANK(CQ397)),,(CP411-CP410)*CQ397)</f>
        <v>0</v>
      </c>
      <c r="CR411" s="115">
        <f>CR397</f>
        <v>2</v>
      </c>
      <c r="CS411" s="115">
        <f t="shared" ca="1" si="599"/>
        <v>0</v>
      </c>
      <c r="CT411" s="115"/>
      <c r="CU411" s="115"/>
      <c r="CV411" s="115">
        <f t="shared" ca="1" si="600"/>
        <v>0</v>
      </c>
      <c r="CW411" s="115">
        <f>CW397</f>
        <v>1</v>
      </c>
      <c r="CX411" s="115">
        <f t="shared" ca="1" si="601"/>
        <v>0</v>
      </c>
      <c r="CY411" s="115">
        <f t="shared" si="602"/>
        <v>0</v>
      </c>
      <c r="CZ411" s="115"/>
      <c r="DA411" s="115"/>
      <c r="DB411" s="115">
        <f>DB397</f>
        <v>2</v>
      </c>
      <c r="DC411" s="115">
        <f t="shared" ca="1" si="603"/>
        <v>0</v>
      </c>
      <c r="DD411" s="115"/>
      <c r="DE411" s="115"/>
      <c r="DF411" s="115"/>
      <c r="DG411" s="115">
        <f>DG397</f>
        <v>2</v>
      </c>
      <c r="DH411" s="115">
        <f t="shared" ca="1" si="604"/>
        <v>0</v>
      </c>
      <c r="DI411" s="115"/>
      <c r="DJ411" s="115"/>
      <c r="DK411" s="115"/>
      <c r="DL411" s="115">
        <f>DL397</f>
        <v>2</v>
      </c>
      <c r="DM411" s="115">
        <f t="shared" ca="1" si="605"/>
        <v>0</v>
      </c>
      <c r="DN411" s="115"/>
      <c r="DO411" s="115"/>
      <c r="DP411" s="115">
        <f>DP397</f>
        <v>2</v>
      </c>
      <c r="DQ411" s="115">
        <f t="shared" ca="1" si="606"/>
        <v>0</v>
      </c>
      <c r="DR411" s="115"/>
      <c r="DS411" s="115"/>
      <c r="DT411" s="115"/>
      <c r="DU411" s="115">
        <f>DU397</f>
        <v>2</v>
      </c>
      <c r="DV411" s="115">
        <f t="shared" ca="1" si="607"/>
        <v>0</v>
      </c>
      <c r="DW411" s="115"/>
      <c r="DX411" s="115"/>
      <c r="DY411" s="115"/>
      <c r="DZ411" s="115">
        <f>IF(OR(ISBLANK(DY411),ISBLANK(DZ397)),,(DY411-DY410)*DZ397)</f>
        <v>0</v>
      </c>
      <c r="EA411" s="115"/>
      <c r="EB411" s="135">
        <f>EB397</f>
        <v>3</v>
      </c>
      <c r="EC411" s="135">
        <f t="shared" ca="1" si="608"/>
        <v>0</v>
      </c>
      <c r="ED411" s="135"/>
      <c r="EE411" s="135"/>
      <c r="EF411" s="135"/>
      <c r="EG411" s="135">
        <f t="shared" ca="1" si="609"/>
        <v>0</v>
      </c>
      <c r="EH411" s="135">
        <f>EH397</f>
        <v>1</v>
      </c>
      <c r="EI411" s="135">
        <f t="shared" ca="1" si="610"/>
        <v>0</v>
      </c>
      <c r="EJ411" s="135">
        <f t="shared" si="611"/>
        <v>0</v>
      </c>
      <c r="EK411" s="135"/>
      <c r="EL411" s="135"/>
      <c r="EM411" s="135">
        <f>EM397</f>
        <v>3</v>
      </c>
      <c r="EN411" s="135">
        <f t="shared" ca="1" si="612"/>
        <v>0</v>
      </c>
      <c r="EO411" s="135"/>
      <c r="EP411" s="135"/>
      <c r="EQ411" s="135"/>
      <c r="ER411" s="135">
        <f>ER397</f>
        <v>3</v>
      </c>
      <c r="ES411" s="135">
        <f t="shared" ca="1" si="613"/>
        <v>0</v>
      </c>
      <c r="ET411" s="135"/>
      <c r="EU411" s="135"/>
      <c r="EV411" s="135"/>
      <c r="EW411" s="135">
        <f t="shared" ca="1" si="614"/>
        <v>0</v>
      </c>
      <c r="EX411" s="135">
        <f>EX397</f>
        <v>1</v>
      </c>
      <c r="EY411" s="135">
        <f t="shared" ca="1" si="615"/>
        <v>0</v>
      </c>
      <c r="EZ411" s="135">
        <f t="shared" si="616"/>
        <v>0</v>
      </c>
      <c r="FA411" s="135"/>
      <c r="FB411" s="135"/>
      <c r="FC411" s="135">
        <f>FC397</f>
        <v>3</v>
      </c>
      <c r="FD411" s="135">
        <f t="shared" ca="1" si="617"/>
        <v>0</v>
      </c>
      <c r="FE411" s="135"/>
      <c r="FF411" s="135"/>
      <c r="FG411" s="135"/>
      <c r="FH411" s="135">
        <f>FH397</f>
        <v>3</v>
      </c>
      <c r="FI411" s="135">
        <f t="shared" ca="1" si="618"/>
        <v>0</v>
      </c>
      <c r="FJ411" s="135"/>
      <c r="FK411" s="135"/>
      <c r="FL411" s="135"/>
      <c r="FM411" s="135">
        <f t="shared" ca="1" si="619"/>
        <v>0</v>
      </c>
      <c r="FN411" s="135">
        <f>FN397</f>
        <v>1</v>
      </c>
      <c r="FO411" s="135">
        <f t="shared" ca="1" si="620"/>
        <v>0</v>
      </c>
      <c r="FP411" s="135">
        <f t="shared" si="621"/>
        <v>0</v>
      </c>
      <c r="FQ411" s="135"/>
      <c r="FR411" s="135"/>
      <c r="FS411" s="135">
        <f>FS397</f>
        <v>3</v>
      </c>
      <c r="FT411" s="135">
        <f t="shared" ca="1" si="622"/>
        <v>0</v>
      </c>
      <c r="FU411" s="135"/>
      <c r="FV411" s="135"/>
      <c r="FW411" s="135"/>
      <c r="FX411" s="135">
        <f>FX397</f>
        <v>3</v>
      </c>
      <c r="FY411" s="135">
        <f t="shared" ca="1" si="623"/>
        <v>0</v>
      </c>
      <c r="FZ411" s="135"/>
      <c r="GA411" s="135"/>
      <c r="GB411" s="135"/>
      <c r="GC411" s="135">
        <f>GC397</f>
        <v>3</v>
      </c>
      <c r="GD411" s="135">
        <f t="shared" ca="1" si="624"/>
        <v>0</v>
      </c>
      <c r="GE411" s="135"/>
      <c r="GF411" s="135"/>
      <c r="GG411" s="135"/>
      <c r="GH411" s="135">
        <f>GH397</f>
        <v>3</v>
      </c>
      <c r="GI411" s="135">
        <f t="shared" ca="1" si="625"/>
        <v>0</v>
      </c>
      <c r="GJ411" s="135"/>
      <c r="GK411" s="135"/>
      <c r="GL411" s="135"/>
      <c r="GM411" s="135">
        <f>GM397</f>
        <v>2</v>
      </c>
      <c r="GN411" s="135">
        <f t="shared" ca="1" si="626"/>
        <v>0</v>
      </c>
      <c r="GO411" s="135"/>
      <c r="GP411" s="135"/>
      <c r="GQ411" s="135"/>
      <c r="GR411" s="135">
        <f t="shared" ca="1" si="627"/>
        <v>0</v>
      </c>
      <c r="GS411" s="135">
        <f>GS397</f>
        <v>1</v>
      </c>
      <c r="GT411" s="135">
        <f t="shared" ca="1" si="628"/>
        <v>0</v>
      </c>
      <c r="GU411" s="135">
        <f t="shared" si="629"/>
        <v>0</v>
      </c>
      <c r="GV411" s="135"/>
      <c r="GW411" s="135"/>
      <c r="GX411" s="135">
        <f>GX397</f>
        <v>3</v>
      </c>
      <c r="GY411" s="135">
        <f t="shared" ca="1" si="630"/>
        <v>0</v>
      </c>
      <c r="GZ411" s="135"/>
      <c r="HA411" s="135"/>
      <c r="HB411" s="135"/>
      <c r="HC411" s="135">
        <f>HC397</f>
        <v>3</v>
      </c>
      <c r="HD411" s="135">
        <f t="shared" ca="1" si="631"/>
        <v>0</v>
      </c>
      <c r="HE411" s="135"/>
      <c r="HF411" s="135"/>
      <c r="HG411" s="135"/>
      <c r="HH411" s="135">
        <f>HH397</f>
        <v>2</v>
      </c>
      <c r="HI411" s="135">
        <f t="shared" ca="1" si="637"/>
        <v>0</v>
      </c>
      <c r="HJ411" s="135"/>
      <c r="HK411" s="135"/>
    </row>
    <row r="412" spans="2:219" x14ac:dyDescent="0.25">
      <c r="B412" s="114">
        <v>14</v>
      </c>
      <c r="C412" s="114">
        <f>C397</f>
        <v>3</v>
      </c>
      <c r="D412" s="114">
        <f t="shared" ca="1" si="565"/>
        <v>0</v>
      </c>
      <c r="E412" s="114"/>
      <c r="F412" s="114"/>
      <c r="G412" s="114">
        <f t="shared" ca="1" si="633"/>
        <v>0</v>
      </c>
      <c r="H412" s="114">
        <f>H397</f>
        <v>1</v>
      </c>
      <c r="I412" s="114">
        <f t="shared" ca="1" si="567"/>
        <v>0</v>
      </c>
      <c r="J412" s="114"/>
      <c r="K412" s="114"/>
      <c r="L412" s="114">
        <f t="shared" ca="1" si="568"/>
        <v>0</v>
      </c>
      <c r="M412" s="114">
        <f>M397</f>
        <v>1</v>
      </c>
      <c r="N412" s="114">
        <f t="shared" ca="1" si="569"/>
        <v>0</v>
      </c>
      <c r="O412" s="114">
        <f t="shared" si="570"/>
        <v>0</v>
      </c>
      <c r="P412" s="114"/>
      <c r="Q412" s="114"/>
      <c r="R412" s="114">
        <f>R397</f>
        <v>4</v>
      </c>
      <c r="S412" s="114">
        <f t="shared" ca="1" si="571"/>
        <v>0</v>
      </c>
      <c r="T412" s="114"/>
      <c r="U412" s="114"/>
      <c r="V412" s="114">
        <f t="shared" ca="1" si="634"/>
        <v>0</v>
      </c>
      <c r="W412" s="114">
        <f t="shared" ca="1" si="573"/>
        <v>0</v>
      </c>
      <c r="X412" s="114">
        <f>X397</f>
        <v>1</v>
      </c>
      <c r="Y412" s="114">
        <f t="shared" ca="1" si="574"/>
        <v>0</v>
      </c>
      <c r="Z412" s="114">
        <f t="shared" si="575"/>
        <v>0</v>
      </c>
      <c r="AA412" s="114"/>
      <c r="AB412" s="114"/>
      <c r="AC412" s="114">
        <f>AC397</f>
        <v>3</v>
      </c>
      <c r="AD412" s="114">
        <f t="shared" ca="1" si="576"/>
        <v>0</v>
      </c>
      <c r="AE412" s="114"/>
      <c r="AF412" s="114"/>
      <c r="AG412" s="114">
        <f t="shared" ca="1" si="577"/>
        <v>0</v>
      </c>
      <c r="AH412" s="114">
        <f>AH397</f>
        <v>1</v>
      </c>
      <c r="AI412" s="114">
        <f t="shared" ca="1" si="578"/>
        <v>0</v>
      </c>
      <c r="AJ412" s="114">
        <f t="shared" si="579"/>
        <v>0</v>
      </c>
      <c r="AK412" s="114"/>
      <c r="AL412" s="114"/>
      <c r="AM412" s="114">
        <f>AM397</f>
        <v>3</v>
      </c>
      <c r="AN412" s="114">
        <f t="shared" ca="1" si="580"/>
        <v>0</v>
      </c>
      <c r="AO412" s="114"/>
      <c r="AP412" s="114"/>
      <c r="AQ412" s="114">
        <f t="shared" ca="1" si="581"/>
        <v>0</v>
      </c>
      <c r="AR412" s="114">
        <f>AR397</f>
        <v>1</v>
      </c>
      <c r="AS412" s="114">
        <f t="shared" ca="1" si="582"/>
        <v>0</v>
      </c>
      <c r="AT412" s="114">
        <f t="shared" si="583"/>
        <v>0</v>
      </c>
      <c r="AU412" s="114"/>
      <c r="AV412" s="114"/>
      <c r="AW412" s="114">
        <f>AW397</f>
        <v>3</v>
      </c>
      <c r="AX412" s="114">
        <f t="shared" ca="1" si="584"/>
        <v>0</v>
      </c>
      <c r="AY412" s="114"/>
      <c r="AZ412" s="114"/>
      <c r="BA412" s="114">
        <f t="shared" ca="1" si="585"/>
        <v>0</v>
      </c>
      <c r="BB412" s="114">
        <f>BB397</f>
        <v>1</v>
      </c>
      <c r="BC412" s="114">
        <f t="shared" ca="1" si="586"/>
        <v>0</v>
      </c>
      <c r="BD412" s="114">
        <f t="shared" si="587"/>
        <v>0</v>
      </c>
      <c r="BE412" s="114"/>
      <c r="BF412" s="114"/>
      <c r="BG412" s="114">
        <f>BG397</f>
        <v>3</v>
      </c>
      <c r="BH412" s="114">
        <f t="shared" ca="1" si="588"/>
        <v>0</v>
      </c>
      <c r="BI412" s="114"/>
      <c r="BJ412" s="114"/>
      <c r="BK412" s="114">
        <f t="shared" ca="1" si="635"/>
        <v>0</v>
      </c>
      <c r="BL412" s="114">
        <f>BL397</f>
        <v>3</v>
      </c>
      <c r="BM412" s="114">
        <f t="shared" ca="1" si="590"/>
        <v>0</v>
      </c>
      <c r="BN412" s="114"/>
      <c r="BO412" s="114"/>
      <c r="BP412" s="114">
        <f t="shared" ca="1" si="636"/>
        <v>0</v>
      </c>
      <c r="BQ412" s="115">
        <f>BQ397</f>
        <v>3</v>
      </c>
      <c r="BR412" s="115">
        <f t="shared" ca="1" si="592"/>
        <v>0</v>
      </c>
      <c r="BS412" s="115"/>
      <c r="BT412" s="115"/>
      <c r="BU412" s="115"/>
      <c r="BV412" s="115">
        <f>BV397</f>
        <v>3</v>
      </c>
      <c r="BW412" s="115">
        <f t="shared" ca="1" si="593"/>
        <v>0</v>
      </c>
      <c r="BX412" s="115"/>
      <c r="BY412" s="115"/>
      <c r="BZ412" s="115">
        <f t="shared" ca="1" si="594"/>
        <v>0</v>
      </c>
      <c r="CA412" s="115">
        <f>CA397</f>
        <v>1</v>
      </c>
      <c r="CB412" s="115">
        <f t="shared" ca="1" si="595"/>
        <v>0</v>
      </c>
      <c r="CC412" s="115">
        <f t="shared" si="596"/>
        <v>0</v>
      </c>
      <c r="CD412" s="115"/>
      <c r="CE412" s="115"/>
      <c r="CF412" s="115">
        <f>CF397</f>
        <v>4</v>
      </c>
      <c r="CG412" s="115">
        <f t="shared" ca="1" si="597"/>
        <v>0</v>
      </c>
      <c r="CH412" s="115"/>
      <c r="CI412" s="115"/>
      <c r="CJ412" s="115"/>
      <c r="CK412" s="115">
        <f>IF(OR(ISBLANK(CJ412),ISBLANK(CK397)),,(CJ412-CJ411)*CK397)</f>
        <v>0</v>
      </c>
      <c r="CL412" s="115">
        <f>CL397</f>
        <v>4</v>
      </c>
      <c r="CM412" s="115">
        <f t="shared" ca="1" si="598"/>
        <v>0</v>
      </c>
      <c r="CN412" s="115"/>
      <c r="CO412" s="115"/>
      <c r="CP412" s="115"/>
      <c r="CQ412" s="115">
        <f>IF(OR(ISBLANK(CP412),ISBLANK(CQ397)),,(CP412-CP411)*CQ397)</f>
        <v>0</v>
      </c>
      <c r="CR412" s="115">
        <f>CR397</f>
        <v>2</v>
      </c>
      <c r="CS412" s="115">
        <f t="shared" ca="1" si="599"/>
        <v>0</v>
      </c>
      <c r="CT412" s="115"/>
      <c r="CU412" s="115"/>
      <c r="CV412" s="115">
        <f t="shared" ca="1" si="600"/>
        <v>0</v>
      </c>
      <c r="CW412" s="115">
        <f>CW397</f>
        <v>1</v>
      </c>
      <c r="CX412" s="115">
        <f t="shared" ca="1" si="601"/>
        <v>0</v>
      </c>
      <c r="CY412" s="115">
        <f t="shared" si="602"/>
        <v>0</v>
      </c>
      <c r="CZ412" s="115"/>
      <c r="DA412" s="115"/>
      <c r="DB412" s="115">
        <f>DB397</f>
        <v>2</v>
      </c>
      <c r="DC412" s="115">
        <f t="shared" ca="1" si="603"/>
        <v>0</v>
      </c>
      <c r="DD412" s="115"/>
      <c r="DE412" s="115"/>
      <c r="DF412" s="115"/>
      <c r="DG412" s="115">
        <f>DG397</f>
        <v>2</v>
      </c>
      <c r="DH412" s="115">
        <f t="shared" ca="1" si="604"/>
        <v>0</v>
      </c>
      <c r="DI412" s="115"/>
      <c r="DJ412" s="115"/>
      <c r="DK412" s="115"/>
      <c r="DL412" s="115">
        <f>DL397</f>
        <v>2</v>
      </c>
      <c r="DM412" s="115">
        <f t="shared" ca="1" si="605"/>
        <v>0</v>
      </c>
      <c r="DN412" s="115"/>
      <c r="DO412" s="115"/>
      <c r="DP412" s="115">
        <f>DP397</f>
        <v>2</v>
      </c>
      <c r="DQ412" s="115">
        <f t="shared" ca="1" si="606"/>
        <v>0</v>
      </c>
      <c r="DR412" s="115"/>
      <c r="DS412" s="115"/>
      <c r="DT412" s="115"/>
      <c r="DU412" s="115">
        <f>DU397</f>
        <v>2</v>
      </c>
      <c r="DV412" s="115">
        <f t="shared" ca="1" si="607"/>
        <v>0</v>
      </c>
      <c r="DW412" s="115"/>
      <c r="DX412" s="115"/>
      <c r="DY412" s="115"/>
      <c r="DZ412" s="115">
        <f>IF(OR(ISBLANK(DY412),ISBLANK(DZ397)),,(DY412-DY411)*DZ397)</f>
        <v>0</v>
      </c>
      <c r="EA412" s="115"/>
      <c r="EB412" s="135">
        <f>EB397</f>
        <v>3</v>
      </c>
      <c r="EC412" s="135">
        <f t="shared" ca="1" si="608"/>
        <v>0</v>
      </c>
      <c r="ED412" s="135"/>
      <c r="EE412" s="135"/>
      <c r="EF412" s="135"/>
      <c r="EG412" s="135">
        <f t="shared" ca="1" si="609"/>
        <v>0</v>
      </c>
      <c r="EH412" s="135">
        <f>EH397</f>
        <v>1</v>
      </c>
      <c r="EI412" s="135">
        <f t="shared" ca="1" si="610"/>
        <v>0</v>
      </c>
      <c r="EJ412" s="135">
        <f t="shared" si="611"/>
        <v>0</v>
      </c>
      <c r="EK412" s="135"/>
      <c r="EL412" s="135"/>
      <c r="EM412" s="135">
        <f>EM397</f>
        <v>3</v>
      </c>
      <c r="EN412" s="135">
        <f t="shared" ca="1" si="612"/>
        <v>0</v>
      </c>
      <c r="EO412" s="135"/>
      <c r="EP412" s="135"/>
      <c r="EQ412" s="135"/>
      <c r="ER412" s="135">
        <f>ER397</f>
        <v>3</v>
      </c>
      <c r="ES412" s="135">
        <f t="shared" ca="1" si="613"/>
        <v>0</v>
      </c>
      <c r="ET412" s="135"/>
      <c r="EU412" s="135"/>
      <c r="EV412" s="135"/>
      <c r="EW412" s="135">
        <f t="shared" ca="1" si="614"/>
        <v>0</v>
      </c>
      <c r="EX412" s="135">
        <f>EX397</f>
        <v>1</v>
      </c>
      <c r="EY412" s="135">
        <f t="shared" ca="1" si="615"/>
        <v>0</v>
      </c>
      <c r="EZ412" s="135">
        <f t="shared" si="616"/>
        <v>0</v>
      </c>
      <c r="FA412" s="135"/>
      <c r="FB412" s="135"/>
      <c r="FC412" s="135">
        <f>FC397</f>
        <v>3</v>
      </c>
      <c r="FD412" s="135">
        <f t="shared" ca="1" si="617"/>
        <v>0</v>
      </c>
      <c r="FE412" s="135"/>
      <c r="FF412" s="135"/>
      <c r="FG412" s="135"/>
      <c r="FH412" s="135">
        <f>FH397</f>
        <v>3</v>
      </c>
      <c r="FI412" s="135">
        <f t="shared" ca="1" si="618"/>
        <v>0</v>
      </c>
      <c r="FJ412" s="135"/>
      <c r="FK412" s="135"/>
      <c r="FL412" s="135"/>
      <c r="FM412" s="135">
        <f t="shared" ca="1" si="619"/>
        <v>0</v>
      </c>
      <c r="FN412" s="135">
        <f>FN397</f>
        <v>1</v>
      </c>
      <c r="FO412" s="135">
        <f t="shared" ca="1" si="620"/>
        <v>0</v>
      </c>
      <c r="FP412" s="135">
        <f t="shared" si="621"/>
        <v>0</v>
      </c>
      <c r="FQ412" s="135"/>
      <c r="FR412" s="135"/>
      <c r="FS412" s="135">
        <f>FS397</f>
        <v>3</v>
      </c>
      <c r="FT412" s="135">
        <f t="shared" ca="1" si="622"/>
        <v>0</v>
      </c>
      <c r="FU412" s="135"/>
      <c r="FV412" s="135"/>
      <c r="FW412" s="135"/>
      <c r="FX412" s="135">
        <f>FX397</f>
        <v>3</v>
      </c>
      <c r="FY412" s="135">
        <f t="shared" ca="1" si="623"/>
        <v>0</v>
      </c>
      <c r="FZ412" s="135"/>
      <c r="GA412" s="135"/>
      <c r="GB412" s="135"/>
      <c r="GC412" s="135">
        <f>GC397</f>
        <v>3</v>
      </c>
      <c r="GD412" s="135">
        <f t="shared" ca="1" si="624"/>
        <v>0</v>
      </c>
      <c r="GE412" s="135"/>
      <c r="GF412" s="135"/>
      <c r="GG412" s="135"/>
      <c r="GH412" s="135">
        <f>GH397</f>
        <v>3</v>
      </c>
      <c r="GI412" s="135">
        <f t="shared" ca="1" si="625"/>
        <v>0</v>
      </c>
      <c r="GJ412" s="135"/>
      <c r="GK412" s="135"/>
      <c r="GL412" s="135"/>
      <c r="GM412" s="135">
        <f>GM397</f>
        <v>2</v>
      </c>
      <c r="GN412" s="135">
        <f t="shared" ca="1" si="626"/>
        <v>0</v>
      </c>
      <c r="GO412" s="135"/>
      <c r="GP412" s="135"/>
      <c r="GQ412" s="135"/>
      <c r="GR412" s="135">
        <f t="shared" ca="1" si="627"/>
        <v>0</v>
      </c>
      <c r="GS412" s="135">
        <f>GS397</f>
        <v>1</v>
      </c>
      <c r="GT412" s="135">
        <f t="shared" ca="1" si="628"/>
        <v>0</v>
      </c>
      <c r="GU412" s="135">
        <f t="shared" si="629"/>
        <v>0</v>
      </c>
      <c r="GV412" s="135"/>
      <c r="GW412" s="135"/>
      <c r="GX412" s="135">
        <f>GX397</f>
        <v>3</v>
      </c>
      <c r="GY412" s="135">
        <f t="shared" ca="1" si="630"/>
        <v>0</v>
      </c>
      <c r="GZ412" s="135"/>
      <c r="HA412" s="135"/>
      <c r="HB412" s="135"/>
      <c r="HC412" s="135">
        <f>HC397</f>
        <v>3</v>
      </c>
      <c r="HD412" s="135">
        <f t="shared" ca="1" si="631"/>
        <v>0</v>
      </c>
      <c r="HE412" s="135"/>
      <c r="HF412" s="135"/>
      <c r="HG412" s="135"/>
      <c r="HH412" s="135">
        <f>HH397</f>
        <v>2</v>
      </c>
      <c r="HI412" s="135">
        <f t="shared" ca="1" si="637"/>
        <v>0</v>
      </c>
      <c r="HJ412" s="135"/>
      <c r="HK412" s="135"/>
    </row>
    <row r="413" spans="2:219" x14ac:dyDescent="0.25">
      <c r="B413" s="114">
        <v>15</v>
      </c>
      <c r="C413" s="114">
        <f>C397</f>
        <v>3</v>
      </c>
      <c r="D413" s="114">
        <f t="shared" ca="1" si="565"/>
        <v>0</v>
      </c>
      <c r="E413" s="114"/>
      <c r="F413" s="114"/>
      <c r="G413" s="114">
        <f t="shared" ca="1" si="633"/>
        <v>0</v>
      </c>
      <c r="H413" s="114">
        <f>H397</f>
        <v>1</v>
      </c>
      <c r="I413" s="114">
        <f t="shared" ca="1" si="567"/>
        <v>0</v>
      </c>
      <c r="J413" s="114"/>
      <c r="K413" s="114"/>
      <c r="L413" s="114">
        <f t="shared" ca="1" si="568"/>
        <v>0</v>
      </c>
      <c r="M413" s="114">
        <f>M397</f>
        <v>1</v>
      </c>
      <c r="N413" s="114">
        <f t="shared" ca="1" si="569"/>
        <v>0</v>
      </c>
      <c r="O413" s="114">
        <f t="shared" si="570"/>
        <v>0</v>
      </c>
      <c r="P413" s="114"/>
      <c r="Q413" s="114"/>
      <c r="R413" s="114">
        <f>R397</f>
        <v>4</v>
      </c>
      <c r="S413" s="114">
        <f t="shared" ca="1" si="571"/>
        <v>0</v>
      </c>
      <c r="T413" s="114"/>
      <c r="U413" s="114"/>
      <c r="V413" s="114">
        <f t="shared" ca="1" si="634"/>
        <v>0</v>
      </c>
      <c r="W413" s="114">
        <f t="shared" ca="1" si="573"/>
        <v>0</v>
      </c>
      <c r="X413" s="114">
        <f>X397</f>
        <v>1</v>
      </c>
      <c r="Y413" s="114">
        <f t="shared" ca="1" si="574"/>
        <v>0</v>
      </c>
      <c r="Z413" s="114">
        <f t="shared" si="575"/>
        <v>0</v>
      </c>
      <c r="AA413" s="114"/>
      <c r="AB413" s="114"/>
      <c r="AC413" s="114">
        <f>AC397</f>
        <v>3</v>
      </c>
      <c r="AD413" s="114">
        <f t="shared" ca="1" si="576"/>
        <v>0</v>
      </c>
      <c r="AE413" s="114"/>
      <c r="AF413" s="114"/>
      <c r="AG413" s="114">
        <f t="shared" ca="1" si="577"/>
        <v>0</v>
      </c>
      <c r="AH413" s="114">
        <f>AH397</f>
        <v>1</v>
      </c>
      <c r="AI413" s="114">
        <f t="shared" ca="1" si="578"/>
        <v>0</v>
      </c>
      <c r="AJ413" s="114">
        <f t="shared" si="579"/>
        <v>0</v>
      </c>
      <c r="AK413" s="114"/>
      <c r="AL413" s="114"/>
      <c r="AM413" s="114">
        <f>AM397</f>
        <v>3</v>
      </c>
      <c r="AN413" s="114">
        <f t="shared" ca="1" si="580"/>
        <v>0</v>
      </c>
      <c r="AO413" s="114"/>
      <c r="AP413" s="114"/>
      <c r="AQ413" s="114">
        <f t="shared" ca="1" si="581"/>
        <v>0</v>
      </c>
      <c r="AR413" s="114">
        <f>AR397</f>
        <v>1</v>
      </c>
      <c r="AS413" s="114">
        <f t="shared" ca="1" si="582"/>
        <v>0</v>
      </c>
      <c r="AT413" s="114">
        <f t="shared" si="583"/>
        <v>0</v>
      </c>
      <c r="AU413" s="114"/>
      <c r="AV413" s="114"/>
      <c r="AW413" s="114">
        <f>AW397</f>
        <v>3</v>
      </c>
      <c r="AX413" s="114">
        <f t="shared" ca="1" si="584"/>
        <v>0</v>
      </c>
      <c r="AY413" s="114"/>
      <c r="AZ413" s="114"/>
      <c r="BA413" s="114">
        <f t="shared" ca="1" si="585"/>
        <v>0</v>
      </c>
      <c r="BB413" s="114">
        <f>BB397</f>
        <v>1</v>
      </c>
      <c r="BC413" s="114">
        <f t="shared" ca="1" si="586"/>
        <v>0</v>
      </c>
      <c r="BD413" s="114">
        <f t="shared" si="587"/>
        <v>0</v>
      </c>
      <c r="BE413" s="114"/>
      <c r="BF413" s="114"/>
      <c r="BG413" s="114">
        <f>BG397</f>
        <v>3</v>
      </c>
      <c r="BH413" s="114">
        <f t="shared" ca="1" si="588"/>
        <v>0</v>
      </c>
      <c r="BI413" s="114"/>
      <c r="BJ413" s="114"/>
      <c r="BK413" s="114">
        <f t="shared" ca="1" si="635"/>
        <v>0</v>
      </c>
      <c r="BL413" s="114">
        <f>BL397</f>
        <v>3</v>
      </c>
      <c r="BM413" s="114">
        <f t="shared" ca="1" si="590"/>
        <v>0</v>
      </c>
      <c r="BN413" s="114"/>
      <c r="BO413" s="114"/>
      <c r="BP413" s="114">
        <f t="shared" ca="1" si="636"/>
        <v>0</v>
      </c>
      <c r="BQ413" s="115">
        <f>BQ397</f>
        <v>3</v>
      </c>
      <c r="BR413" s="115">
        <f t="shared" ca="1" si="592"/>
        <v>0</v>
      </c>
      <c r="BS413" s="115"/>
      <c r="BT413" s="115"/>
      <c r="BU413" s="115"/>
      <c r="BV413" s="115">
        <f>BV397</f>
        <v>3</v>
      </c>
      <c r="BW413" s="115">
        <f t="shared" ca="1" si="593"/>
        <v>0</v>
      </c>
      <c r="BX413" s="115"/>
      <c r="BY413" s="115"/>
      <c r="BZ413" s="115">
        <f t="shared" ca="1" si="594"/>
        <v>0</v>
      </c>
      <c r="CA413" s="115">
        <f>CA397</f>
        <v>1</v>
      </c>
      <c r="CB413" s="115">
        <f t="shared" ca="1" si="595"/>
        <v>0</v>
      </c>
      <c r="CC413" s="115">
        <f t="shared" si="596"/>
        <v>0</v>
      </c>
      <c r="CD413" s="115"/>
      <c r="CE413" s="115"/>
      <c r="CF413" s="115">
        <f>CF397</f>
        <v>4</v>
      </c>
      <c r="CG413" s="115">
        <f t="shared" ca="1" si="597"/>
        <v>0</v>
      </c>
      <c r="CH413" s="115"/>
      <c r="CI413" s="115"/>
      <c r="CJ413" s="115"/>
      <c r="CK413" s="115">
        <f>IF(OR(ISBLANK(CJ413),ISBLANK(CK397)),,(CJ413-CJ412)*CK397)</f>
        <v>0</v>
      </c>
      <c r="CL413" s="115">
        <f>CL397</f>
        <v>4</v>
      </c>
      <c r="CM413" s="115">
        <f t="shared" ca="1" si="598"/>
        <v>0</v>
      </c>
      <c r="CN413" s="115"/>
      <c r="CO413" s="115"/>
      <c r="CP413" s="115"/>
      <c r="CQ413" s="115">
        <f>IF(OR(ISBLANK(CP413),ISBLANK(CQ397)),,(CP413-CP412)*CQ397)</f>
        <v>0</v>
      </c>
      <c r="CR413" s="115">
        <f>CR397</f>
        <v>2</v>
      </c>
      <c r="CS413" s="115">
        <f t="shared" ca="1" si="599"/>
        <v>0</v>
      </c>
      <c r="CT413" s="115"/>
      <c r="CU413" s="115"/>
      <c r="CV413" s="115">
        <f t="shared" ca="1" si="600"/>
        <v>0</v>
      </c>
      <c r="CW413" s="115">
        <f>CW397</f>
        <v>1</v>
      </c>
      <c r="CX413" s="115">
        <f t="shared" ca="1" si="601"/>
        <v>0</v>
      </c>
      <c r="CY413" s="115">
        <f t="shared" si="602"/>
        <v>0</v>
      </c>
      <c r="CZ413" s="115"/>
      <c r="DA413" s="115"/>
      <c r="DB413" s="115">
        <f>DB397</f>
        <v>2</v>
      </c>
      <c r="DC413" s="115">
        <f t="shared" ca="1" si="603"/>
        <v>0</v>
      </c>
      <c r="DD413" s="115"/>
      <c r="DE413" s="115"/>
      <c r="DF413" s="115"/>
      <c r="DG413" s="115">
        <f>DG397</f>
        <v>2</v>
      </c>
      <c r="DH413" s="115">
        <f t="shared" ca="1" si="604"/>
        <v>0</v>
      </c>
      <c r="DI413" s="115"/>
      <c r="DJ413" s="115"/>
      <c r="DK413" s="115"/>
      <c r="DL413" s="115">
        <f>DL397</f>
        <v>2</v>
      </c>
      <c r="DM413" s="115">
        <f t="shared" ca="1" si="605"/>
        <v>0</v>
      </c>
      <c r="DN413" s="115"/>
      <c r="DO413" s="115"/>
      <c r="DP413" s="115">
        <f>DP397</f>
        <v>2</v>
      </c>
      <c r="DQ413" s="115">
        <f t="shared" ca="1" si="606"/>
        <v>0</v>
      </c>
      <c r="DR413" s="115"/>
      <c r="DS413" s="115"/>
      <c r="DT413" s="115"/>
      <c r="DU413" s="115">
        <f>DU397</f>
        <v>2</v>
      </c>
      <c r="DV413" s="115">
        <f t="shared" ca="1" si="607"/>
        <v>0</v>
      </c>
      <c r="DW413" s="115"/>
      <c r="DX413" s="115"/>
      <c r="DY413" s="115"/>
      <c r="DZ413" s="115">
        <f>IF(OR(ISBLANK(DY413),ISBLANK(DZ397)),,(DY413-DY412)*DZ397)</f>
        <v>0</v>
      </c>
      <c r="EA413" s="115"/>
      <c r="EB413" s="135">
        <f>EB397</f>
        <v>3</v>
      </c>
      <c r="EC413" s="135">
        <f t="shared" ca="1" si="608"/>
        <v>0</v>
      </c>
      <c r="ED413" s="135"/>
      <c r="EE413" s="135"/>
      <c r="EF413" s="135"/>
      <c r="EG413" s="135">
        <f t="shared" ca="1" si="609"/>
        <v>0</v>
      </c>
      <c r="EH413" s="135">
        <f>EH397</f>
        <v>1</v>
      </c>
      <c r="EI413" s="135">
        <f t="shared" ca="1" si="610"/>
        <v>0</v>
      </c>
      <c r="EJ413" s="135">
        <f t="shared" si="611"/>
        <v>0</v>
      </c>
      <c r="EK413" s="135"/>
      <c r="EL413" s="135"/>
      <c r="EM413" s="135">
        <f>EM397</f>
        <v>3</v>
      </c>
      <c r="EN413" s="135">
        <f t="shared" ca="1" si="612"/>
        <v>0</v>
      </c>
      <c r="EO413" s="135"/>
      <c r="EP413" s="135"/>
      <c r="EQ413" s="135"/>
      <c r="ER413" s="135">
        <f>ER397</f>
        <v>3</v>
      </c>
      <c r="ES413" s="135">
        <f t="shared" ca="1" si="613"/>
        <v>0</v>
      </c>
      <c r="ET413" s="135"/>
      <c r="EU413" s="135"/>
      <c r="EV413" s="135"/>
      <c r="EW413" s="135">
        <f t="shared" ca="1" si="614"/>
        <v>0</v>
      </c>
      <c r="EX413" s="135">
        <f>EX397</f>
        <v>1</v>
      </c>
      <c r="EY413" s="135">
        <f t="shared" ca="1" si="615"/>
        <v>0</v>
      </c>
      <c r="EZ413" s="135">
        <f t="shared" si="616"/>
        <v>0</v>
      </c>
      <c r="FA413" s="135"/>
      <c r="FB413" s="135"/>
      <c r="FC413" s="135">
        <f>FC397</f>
        <v>3</v>
      </c>
      <c r="FD413" s="135">
        <f t="shared" ca="1" si="617"/>
        <v>0</v>
      </c>
      <c r="FE413" s="135"/>
      <c r="FF413" s="135"/>
      <c r="FG413" s="135"/>
      <c r="FH413" s="135">
        <f>FH397</f>
        <v>3</v>
      </c>
      <c r="FI413" s="135">
        <f t="shared" ca="1" si="618"/>
        <v>0</v>
      </c>
      <c r="FJ413" s="135"/>
      <c r="FK413" s="135"/>
      <c r="FL413" s="135"/>
      <c r="FM413" s="135">
        <f t="shared" ca="1" si="619"/>
        <v>0</v>
      </c>
      <c r="FN413" s="135">
        <f>FN397</f>
        <v>1</v>
      </c>
      <c r="FO413" s="135">
        <f t="shared" ca="1" si="620"/>
        <v>0</v>
      </c>
      <c r="FP413" s="135">
        <f t="shared" si="621"/>
        <v>0</v>
      </c>
      <c r="FQ413" s="135"/>
      <c r="FR413" s="135"/>
      <c r="FS413" s="135">
        <f>FS397</f>
        <v>3</v>
      </c>
      <c r="FT413" s="135">
        <f t="shared" ca="1" si="622"/>
        <v>0</v>
      </c>
      <c r="FU413" s="135"/>
      <c r="FV413" s="135"/>
      <c r="FW413" s="135"/>
      <c r="FX413" s="135">
        <f>FX397</f>
        <v>3</v>
      </c>
      <c r="FY413" s="135">
        <f t="shared" ca="1" si="623"/>
        <v>0</v>
      </c>
      <c r="FZ413" s="135"/>
      <c r="GA413" s="135"/>
      <c r="GB413" s="135"/>
      <c r="GC413" s="135">
        <f>GC397</f>
        <v>3</v>
      </c>
      <c r="GD413" s="135">
        <f t="shared" ca="1" si="624"/>
        <v>0</v>
      </c>
      <c r="GE413" s="135"/>
      <c r="GF413" s="135"/>
      <c r="GG413" s="135"/>
      <c r="GH413" s="135">
        <f>GH397</f>
        <v>3</v>
      </c>
      <c r="GI413" s="135">
        <f t="shared" ca="1" si="625"/>
        <v>0</v>
      </c>
      <c r="GJ413" s="135"/>
      <c r="GK413" s="135"/>
      <c r="GL413" s="135"/>
      <c r="GM413" s="135">
        <f>GM397</f>
        <v>2</v>
      </c>
      <c r="GN413" s="135">
        <f t="shared" ca="1" si="626"/>
        <v>0</v>
      </c>
      <c r="GO413" s="135"/>
      <c r="GP413" s="135"/>
      <c r="GQ413" s="135"/>
      <c r="GR413" s="135">
        <f t="shared" ca="1" si="627"/>
        <v>0</v>
      </c>
      <c r="GS413" s="135">
        <f>GS397</f>
        <v>1</v>
      </c>
      <c r="GT413" s="135">
        <f t="shared" ca="1" si="628"/>
        <v>0</v>
      </c>
      <c r="GU413" s="135">
        <f t="shared" si="629"/>
        <v>0</v>
      </c>
      <c r="GV413" s="135"/>
      <c r="GW413" s="135"/>
      <c r="GX413" s="135">
        <f>GX397</f>
        <v>3</v>
      </c>
      <c r="GY413" s="135">
        <f t="shared" ca="1" si="630"/>
        <v>0</v>
      </c>
      <c r="GZ413" s="135"/>
      <c r="HA413" s="135"/>
      <c r="HB413" s="135"/>
      <c r="HC413" s="135">
        <f>HC397</f>
        <v>3</v>
      </c>
      <c r="HD413" s="135">
        <f t="shared" ca="1" si="631"/>
        <v>0</v>
      </c>
      <c r="HE413" s="135"/>
      <c r="HF413" s="135"/>
      <c r="HG413" s="135"/>
      <c r="HH413" s="135">
        <f>HH397</f>
        <v>2</v>
      </c>
      <c r="HI413" s="135">
        <f t="shared" ca="1" si="637"/>
        <v>0</v>
      </c>
      <c r="HJ413" s="135"/>
      <c r="HK413" s="135"/>
    </row>
    <row r="414" spans="2:219" x14ac:dyDescent="0.25">
      <c r="B414" s="114">
        <v>16</v>
      </c>
      <c r="C414" s="114">
        <f>C397</f>
        <v>3</v>
      </c>
      <c r="D414" s="114">
        <f t="shared" ca="1" si="565"/>
        <v>0</v>
      </c>
      <c r="E414" s="114"/>
      <c r="F414" s="114"/>
      <c r="G414" s="114">
        <f t="shared" ca="1" si="633"/>
        <v>0</v>
      </c>
      <c r="H414" s="114">
        <f>H397</f>
        <v>1</v>
      </c>
      <c r="I414" s="114">
        <f t="shared" ca="1" si="567"/>
        <v>0</v>
      </c>
      <c r="J414" s="114"/>
      <c r="K414" s="114"/>
      <c r="L414" s="114">
        <f t="shared" ca="1" si="568"/>
        <v>0</v>
      </c>
      <c r="M414" s="114">
        <f>M397</f>
        <v>1</v>
      </c>
      <c r="N414" s="114">
        <f t="shared" ca="1" si="569"/>
        <v>0</v>
      </c>
      <c r="O414" s="114">
        <f t="shared" si="570"/>
        <v>0</v>
      </c>
      <c r="P414" s="114"/>
      <c r="Q414" s="114"/>
      <c r="R414" s="114">
        <f>R397</f>
        <v>4</v>
      </c>
      <c r="S414" s="114">
        <f t="shared" ca="1" si="571"/>
        <v>0</v>
      </c>
      <c r="T414" s="114"/>
      <c r="U414" s="114"/>
      <c r="V414" s="114">
        <f t="shared" ca="1" si="634"/>
        <v>0</v>
      </c>
      <c r="W414" s="114">
        <f t="shared" ca="1" si="573"/>
        <v>0</v>
      </c>
      <c r="X414" s="114">
        <f>X397</f>
        <v>1</v>
      </c>
      <c r="Y414" s="114">
        <f t="shared" ca="1" si="574"/>
        <v>0</v>
      </c>
      <c r="Z414" s="114">
        <f t="shared" si="575"/>
        <v>0</v>
      </c>
      <c r="AA414" s="114"/>
      <c r="AB414" s="114"/>
      <c r="AC414" s="114">
        <f>AC397</f>
        <v>3</v>
      </c>
      <c r="AD414" s="114">
        <f t="shared" ca="1" si="576"/>
        <v>0</v>
      </c>
      <c r="AE414" s="114"/>
      <c r="AF414" s="114"/>
      <c r="AG414" s="114">
        <f t="shared" ca="1" si="577"/>
        <v>0</v>
      </c>
      <c r="AH414" s="114">
        <f>AH397</f>
        <v>1</v>
      </c>
      <c r="AI414" s="114">
        <f t="shared" ca="1" si="578"/>
        <v>0</v>
      </c>
      <c r="AJ414" s="114">
        <f t="shared" si="579"/>
        <v>0</v>
      </c>
      <c r="AK414" s="114"/>
      <c r="AL414" s="114"/>
      <c r="AM414" s="114">
        <f>AM397</f>
        <v>3</v>
      </c>
      <c r="AN414" s="114">
        <f t="shared" ca="1" si="580"/>
        <v>0</v>
      </c>
      <c r="AO414" s="114"/>
      <c r="AP414" s="114"/>
      <c r="AQ414" s="114">
        <f t="shared" ca="1" si="581"/>
        <v>0</v>
      </c>
      <c r="AR414" s="114">
        <f>AR397</f>
        <v>1</v>
      </c>
      <c r="AS414" s="114">
        <f t="shared" ca="1" si="582"/>
        <v>0</v>
      </c>
      <c r="AT414" s="114">
        <f t="shared" si="583"/>
        <v>0</v>
      </c>
      <c r="AU414" s="114"/>
      <c r="AV414" s="114"/>
      <c r="AW414" s="114">
        <f>AW397</f>
        <v>3</v>
      </c>
      <c r="AX414" s="114">
        <f t="shared" ca="1" si="584"/>
        <v>0</v>
      </c>
      <c r="AY414" s="114"/>
      <c r="AZ414" s="114"/>
      <c r="BA414" s="114">
        <f t="shared" ca="1" si="585"/>
        <v>0</v>
      </c>
      <c r="BB414" s="114">
        <f>BB397</f>
        <v>1</v>
      </c>
      <c r="BC414" s="114">
        <f t="shared" ca="1" si="586"/>
        <v>0</v>
      </c>
      <c r="BD414" s="114">
        <f t="shared" si="587"/>
        <v>0</v>
      </c>
      <c r="BE414" s="114"/>
      <c r="BF414" s="114"/>
      <c r="BG414" s="114">
        <f>BG397</f>
        <v>3</v>
      </c>
      <c r="BH414" s="114">
        <f t="shared" ca="1" si="588"/>
        <v>0</v>
      </c>
      <c r="BI414" s="114"/>
      <c r="BJ414" s="114"/>
      <c r="BK414" s="114">
        <f t="shared" ca="1" si="635"/>
        <v>0</v>
      </c>
      <c r="BL414" s="114">
        <f>BL397</f>
        <v>3</v>
      </c>
      <c r="BM414" s="114">
        <f t="shared" ca="1" si="590"/>
        <v>0</v>
      </c>
      <c r="BN414" s="114"/>
      <c r="BO414" s="114"/>
      <c r="BP414" s="114">
        <f t="shared" ca="1" si="636"/>
        <v>0</v>
      </c>
      <c r="BQ414" s="115">
        <f>BQ397</f>
        <v>3</v>
      </c>
      <c r="BR414" s="115">
        <f t="shared" ca="1" si="592"/>
        <v>0</v>
      </c>
      <c r="BS414" s="115"/>
      <c r="BT414" s="115"/>
      <c r="BU414" s="115"/>
      <c r="BV414" s="115">
        <f>BV397</f>
        <v>3</v>
      </c>
      <c r="BW414" s="115">
        <f t="shared" ca="1" si="593"/>
        <v>0</v>
      </c>
      <c r="BX414" s="115"/>
      <c r="BY414" s="115"/>
      <c r="BZ414" s="115">
        <f t="shared" ca="1" si="594"/>
        <v>0</v>
      </c>
      <c r="CA414" s="115">
        <f>CA397</f>
        <v>1</v>
      </c>
      <c r="CB414" s="115">
        <f t="shared" ca="1" si="595"/>
        <v>0</v>
      </c>
      <c r="CC414" s="115">
        <f t="shared" si="596"/>
        <v>0</v>
      </c>
      <c r="CD414" s="115"/>
      <c r="CE414" s="115"/>
      <c r="CF414" s="115">
        <f>CF397</f>
        <v>4</v>
      </c>
      <c r="CG414" s="115">
        <f t="shared" ca="1" si="597"/>
        <v>0</v>
      </c>
      <c r="CH414" s="115"/>
      <c r="CI414" s="115"/>
      <c r="CJ414" s="115"/>
      <c r="CK414" s="115">
        <f>IF(OR(ISBLANK(CJ414),ISBLANK(CK397)),,(CJ414-CJ413)*CK397)</f>
        <v>0</v>
      </c>
      <c r="CL414" s="115">
        <f>CL397</f>
        <v>4</v>
      </c>
      <c r="CM414" s="115">
        <f t="shared" ca="1" si="598"/>
        <v>0</v>
      </c>
      <c r="CN414" s="115"/>
      <c r="CO414" s="115"/>
      <c r="CP414" s="115"/>
      <c r="CQ414" s="115">
        <f>IF(OR(ISBLANK(CP414),ISBLANK(CQ397)),,(CP414-CP413)*CQ397)</f>
        <v>0</v>
      </c>
      <c r="CR414" s="115">
        <f>CR397</f>
        <v>2</v>
      </c>
      <c r="CS414" s="115">
        <f t="shared" ca="1" si="599"/>
        <v>0</v>
      </c>
      <c r="CT414" s="115"/>
      <c r="CU414" s="115"/>
      <c r="CV414" s="115">
        <f t="shared" ca="1" si="600"/>
        <v>0</v>
      </c>
      <c r="CW414" s="115">
        <f>CW397</f>
        <v>1</v>
      </c>
      <c r="CX414" s="115">
        <f t="shared" ca="1" si="601"/>
        <v>0</v>
      </c>
      <c r="CY414" s="115">
        <f t="shared" si="602"/>
        <v>0</v>
      </c>
      <c r="CZ414" s="115"/>
      <c r="DA414" s="115"/>
      <c r="DB414" s="115">
        <f>DB397</f>
        <v>2</v>
      </c>
      <c r="DC414" s="115">
        <f t="shared" ca="1" si="603"/>
        <v>0</v>
      </c>
      <c r="DD414" s="115"/>
      <c r="DE414" s="115"/>
      <c r="DF414" s="115"/>
      <c r="DG414" s="115">
        <f>DG397</f>
        <v>2</v>
      </c>
      <c r="DH414" s="115">
        <f t="shared" ca="1" si="604"/>
        <v>0</v>
      </c>
      <c r="DI414" s="115"/>
      <c r="DJ414" s="115"/>
      <c r="DK414" s="115"/>
      <c r="DL414" s="115">
        <f>DL397</f>
        <v>2</v>
      </c>
      <c r="DM414" s="115">
        <f t="shared" ca="1" si="605"/>
        <v>0</v>
      </c>
      <c r="DN414" s="115"/>
      <c r="DO414" s="115"/>
      <c r="DP414" s="115">
        <f>DP397</f>
        <v>2</v>
      </c>
      <c r="DQ414" s="115">
        <f t="shared" ca="1" si="606"/>
        <v>0</v>
      </c>
      <c r="DR414" s="115"/>
      <c r="DS414" s="115"/>
      <c r="DT414" s="115"/>
      <c r="DU414" s="115">
        <f>DU397</f>
        <v>2</v>
      </c>
      <c r="DV414" s="115">
        <f t="shared" ca="1" si="607"/>
        <v>0</v>
      </c>
      <c r="DW414" s="115"/>
      <c r="DX414" s="115"/>
      <c r="DY414" s="115"/>
      <c r="DZ414" s="115">
        <f>IF(OR(ISBLANK(DY414),ISBLANK(DZ397)),,(DY414-DY413)*DZ397)</f>
        <v>0</v>
      </c>
      <c r="EA414" s="115"/>
      <c r="EB414" s="135">
        <f>EB397</f>
        <v>3</v>
      </c>
      <c r="EC414" s="135">
        <f t="shared" ca="1" si="608"/>
        <v>0</v>
      </c>
      <c r="ED414" s="135"/>
      <c r="EE414" s="135"/>
      <c r="EF414" s="135"/>
      <c r="EG414" s="135">
        <f t="shared" ca="1" si="609"/>
        <v>0</v>
      </c>
      <c r="EH414" s="135">
        <f>EH397</f>
        <v>1</v>
      </c>
      <c r="EI414" s="135">
        <f t="shared" ca="1" si="610"/>
        <v>0</v>
      </c>
      <c r="EJ414" s="135">
        <f t="shared" si="611"/>
        <v>0</v>
      </c>
      <c r="EK414" s="135"/>
      <c r="EL414" s="135"/>
      <c r="EM414" s="135">
        <f>EM397</f>
        <v>3</v>
      </c>
      <c r="EN414" s="135">
        <f t="shared" ca="1" si="612"/>
        <v>0</v>
      </c>
      <c r="EO414" s="135"/>
      <c r="EP414" s="135"/>
      <c r="EQ414" s="135"/>
      <c r="ER414" s="135">
        <f>ER397</f>
        <v>3</v>
      </c>
      <c r="ES414" s="135">
        <f t="shared" ca="1" si="613"/>
        <v>0</v>
      </c>
      <c r="ET414" s="135"/>
      <c r="EU414" s="135"/>
      <c r="EV414" s="135"/>
      <c r="EW414" s="135">
        <f t="shared" ca="1" si="614"/>
        <v>0</v>
      </c>
      <c r="EX414" s="135">
        <f>EX397</f>
        <v>1</v>
      </c>
      <c r="EY414" s="135">
        <f t="shared" ca="1" si="615"/>
        <v>0</v>
      </c>
      <c r="EZ414" s="135">
        <f t="shared" si="616"/>
        <v>0</v>
      </c>
      <c r="FA414" s="135"/>
      <c r="FB414" s="135"/>
      <c r="FC414" s="135">
        <f>FC397</f>
        <v>3</v>
      </c>
      <c r="FD414" s="135">
        <f t="shared" ca="1" si="617"/>
        <v>0</v>
      </c>
      <c r="FE414" s="135"/>
      <c r="FF414" s="135"/>
      <c r="FG414" s="135"/>
      <c r="FH414" s="135">
        <f>FH397</f>
        <v>3</v>
      </c>
      <c r="FI414" s="135">
        <f t="shared" ca="1" si="618"/>
        <v>0</v>
      </c>
      <c r="FJ414" s="135"/>
      <c r="FK414" s="135"/>
      <c r="FL414" s="135"/>
      <c r="FM414" s="135">
        <f t="shared" ca="1" si="619"/>
        <v>0</v>
      </c>
      <c r="FN414" s="135">
        <f>FN397</f>
        <v>1</v>
      </c>
      <c r="FO414" s="135">
        <f t="shared" ca="1" si="620"/>
        <v>0</v>
      </c>
      <c r="FP414" s="135">
        <f t="shared" si="621"/>
        <v>0</v>
      </c>
      <c r="FQ414" s="135"/>
      <c r="FR414" s="135"/>
      <c r="FS414" s="135">
        <f>FS397</f>
        <v>3</v>
      </c>
      <c r="FT414" s="135">
        <f t="shared" ca="1" si="622"/>
        <v>0</v>
      </c>
      <c r="FU414" s="135"/>
      <c r="FV414" s="135"/>
      <c r="FW414" s="135"/>
      <c r="FX414" s="135">
        <f>FX397</f>
        <v>3</v>
      </c>
      <c r="FY414" s="135">
        <f t="shared" ca="1" si="623"/>
        <v>0</v>
      </c>
      <c r="FZ414" s="135"/>
      <c r="GA414" s="135"/>
      <c r="GB414" s="135"/>
      <c r="GC414" s="135">
        <f>GC397</f>
        <v>3</v>
      </c>
      <c r="GD414" s="135">
        <f t="shared" ca="1" si="624"/>
        <v>0</v>
      </c>
      <c r="GE414" s="135"/>
      <c r="GF414" s="135"/>
      <c r="GG414" s="135"/>
      <c r="GH414" s="135">
        <f>GH397</f>
        <v>3</v>
      </c>
      <c r="GI414" s="135">
        <f t="shared" ca="1" si="625"/>
        <v>0</v>
      </c>
      <c r="GJ414" s="135"/>
      <c r="GK414" s="135"/>
      <c r="GL414" s="135"/>
      <c r="GM414" s="135">
        <f>GM397</f>
        <v>2</v>
      </c>
      <c r="GN414" s="135">
        <f t="shared" ca="1" si="626"/>
        <v>0</v>
      </c>
      <c r="GO414" s="135"/>
      <c r="GP414" s="135"/>
      <c r="GQ414" s="135"/>
      <c r="GR414" s="135">
        <f t="shared" ca="1" si="627"/>
        <v>0</v>
      </c>
      <c r="GS414" s="135">
        <f>GS397</f>
        <v>1</v>
      </c>
      <c r="GT414" s="135">
        <f t="shared" ca="1" si="628"/>
        <v>0</v>
      </c>
      <c r="GU414" s="135">
        <f t="shared" si="629"/>
        <v>0</v>
      </c>
      <c r="GV414" s="135"/>
      <c r="GW414" s="135"/>
      <c r="GX414" s="135">
        <f>GX397</f>
        <v>3</v>
      </c>
      <c r="GY414" s="135">
        <f t="shared" ca="1" si="630"/>
        <v>0</v>
      </c>
      <c r="GZ414" s="135"/>
      <c r="HA414" s="135"/>
      <c r="HB414" s="135"/>
      <c r="HC414" s="135">
        <f>HC397</f>
        <v>3</v>
      </c>
      <c r="HD414" s="135">
        <f t="shared" ca="1" si="631"/>
        <v>0</v>
      </c>
      <c r="HE414" s="135"/>
      <c r="HF414" s="135"/>
      <c r="HG414" s="135"/>
      <c r="HH414" s="135">
        <f>HH397</f>
        <v>2</v>
      </c>
      <c r="HI414" s="135">
        <f t="shared" ca="1" si="637"/>
        <v>0</v>
      </c>
      <c r="HJ414" s="135"/>
      <c r="HK414" s="135"/>
    </row>
    <row r="415" spans="2:219" x14ac:dyDescent="0.25">
      <c r="B415" s="114">
        <v>17</v>
      </c>
      <c r="C415" s="114">
        <f>C397</f>
        <v>3</v>
      </c>
      <c r="D415" s="114">
        <f t="shared" ca="1" si="565"/>
        <v>0</v>
      </c>
      <c r="E415" s="114"/>
      <c r="F415" s="114"/>
      <c r="G415" s="114">
        <f t="shared" ca="1" si="633"/>
        <v>0</v>
      </c>
      <c r="H415" s="114">
        <f>H397</f>
        <v>1</v>
      </c>
      <c r="I415" s="114">
        <f t="shared" ca="1" si="567"/>
        <v>0</v>
      </c>
      <c r="J415" s="114"/>
      <c r="K415" s="114"/>
      <c r="L415" s="114">
        <f t="shared" ca="1" si="568"/>
        <v>0</v>
      </c>
      <c r="M415" s="114">
        <f>M397</f>
        <v>1</v>
      </c>
      <c r="N415" s="114">
        <f t="shared" ca="1" si="569"/>
        <v>0</v>
      </c>
      <c r="O415" s="114">
        <f t="shared" si="570"/>
        <v>0</v>
      </c>
      <c r="P415" s="114"/>
      <c r="Q415" s="114"/>
      <c r="R415" s="114">
        <f>R397</f>
        <v>4</v>
      </c>
      <c r="S415" s="114">
        <f t="shared" ca="1" si="571"/>
        <v>0</v>
      </c>
      <c r="T415" s="114"/>
      <c r="U415" s="114"/>
      <c r="V415" s="114">
        <f t="shared" ca="1" si="634"/>
        <v>0</v>
      </c>
      <c r="W415" s="114">
        <f t="shared" ca="1" si="573"/>
        <v>0</v>
      </c>
      <c r="X415" s="114">
        <f>X397</f>
        <v>1</v>
      </c>
      <c r="Y415" s="114">
        <f t="shared" ca="1" si="574"/>
        <v>0</v>
      </c>
      <c r="Z415" s="114">
        <f t="shared" si="575"/>
        <v>0</v>
      </c>
      <c r="AA415" s="114"/>
      <c r="AB415" s="114"/>
      <c r="AC415" s="114">
        <f>AC397</f>
        <v>3</v>
      </c>
      <c r="AD415" s="114">
        <f t="shared" ca="1" si="576"/>
        <v>0</v>
      </c>
      <c r="AE415" s="114"/>
      <c r="AF415" s="114"/>
      <c r="AG415" s="114">
        <f t="shared" ca="1" si="577"/>
        <v>0</v>
      </c>
      <c r="AH415" s="114">
        <f>AH397</f>
        <v>1</v>
      </c>
      <c r="AI415" s="114">
        <f t="shared" ca="1" si="578"/>
        <v>0</v>
      </c>
      <c r="AJ415" s="114">
        <f t="shared" si="579"/>
        <v>0</v>
      </c>
      <c r="AK415" s="114"/>
      <c r="AL415" s="114"/>
      <c r="AM415" s="114">
        <f>AM397</f>
        <v>3</v>
      </c>
      <c r="AN415" s="114">
        <f t="shared" ca="1" si="580"/>
        <v>0</v>
      </c>
      <c r="AO415" s="114"/>
      <c r="AP415" s="114"/>
      <c r="AQ415" s="114">
        <f t="shared" ca="1" si="581"/>
        <v>0</v>
      </c>
      <c r="AR415" s="114">
        <f>AR397</f>
        <v>1</v>
      </c>
      <c r="AS415" s="114">
        <f t="shared" ca="1" si="582"/>
        <v>0</v>
      </c>
      <c r="AT415" s="114">
        <f t="shared" si="583"/>
        <v>0</v>
      </c>
      <c r="AU415" s="114"/>
      <c r="AV415" s="114"/>
      <c r="AW415" s="114">
        <f>AW397</f>
        <v>3</v>
      </c>
      <c r="AX415" s="114">
        <f t="shared" ca="1" si="584"/>
        <v>0</v>
      </c>
      <c r="AY415" s="114"/>
      <c r="AZ415" s="114"/>
      <c r="BA415" s="114">
        <f t="shared" ca="1" si="585"/>
        <v>0</v>
      </c>
      <c r="BB415" s="114">
        <f>BB397</f>
        <v>1</v>
      </c>
      <c r="BC415" s="114">
        <f t="shared" ca="1" si="586"/>
        <v>0</v>
      </c>
      <c r="BD415" s="114">
        <f t="shared" si="587"/>
        <v>0</v>
      </c>
      <c r="BE415" s="114"/>
      <c r="BF415" s="114"/>
      <c r="BG415" s="114">
        <f>BG397</f>
        <v>3</v>
      </c>
      <c r="BH415" s="114">
        <f t="shared" ca="1" si="588"/>
        <v>0</v>
      </c>
      <c r="BI415" s="114"/>
      <c r="BJ415" s="114"/>
      <c r="BK415" s="114">
        <f t="shared" ca="1" si="635"/>
        <v>0</v>
      </c>
      <c r="BL415" s="114">
        <f>BL397</f>
        <v>3</v>
      </c>
      <c r="BM415" s="114">
        <f t="shared" ca="1" si="590"/>
        <v>0</v>
      </c>
      <c r="BN415" s="114"/>
      <c r="BO415" s="114"/>
      <c r="BP415" s="114">
        <f t="shared" ca="1" si="636"/>
        <v>0</v>
      </c>
      <c r="BQ415" s="115">
        <f>BQ397</f>
        <v>3</v>
      </c>
      <c r="BR415" s="115">
        <f t="shared" ca="1" si="592"/>
        <v>0</v>
      </c>
      <c r="BS415" s="115"/>
      <c r="BT415" s="115"/>
      <c r="BU415" s="115"/>
      <c r="BV415" s="115">
        <f>BV397</f>
        <v>3</v>
      </c>
      <c r="BW415" s="115">
        <f t="shared" ca="1" si="593"/>
        <v>0</v>
      </c>
      <c r="BX415" s="115"/>
      <c r="BY415" s="115"/>
      <c r="BZ415" s="115">
        <f t="shared" ca="1" si="594"/>
        <v>0</v>
      </c>
      <c r="CA415" s="115">
        <f>CA397</f>
        <v>1</v>
      </c>
      <c r="CB415" s="115">
        <f t="shared" ca="1" si="595"/>
        <v>0</v>
      </c>
      <c r="CC415" s="115">
        <f t="shared" si="596"/>
        <v>0</v>
      </c>
      <c r="CD415" s="115"/>
      <c r="CE415" s="115"/>
      <c r="CF415" s="115">
        <f>CF397</f>
        <v>4</v>
      </c>
      <c r="CG415" s="115">
        <f t="shared" ca="1" si="597"/>
        <v>0</v>
      </c>
      <c r="CH415" s="115"/>
      <c r="CI415" s="115"/>
      <c r="CJ415" s="115"/>
      <c r="CK415" s="115">
        <f>IF(OR(ISBLANK(CJ415),ISBLANK(CK397)),,(CJ415-CJ414)*CK397)</f>
        <v>0</v>
      </c>
      <c r="CL415" s="115">
        <f>CL397</f>
        <v>4</v>
      </c>
      <c r="CM415" s="115">
        <f t="shared" ca="1" si="598"/>
        <v>0</v>
      </c>
      <c r="CN415" s="115"/>
      <c r="CO415" s="115"/>
      <c r="CP415" s="115"/>
      <c r="CQ415" s="115">
        <f>IF(OR(ISBLANK(CP415),ISBLANK(CQ397)),,(CP415-CP414)*CQ397)</f>
        <v>0</v>
      </c>
      <c r="CR415" s="115">
        <f>CR397</f>
        <v>2</v>
      </c>
      <c r="CS415" s="115">
        <f t="shared" ca="1" si="599"/>
        <v>0</v>
      </c>
      <c r="CT415" s="115"/>
      <c r="CU415" s="115"/>
      <c r="CV415" s="115">
        <f t="shared" ca="1" si="600"/>
        <v>0</v>
      </c>
      <c r="CW415" s="115">
        <f>CW397</f>
        <v>1</v>
      </c>
      <c r="CX415" s="115">
        <f t="shared" ca="1" si="601"/>
        <v>0</v>
      </c>
      <c r="CY415" s="115">
        <f t="shared" si="602"/>
        <v>0</v>
      </c>
      <c r="CZ415" s="115"/>
      <c r="DA415" s="115"/>
      <c r="DB415" s="115">
        <f>DB397</f>
        <v>2</v>
      </c>
      <c r="DC415" s="115">
        <f t="shared" ca="1" si="603"/>
        <v>0</v>
      </c>
      <c r="DD415" s="115"/>
      <c r="DE415" s="115"/>
      <c r="DF415" s="115"/>
      <c r="DG415" s="115">
        <f>DG397</f>
        <v>2</v>
      </c>
      <c r="DH415" s="115">
        <f t="shared" ca="1" si="604"/>
        <v>0</v>
      </c>
      <c r="DI415" s="115"/>
      <c r="DJ415" s="115"/>
      <c r="DK415" s="115"/>
      <c r="DL415" s="115">
        <f>DL397</f>
        <v>2</v>
      </c>
      <c r="DM415" s="115">
        <f t="shared" ca="1" si="605"/>
        <v>0</v>
      </c>
      <c r="DN415" s="115"/>
      <c r="DO415" s="115"/>
      <c r="DP415" s="115">
        <f>DP397</f>
        <v>2</v>
      </c>
      <c r="DQ415" s="115">
        <f t="shared" ca="1" si="606"/>
        <v>0</v>
      </c>
      <c r="DR415" s="115"/>
      <c r="DS415" s="115"/>
      <c r="DT415" s="115"/>
      <c r="DU415" s="115">
        <f>DU397</f>
        <v>2</v>
      </c>
      <c r="DV415" s="115">
        <f t="shared" ca="1" si="607"/>
        <v>0</v>
      </c>
      <c r="DW415" s="115"/>
      <c r="DX415" s="115"/>
      <c r="DY415" s="115"/>
      <c r="DZ415" s="115">
        <f>IF(OR(ISBLANK(DY415),ISBLANK(DZ397)),,(DY415-DY414)*DZ397)</f>
        <v>0</v>
      </c>
      <c r="EA415" s="115"/>
      <c r="EB415" s="135">
        <f>EB397</f>
        <v>3</v>
      </c>
      <c r="EC415" s="135">
        <f t="shared" ca="1" si="608"/>
        <v>0</v>
      </c>
      <c r="ED415" s="135"/>
      <c r="EE415" s="135"/>
      <c r="EF415" s="135"/>
      <c r="EG415" s="135">
        <f t="shared" ca="1" si="609"/>
        <v>0</v>
      </c>
      <c r="EH415" s="135">
        <f>EH397</f>
        <v>1</v>
      </c>
      <c r="EI415" s="135">
        <f t="shared" ca="1" si="610"/>
        <v>0</v>
      </c>
      <c r="EJ415" s="135">
        <f t="shared" si="611"/>
        <v>0</v>
      </c>
      <c r="EK415" s="135"/>
      <c r="EL415" s="135"/>
      <c r="EM415" s="135">
        <f>EM397</f>
        <v>3</v>
      </c>
      <c r="EN415" s="135">
        <f t="shared" ca="1" si="612"/>
        <v>0</v>
      </c>
      <c r="EO415" s="135"/>
      <c r="EP415" s="135"/>
      <c r="EQ415" s="135"/>
      <c r="ER415" s="135">
        <f>ER397</f>
        <v>3</v>
      </c>
      <c r="ES415" s="135">
        <f t="shared" ca="1" si="613"/>
        <v>0</v>
      </c>
      <c r="ET415" s="135"/>
      <c r="EU415" s="135"/>
      <c r="EV415" s="135"/>
      <c r="EW415" s="135">
        <f t="shared" ca="1" si="614"/>
        <v>0</v>
      </c>
      <c r="EX415" s="135">
        <f>EX397</f>
        <v>1</v>
      </c>
      <c r="EY415" s="135">
        <f t="shared" ca="1" si="615"/>
        <v>0</v>
      </c>
      <c r="EZ415" s="135">
        <f t="shared" si="616"/>
        <v>0</v>
      </c>
      <c r="FA415" s="135"/>
      <c r="FB415" s="135"/>
      <c r="FC415" s="135">
        <f>FC397</f>
        <v>3</v>
      </c>
      <c r="FD415" s="135">
        <f t="shared" ca="1" si="617"/>
        <v>0</v>
      </c>
      <c r="FE415" s="135"/>
      <c r="FF415" s="135"/>
      <c r="FG415" s="135"/>
      <c r="FH415" s="135">
        <f>FH397</f>
        <v>3</v>
      </c>
      <c r="FI415" s="135">
        <f t="shared" ca="1" si="618"/>
        <v>0</v>
      </c>
      <c r="FJ415" s="135"/>
      <c r="FK415" s="135"/>
      <c r="FL415" s="135"/>
      <c r="FM415" s="135">
        <f t="shared" ca="1" si="619"/>
        <v>0</v>
      </c>
      <c r="FN415" s="135">
        <f>FN397</f>
        <v>1</v>
      </c>
      <c r="FO415" s="135">
        <f t="shared" ca="1" si="620"/>
        <v>0</v>
      </c>
      <c r="FP415" s="135">
        <f t="shared" si="621"/>
        <v>0</v>
      </c>
      <c r="FQ415" s="135"/>
      <c r="FR415" s="135"/>
      <c r="FS415" s="135">
        <f>FS397</f>
        <v>3</v>
      </c>
      <c r="FT415" s="135">
        <f t="shared" ca="1" si="622"/>
        <v>0</v>
      </c>
      <c r="FU415" s="135"/>
      <c r="FV415" s="135"/>
      <c r="FW415" s="135"/>
      <c r="FX415" s="135">
        <f>FX397</f>
        <v>3</v>
      </c>
      <c r="FY415" s="135">
        <f t="shared" ca="1" si="623"/>
        <v>0</v>
      </c>
      <c r="FZ415" s="135"/>
      <c r="GA415" s="135"/>
      <c r="GB415" s="135"/>
      <c r="GC415" s="135">
        <f>GC397</f>
        <v>3</v>
      </c>
      <c r="GD415" s="135">
        <f t="shared" ca="1" si="624"/>
        <v>0</v>
      </c>
      <c r="GE415" s="135"/>
      <c r="GF415" s="135"/>
      <c r="GG415" s="135"/>
      <c r="GH415" s="135">
        <f>GH397</f>
        <v>3</v>
      </c>
      <c r="GI415" s="135">
        <f t="shared" ca="1" si="625"/>
        <v>0</v>
      </c>
      <c r="GJ415" s="135"/>
      <c r="GK415" s="135"/>
      <c r="GL415" s="135"/>
      <c r="GM415" s="135">
        <f>GM397</f>
        <v>2</v>
      </c>
      <c r="GN415" s="135">
        <f t="shared" ca="1" si="626"/>
        <v>0</v>
      </c>
      <c r="GO415" s="135"/>
      <c r="GP415" s="135"/>
      <c r="GQ415" s="135"/>
      <c r="GR415" s="135">
        <f t="shared" ca="1" si="627"/>
        <v>0</v>
      </c>
      <c r="GS415" s="135">
        <f>GS397</f>
        <v>1</v>
      </c>
      <c r="GT415" s="135">
        <f t="shared" ca="1" si="628"/>
        <v>0</v>
      </c>
      <c r="GU415" s="135">
        <f t="shared" si="629"/>
        <v>0</v>
      </c>
      <c r="GV415" s="135"/>
      <c r="GW415" s="135"/>
      <c r="GX415" s="135">
        <f>GX397</f>
        <v>3</v>
      </c>
      <c r="GY415" s="135">
        <f t="shared" ca="1" si="630"/>
        <v>0</v>
      </c>
      <c r="GZ415" s="135"/>
      <c r="HA415" s="135"/>
      <c r="HB415" s="135"/>
      <c r="HC415" s="135">
        <f>HC397</f>
        <v>3</v>
      </c>
      <c r="HD415" s="135">
        <f t="shared" ca="1" si="631"/>
        <v>0</v>
      </c>
      <c r="HE415" s="135"/>
      <c r="HF415" s="135"/>
      <c r="HG415" s="135"/>
      <c r="HH415" s="135">
        <f>HH397</f>
        <v>2</v>
      </c>
      <c r="HI415" s="135">
        <f t="shared" ca="1" si="637"/>
        <v>0</v>
      </c>
      <c r="HJ415" s="135"/>
      <c r="HK415" s="135"/>
    </row>
    <row r="416" spans="2:219" x14ac:dyDescent="0.25">
      <c r="B416" s="114">
        <v>18</v>
      </c>
      <c r="C416" s="114">
        <f>C397</f>
        <v>3</v>
      </c>
      <c r="D416" s="114">
        <f t="shared" ca="1" si="565"/>
        <v>0</v>
      </c>
      <c r="E416" s="114"/>
      <c r="F416" s="114"/>
      <c r="G416" s="114">
        <f t="shared" ca="1" si="633"/>
        <v>0</v>
      </c>
      <c r="H416" s="114">
        <f>H397</f>
        <v>1</v>
      </c>
      <c r="I416" s="114">
        <f t="shared" ca="1" si="567"/>
        <v>0</v>
      </c>
      <c r="J416" s="114"/>
      <c r="K416" s="114"/>
      <c r="L416" s="114">
        <f t="shared" ca="1" si="568"/>
        <v>0</v>
      </c>
      <c r="M416" s="114">
        <f>M397</f>
        <v>1</v>
      </c>
      <c r="N416" s="114">
        <f t="shared" ca="1" si="569"/>
        <v>0</v>
      </c>
      <c r="O416" s="114">
        <f t="shared" si="570"/>
        <v>0</v>
      </c>
      <c r="P416" s="114"/>
      <c r="Q416" s="114"/>
      <c r="R416" s="114">
        <f>R397</f>
        <v>4</v>
      </c>
      <c r="S416" s="114">
        <f t="shared" ca="1" si="571"/>
        <v>0</v>
      </c>
      <c r="T416" s="114"/>
      <c r="U416" s="114"/>
      <c r="V416" s="114">
        <f t="shared" ca="1" si="634"/>
        <v>0</v>
      </c>
      <c r="W416" s="114">
        <f t="shared" ca="1" si="573"/>
        <v>0</v>
      </c>
      <c r="X416" s="114">
        <f>X397</f>
        <v>1</v>
      </c>
      <c r="Y416" s="114">
        <f t="shared" ca="1" si="574"/>
        <v>0</v>
      </c>
      <c r="Z416" s="114">
        <f t="shared" si="575"/>
        <v>0</v>
      </c>
      <c r="AA416" s="114"/>
      <c r="AB416" s="114"/>
      <c r="AC416" s="114">
        <f>AC397</f>
        <v>3</v>
      </c>
      <c r="AD416" s="114">
        <f t="shared" ca="1" si="576"/>
        <v>0</v>
      </c>
      <c r="AE416" s="114"/>
      <c r="AF416" s="114"/>
      <c r="AG416" s="114">
        <f t="shared" ca="1" si="577"/>
        <v>0</v>
      </c>
      <c r="AH416" s="114">
        <f>AH397</f>
        <v>1</v>
      </c>
      <c r="AI416" s="114">
        <f t="shared" ca="1" si="578"/>
        <v>0</v>
      </c>
      <c r="AJ416" s="114">
        <f t="shared" si="579"/>
        <v>0</v>
      </c>
      <c r="AK416" s="114"/>
      <c r="AL416" s="114"/>
      <c r="AM416" s="114">
        <f>AM397</f>
        <v>3</v>
      </c>
      <c r="AN416" s="114">
        <f t="shared" ca="1" si="580"/>
        <v>0</v>
      </c>
      <c r="AO416" s="114"/>
      <c r="AP416" s="114"/>
      <c r="AQ416" s="114">
        <f t="shared" ca="1" si="581"/>
        <v>0</v>
      </c>
      <c r="AR416" s="114">
        <f>AR397</f>
        <v>1</v>
      </c>
      <c r="AS416" s="114">
        <f t="shared" ca="1" si="582"/>
        <v>0</v>
      </c>
      <c r="AT416" s="114">
        <f t="shared" si="583"/>
        <v>0</v>
      </c>
      <c r="AU416" s="114"/>
      <c r="AV416" s="114"/>
      <c r="AW416" s="114">
        <f>AW397</f>
        <v>3</v>
      </c>
      <c r="AX416" s="114">
        <f t="shared" ca="1" si="584"/>
        <v>0</v>
      </c>
      <c r="AY416" s="114"/>
      <c r="AZ416" s="114"/>
      <c r="BA416" s="114">
        <f t="shared" ca="1" si="585"/>
        <v>0</v>
      </c>
      <c r="BB416" s="114">
        <f>BB397</f>
        <v>1</v>
      </c>
      <c r="BC416" s="114">
        <f t="shared" ca="1" si="586"/>
        <v>0</v>
      </c>
      <c r="BD416" s="114">
        <f t="shared" si="587"/>
        <v>0</v>
      </c>
      <c r="BE416" s="114"/>
      <c r="BF416" s="114"/>
      <c r="BG416" s="114">
        <f>BG397</f>
        <v>3</v>
      </c>
      <c r="BH416" s="114">
        <f t="shared" ca="1" si="588"/>
        <v>0</v>
      </c>
      <c r="BI416" s="114"/>
      <c r="BJ416" s="114"/>
      <c r="BK416" s="114">
        <f t="shared" ca="1" si="635"/>
        <v>0</v>
      </c>
      <c r="BL416" s="114">
        <f>BL397</f>
        <v>3</v>
      </c>
      <c r="BM416" s="114">
        <f t="shared" ca="1" si="590"/>
        <v>0</v>
      </c>
      <c r="BN416" s="114"/>
      <c r="BO416" s="114"/>
      <c r="BP416" s="114">
        <f t="shared" ca="1" si="636"/>
        <v>0</v>
      </c>
      <c r="BQ416" s="115">
        <f>BQ397</f>
        <v>3</v>
      </c>
      <c r="BR416" s="115">
        <f t="shared" ca="1" si="592"/>
        <v>0</v>
      </c>
      <c r="BS416" s="115"/>
      <c r="BT416" s="115"/>
      <c r="BU416" s="115"/>
      <c r="BV416" s="115">
        <f>BV397</f>
        <v>3</v>
      </c>
      <c r="BW416" s="115">
        <f t="shared" ca="1" si="593"/>
        <v>0</v>
      </c>
      <c r="BX416" s="115"/>
      <c r="BY416" s="115"/>
      <c r="BZ416" s="115">
        <f t="shared" ca="1" si="594"/>
        <v>0</v>
      </c>
      <c r="CA416" s="115">
        <f>CA397</f>
        <v>1</v>
      </c>
      <c r="CB416" s="115">
        <f t="shared" ca="1" si="595"/>
        <v>0</v>
      </c>
      <c r="CC416" s="115">
        <f t="shared" si="596"/>
        <v>0</v>
      </c>
      <c r="CD416" s="115"/>
      <c r="CE416" s="115"/>
      <c r="CF416" s="115">
        <f>CF397</f>
        <v>4</v>
      </c>
      <c r="CG416" s="115">
        <f t="shared" ca="1" si="597"/>
        <v>0</v>
      </c>
      <c r="CH416" s="115"/>
      <c r="CI416" s="115"/>
      <c r="CJ416" s="115"/>
      <c r="CK416" s="115">
        <f>IF(OR(ISBLANK(CJ416),ISBLANK(CK397)),,(CJ416-CJ415)*CK397)</f>
        <v>0</v>
      </c>
      <c r="CL416" s="115">
        <f>CL397</f>
        <v>4</v>
      </c>
      <c r="CM416" s="115">
        <f t="shared" ca="1" si="598"/>
        <v>0</v>
      </c>
      <c r="CN416" s="115"/>
      <c r="CO416" s="115"/>
      <c r="CP416" s="115"/>
      <c r="CQ416" s="115">
        <f>IF(OR(ISBLANK(CP416),ISBLANK(CQ397)),,(CP416-CP415)*CQ397)</f>
        <v>0</v>
      </c>
      <c r="CR416" s="115">
        <f>CR397</f>
        <v>2</v>
      </c>
      <c r="CS416" s="115">
        <f t="shared" ca="1" si="599"/>
        <v>0</v>
      </c>
      <c r="CT416" s="115"/>
      <c r="CU416" s="115"/>
      <c r="CV416" s="115">
        <f t="shared" ca="1" si="600"/>
        <v>0</v>
      </c>
      <c r="CW416" s="115">
        <f>CW397</f>
        <v>1</v>
      </c>
      <c r="CX416" s="115">
        <f t="shared" ca="1" si="601"/>
        <v>0</v>
      </c>
      <c r="CY416" s="115">
        <f t="shared" si="602"/>
        <v>0</v>
      </c>
      <c r="CZ416" s="115"/>
      <c r="DA416" s="115"/>
      <c r="DB416" s="115">
        <f>DB397</f>
        <v>2</v>
      </c>
      <c r="DC416" s="115">
        <f t="shared" ca="1" si="603"/>
        <v>0</v>
      </c>
      <c r="DD416" s="115"/>
      <c r="DE416" s="115"/>
      <c r="DF416" s="115"/>
      <c r="DG416" s="115">
        <f>DG397</f>
        <v>2</v>
      </c>
      <c r="DH416" s="115">
        <f t="shared" ca="1" si="604"/>
        <v>0</v>
      </c>
      <c r="DI416" s="115"/>
      <c r="DJ416" s="115"/>
      <c r="DK416" s="115"/>
      <c r="DL416" s="115">
        <f>DL397</f>
        <v>2</v>
      </c>
      <c r="DM416" s="115">
        <f t="shared" ca="1" si="605"/>
        <v>0</v>
      </c>
      <c r="DN416" s="115"/>
      <c r="DO416" s="115"/>
      <c r="DP416" s="115">
        <f>DP397</f>
        <v>2</v>
      </c>
      <c r="DQ416" s="115">
        <f t="shared" ca="1" si="606"/>
        <v>0</v>
      </c>
      <c r="DR416" s="115"/>
      <c r="DS416" s="115"/>
      <c r="DT416" s="115"/>
      <c r="DU416" s="115">
        <f>DU397</f>
        <v>2</v>
      </c>
      <c r="DV416" s="115">
        <f t="shared" ca="1" si="607"/>
        <v>0</v>
      </c>
      <c r="DW416" s="115"/>
      <c r="DX416" s="115"/>
      <c r="DY416" s="115"/>
      <c r="DZ416" s="115">
        <f>IF(OR(ISBLANK(DY416),ISBLANK(DZ397)),,(DY416-DY415)*DZ397)</f>
        <v>0</v>
      </c>
      <c r="EA416" s="115"/>
      <c r="EB416" s="135">
        <f>EB397</f>
        <v>3</v>
      </c>
      <c r="EC416" s="135">
        <f t="shared" ca="1" si="608"/>
        <v>0</v>
      </c>
      <c r="ED416" s="135"/>
      <c r="EE416" s="135"/>
      <c r="EF416" s="135"/>
      <c r="EG416" s="135">
        <f t="shared" ca="1" si="609"/>
        <v>0</v>
      </c>
      <c r="EH416" s="135">
        <f>EH397</f>
        <v>1</v>
      </c>
      <c r="EI416" s="135">
        <f t="shared" ca="1" si="610"/>
        <v>0</v>
      </c>
      <c r="EJ416" s="135">
        <f t="shared" si="611"/>
        <v>0</v>
      </c>
      <c r="EK416" s="135"/>
      <c r="EL416" s="135"/>
      <c r="EM416" s="135">
        <f>EM397</f>
        <v>3</v>
      </c>
      <c r="EN416" s="135">
        <f t="shared" ca="1" si="612"/>
        <v>0</v>
      </c>
      <c r="EO416" s="135"/>
      <c r="EP416" s="135"/>
      <c r="EQ416" s="135"/>
      <c r="ER416" s="135">
        <f>ER397</f>
        <v>3</v>
      </c>
      <c r="ES416" s="135">
        <f t="shared" ca="1" si="613"/>
        <v>0</v>
      </c>
      <c r="ET416" s="135"/>
      <c r="EU416" s="135"/>
      <c r="EV416" s="135"/>
      <c r="EW416" s="135">
        <f t="shared" ca="1" si="614"/>
        <v>0</v>
      </c>
      <c r="EX416" s="135">
        <f>EX397</f>
        <v>1</v>
      </c>
      <c r="EY416" s="135">
        <f t="shared" ca="1" si="615"/>
        <v>0</v>
      </c>
      <c r="EZ416" s="135">
        <f t="shared" si="616"/>
        <v>0</v>
      </c>
      <c r="FA416" s="135"/>
      <c r="FB416" s="135"/>
      <c r="FC416" s="135">
        <f>FC397</f>
        <v>3</v>
      </c>
      <c r="FD416" s="135">
        <f t="shared" ca="1" si="617"/>
        <v>0</v>
      </c>
      <c r="FE416" s="135"/>
      <c r="FF416" s="135"/>
      <c r="FG416" s="135"/>
      <c r="FH416" s="135">
        <f>FH397</f>
        <v>3</v>
      </c>
      <c r="FI416" s="135">
        <f t="shared" ca="1" si="618"/>
        <v>0</v>
      </c>
      <c r="FJ416" s="135"/>
      <c r="FK416" s="135"/>
      <c r="FL416" s="135"/>
      <c r="FM416" s="135">
        <f t="shared" ca="1" si="619"/>
        <v>0</v>
      </c>
      <c r="FN416" s="135">
        <f>FN397</f>
        <v>1</v>
      </c>
      <c r="FO416" s="135">
        <f t="shared" ca="1" si="620"/>
        <v>0</v>
      </c>
      <c r="FP416" s="135">
        <f t="shared" si="621"/>
        <v>0</v>
      </c>
      <c r="FQ416" s="135"/>
      <c r="FR416" s="135"/>
      <c r="FS416" s="135">
        <f>FS397</f>
        <v>3</v>
      </c>
      <c r="FT416" s="135">
        <f t="shared" ca="1" si="622"/>
        <v>0</v>
      </c>
      <c r="FU416" s="135"/>
      <c r="FV416" s="135"/>
      <c r="FW416" s="135"/>
      <c r="FX416" s="135">
        <f>FX397</f>
        <v>3</v>
      </c>
      <c r="FY416" s="135">
        <f t="shared" ca="1" si="623"/>
        <v>0</v>
      </c>
      <c r="FZ416" s="135"/>
      <c r="GA416" s="135"/>
      <c r="GB416" s="135"/>
      <c r="GC416" s="135">
        <f>GC397</f>
        <v>3</v>
      </c>
      <c r="GD416" s="135">
        <f t="shared" ca="1" si="624"/>
        <v>0</v>
      </c>
      <c r="GE416" s="135"/>
      <c r="GF416" s="135"/>
      <c r="GG416" s="135"/>
      <c r="GH416" s="135">
        <f>GH397</f>
        <v>3</v>
      </c>
      <c r="GI416" s="135">
        <f t="shared" ca="1" si="625"/>
        <v>0</v>
      </c>
      <c r="GJ416" s="135"/>
      <c r="GK416" s="135"/>
      <c r="GL416" s="135"/>
      <c r="GM416" s="135">
        <f>GM397</f>
        <v>2</v>
      </c>
      <c r="GN416" s="135">
        <f t="shared" ca="1" si="626"/>
        <v>0</v>
      </c>
      <c r="GO416" s="135"/>
      <c r="GP416" s="135"/>
      <c r="GQ416" s="135"/>
      <c r="GR416" s="135">
        <f t="shared" ca="1" si="627"/>
        <v>0</v>
      </c>
      <c r="GS416" s="135">
        <f>GS397</f>
        <v>1</v>
      </c>
      <c r="GT416" s="135">
        <f t="shared" ca="1" si="628"/>
        <v>0</v>
      </c>
      <c r="GU416" s="135">
        <f t="shared" si="629"/>
        <v>0</v>
      </c>
      <c r="GV416" s="135"/>
      <c r="GW416" s="135"/>
      <c r="GX416" s="135">
        <f>GX397</f>
        <v>3</v>
      </c>
      <c r="GY416" s="135">
        <f t="shared" ca="1" si="630"/>
        <v>0</v>
      </c>
      <c r="GZ416" s="135"/>
      <c r="HA416" s="135"/>
      <c r="HB416" s="135"/>
      <c r="HC416" s="135">
        <f>HC397</f>
        <v>3</v>
      </c>
      <c r="HD416" s="135">
        <f t="shared" ca="1" si="631"/>
        <v>0</v>
      </c>
      <c r="HE416" s="135"/>
      <c r="HF416" s="135"/>
      <c r="HG416" s="135"/>
      <c r="HH416" s="135">
        <f>HH397</f>
        <v>2</v>
      </c>
      <c r="HI416" s="135">
        <f t="shared" ca="1" si="637"/>
        <v>0</v>
      </c>
      <c r="HJ416" s="135"/>
      <c r="HK416" s="135"/>
    </row>
    <row r="417" spans="2:219" x14ac:dyDescent="0.25">
      <c r="B417" s="114">
        <v>19</v>
      </c>
      <c r="C417" s="114">
        <f>C397</f>
        <v>3</v>
      </c>
      <c r="D417" s="114">
        <f t="shared" ca="1" si="565"/>
        <v>0</v>
      </c>
      <c r="E417" s="114"/>
      <c r="F417" s="114"/>
      <c r="G417" s="114">
        <f t="shared" ca="1" si="633"/>
        <v>0</v>
      </c>
      <c r="H417" s="114">
        <f>H397</f>
        <v>1</v>
      </c>
      <c r="I417" s="114">
        <f t="shared" ca="1" si="567"/>
        <v>0</v>
      </c>
      <c r="J417" s="114"/>
      <c r="K417" s="114"/>
      <c r="L417" s="114">
        <f t="shared" ca="1" si="568"/>
        <v>0</v>
      </c>
      <c r="M417" s="114">
        <f>M397</f>
        <v>1</v>
      </c>
      <c r="N417" s="114">
        <f t="shared" ca="1" si="569"/>
        <v>0</v>
      </c>
      <c r="O417" s="114">
        <f t="shared" si="570"/>
        <v>0</v>
      </c>
      <c r="P417" s="114"/>
      <c r="Q417" s="114"/>
      <c r="R417" s="114">
        <f>R397</f>
        <v>4</v>
      </c>
      <c r="S417" s="114">
        <f t="shared" ca="1" si="571"/>
        <v>0</v>
      </c>
      <c r="T417" s="114"/>
      <c r="U417" s="114"/>
      <c r="V417" s="114">
        <f t="shared" ca="1" si="634"/>
        <v>0</v>
      </c>
      <c r="W417" s="114">
        <f t="shared" ca="1" si="573"/>
        <v>0</v>
      </c>
      <c r="X417" s="114">
        <f>X397</f>
        <v>1</v>
      </c>
      <c r="Y417" s="114">
        <f t="shared" ca="1" si="574"/>
        <v>0</v>
      </c>
      <c r="Z417" s="114">
        <f t="shared" si="575"/>
        <v>0</v>
      </c>
      <c r="AA417" s="114"/>
      <c r="AB417" s="114"/>
      <c r="AC417" s="114">
        <f>AC397</f>
        <v>3</v>
      </c>
      <c r="AD417" s="114">
        <f t="shared" ca="1" si="576"/>
        <v>0</v>
      </c>
      <c r="AE417" s="114"/>
      <c r="AF417" s="114"/>
      <c r="AG417" s="114">
        <f t="shared" ca="1" si="577"/>
        <v>0</v>
      </c>
      <c r="AH417" s="114">
        <f>AH397</f>
        <v>1</v>
      </c>
      <c r="AI417" s="114">
        <f t="shared" ca="1" si="578"/>
        <v>0</v>
      </c>
      <c r="AJ417" s="114">
        <f t="shared" si="579"/>
        <v>0</v>
      </c>
      <c r="AK417" s="114"/>
      <c r="AL417" s="114"/>
      <c r="AM417" s="114">
        <f>AM397</f>
        <v>3</v>
      </c>
      <c r="AN417" s="114">
        <f t="shared" ca="1" si="580"/>
        <v>0</v>
      </c>
      <c r="AO417" s="114"/>
      <c r="AP417" s="114"/>
      <c r="AQ417" s="114">
        <f t="shared" ca="1" si="581"/>
        <v>0</v>
      </c>
      <c r="AR417" s="114">
        <f>AR397</f>
        <v>1</v>
      </c>
      <c r="AS417" s="114">
        <f t="shared" ca="1" si="582"/>
        <v>0</v>
      </c>
      <c r="AT417" s="114">
        <f t="shared" si="583"/>
        <v>0</v>
      </c>
      <c r="AU417" s="114"/>
      <c r="AV417" s="114"/>
      <c r="AW417" s="114">
        <f>AW397</f>
        <v>3</v>
      </c>
      <c r="AX417" s="114">
        <f t="shared" ca="1" si="584"/>
        <v>0</v>
      </c>
      <c r="AY417" s="114"/>
      <c r="AZ417" s="114"/>
      <c r="BA417" s="114">
        <f t="shared" ca="1" si="585"/>
        <v>0</v>
      </c>
      <c r="BB417" s="114">
        <f>BB397</f>
        <v>1</v>
      </c>
      <c r="BC417" s="114">
        <f t="shared" ca="1" si="586"/>
        <v>0</v>
      </c>
      <c r="BD417" s="114">
        <f t="shared" si="587"/>
        <v>0</v>
      </c>
      <c r="BE417" s="114"/>
      <c r="BF417" s="114"/>
      <c r="BG417" s="114">
        <f>BG397</f>
        <v>3</v>
      </c>
      <c r="BH417" s="114">
        <f t="shared" ca="1" si="588"/>
        <v>0</v>
      </c>
      <c r="BI417" s="114"/>
      <c r="BJ417" s="114"/>
      <c r="BK417" s="114">
        <f t="shared" ca="1" si="635"/>
        <v>0</v>
      </c>
      <c r="BL417" s="114">
        <f>BL397</f>
        <v>3</v>
      </c>
      <c r="BM417" s="114">
        <f t="shared" ca="1" si="590"/>
        <v>0</v>
      </c>
      <c r="BN417" s="114"/>
      <c r="BO417" s="114"/>
      <c r="BP417" s="114">
        <f t="shared" ca="1" si="636"/>
        <v>0</v>
      </c>
      <c r="BQ417" s="115">
        <f>BQ397</f>
        <v>3</v>
      </c>
      <c r="BR417" s="115">
        <f t="shared" ca="1" si="592"/>
        <v>0</v>
      </c>
      <c r="BS417" s="115"/>
      <c r="BT417" s="115"/>
      <c r="BU417" s="115"/>
      <c r="BV417" s="115">
        <f>BV397</f>
        <v>3</v>
      </c>
      <c r="BW417" s="115">
        <f t="shared" ca="1" si="593"/>
        <v>0</v>
      </c>
      <c r="BX417" s="115"/>
      <c r="BY417" s="115"/>
      <c r="BZ417" s="115">
        <f t="shared" ca="1" si="594"/>
        <v>0</v>
      </c>
      <c r="CA417" s="115">
        <f>CA397</f>
        <v>1</v>
      </c>
      <c r="CB417" s="115">
        <f t="shared" ca="1" si="595"/>
        <v>0</v>
      </c>
      <c r="CC417" s="115">
        <f t="shared" si="596"/>
        <v>0</v>
      </c>
      <c r="CD417" s="115"/>
      <c r="CE417" s="115"/>
      <c r="CF417" s="115">
        <f>CF397</f>
        <v>4</v>
      </c>
      <c r="CG417" s="115">
        <f t="shared" ca="1" si="597"/>
        <v>0</v>
      </c>
      <c r="CH417" s="115"/>
      <c r="CI417" s="115"/>
      <c r="CJ417" s="115"/>
      <c r="CK417" s="115">
        <f>IF(OR(ISBLANK(CJ417),ISBLANK(CK397)),,(CJ417-CJ416)*CK397)</f>
        <v>0</v>
      </c>
      <c r="CL417" s="115">
        <f>CL397</f>
        <v>4</v>
      </c>
      <c r="CM417" s="115">
        <f t="shared" ca="1" si="598"/>
        <v>0</v>
      </c>
      <c r="CN417" s="115"/>
      <c r="CO417" s="115"/>
      <c r="CP417" s="115"/>
      <c r="CQ417" s="115">
        <f>IF(OR(ISBLANK(CP417),ISBLANK(CQ397)),,(CP417-CP416)*CQ397)</f>
        <v>0</v>
      </c>
      <c r="CR417" s="115">
        <f>CR397</f>
        <v>2</v>
      </c>
      <c r="CS417" s="115">
        <f t="shared" ca="1" si="599"/>
        <v>0</v>
      </c>
      <c r="CT417" s="115"/>
      <c r="CU417" s="115"/>
      <c r="CV417" s="115">
        <f t="shared" ca="1" si="600"/>
        <v>0</v>
      </c>
      <c r="CW417" s="115">
        <f>CW397</f>
        <v>1</v>
      </c>
      <c r="CX417" s="115">
        <f t="shared" ca="1" si="601"/>
        <v>0</v>
      </c>
      <c r="CY417" s="115">
        <f t="shared" si="602"/>
        <v>0</v>
      </c>
      <c r="CZ417" s="115"/>
      <c r="DA417" s="115"/>
      <c r="DB417" s="115">
        <f>DB397</f>
        <v>2</v>
      </c>
      <c r="DC417" s="115">
        <f t="shared" ca="1" si="603"/>
        <v>0</v>
      </c>
      <c r="DD417" s="115"/>
      <c r="DE417" s="115"/>
      <c r="DF417" s="115"/>
      <c r="DG417" s="115">
        <f>DG397</f>
        <v>2</v>
      </c>
      <c r="DH417" s="115">
        <f t="shared" ca="1" si="604"/>
        <v>0</v>
      </c>
      <c r="DI417" s="115"/>
      <c r="DJ417" s="115"/>
      <c r="DK417" s="115"/>
      <c r="DL417" s="115">
        <f>DL397</f>
        <v>2</v>
      </c>
      <c r="DM417" s="115">
        <f t="shared" ca="1" si="605"/>
        <v>0</v>
      </c>
      <c r="DN417" s="115"/>
      <c r="DO417" s="115"/>
      <c r="DP417" s="115">
        <f>DP397</f>
        <v>2</v>
      </c>
      <c r="DQ417" s="115">
        <f t="shared" ca="1" si="606"/>
        <v>0</v>
      </c>
      <c r="DR417" s="115"/>
      <c r="DS417" s="115"/>
      <c r="DT417" s="115"/>
      <c r="DU417" s="115">
        <f>DU397</f>
        <v>2</v>
      </c>
      <c r="DV417" s="115">
        <f t="shared" ca="1" si="607"/>
        <v>0</v>
      </c>
      <c r="DW417" s="115"/>
      <c r="DX417" s="115"/>
      <c r="DY417" s="115"/>
      <c r="DZ417" s="115">
        <f>IF(OR(ISBLANK(DY417),ISBLANK(DZ397)),,(DY417-DY416)*DZ397)</f>
        <v>0</v>
      </c>
      <c r="EA417" s="115"/>
      <c r="EB417" s="135">
        <f>EB397</f>
        <v>3</v>
      </c>
      <c r="EC417" s="135">
        <f t="shared" ca="1" si="608"/>
        <v>0</v>
      </c>
      <c r="ED417" s="135"/>
      <c r="EE417" s="135"/>
      <c r="EF417" s="135"/>
      <c r="EG417" s="135">
        <f t="shared" ca="1" si="609"/>
        <v>0</v>
      </c>
      <c r="EH417" s="135">
        <f>EH397</f>
        <v>1</v>
      </c>
      <c r="EI417" s="135">
        <f t="shared" ca="1" si="610"/>
        <v>0</v>
      </c>
      <c r="EJ417" s="135">
        <f t="shared" si="611"/>
        <v>0</v>
      </c>
      <c r="EK417" s="135"/>
      <c r="EL417" s="135"/>
      <c r="EM417" s="135">
        <f>EM397</f>
        <v>3</v>
      </c>
      <c r="EN417" s="135">
        <f t="shared" ca="1" si="612"/>
        <v>0</v>
      </c>
      <c r="EO417" s="135"/>
      <c r="EP417" s="135"/>
      <c r="EQ417" s="135"/>
      <c r="ER417" s="135">
        <f>ER397</f>
        <v>3</v>
      </c>
      <c r="ES417" s="135">
        <f t="shared" ca="1" si="613"/>
        <v>0</v>
      </c>
      <c r="ET417" s="135"/>
      <c r="EU417" s="135"/>
      <c r="EV417" s="135"/>
      <c r="EW417" s="135">
        <f t="shared" ca="1" si="614"/>
        <v>0</v>
      </c>
      <c r="EX417" s="135">
        <f>EX397</f>
        <v>1</v>
      </c>
      <c r="EY417" s="135">
        <f t="shared" ca="1" si="615"/>
        <v>0</v>
      </c>
      <c r="EZ417" s="135">
        <f t="shared" si="616"/>
        <v>0</v>
      </c>
      <c r="FA417" s="135"/>
      <c r="FB417" s="135"/>
      <c r="FC417" s="135">
        <f>FC397</f>
        <v>3</v>
      </c>
      <c r="FD417" s="135">
        <f t="shared" ca="1" si="617"/>
        <v>0</v>
      </c>
      <c r="FE417" s="135"/>
      <c r="FF417" s="135"/>
      <c r="FG417" s="135"/>
      <c r="FH417" s="135">
        <f>FH397</f>
        <v>3</v>
      </c>
      <c r="FI417" s="135">
        <f t="shared" ca="1" si="618"/>
        <v>0</v>
      </c>
      <c r="FJ417" s="135"/>
      <c r="FK417" s="135"/>
      <c r="FL417" s="135"/>
      <c r="FM417" s="135">
        <f t="shared" ca="1" si="619"/>
        <v>0</v>
      </c>
      <c r="FN417" s="135">
        <f>FN397</f>
        <v>1</v>
      </c>
      <c r="FO417" s="135">
        <f t="shared" ca="1" si="620"/>
        <v>0</v>
      </c>
      <c r="FP417" s="135">
        <f t="shared" si="621"/>
        <v>0</v>
      </c>
      <c r="FQ417" s="135"/>
      <c r="FR417" s="135"/>
      <c r="FS417" s="135">
        <f>FS397</f>
        <v>3</v>
      </c>
      <c r="FT417" s="135">
        <f t="shared" ca="1" si="622"/>
        <v>0</v>
      </c>
      <c r="FU417" s="135"/>
      <c r="FV417" s="135"/>
      <c r="FW417" s="135"/>
      <c r="FX417" s="135">
        <f>FX397</f>
        <v>3</v>
      </c>
      <c r="FY417" s="135">
        <f t="shared" ca="1" si="623"/>
        <v>0</v>
      </c>
      <c r="FZ417" s="135"/>
      <c r="GA417" s="135"/>
      <c r="GB417" s="135"/>
      <c r="GC417" s="135">
        <f>GC397</f>
        <v>3</v>
      </c>
      <c r="GD417" s="135">
        <f t="shared" ca="1" si="624"/>
        <v>0</v>
      </c>
      <c r="GE417" s="135"/>
      <c r="GF417" s="135"/>
      <c r="GG417" s="135"/>
      <c r="GH417" s="135">
        <f>GH397</f>
        <v>3</v>
      </c>
      <c r="GI417" s="135">
        <f t="shared" ca="1" si="625"/>
        <v>0</v>
      </c>
      <c r="GJ417" s="135"/>
      <c r="GK417" s="135"/>
      <c r="GL417" s="135"/>
      <c r="GM417" s="135">
        <f>GM397</f>
        <v>2</v>
      </c>
      <c r="GN417" s="135">
        <f t="shared" ca="1" si="626"/>
        <v>0</v>
      </c>
      <c r="GO417" s="135"/>
      <c r="GP417" s="135"/>
      <c r="GQ417" s="135"/>
      <c r="GR417" s="135">
        <f t="shared" ca="1" si="627"/>
        <v>0</v>
      </c>
      <c r="GS417" s="135">
        <f>GS397</f>
        <v>1</v>
      </c>
      <c r="GT417" s="135">
        <f t="shared" ca="1" si="628"/>
        <v>0</v>
      </c>
      <c r="GU417" s="135">
        <f t="shared" si="629"/>
        <v>0</v>
      </c>
      <c r="GV417" s="135"/>
      <c r="GW417" s="135"/>
      <c r="GX417" s="135">
        <f>GX397</f>
        <v>3</v>
      </c>
      <c r="GY417" s="135">
        <f t="shared" ca="1" si="630"/>
        <v>0</v>
      </c>
      <c r="GZ417" s="135"/>
      <c r="HA417" s="135"/>
      <c r="HB417" s="135"/>
      <c r="HC417" s="135">
        <f>HC397</f>
        <v>3</v>
      </c>
      <c r="HD417" s="135">
        <f t="shared" ca="1" si="631"/>
        <v>0</v>
      </c>
      <c r="HE417" s="135"/>
      <c r="HF417" s="135"/>
      <c r="HG417" s="135"/>
      <c r="HH417" s="135">
        <f>HH397</f>
        <v>2</v>
      </c>
      <c r="HI417" s="135">
        <f t="shared" ca="1" si="637"/>
        <v>0</v>
      </c>
      <c r="HJ417" s="135"/>
      <c r="HK417" s="135"/>
    </row>
    <row r="418" spans="2:219" ht="15.75" thickBot="1" x14ac:dyDescent="0.3">
      <c r="B418" s="31">
        <v>20</v>
      </c>
      <c r="C418" s="114">
        <f>C397</f>
        <v>3</v>
      </c>
      <c r="D418" s="114">
        <f t="shared" ca="1" si="565"/>
        <v>0</v>
      </c>
      <c r="E418" s="114"/>
      <c r="F418" s="114"/>
      <c r="G418" s="114">
        <f t="shared" ca="1" si="633"/>
        <v>0</v>
      </c>
      <c r="H418" s="114">
        <f>H397</f>
        <v>1</v>
      </c>
      <c r="I418" s="114">
        <f t="shared" ca="1" si="567"/>
        <v>0</v>
      </c>
      <c r="J418" s="114"/>
      <c r="K418" s="114"/>
      <c r="L418" s="114">
        <f t="shared" ca="1" si="568"/>
        <v>0</v>
      </c>
      <c r="M418" s="114">
        <f>M397</f>
        <v>1</v>
      </c>
      <c r="N418" s="114">
        <f t="shared" ca="1" si="569"/>
        <v>0</v>
      </c>
      <c r="O418" s="114">
        <f t="shared" si="570"/>
        <v>0</v>
      </c>
      <c r="P418" s="114"/>
      <c r="Q418" s="114"/>
      <c r="R418" s="114">
        <f>R397</f>
        <v>4</v>
      </c>
      <c r="S418" s="114">
        <f t="shared" ca="1" si="571"/>
        <v>0</v>
      </c>
      <c r="T418" s="114"/>
      <c r="U418" s="114"/>
      <c r="V418" s="114">
        <f t="shared" ca="1" si="634"/>
        <v>0</v>
      </c>
      <c r="W418" s="114">
        <f t="shared" ca="1" si="573"/>
        <v>0</v>
      </c>
      <c r="X418" s="114">
        <f>X397</f>
        <v>1</v>
      </c>
      <c r="Y418" s="114">
        <f t="shared" ca="1" si="574"/>
        <v>0</v>
      </c>
      <c r="Z418" s="114">
        <f t="shared" si="575"/>
        <v>0</v>
      </c>
      <c r="AA418" s="114"/>
      <c r="AB418" s="114"/>
      <c r="AC418" s="114">
        <f>AC397</f>
        <v>3</v>
      </c>
      <c r="AD418" s="114">
        <f t="shared" ca="1" si="576"/>
        <v>0</v>
      </c>
      <c r="AE418" s="114"/>
      <c r="AF418" s="114"/>
      <c r="AG418" s="114">
        <f t="shared" ca="1" si="577"/>
        <v>0</v>
      </c>
      <c r="AH418" s="114">
        <f>AH397</f>
        <v>1</v>
      </c>
      <c r="AI418" s="114">
        <f t="shared" ca="1" si="578"/>
        <v>0</v>
      </c>
      <c r="AJ418" s="114">
        <f t="shared" si="579"/>
        <v>0</v>
      </c>
      <c r="AK418" s="114"/>
      <c r="AL418" s="114"/>
      <c r="AM418" s="114">
        <f>AM397</f>
        <v>3</v>
      </c>
      <c r="AN418" s="114">
        <f t="shared" ca="1" si="580"/>
        <v>0</v>
      </c>
      <c r="AO418" s="114"/>
      <c r="AP418" s="114"/>
      <c r="AQ418" s="114">
        <f t="shared" ca="1" si="581"/>
        <v>0</v>
      </c>
      <c r="AR418" s="114">
        <f>AR397</f>
        <v>1</v>
      </c>
      <c r="AS418" s="114">
        <f t="shared" ca="1" si="582"/>
        <v>0</v>
      </c>
      <c r="AT418" s="114">
        <f t="shared" si="583"/>
        <v>0</v>
      </c>
      <c r="AU418" s="114"/>
      <c r="AV418" s="114"/>
      <c r="AW418" s="114">
        <f>AW397</f>
        <v>3</v>
      </c>
      <c r="AX418" s="114">
        <f t="shared" ca="1" si="584"/>
        <v>0</v>
      </c>
      <c r="AY418" s="114"/>
      <c r="AZ418" s="114"/>
      <c r="BA418" s="114">
        <f t="shared" ca="1" si="585"/>
        <v>0</v>
      </c>
      <c r="BB418" s="114">
        <f>BB397</f>
        <v>1</v>
      </c>
      <c r="BC418" s="114">
        <f t="shared" ca="1" si="586"/>
        <v>0</v>
      </c>
      <c r="BD418" s="114">
        <f t="shared" si="587"/>
        <v>0</v>
      </c>
      <c r="BE418" s="114"/>
      <c r="BF418" s="114"/>
      <c r="BG418" s="114">
        <f>BG397</f>
        <v>3</v>
      </c>
      <c r="BH418" s="114">
        <f t="shared" ca="1" si="588"/>
        <v>0</v>
      </c>
      <c r="BI418" s="114"/>
      <c r="BJ418" s="114"/>
      <c r="BK418" s="114">
        <f t="shared" ca="1" si="635"/>
        <v>0</v>
      </c>
      <c r="BL418" s="114">
        <f>BL397</f>
        <v>3</v>
      </c>
      <c r="BM418" s="114">
        <f t="shared" ca="1" si="590"/>
        <v>0</v>
      </c>
      <c r="BN418" s="114"/>
      <c r="BO418" s="114"/>
      <c r="BP418" s="114">
        <f t="shared" ca="1" si="636"/>
        <v>0</v>
      </c>
      <c r="BQ418" s="32">
        <f>BQ397</f>
        <v>3</v>
      </c>
      <c r="BR418" s="32">
        <f t="shared" ca="1" si="592"/>
        <v>0</v>
      </c>
      <c r="BS418" s="32"/>
      <c r="BT418" s="32"/>
      <c r="BU418" s="32"/>
      <c r="BV418" s="115">
        <f>BV397</f>
        <v>3</v>
      </c>
      <c r="BW418" s="115">
        <f t="shared" ca="1" si="593"/>
        <v>0</v>
      </c>
      <c r="BX418" s="115"/>
      <c r="BY418" s="115"/>
      <c r="BZ418" s="115">
        <f t="shared" ca="1" si="594"/>
        <v>0</v>
      </c>
      <c r="CA418" s="115">
        <f>CA397</f>
        <v>1</v>
      </c>
      <c r="CB418" s="115">
        <f t="shared" ca="1" si="595"/>
        <v>0</v>
      </c>
      <c r="CC418" s="115">
        <f t="shared" si="596"/>
        <v>0</v>
      </c>
      <c r="CD418" s="115"/>
      <c r="CE418" s="115"/>
      <c r="CF418" s="32">
        <f>CF397</f>
        <v>4</v>
      </c>
      <c r="CG418" s="32">
        <f t="shared" ca="1" si="597"/>
        <v>0</v>
      </c>
      <c r="CH418" s="32"/>
      <c r="CI418" s="32"/>
      <c r="CJ418" s="32"/>
      <c r="CK418" s="32">
        <f>IF(OR(ISBLANK(CJ418),ISBLANK(CK397)),,(CJ418-CJ417)*CK397)</f>
        <v>0</v>
      </c>
      <c r="CL418" s="32">
        <f>CL397</f>
        <v>4</v>
      </c>
      <c r="CM418" s="32">
        <f t="shared" ca="1" si="598"/>
        <v>0</v>
      </c>
      <c r="CN418" s="32"/>
      <c r="CO418" s="32"/>
      <c r="CP418" s="32"/>
      <c r="CQ418" s="32">
        <f>IF(OR(ISBLANK(CP418),ISBLANK(CQ397)),,(CP418-CP417)*CQ397)</f>
        <v>0</v>
      </c>
      <c r="CR418" s="115">
        <f>CR397</f>
        <v>2</v>
      </c>
      <c r="CS418" s="115">
        <f t="shared" ca="1" si="599"/>
        <v>0</v>
      </c>
      <c r="CT418" s="115"/>
      <c r="CU418" s="115"/>
      <c r="CV418" s="115">
        <f t="shared" ca="1" si="600"/>
        <v>0</v>
      </c>
      <c r="CW418" s="115">
        <f>CW397</f>
        <v>1</v>
      </c>
      <c r="CX418" s="115">
        <f t="shared" ca="1" si="601"/>
        <v>0</v>
      </c>
      <c r="CY418" s="115">
        <f t="shared" si="602"/>
        <v>0</v>
      </c>
      <c r="CZ418" s="115"/>
      <c r="DA418" s="115"/>
      <c r="DB418" s="32">
        <f>DB397</f>
        <v>2</v>
      </c>
      <c r="DC418" s="32">
        <f t="shared" ca="1" si="603"/>
        <v>0</v>
      </c>
      <c r="DD418" s="32"/>
      <c r="DE418" s="32"/>
      <c r="DF418" s="32"/>
      <c r="DG418" s="32">
        <f>DG397</f>
        <v>2</v>
      </c>
      <c r="DH418" s="32">
        <f t="shared" ca="1" si="604"/>
        <v>0</v>
      </c>
      <c r="DI418" s="32"/>
      <c r="DJ418" s="32"/>
      <c r="DK418" s="32"/>
      <c r="DL418" s="32">
        <f>DL397</f>
        <v>2</v>
      </c>
      <c r="DM418" s="32">
        <f t="shared" ca="1" si="605"/>
        <v>0</v>
      </c>
      <c r="DN418" s="32"/>
      <c r="DO418" s="32"/>
      <c r="DP418" s="32">
        <f>DP397</f>
        <v>2</v>
      </c>
      <c r="DQ418" s="32">
        <f t="shared" ca="1" si="606"/>
        <v>0</v>
      </c>
      <c r="DR418" s="32"/>
      <c r="DS418" s="32"/>
      <c r="DT418" s="32"/>
      <c r="DU418" s="32">
        <f>DU397</f>
        <v>2</v>
      </c>
      <c r="DV418" s="32">
        <f t="shared" ca="1" si="607"/>
        <v>0</v>
      </c>
      <c r="DW418" s="32"/>
      <c r="DX418" s="32"/>
      <c r="DY418" s="32"/>
      <c r="DZ418" s="32">
        <f>IF(OR(ISBLANK(DY418),ISBLANK(DZ397)),,(DY418-DY417)*DZ397)</f>
        <v>0</v>
      </c>
      <c r="EA418" s="32"/>
      <c r="EB418" s="135">
        <f>EB397</f>
        <v>3</v>
      </c>
      <c r="EC418" s="135">
        <f t="shared" ca="1" si="608"/>
        <v>0</v>
      </c>
      <c r="ED418" s="135"/>
      <c r="EE418" s="135"/>
      <c r="EF418" s="135"/>
      <c r="EG418" s="135">
        <f t="shared" ca="1" si="609"/>
        <v>0</v>
      </c>
      <c r="EH418" s="135">
        <f>EH397</f>
        <v>1</v>
      </c>
      <c r="EI418" s="135">
        <f t="shared" ca="1" si="610"/>
        <v>0</v>
      </c>
      <c r="EJ418" s="135">
        <f t="shared" si="611"/>
        <v>0</v>
      </c>
      <c r="EK418" s="135"/>
      <c r="EL418" s="135"/>
      <c r="EM418" s="36">
        <f>EM397</f>
        <v>3</v>
      </c>
      <c r="EN418" s="36">
        <f t="shared" ca="1" si="612"/>
        <v>0</v>
      </c>
      <c r="EO418" s="36"/>
      <c r="EP418" s="36"/>
      <c r="EQ418" s="36"/>
      <c r="ER418" s="135">
        <f>ER397</f>
        <v>3</v>
      </c>
      <c r="ES418" s="135">
        <f t="shared" ca="1" si="613"/>
        <v>0</v>
      </c>
      <c r="ET418" s="135"/>
      <c r="EU418" s="135"/>
      <c r="EV418" s="135"/>
      <c r="EW418" s="135">
        <f t="shared" ca="1" si="614"/>
        <v>0</v>
      </c>
      <c r="EX418" s="135">
        <f>EX397</f>
        <v>1</v>
      </c>
      <c r="EY418" s="135">
        <f t="shared" ca="1" si="615"/>
        <v>0</v>
      </c>
      <c r="EZ418" s="135">
        <f t="shared" si="616"/>
        <v>0</v>
      </c>
      <c r="FA418" s="135"/>
      <c r="FB418" s="135"/>
      <c r="FC418" s="36">
        <f>FC397</f>
        <v>3</v>
      </c>
      <c r="FD418" s="36">
        <f t="shared" ca="1" si="617"/>
        <v>0</v>
      </c>
      <c r="FE418" s="36"/>
      <c r="FF418" s="36"/>
      <c r="FG418" s="36"/>
      <c r="FH418" s="135">
        <f>FH397</f>
        <v>3</v>
      </c>
      <c r="FI418" s="135">
        <f t="shared" ca="1" si="618"/>
        <v>0</v>
      </c>
      <c r="FJ418" s="135"/>
      <c r="FK418" s="135"/>
      <c r="FL418" s="135"/>
      <c r="FM418" s="135">
        <f t="shared" ca="1" si="619"/>
        <v>0</v>
      </c>
      <c r="FN418" s="135">
        <f>FN397</f>
        <v>1</v>
      </c>
      <c r="FO418" s="135">
        <f t="shared" ca="1" si="620"/>
        <v>0</v>
      </c>
      <c r="FP418" s="135">
        <f t="shared" si="621"/>
        <v>0</v>
      </c>
      <c r="FQ418" s="135"/>
      <c r="FR418" s="135"/>
      <c r="FS418" s="36">
        <f>FS397</f>
        <v>3</v>
      </c>
      <c r="FT418" s="36">
        <f t="shared" ca="1" si="622"/>
        <v>0</v>
      </c>
      <c r="FU418" s="36"/>
      <c r="FV418" s="36"/>
      <c r="FW418" s="36"/>
      <c r="FX418" s="36">
        <f>FX397</f>
        <v>3</v>
      </c>
      <c r="FY418" s="36">
        <f t="shared" ca="1" si="623"/>
        <v>0</v>
      </c>
      <c r="FZ418" s="36"/>
      <c r="GA418" s="36"/>
      <c r="GB418" s="36"/>
      <c r="GC418" s="36">
        <f>GC397</f>
        <v>3</v>
      </c>
      <c r="GD418" s="36">
        <f t="shared" ca="1" si="624"/>
        <v>0</v>
      </c>
      <c r="GE418" s="36"/>
      <c r="GF418" s="36"/>
      <c r="GG418" s="36"/>
      <c r="GH418" s="36">
        <f>GH397</f>
        <v>3</v>
      </c>
      <c r="GI418" s="36">
        <f t="shared" ca="1" si="625"/>
        <v>0</v>
      </c>
      <c r="GJ418" s="36"/>
      <c r="GK418" s="36"/>
      <c r="GL418" s="36"/>
      <c r="GM418" s="135">
        <f>GM397</f>
        <v>2</v>
      </c>
      <c r="GN418" s="135">
        <f t="shared" ca="1" si="626"/>
        <v>0</v>
      </c>
      <c r="GO418" s="135"/>
      <c r="GP418" s="135"/>
      <c r="GQ418" s="135"/>
      <c r="GR418" s="135">
        <f t="shared" ca="1" si="627"/>
        <v>0</v>
      </c>
      <c r="GS418" s="135">
        <f>GS397</f>
        <v>1</v>
      </c>
      <c r="GT418" s="135">
        <f t="shared" ca="1" si="628"/>
        <v>0</v>
      </c>
      <c r="GU418" s="135">
        <f t="shared" si="629"/>
        <v>0</v>
      </c>
      <c r="GV418" s="135"/>
      <c r="GW418" s="135"/>
      <c r="GX418" s="36">
        <f>GX397</f>
        <v>3</v>
      </c>
      <c r="GY418" s="36">
        <f t="shared" ca="1" si="630"/>
        <v>0</v>
      </c>
      <c r="GZ418" s="36"/>
      <c r="HA418" s="36"/>
      <c r="HB418" s="36"/>
      <c r="HC418" s="36">
        <f>HC397</f>
        <v>3</v>
      </c>
      <c r="HD418" s="36">
        <f t="shared" ca="1" si="631"/>
        <v>0</v>
      </c>
      <c r="HE418" s="36"/>
      <c r="HF418" s="36"/>
      <c r="HG418" s="36"/>
      <c r="HH418" s="36">
        <f>HH397</f>
        <v>2</v>
      </c>
      <c r="HI418" s="36">
        <f t="shared" ca="1" si="637"/>
        <v>0</v>
      </c>
      <c r="HJ418" s="36"/>
      <c r="HK418" s="36"/>
    </row>
    <row r="419" spans="2:219" ht="15.75" thickBot="1" x14ac:dyDescent="0.3">
      <c r="B419" s="45" t="s">
        <v>76</v>
      </c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76"/>
      <c r="BR419" s="176"/>
      <c r="BS419" s="176"/>
      <c r="BT419" s="176"/>
      <c r="BU419" s="176"/>
      <c r="BV419" s="176"/>
      <c r="BW419" s="176"/>
      <c r="BX419" s="176"/>
      <c r="BY419" s="176"/>
      <c r="BZ419" s="176"/>
      <c r="CA419" s="176"/>
      <c r="CB419" s="176"/>
      <c r="CC419" s="176"/>
      <c r="CD419" s="176"/>
      <c r="CE419" s="176"/>
      <c r="CF419" s="176"/>
      <c r="CG419" s="176"/>
      <c r="CH419" s="176"/>
      <c r="CI419" s="176"/>
      <c r="CJ419" s="176">
        <f>CJ418</f>
        <v>0</v>
      </c>
      <c r="CK419" s="176"/>
      <c r="CL419" s="176"/>
      <c r="CM419" s="176"/>
      <c r="CN419" s="176"/>
      <c r="CO419" s="176"/>
      <c r="CP419" s="176">
        <f>CP418</f>
        <v>0</v>
      </c>
      <c r="CQ419" s="176"/>
      <c r="CR419" s="176"/>
      <c r="CS419" s="176"/>
      <c r="CT419" s="176"/>
      <c r="CU419" s="176"/>
      <c r="CV419" s="176"/>
      <c r="CW419" s="176"/>
      <c r="CX419" s="176"/>
      <c r="CY419" s="176"/>
      <c r="CZ419" s="176"/>
      <c r="DA419" s="176"/>
      <c r="DB419" s="176"/>
      <c r="DC419" s="176"/>
      <c r="DD419" s="176"/>
      <c r="DE419" s="176"/>
      <c r="DF419" s="176"/>
      <c r="DG419" s="176"/>
      <c r="DH419" s="176"/>
      <c r="DI419" s="176"/>
      <c r="DJ419" s="176"/>
      <c r="DK419" s="176"/>
      <c r="DL419" s="176"/>
      <c r="DM419" s="176"/>
      <c r="DN419" s="176"/>
      <c r="DO419" s="176"/>
      <c r="DP419" s="176"/>
      <c r="DQ419" s="176"/>
      <c r="DR419" s="176"/>
      <c r="DS419" s="176"/>
      <c r="DT419" s="176"/>
      <c r="DU419" s="176"/>
      <c r="DV419" s="176"/>
      <c r="DW419" s="176"/>
      <c r="DX419" s="176"/>
      <c r="DY419" s="176">
        <f>DY418</f>
        <v>0</v>
      </c>
      <c r="DZ419" s="176"/>
      <c r="EA419" s="176"/>
      <c r="EB419" s="178"/>
      <c r="EC419" s="178"/>
      <c r="ED419" s="178"/>
      <c r="EE419" s="178"/>
      <c r="EF419" s="178"/>
      <c r="EG419" s="178"/>
      <c r="EH419" s="178"/>
      <c r="EI419" s="178"/>
      <c r="EJ419" s="178"/>
      <c r="EK419" s="178"/>
      <c r="EL419" s="178"/>
      <c r="EM419" s="178"/>
      <c r="EN419" s="178"/>
      <c r="EO419" s="178"/>
      <c r="EP419" s="178"/>
      <c r="EQ419" s="178"/>
      <c r="ER419" s="178"/>
      <c r="ES419" s="178"/>
      <c r="ET419" s="178"/>
      <c r="EU419" s="178"/>
      <c r="EV419" s="178"/>
      <c r="EW419" s="178"/>
      <c r="EX419" s="178"/>
      <c r="EY419" s="178"/>
      <c r="EZ419" s="178"/>
      <c r="FA419" s="178"/>
      <c r="FB419" s="178"/>
      <c r="FC419" s="178"/>
      <c r="FD419" s="178"/>
      <c r="FE419" s="178"/>
      <c r="FF419" s="178"/>
      <c r="FG419" s="178"/>
      <c r="FH419" s="178"/>
      <c r="FI419" s="178"/>
      <c r="FJ419" s="178"/>
      <c r="FK419" s="178"/>
      <c r="FL419" s="178"/>
      <c r="FM419" s="178"/>
      <c r="FN419" s="178"/>
      <c r="FO419" s="178"/>
      <c r="FP419" s="178"/>
      <c r="FQ419" s="178"/>
      <c r="FR419" s="178"/>
      <c r="FS419" s="178"/>
      <c r="FT419" s="178"/>
      <c r="FU419" s="178"/>
      <c r="FV419" s="178"/>
      <c r="FW419" s="178"/>
      <c r="FX419" s="178"/>
      <c r="FY419" s="178"/>
      <c r="FZ419" s="178"/>
      <c r="GA419" s="178"/>
      <c r="GB419" s="178"/>
      <c r="GC419" s="178"/>
      <c r="GD419" s="178"/>
      <c r="GE419" s="178"/>
      <c r="GF419" s="178"/>
      <c r="GG419" s="178"/>
      <c r="GH419" s="178"/>
      <c r="GI419" s="178"/>
      <c r="GJ419" s="178"/>
      <c r="GK419" s="178"/>
      <c r="GL419" s="178"/>
      <c r="GM419" s="178"/>
      <c r="GN419" s="178"/>
      <c r="GO419" s="178"/>
      <c r="GP419" s="178"/>
      <c r="GQ419" s="178"/>
      <c r="GR419" s="178"/>
      <c r="GS419" s="178"/>
      <c r="GT419" s="178"/>
      <c r="GU419" s="178"/>
      <c r="GV419" s="178"/>
      <c r="GW419" s="178"/>
      <c r="GX419" s="178"/>
      <c r="GY419" s="178"/>
      <c r="GZ419" s="178"/>
      <c r="HA419" s="178"/>
      <c r="HB419" s="178"/>
      <c r="HC419" s="178"/>
      <c r="HD419" s="178"/>
      <c r="HE419" s="178"/>
      <c r="HF419" s="178"/>
      <c r="HG419" s="178"/>
      <c r="HH419" s="178"/>
      <c r="HI419" s="178"/>
      <c r="HJ419" s="178"/>
      <c r="HK419" s="178"/>
    </row>
    <row r="420" spans="2:219" ht="15.75" thickBot="1" x14ac:dyDescent="0.3">
      <c r="B420" s="33" t="s">
        <v>77</v>
      </c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76"/>
      <c r="BR420" s="176"/>
      <c r="BS420" s="176"/>
      <c r="BT420" s="176"/>
      <c r="BU420" s="176"/>
      <c r="BV420" s="176"/>
      <c r="BW420" s="176"/>
      <c r="BX420" s="176"/>
      <c r="BY420" s="176"/>
      <c r="BZ420" s="176"/>
      <c r="CA420" s="176"/>
      <c r="CB420" s="176"/>
      <c r="CC420" s="176"/>
      <c r="CD420" s="176"/>
      <c r="CE420" s="176"/>
      <c r="CF420" s="176"/>
      <c r="CG420" s="176"/>
      <c r="CH420" s="176"/>
      <c r="CI420" s="176"/>
      <c r="CJ420" s="176">
        <f>CJ419</f>
        <v>0</v>
      </c>
      <c r="CK420" s="176"/>
      <c r="CL420" s="176"/>
      <c r="CM420" s="176"/>
      <c r="CN420" s="176"/>
      <c r="CO420" s="176"/>
      <c r="CP420" s="176">
        <f>CP419</f>
        <v>0</v>
      </c>
      <c r="CQ420" s="176"/>
      <c r="CR420" s="176"/>
      <c r="CS420" s="176"/>
      <c r="CT420" s="176"/>
      <c r="CU420" s="176"/>
      <c r="CV420" s="176"/>
      <c r="CW420" s="176"/>
      <c r="CX420" s="176"/>
      <c r="CY420" s="176"/>
      <c r="CZ420" s="176"/>
      <c r="DA420" s="176"/>
      <c r="DB420" s="176"/>
      <c r="DC420" s="176"/>
      <c r="DD420" s="176"/>
      <c r="DE420" s="176"/>
      <c r="DF420" s="176"/>
      <c r="DG420" s="176"/>
      <c r="DH420" s="176"/>
      <c r="DI420" s="176"/>
      <c r="DJ420" s="176"/>
      <c r="DK420" s="176"/>
      <c r="DL420" s="176"/>
      <c r="DM420" s="176"/>
      <c r="DN420" s="176"/>
      <c r="DO420" s="176"/>
      <c r="DP420" s="176"/>
      <c r="DQ420" s="176"/>
      <c r="DR420" s="176"/>
      <c r="DS420" s="176"/>
      <c r="DT420" s="176"/>
      <c r="DU420" s="176"/>
      <c r="DV420" s="176"/>
      <c r="DW420" s="176"/>
      <c r="DX420" s="176"/>
      <c r="DY420" s="176">
        <f>DY419</f>
        <v>0</v>
      </c>
      <c r="DZ420" s="176"/>
      <c r="EA420" s="176"/>
      <c r="EB420" s="178"/>
      <c r="EC420" s="178"/>
      <c r="ED420" s="178"/>
      <c r="EE420" s="178"/>
      <c r="EF420" s="178"/>
      <c r="EG420" s="178"/>
      <c r="EH420" s="178"/>
      <c r="EI420" s="178"/>
      <c r="EJ420" s="178"/>
      <c r="EK420" s="178"/>
      <c r="EL420" s="178"/>
      <c r="EM420" s="178"/>
      <c r="EN420" s="178"/>
      <c r="EO420" s="178"/>
      <c r="EP420" s="178"/>
      <c r="EQ420" s="178"/>
      <c r="ER420" s="178"/>
      <c r="ES420" s="178"/>
      <c r="ET420" s="178"/>
      <c r="EU420" s="178"/>
      <c r="EV420" s="178"/>
      <c r="EW420" s="178"/>
      <c r="EX420" s="178"/>
      <c r="EY420" s="178"/>
      <c r="EZ420" s="178"/>
      <c r="FA420" s="178"/>
      <c r="FB420" s="178"/>
      <c r="FC420" s="178"/>
      <c r="FD420" s="178"/>
      <c r="FE420" s="178"/>
      <c r="FF420" s="178"/>
      <c r="FG420" s="178"/>
      <c r="FH420" s="178"/>
      <c r="FI420" s="178"/>
      <c r="FJ420" s="178"/>
      <c r="FK420" s="178"/>
      <c r="FL420" s="178"/>
      <c r="FM420" s="178"/>
      <c r="FN420" s="178"/>
      <c r="FO420" s="178"/>
      <c r="FP420" s="178"/>
      <c r="FQ420" s="178"/>
      <c r="FR420" s="178"/>
      <c r="FS420" s="178"/>
      <c r="FT420" s="178"/>
      <c r="FU420" s="178"/>
      <c r="FV420" s="178"/>
      <c r="FW420" s="178"/>
      <c r="FX420" s="178"/>
      <c r="FY420" s="178"/>
      <c r="FZ420" s="178"/>
      <c r="GA420" s="178"/>
      <c r="GB420" s="178"/>
      <c r="GC420" s="178"/>
      <c r="GD420" s="178"/>
      <c r="GE420" s="178"/>
      <c r="GF420" s="178"/>
      <c r="GG420" s="178"/>
      <c r="GH420" s="178"/>
      <c r="GI420" s="178"/>
      <c r="GJ420" s="178"/>
      <c r="GK420" s="178"/>
      <c r="GL420" s="178"/>
      <c r="GM420" s="178"/>
      <c r="GN420" s="178"/>
      <c r="GO420" s="178"/>
      <c r="GP420" s="178"/>
      <c r="GQ420" s="178"/>
      <c r="GR420" s="178"/>
      <c r="GS420" s="178"/>
      <c r="GT420" s="178"/>
      <c r="GU420" s="178"/>
      <c r="GV420" s="178"/>
      <c r="GW420" s="178"/>
      <c r="GX420" s="178"/>
      <c r="GY420" s="178"/>
      <c r="GZ420" s="178"/>
      <c r="HA420" s="178"/>
      <c r="HB420" s="178"/>
      <c r="HC420" s="178"/>
      <c r="HD420" s="178"/>
      <c r="HE420" s="178"/>
      <c r="HF420" s="178"/>
      <c r="HG420" s="178"/>
      <c r="HH420" s="178"/>
      <c r="HI420" s="178"/>
      <c r="HJ420" s="178"/>
      <c r="HK420" s="178"/>
    </row>
    <row r="421" spans="2:219" x14ac:dyDescent="0.25">
      <c r="B421" s="45">
        <v>21</v>
      </c>
      <c r="C421" s="114">
        <f>C397</f>
        <v>3</v>
      </c>
      <c r="D421" s="114">
        <f t="shared" ca="1" si="565"/>
        <v>0</v>
      </c>
      <c r="E421" s="114"/>
      <c r="F421" s="114"/>
      <c r="G421" s="114">
        <f t="shared" ref="G421:G431" ca="1" si="638">BW163*0.000180363370529385</f>
        <v>0</v>
      </c>
      <c r="H421" s="114">
        <f>H397</f>
        <v>1</v>
      </c>
      <c r="I421" s="114">
        <f t="shared" ca="1" si="567"/>
        <v>0</v>
      </c>
      <c r="J421" s="114"/>
      <c r="K421" s="114"/>
      <c r="L421" s="114">
        <f t="shared" ca="1" si="568"/>
        <v>0</v>
      </c>
      <c r="M421" s="114">
        <f>M397</f>
        <v>1</v>
      </c>
      <c r="N421" s="114">
        <f t="shared" ca="1" si="569"/>
        <v>0</v>
      </c>
      <c r="O421" s="114">
        <f t="shared" si="570"/>
        <v>0</v>
      </c>
      <c r="P421" s="114"/>
      <c r="Q421" s="114"/>
      <c r="R421" s="114">
        <f>R397</f>
        <v>4</v>
      </c>
      <c r="S421" s="114">
        <f t="shared" ca="1" si="571"/>
        <v>0</v>
      </c>
      <c r="T421" s="114"/>
      <c r="U421" s="114"/>
      <c r="V421" s="114">
        <f t="shared" ref="V421:V431" ca="1" si="639">Y421</f>
        <v>0</v>
      </c>
      <c r="W421" s="114">
        <f t="shared" ca="1" si="573"/>
        <v>0</v>
      </c>
      <c r="X421" s="114">
        <f>X397</f>
        <v>1</v>
      </c>
      <c r="Y421" s="114">
        <f t="shared" ca="1" si="574"/>
        <v>0</v>
      </c>
      <c r="Z421" s="114">
        <f t="shared" si="575"/>
        <v>0</v>
      </c>
      <c r="AA421" s="114"/>
      <c r="AB421" s="114"/>
      <c r="AC421" s="114">
        <f>AC397</f>
        <v>3</v>
      </c>
      <c r="AD421" s="114">
        <f t="shared" ca="1" si="576"/>
        <v>0</v>
      </c>
      <c r="AE421" s="114"/>
      <c r="AF421" s="114"/>
      <c r="AG421" s="114">
        <f t="shared" ca="1" si="577"/>
        <v>0</v>
      </c>
      <c r="AH421" s="114">
        <f>AH397</f>
        <v>1</v>
      </c>
      <c r="AI421" s="114">
        <f t="shared" ca="1" si="578"/>
        <v>0</v>
      </c>
      <c r="AJ421" s="114">
        <f t="shared" si="579"/>
        <v>0</v>
      </c>
      <c r="AK421" s="114"/>
      <c r="AL421" s="114"/>
      <c r="AM421" s="114">
        <f>AM397</f>
        <v>3</v>
      </c>
      <c r="AN421" s="114">
        <f t="shared" ca="1" si="580"/>
        <v>0</v>
      </c>
      <c r="AO421" s="114"/>
      <c r="AP421" s="114"/>
      <c r="AQ421" s="114">
        <f t="shared" ca="1" si="581"/>
        <v>0</v>
      </c>
      <c r="AR421" s="114">
        <f>AR397</f>
        <v>1</v>
      </c>
      <c r="AS421" s="114">
        <f t="shared" ca="1" si="582"/>
        <v>0</v>
      </c>
      <c r="AT421" s="114">
        <f t="shared" si="583"/>
        <v>0</v>
      </c>
      <c r="AU421" s="114"/>
      <c r="AV421" s="114"/>
      <c r="AW421" s="114">
        <f>AW397</f>
        <v>3</v>
      </c>
      <c r="AX421" s="114">
        <f t="shared" ca="1" si="584"/>
        <v>0</v>
      </c>
      <c r="AY421" s="114"/>
      <c r="AZ421" s="114"/>
      <c r="BA421" s="114">
        <f t="shared" ca="1" si="585"/>
        <v>0</v>
      </c>
      <c r="BB421" s="114">
        <f>BB397</f>
        <v>1</v>
      </c>
      <c r="BC421" s="114">
        <f t="shared" ca="1" si="586"/>
        <v>0</v>
      </c>
      <c r="BD421" s="114">
        <f t="shared" si="587"/>
        <v>0</v>
      </c>
      <c r="BE421" s="114"/>
      <c r="BF421" s="114"/>
      <c r="BG421" s="114">
        <f>BG397</f>
        <v>3</v>
      </c>
      <c r="BH421" s="114">
        <f t="shared" ca="1" si="588"/>
        <v>0</v>
      </c>
      <c r="BI421" s="114"/>
      <c r="BJ421" s="114"/>
      <c r="BK421" s="114">
        <f t="shared" ref="BK421:BK431" ca="1" si="640">BG120+HA163+CS206+CN378+BK378+LR77-LL77+GS34-GM34+KE292-JY292+JS292-JM292-D163+D292-J292</f>
        <v>0</v>
      </c>
      <c r="BL421" s="114">
        <f>BL397</f>
        <v>3</v>
      </c>
      <c r="BM421" s="114">
        <f t="shared" ca="1" si="590"/>
        <v>0</v>
      </c>
      <c r="BN421" s="114"/>
      <c r="BO421" s="114"/>
      <c r="BP421" s="114">
        <f t="shared" ref="BP421:BP431" ca="1" si="641">K77-D77+IH120-IM120+AF77-AK77</f>
        <v>0</v>
      </c>
      <c r="BQ421" s="44">
        <f>BQ397</f>
        <v>3</v>
      </c>
      <c r="BR421" s="44">
        <f t="shared" ca="1" si="592"/>
        <v>0</v>
      </c>
      <c r="BS421" s="44"/>
      <c r="BT421" s="44"/>
      <c r="BU421" s="44"/>
      <c r="BV421" s="115">
        <f>BV397</f>
        <v>3</v>
      </c>
      <c r="BW421" s="115">
        <f t="shared" ca="1" si="593"/>
        <v>0</v>
      </c>
      <c r="BX421" s="115"/>
      <c r="BY421" s="115"/>
      <c r="BZ421" s="115">
        <f t="shared" ca="1" si="594"/>
        <v>0</v>
      </c>
      <c r="CA421" s="115">
        <f>CA397</f>
        <v>1</v>
      </c>
      <c r="CB421" s="115">
        <f t="shared" ca="1" si="595"/>
        <v>0</v>
      </c>
      <c r="CC421" s="115">
        <f t="shared" si="596"/>
        <v>0</v>
      </c>
      <c r="CD421" s="115"/>
      <c r="CE421" s="115"/>
      <c r="CF421" s="44">
        <f>CF397</f>
        <v>4</v>
      </c>
      <c r="CG421" s="44">
        <f t="shared" ca="1" si="597"/>
        <v>0</v>
      </c>
      <c r="CH421" s="44"/>
      <c r="CI421" s="44"/>
      <c r="CJ421" s="44"/>
      <c r="CK421" s="44">
        <f>IF(OR(ISBLANK(CJ421),ISBLANK(CK397)),,(CJ421-CJ420)*CK397)</f>
        <v>0</v>
      </c>
      <c r="CL421" s="44">
        <f>CL397</f>
        <v>4</v>
      </c>
      <c r="CM421" s="44">
        <f t="shared" ca="1" si="598"/>
        <v>0</v>
      </c>
      <c r="CN421" s="44"/>
      <c r="CO421" s="44"/>
      <c r="CP421" s="44"/>
      <c r="CQ421" s="44">
        <f>IF(OR(ISBLANK(CP421),ISBLANK(CQ397)),,(CP421-CP420)*CQ397)</f>
        <v>0</v>
      </c>
      <c r="CR421" s="115">
        <f>CR397</f>
        <v>2</v>
      </c>
      <c r="CS421" s="115">
        <f t="shared" ca="1" si="599"/>
        <v>0</v>
      </c>
      <c r="CT421" s="115"/>
      <c r="CU421" s="115"/>
      <c r="CV421" s="115">
        <f t="shared" ca="1" si="600"/>
        <v>0</v>
      </c>
      <c r="CW421" s="115">
        <f>CW397</f>
        <v>1</v>
      </c>
      <c r="CX421" s="115">
        <f t="shared" ca="1" si="601"/>
        <v>0</v>
      </c>
      <c r="CY421" s="115">
        <f t="shared" si="602"/>
        <v>0</v>
      </c>
      <c r="CZ421" s="115"/>
      <c r="DA421" s="115"/>
      <c r="DB421" s="44">
        <f>DB397</f>
        <v>2</v>
      </c>
      <c r="DC421" s="44">
        <f t="shared" ca="1" si="603"/>
        <v>0</v>
      </c>
      <c r="DD421" s="44"/>
      <c r="DE421" s="44"/>
      <c r="DF421" s="44"/>
      <c r="DG421" s="44">
        <f>DG397</f>
        <v>2</v>
      </c>
      <c r="DH421" s="44">
        <f t="shared" ca="1" si="604"/>
        <v>0</v>
      </c>
      <c r="DI421" s="44"/>
      <c r="DJ421" s="44"/>
      <c r="DK421" s="44"/>
      <c r="DL421" s="44">
        <f>DL397</f>
        <v>2</v>
      </c>
      <c r="DM421" s="44">
        <f t="shared" ca="1" si="605"/>
        <v>0</v>
      </c>
      <c r="DN421" s="44"/>
      <c r="DO421" s="44"/>
      <c r="DP421" s="44">
        <f>DP397</f>
        <v>2</v>
      </c>
      <c r="DQ421" s="44">
        <f t="shared" ca="1" si="606"/>
        <v>0</v>
      </c>
      <c r="DR421" s="44"/>
      <c r="DS421" s="44"/>
      <c r="DT421" s="44"/>
      <c r="DU421" s="44">
        <f>DU397</f>
        <v>2</v>
      </c>
      <c r="DV421" s="44">
        <f t="shared" ca="1" si="607"/>
        <v>0</v>
      </c>
      <c r="DW421" s="44"/>
      <c r="DX421" s="44"/>
      <c r="DY421" s="44"/>
      <c r="DZ421" s="44">
        <f>IF(OR(ISBLANK(DY421),ISBLANK(DZ397)),,(DY421-DY420)*DZ397)</f>
        <v>0</v>
      </c>
      <c r="EA421" s="44"/>
      <c r="EB421" s="135">
        <f>EB397</f>
        <v>3</v>
      </c>
      <c r="EC421" s="135">
        <f t="shared" ca="1" si="608"/>
        <v>0</v>
      </c>
      <c r="ED421" s="135"/>
      <c r="EE421" s="135"/>
      <c r="EF421" s="135"/>
      <c r="EG421" s="135">
        <f t="shared" ca="1" si="609"/>
        <v>0</v>
      </c>
      <c r="EH421" s="135">
        <f>EH397</f>
        <v>1</v>
      </c>
      <c r="EI421" s="135">
        <f t="shared" ca="1" si="610"/>
        <v>0</v>
      </c>
      <c r="EJ421" s="135">
        <f t="shared" si="611"/>
        <v>0</v>
      </c>
      <c r="EK421" s="135"/>
      <c r="EL421" s="135"/>
      <c r="EM421" s="46">
        <f>EM397</f>
        <v>3</v>
      </c>
      <c r="EN421" s="46">
        <f t="shared" ca="1" si="612"/>
        <v>0</v>
      </c>
      <c r="EO421" s="46"/>
      <c r="EP421" s="46"/>
      <c r="EQ421" s="46"/>
      <c r="ER421" s="135">
        <f>ER397</f>
        <v>3</v>
      </c>
      <c r="ES421" s="135">
        <f t="shared" ca="1" si="613"/>
        <v>0</v>
      </c>
      <c r="ET421" s="135"/>
      <c r="EU421" s="135"/>
      <c r="EV421" s="135"/>
      <c r="EW421" s="135">
        <f t="shared" ca="1" si="614"/>
        <v>0</v>
      </c>
      <c r="EX421" s="135">
        <f>EX397</f>
        <v>1</v>
      </c>
      <c r="EY421" s="135">
        <f t="shared" ca="1" si="615"/>
        <v>0</v>
      </c>
      <c r="EZ421" s="135">
        <f t="shared" si="616"/>
        <v>0</v>
      </c>
      <c r="FA421" s="135"/>
      <c r="FB421" s="135"/>
      <c r="FC421" s="46">
        <f>FC397</f>
        <v>3</v>
      </c>
      <c r="FD421" s="46">
        <f t="shared" ca="1" si="617"/>
        <v>0</v>
      </c>
      <c r="FE421" s="46"/>
      <c r="FF421" s="46"/>
      <c r="FG421" s="46"/>
      <c r="FH421" s="135">
        <f>FH397</f>
        <v>3</v>
      </c>
      <c r="FI421" s="135">
        <f t="shared" ca="1" si="618"/>
        <v>0</v>
      </c>
      <c r="FJ421" s="135"/>
      <c r="FK421" s="135"/>
      <c r="FL421" s="135"/>
      <c r="FM421" s="135">
        <f t="shared" ca="1" si="619"/>
        <v>0</v>
      </c>
      <c r="FN421" s="135">
        <f>FN397</f>
        <v>1</v>
      </c>
      <c r="FO421" s="135">
        <f t="shared" ca="1" si="620"/>
        <v>0</v>
      </c>
      <c r="FP421" s="135">
        <f t="shared" si="621"/>
        <v>0</v>
      </c>
      <c r="FQ421" s="135"/>
      <c r="FR421" s="135"/>
      <c r="FS421" s="46">
        <f>FS397</f>
        <v>3</v>
      </c>
      <c r="FT421" s="46">
        <f t="shared" ca="1" si="622"/>
        <v>0</v>
      </c>
      <c r="FU421" s="46"/>
      <c r="FV421" s="46"/>
      <c r="FW421" s="46"/>
      <c r="FX421" s="46">
        <f>FX397</f>
        <v>3</v>
      </c>
      <c r="FY421" s="46">
        <f t="shared" ca="1" si="623"/>
        <v>0</v>
      </c>
      <c r="FZ421" s="46"/>
      <c r="GA421" s="46"/>
      <c r="GB421" s="46"/>
      <c r="GC421" s="46">
        <f>GC397</f>
        <v>3</v>
      </c>
      <c r="GD421" s="46">
        <f t="shared" ca="1" si="624"/>
        <v>0</v>
      </c>
      <c r="GE421" s="46"/>
      <c r="GF421" s="46"/>
      <c r="GG421" s="46"/>
      <c r="GH421" s="46">
        <f>GH397</f>
        <v>3</v>
      </c>
      <c r="GI421" s="46">
        <f t="shared" ca="1" si="625"/>
        <v>0</v>
      </c>
      <c r="GJ421" s="46"/>
      <c r="GK421" s="46"/>
      <c r="GL421" s="46"/>
      <c r="GM421" s="135">
        <f>GM397</f>
        <v>2</v>
      </c>
      <c r="GN421" s="135">
        <f t="shared" ca="1" si="626"/>
        <v>0</v>
      </c>
      <c r="GO421" s="135"/>
      <c r="GP421" s="135"/>
      <c r="GQ421" s="135"/>
      <c r="GR421" s="135">
        <f t="shared" ca="1" si="627"/>
        <v>0</v>
      </c>
      <c r="GS421" s="135">
        <f>GS397</f>
        <v>1</v>
      </c>
      <c r="GT421" s="135">
        <f t="shared" ca="1" si="628"/>
        <v>0</v>
      </c>
      <c r="GU421" s="135">
        <f t="shared" si="629"/>
        <v>0</v>
      </c>
      <c r="GV421" s="135"/>
      <c r="GW421" s="135"/>
      <c r="GX421" s="46">
        <f>GX397</f>
        <v>3</v>
      </c>
      <c r="GY421" s="46">
        <f t="shared" ca="1" si="630"/>
        <v>0</v>
      </c>
      <c r="GZ421" s="46"/>
      <c r="HA421" s="46"/>
      <c r="HB421" s="46"/>
      <c r="HC421" s="46">
        <f>HC397</f>
        <v>3</v>
      </c>
      <c r="HD421" s="46">
        <f t="shared" ca="1" si="631"/>
        <v>0</v>
      </c>
      <c r="HE421" s="46"/>
      <c r="HF421" s="46"/>
      <c r="HG421" s="46"/>
      <c r="HH421" s="46">
        <f>HH397</f>
        <v>2</v>
      </c>
      <c r="HI421" s="46">
        <f t="shared" ref="HI421:HI431" ca="1" si="642">INDIRECT(ADDRESS(ROW(HI421),COLUMN(HI421) + HH421,4,1),TRUE)</f>
        <v>0</v>
      </c>
      <c r="HJ421" s="46"/>
      <c r="HK421" s="46"/>
    </row>
    <row r="422" spans="2:219" x14ac:dyDescent="0.25">
      <c r="B422" s="114">
        <v>22</v>
      </c>
      <c r="C422" s="114">
        <f>C397</f>
        <v>3</v>
      </c>
      <c r="D422" s="114">
        <f t="shared" ca="1" si="565"/>
        <v>0</v>
      </c>
      <c r="E422" s="114"/>
      <c r="F422" s="114"/>
      <c r="G422" s="114">
        <f t="shared" ca="1" si="638"/>
        <v>0</v>
      </c>
      <c r="H422" s="114">
        <f>H397</f>
        <v>1</v>
      </c>
      <c r="I422" s="114">
        <f t="shared" ca="1" si="567"/>
        <v>0</v>
      </c>
      <c r="J422" s="114"/>
      <c r="K422" s="114"/>
      <c r="L422" s="114">
        <f t="shared" ca="1" si="568"/>
        <v>0</v>
      </c>
      <c r="M422" s="114">
        <f>M397</f>
        <v>1</v>
      </c>
      <c r="N422" s="114">
        <f t="shared" ca="1" si="569"/>
        <v>0</v>
      </c>
      <c r="O422" s="114">
        <f t="shared" si="570"/>
        <v>0</v>
      </c>
      <c r="P422" s="114"/>
      <c r="Q422" s="114"/>
      <c r="R422" s="114">
        <f>R397</f>
        <v>4</v>
      </c>
      <c r="S422" s="114">
        <f t="shared" ca="1" si="571"/>
        <v>0</v>
      </c>
      <c r="T422" s="114"/>
      <c r="U422" s="114"/>
      <c r="V422" s="114">
        <f t="shared" ca="1" si="639"/>
        <v>0</v>
      </c>
      <c r="W422" s="114">
        <f t="shared" ca="1" si="573"/>
        <v>0</v>
      </c>
      <c r="X422" s="114">
        <f>X397</f>
        <v>1</v>
      </c>
      <c r="Y422" s="114">
        <f t="shared" ca="1" si="574"/>
        <v>0</v>
      </c>
      <c r="Z422" s="114">
        <f t="shared" si="575"/>
        <v>0</v>
      </c>
      <c r="AA422" s="114"/>
      <c r="AB422" s="114"/>
      <c r="AC422" s="114">
        <f>AC397</f>
        <v>3</v>
      </c>
      <c r="AD422" s="114">
        <f t="shared" ca="1" si="576"/>
        <v>0</v>
      </c>
      <c r="AE422" s="114"/>
      <c r="AF422" s="114"/>
      <c r="AG422" s="114">
        <f t="shared" ca="1" si="577"/>
        <v>0</v>
      </c>
      <c r="AH422" s="114">
        <f>AH397</f>
        <v>1</v>
      </c>
      <c r="AI422" s="114">
        <f t="shared" ca="1" si="578"/>
        <v>0</v>
      </c>
      <c r="AJ422" s="114">
        <f t="shared" si="579"/>
        <v>0</v>
      </c>
      <c r="AK422" s="114"/>
      <c r="AL422" s="114"/>
      <c r="AM422" s="114">
        <f>AM397</f>
        <v>3</v>
      </c>
      <c r="AN422" s="114">
        <f t="shared" ca="1" si="580"/>
        <v>0</v>
      </c>
      <c r="AO422" s="114"/>
      <c r="AP422" s="114"/>
      <c r="AQ422" s="114">
        <f t="shared" ca="1" si="581"/>
        <v>0</v>
      </c>
      <c r="AR422" s="114">
        <f>AR397</f>
        <v>1</v>
      </c>
      <c r="AS422" s="114">
        <f t="shared" ca="1" si="582"/>
        <v>0</v>
      </c>
      <c r="AT422" s="114">
        <f t="shared" si="583"/>
        <v>0</v>
      </c>
      <c r="AU422" s="114"/>
      <c r="AV422" s="114"/>
      <c r="AW422" s="114">
        <f>AW397</f>
        <v>3</v>
      </c>
      <c r="AX422" s="114">
        <f t="shared" ca="1" si="584"/>
        <v>0</v>
      </c>
      <c r="AY422" s="114"/>
      <c r="AZ422" s="114"/>
      <c r="BA422" s="114">
        <f t="shared" ca="1" si="585"/>
        <v>0</v>
      </c>
      <c r="BB422" s="114">
        <f>BB397</f>
        <v>1</v>
      </c>
      <c r="BC422" s="114">
        <f t="shared" ca="1" si="586"/>
        <v>0</v>
      </c>
      <c r="BD422" s="114">
        <f t="shared" si="587"/>
        <v>0</v>
      </c>
      <c r="BE422" s="114"/>
      <c r="BF422" s="114"/>
      <c r="BG422" s="114">
        <f>BG397</f>
        <v>3</v>
      </c>
      <c r="BH422" s="114">
        <f t="shared" ca="1" si="588"/>
        <v>0</v>
      </c>
      <c r="BI422" s="114"/>
      <c r="BJ422" s="114"/>
      <c r="BK422" s="114">
        <f t="shared" ca="1" si="640"/>
        <v>0</v>
      </c>
      <c r="BL422" s="114">
        <f>BL397</f>
        <v>3</v>
      </c>
      <c r="BM422" s="114">
        <f t="shared" ca="1" si="590"/>
        <v>0</v>
      </c>
      <c r="BN422" s="114"/>
      <c r="BO422" s="114"/>
      <c r="BP422" s="114">
        <f t="shared" ca="1" si="641"/>
        <v>0</v>
      </c>
      <c r="BQ422" s="115">
        <f>BQ397</f>
        <v>3</v>
      </c>
      <c r="BR422" s="115">
        <f t="shared" ca="1" si="592"/>
        <v>0</v>
      </c>
      <c r="BS422" s="115"/>
      <c r="BT422" s="115"/>
      <c r="BU422" s="115"/>
      <c r="BV422" s="115">
        <f>BV397</f>
        <v>3</v>
      </c>
      <c r="BW422" s="115">
        <f t="shared" ca="1" si="593"/>
        <v>0</v>
      </c>
      <c r="BX422" s="115"/>
      <c r="BY422" s="115"/>
      <c r="BZ422" s="115">
        <f t="shared" ca="1" si="594"/>
        <v>0</v>
      </c>
      <c r="CA422" s="115">
        <f>CA397</f>
        <v>1</v>
      </c>
      <c r="CB422" s="115">
        <f t="shared" ca="1" si="595"/>
        <v>0</v>
      </c>
      <c r="CC422" s="115">
        <f t="shared" si="596"/>
        <v>0</v>
      </c>
      <c r="CD422" s="115"/>
      <c r="CE422" s="115"/>
      <c r="CF422" s="115">
        <f>CF397</f>
        <v>4</v>
      </c>
      <c r="CG422" s="115">
        <f t="shared" ca="1" si="597"/>
        <v>0</v>
      </c>
      <c r="CH422" s="115"/>
      <c r="CI422" s="115"/>
      <c r="CJ422" s="115"/>
      <c r="CK422" s="115">
        <f>IF(OR(ISBLANK(CJ422),ISBLANK(CK397)),,(CJ422-CJ421)*CK397)</f>
        <v>0</v>
      </c>
      <c r="CL422" s="115">
        <f>CL397</f>
        <v>4</v>
      </c>
      <c r="CM422" s="115">
        <f t="shared" ca="1" si="598"/>
        <v>0</v>
      </c>
      <c r="CN422" s="115"/>
      <c r="CO422" s="115"/>
      <c r="CP422" s="115"/>
      <c r="CQ422" s="115">
        <f>IF(OR(ISBLANK(CP422),ISBLANK(CQ397)),,(CP422-CP421)*CQ397)</f>
        <v>0</v>
      </c>
      <c r="CR422" s="115">
        <f>CR397</f>
        <v>2</v>
      </c>
      <c r="CS422" s="115">
        <f t="shared" ca="1" si="599"/>
        <v>0</v>
      </c>
      <c r="CT422" s="115"/>
      <c r="CU422" s="115"/>
      <c r="CV422" s="115">
        <f t="shared" ca="1" si="600"/>
        <v>0</v>
      </c>
      <c r="CW422" s="115">
        <f>CW397</f>
        <v>1</v>
      </c>
      <c r="CX422" s="115">
        <f t="shared" ca="1" si="601"/>
        <v>0</v>
      </c>
      <c r="CY422" s="115">
        <f t="shared" si="602"/>
        <v>0</v>
      </c>
      <c r="CZ422" s="115"/>
      <c r="DA422" s="115"/>
      <c r="DB422" s="115">
        <f>DB397</f>
        <v>2</v>
      </c>
      <c r="DC422" s="115">
        <f t="shared" ca="1" si="603"/>
        <v>0</v>
      </c>
      <c r="DD422" s="115"/>
      <c r="DE422" s="115"/>
      <c r="DF422" s="115"/>
      <c r="DG422" s="115">
        <f>DG397</f>
        <v>2</v>
      </c>
      <c r="DH422" s="115">
        <f t="shared" ca="1" si="604"/>
        <v>0</v>
      </c>
      <c r="DI422" s="115"/>
      <c r="DJ422" s="115"/>
      <c r="DK422" s="115"/>
      <c r="DL422" s="115">
        <f>DL397</f>
        <v>2</v>
      </c>
      <c r="DM422" s="115">
        <f t="shared" ca="1" si="605"/>
        <v>0</v>
      </c>
      <c r="DN422" s="115"/>
      <c r="DO422" s="115"/>
      <c r="DP422" s="115">
        <f>DP397</f>
        <v>2</v>
      </c>
      <c r="DQ422" s="115">
        <f t="shared" ca="1" si="606"/>
        <v>0</v>
      </c>
      <c r="DR422" s="115"/>
      <c r="DS422" s="115"/>
      <c r="DT422" s="115"/>
      <c r="DU422" s="115">
        <f>DU397</f>
        <v>2</v>
      </c>
      <c r="DV422" s="115">
        <f t="shared" ca="1" si="607"/>
        <v>0</v>
      </c>
      <c r="DW422" s="115"/>
      <c r="DX422" s="115"/>
      <c r="DY422" s="115"/>
      <c r="DZ422" s="115">
        <f>IF(OR(ISBLANK(DY422),ISBLANK(DZ397)),,(DY422-DY421)*DZ397)</f>
        <v>0</v>
      </c>
      <c r="EA422" s="115"/>
      <c r="EB422" s="135">
        <f>EB397</f>
        <v>3</v>
      </c>
      <c r="EC422" s="135">
        <f t="shared" ca="1" si="608"/>
        <v>0</v>
      </c>
      <c r="ED422" s="135"/>
      <c r="EE422" s="135"/>
      <c r="EF422" s="135"/>
      <c r="EG422" s="135">
        <f t="shared" ca="1" si="609"/>
        <v>0</v>
      </c>
      <c r="EH422" s="135">
        <f>EH397</f>
        <v>1</v>
      </c>
      <c r="EI422" s="135">
        <f t="shared" ca="1" si="610"/>
        <v>0</v>
      </c>
      <c r="EJ422" s="135">
        <f t="shared" si="611"/>
        <v>0</v>
      </c>
      <c r="EK422" s="135"/>
      <c r="EL422" s="135"/>
      <c r="EM422" s="135">
        <f>EM397</f>
        <v>3</v>
      </c>
      <c r="EN422" s="135">
        <f t="shared" ca="1" si="612"/>
        <v>0</v>
      </c>
      <c r="EO422" s="135"/>
      <c r="EP422" s="135"/>
      <c r="EQ422" s="135"/>
      <c r="ER422" s="135">
        <f>ER397</f>
        <v>3</v>
      </c>
      <c r="ES422" s="135">
        <f t="shared" ca="1" si="613"/>
        <v>0</v>
      </c>
      <c r="ET422" s="135"/>
      <c r="EU422" s="135"/>
      <c r="EV422" s="135"/>
      <c r="EW422" s="135">
        <f t="shared" ca="1" si="614"/>
        <v>0</v>
      </c>
      <c r="EX422" s="135">
        <f>EX397</f>
        <v>1</v>
      </c>
      <c r="EY422" s="135">
        <f t="shared" ca="1" si="615"/>
        <v>0</v>
      </c>
      <c r="EZ422" s="135">
        <f t="shared" si="616"/>
        <v>0</v>
      </c>
      <c r="FA422" s="135"/>
      <c r="FB422" s="135"/>
      <c r="FC422" s="135">
        <f>FC397</f>
        <v>3</v>
      </c>
      <c r="FD422" s="135">
        <f t="shared" ca="1" si="617"/>
        <v>0</v>
      </c>
      <c r="FE422" s="135"/>
      <c r="FF422" s="135"/>
      <c r="FG422" s="135"/>
      <c r="FH422" s="135">
        <f>FH397</f>
        <v>3</v>
      </c>
      <c r="FI422" s="135">
        <f t="shared" ca="1" si="618"/>
        <v>0</v>
      </c>
      <c r="FJ422" s="135"/>
      <c r="FK422" s="135"/>
      <c r="FL422" s="135"/>
      <c r="FM422" s="135">
        <f t="shared" ca="1" si="619"/>
        <v>0</v>
      </c>
      <c r="FN422" s="135">
        <f>FN397</f>
        <v>1</v>
      </c>
      <c r="FO422" s="135">
        <f t="shared" ca="1" si="620"/>
        <v>0</v>
      </c>
      <c r="FP422" s="135">
        <f t="shared" si="621"/>
        <v>0</v>
      </c>
      <c r="FQ422" s="135"/>
      <c r="FR422" s="135"/>
      <c r="FS422" s="135">
        <f>FS397</f>
        <v>3</v>
      </c>
      <c r="FT422" s="135">
        <f t="shared" ca="1" si="622"/>
        <v>0</v>
      </c>
      <c r="FU422" s="135"/>
      <c r="FV422" s="135"/>
      <c r="FW422" s="135"/>
      <c r="FX422" s="135">
        <f>FX397</f>
        <v>3</v>
      </c>
      <c r="FY422" s="135">
        <f t="shared" ca="1" si="623"/>
        <v>0</v>
      </c>
      <c r="FZ422" s="135"/>
      <c r="GA422" s="135"/>
      <c r="GB422" s="135"/>
      <c r="GC422" s="135">
        <f>GC397</f>
        <v>3</v>
      </c>
      <c r="GD422" s="135">
        <f t="shared" ca="1" si="624"/>
        <v>0</v>
      </c>
      <c r="GE422" s="135"/>
      <c r="GF422" s="135"/>
      <c r="GG422" s="135"/>
      <c r="GH422" s="135">
        <f>GH397</f>
        <v>3</v>
      </c>
      <c r="GI422" s="135">
        <f t="shared" ca="1" si="625"/>
        <v>0</v>
      </c>
      <c r="GJ422" s="135"/>
      <c r="GK422" s="135"/>
      <c r="GL422" s="135"/>
      <c r="GM422" s="135">
        <f>GM397</f>
        <v>2</v>
      </c>
      <c r="GN422" s="135">
        <f t="shared" ca="1" si="626"/>
        <v>0</v>
      </c>
      <c r="GO422" s="135"/>
      <c r="GP422" s="135"/>
      <c r="GQ422" s="135"/>
      <c r="GR422" s="135">
        <f t="shared" ca="1" si="627"/>
        <v>0</v>
      </c>
      <c r="GS422" s="135">
        <f>GS397</f>
        <v>1</v>
      </c>
      <c r="GT422" s="135">
        <f t="shared" ca="1" si="628"/>
        <v>0</v>
      </c>
      <c r="GU422" s="135">
        <f t="shared" si="629"/>
        <v>0</v>
      </c>
      <c r="GV422" s="135"/>
      <c r="GW422" s="135"/>
      <c r="GX422" s="135">
        <f>GX397</f>
        <v>3</v>
      </c>
      <c r="GY422" s="135">
        <f t="shared" ca="1" si="630"/>
        <v>0</v>
      </c>
      <c r="GZ422" s="135"/>
      <c r="HA422" s="135"/>
      <c r="HB422" s="135"/>
      <c r="HC422" s="135">
        <f>HC397</f>
        <v>3</v>
      </c>
      <c r="HD422" s="135">
        <f t="shared" ca="1" si="631"/>
        <v>0</v>
      </c>
      <c r="HE422" s="135"/>
      <c r="HF422" s="135"/>
      <c r="HG422" s="135"/>
      <c r="HH422" s="135">
        <f>HH397</f>
        <v>2</v>
      </c>
      <c r="HI422" s="135">
        <f t="shared" ca="1" si="642"/>
        <v>0</v>
      </c>
      <c r="HJ422" s="135"/>
      <c r="HK422" s="135"/>
    </row>
    <row r="423" spans="2:219" x14ac:dyDescent="0.25">
      <c r="B423" s="114">
        <v>23</v>
      </c>
      <c r="C423" s="114">
        <f>C397</f>
        <v>3</v>
      </c>
      <c r="D423" s="114">
        <f t="shared" ca="1" si="565"/>
        <v>0</v>
      </c>
      <c r="E423" s="114"/>
      <c r="F423" s="114"/>
      <c r="G423" s="114">
        <f t="shared" ca="1" si="638"/>
        <v>0</v>
      </c>
      <c r="H423" s="114">
        <f>H397</f>
        <v>1</v>
      </c>
      <c r="I423" s="114">
        <f t="shared" ca="1" si="567"/>
        <v>0</v>
      </c>
      <c r="J423" s="114"/>
      <c r="K423" s="114"/>
      <c r="L423" s="114">
        <f t="shared" ca="1" si="568"/>
        <v>0</v>
      </c>
      <c r="M423" s="114">
        <f>M397</f>
        <v>1</v>
      </c>
      <c r="N423" s="114">
        <f t="shared" ca="1" si="569"/>
        <v>0</v>
      </c>
      <c r="O423" s="114">
        <f t="shared" si="570"/>
        <v>0</v>
      </c>
      <c r="P423" s="114"/>
      <c r="Q423" s="114"/>
      <c r="R423" s="114">
        <f>R397</f>
        <v>4</v>
      </c>
      <c r="S423" s="114">
        <f t="shared" ca="1" si="571"/>
        <v>0</v>
      </c>
      <c r="T423" s="114"/>
      <c r="U423" s="114"/>
      <c r="V423" s="114">
        <f t="shared" ca="1" si="639"/>
        <v>0</v>
      </c>
      <c r="W423" s="114">
        <f t="shared" ca="1" si="573"/>
        <v>0</v>
      </c>
      <c r="X423" s="114">
        <f>X397</f>
        <v>1</v>
      </c>
      <c r="Y423" s="114">
        <f t="shared" ca="1" si="574"/>
        <v>0</v>
      </c>
      <c r="Z423" s="114">
        <f t="shared" si="575"/>
        <v>0</v>
      </c>
      <c r="AA423" s="114"/>
      <c r="AB423" s="114"/>
      <c r="AC423" s="114">
        <f>AC397</f>
        <v>3</v>
      </c>
      <c r="AD423" s="114">
        <f t="shared" ca="1" si="576"/>
        <v>0</v>
      </c>
      <c r="AE423" s="114"/>
      <c r="AF423" s="114"/>
      <c r="AG423" s="114">
        <f t="shared" ca="1" si="577"/>
        <v>0</v>
      </c>
      <c r="AH423" s="114">
        <f>AH397</f>
        <v>1</v>
      </c>
      <c r="AI423" s="114">
        <f t="shared" ca="1" si="578"/>
        <v>0</v>
      </c>
      <c r="AJ423" s="114">
        <f t="shared" si="579"/>
        <v>0</v>
      </c>
      <c r="AK423" s="114"/>
      <c r="AL423" s="114"/>
      <c r="AM423" s="114">
        <f>AM397</f>
        <v>3</v>
      </c>
      <c r="AN423" s="114">
        <f t="shared" ca="1" si="580"/>
        <v>0</v>
      </c>
      <c r="AO423" s="114"/>
      <c r="AP423" s="114"/>
      <c r="AQ423" s="114">
        <f t="shared" ca="1" si="581"/>
        <v>0</v>
      </c>
      <c r="AR423" s="114">
        <f>AR397</f>
        <v>1</v>
      </c>
      <c r="AS423" s="114">
        <f t="shared" ca="1" si="582"/>
        <v>0</v>
      </c>
      <c r="AT423" s="114">
        <f t="shared" si="583"/>
        <v>0</v>
      </c>
      <c r="AU423" s="114"/>
      <c r="AV423" s="114"/>
      <c r="AW423" s="114">
        <f>AW397</f>
        <v>3</v>
      </c>
      <c r="AX423" s="114">
        <f t="shared" ca="1" si="584"/>
        <v>0</v>
      </c>
      <c r="AY423" s="114"/>
      <c r="AZ423" s="114"/>
      <c r="BA423" s="114">
        <f t="shared" ca="1" si="585"/>
        <v>0</v>
      </c>
      <c r="BB423" s="114">
        <f>BB397</f>
        <v>1</v>
      </c>
      <c r="BC423" s="114">
        <f t="shared" ca="1" si="586"/>
        <v>0</v>
      </c>
      <c r="BD423" s="114">
        <f t="shared" si="587"/>
        <v>0</v>
      </c>
      <c r="BE423" s="114"/>
      <c r="BF423" s="114"/>
      <c r="BG423" s="114">
        <f>BG397</f>
        <v>3</v>
      </c>
      <c r="BH423" s="114">
        <f t="shared" ca="1" si="588"/>
        <v>0</v>
      </c>
      <c r="BI423" s="114"/>
      <c r="BJ423" s="114"/>
      <c r="BK423" s="114">
        <f t="shared" ca="1" si="640"/>
        <v>0</v>
      </c>
      <c r="BL423" s="114">
        <f>BL397</f>
        <v>3</v>
      </c>
      <c r="BM423" s="114">
        <f t="shared" ca="1" si="590"/>
        <v>0</v>
      </c>
      <c r="BN423" s="114"/>
      <c r="BO423" s="114"/>
      <c r="BP423" s="114">
        <f t="shared" ca="1" si="641"/>
        <v>0</v>
      </c>
      <c r="BQ423" s="115">
        <f>BQ397</f>
        <v>3</v>
      </c>
      <c r="BR423" s="115">
        <f t="shared" ca="1" si="592"/>
        <v>0</v>
      </c>
      <c r="BS423" s="115"/>
      <c r="BT423" s="115"/>
      <c r="BU423" s="115"/>
      <c r="BV423" s="115">
        <f>BV397</f>
        <v>3</v>
      </c>
      <c r="BW423" s="115">
        <f t="shared" ca="1" si="593"/>
        <v>0</v>
      </c>
      <c r="BX423" s="115"/>
      <c r="BY423" s="115"/>
      <c r="BZ423" s="115">
        <f t="shared" ca="1" si="594"/>
        <v>0</v>
      </c>
      <c r="CA423" s="115">
        <f>CA397</f>
        <v>1</v>
      </c>
      <c r="CB423" s="115">
        <f t="shared" ca="1" si="595"/>
        <v>0</v>
      </c>
      <c r="CC423" s="115">
        <f t="shared" si="596"/>
        <v>0</v>
      </c>
      <c r="CD423" s="115"/>
      <c r="CE423" s="115"/>
      <c r="CF423" s="115">
        <f>CF397</f>
        <v>4</v>
      </c>
      <c r="CG423" s="115">
        <f t="shared" ca="1" si="597"/>
        <v>0</v>
      </c>
      <c r="CH423" s="115"/>
      <c r="CI423" s="115"/>
      <c r="CJ423" s="115"/>
      <c r="CK423" s="115">
        <f>IF(OR(ISBLANK(CJ423),ISBLANK(CK397)),,(CJ423-CJ422)*CK397)</f>
        <v>0</v>
      </c>
      <c r="CL423" s="115">
        <f>CL397</f>
        <v>4</v>
      </c>
      <c r="CM423" s="115">
        <f t="shared" ca="1" si="598"/>
        <v>0</v>
      </c>
      <c r="CN423" s="115"/>
      <c r="CO423" s="115"/>
      <c r="CP423" s="115"/>
      <c r="CQ423" s="115">
        <f>IF(OR(ISBLANK(CP423),ISBLANK(CQ397)),,(CP423-CP422)*CQ397)</f>
        <v>0</v>
      </c>
      <c r="CR423" s="115">
        <f>CR397</f>
        <v>2</v>
      </c>
      <c r="CS423" s="115">
        <f t="shared" ca="1" si="599"/>
        <v>0</v>
      </c>
      <c r="CT423" s="115"/>
      <c r="CU423" s="115"/>
      <c r="CV423" s="115">
        <f t="shared" ca="1" si="600"/>
        <v>0</v>
      </c>
      <c r="CW423" s="115">
        <f>CW397</f>
        <v>1</v>
      </c>
      <c r="CX423" s="115">
        <f t="shared" ca="1" si="601"/>
        <v>0</v>
      </c>
      <c r="CY423" s="115">
        <f t="shared" si="602"/>
        <v>0</v>
      </c>
      <c r="CZ423" s="115"/>
      <c r="DA423" s="115"/>
      <c r="DB423" s="115">
        <f>DB397</f>
        <v>2</v>
      </c>
      <c r="DC423" s="115">
        <f t="shared" ca="1" si="603"/>
        <v>0</v>
      </c>
      <c r="DD423" s="115"/>
      <c r="DE423" s="115"/>
      <c r="DF423" s="115"/>
      <c r="DG423" s="115">
        <f>DG397</f>
        <v>2</v>
      </c>
      <c r="DH423" s="115">
        <f t="shared" ca="1" si="604"/>
        <v>0</v>
      </c>
      <c r="DI423" s="115"/>
      <c r="DJ423" s="115"/>
      <c r="DK423" s="115"/>
      <c r="DL423" s="115">
        <f>DL397</f>
        <v>2</v>
      </c>
      <c r="DM423" s="115">
        <f t="shared" ca="1" si="605"/>
        <v>0</v>
      </c>
      <c r="DN423" s="115"/>
      <c r="DO423" s="115"/>
      <c r="DP423" s="115">
        <f>DP397</f>
        <v>2</v>
      </c>
      <c r="DQ423" s="115">
        <f t="shared" ca="1" si="606"/>
        <v>0</v>
      </c>
      <c r="DR423" s="115"/>
      <c r="DS423" s="115"/>
      <c r="DT423" s="115"/>
      <c r="DU423" s="115">
        <f>DU397</f>
        <v>2</v>
      </c>
      <c r="DV423" s="115">
        <f t="shared" ca="1" si="607"/>
        <v>0</v>
      </c>
      <c r="DW423" s="115"/>
      <c r="DX423" s="115"/>
      <c r="DY423" s="115"/>
      <c r="DZ423" s="115">
        <f>IF(OR(ISBLANK(DY423),ISBLANK(DZ397)),,(DY423-DY422)*DZ397)</f>
        <v>0</v>
      </c>
      <c r="EA423" s="115"/>
      <c r="EB423" s="135">
        <f>EB397</f>
        <v>3</v>
      </c>
      <c r="EC423" s="135">
        <f t="shared" ca="1" si="608"/>
        <v>0</v>
      </c>
      <c r="ED423" s="135"/>
      <c r="EE423" s="135"/>
      <c r="EF423" s="135"/>
      <c r="EG423" s="135">
        <f t="shared" ca="1" si="609"/>
        <v>0</v>
      </c>
      <c r="EH423" s="135">
        <f>EH397</f>
        <v>1</v>
      </c>
      <c r="EI423" s="135">
        <f t="shared" ca="1" si="610"/>
        <v>0</v>
      </c>
      <c r="EJ423" s="135">
        <f t="shared" si="611"/>
        <v>0</v>
      </c>
      <c r="EK423" s="135"/>
      <c r="EL423" s="135"/>
      <c r="EM423" s="135">
        <f>EM397</f>
        <v>3</v>
      </c>
      <c r="EN423" s="135">
        <f t="shared" ca="1" si="612"/>
        <v>0</v>
      </c>
      <c r="EO423" s="135"/>
      <c r="EP423" s="135"/>
      <c r="EQ423" s="135"/>
      <c r="ER423" s="135">
        <f>ER397</f>
        <v>3</v>
      </c>
      <c r="ES423" s="135">
        <f t="shared" ca="1" si="613"/>
        <v>0</v>
      </c>
      <c r="ET423" s="135"/>
      <c r="EU423" s="135"/>
      <c r="EV423" s="135"/>
      <c r="EW423" s="135">
        <f t="shared" ca="1" si="614"/>
        <v>0</v>
      </c>
      <c r="EX423" s="135">
        <f>EX397</f>
        <v>1</v>
      </c>
      <c r="EY423" s="135">
        <f t="shared" ca="1" si="615"/>
        <v>0</v>
      </c>
      <c r="EZ423" s="135">
        <f t="shared" si="616"/>
        <v>0</v>
      </c>
      <c r="FA423" s="135"/>
      <c r="FB423" s="135"/>
      <c r="FC423" s="135">
        <f>FC397</f>
        <v>3</v>
      </c>
      <c r="FD423" s="135">
        <f t="shared" ca="1" si="617"/>
        <v>0</v>
      </c>
      <c r="FE423" s="135"/>
      <c r="FF423" s="135"/>
      <c r="FG423" s="135"/>
      <c r="FH423" s="135">
        <f>FH397</f>
        <v>3</v>
      </c>
      <c r="FI423" s="135">
        <f t="shared" ca="1" si="618"/>
        <v>0</v>
      </c>
      <c r="FJ423" s="135"/>
      <c r="FK423" s="135"/>
      <c r="FL423" s="135"/>
      <c r="FM423" s="135">
        <f t="shared" ca="1" si="619"/>
        <v>0</v>
      </c>
      <c r="FN423" s="135">
        <f>FN397</f>
        <v>1</v>
      </c>
      <c r="FO423" s="135">
        <f t="shared" ca="1" si="620"/>
        <v>0</v>
      </c>
      <c r="FP423" s="135">
        <f t="shared" si="621"/>
        <v>0</v>
      </c>
      <c r="FQ423" s="135"/>
      <c r="FR423" s="135"/>
      <c r="FS423" s="135">
        <f>FS397</f>
        <v>3</v>
      </c>
      <c r="FT423" s="135">
        <f t="shared" ca="1" si="622"/>
        <v>0</v>
      </c>
      <c r="FU423" s="135"/>
      <c r="FV423" s="135"/>
      <c r="FW423" s="135"/>
      <c r="FX423" s="135">
        <f>FX397</f>
        <v>3</v>
      </c>
      <c r="FY423" s="135">
        <f t="shared" ca="1" si="623"/>
        <v>0</v>
      </c>
      <c r="FZ423" s="135"/>
      <c r="GA423" s="135"/>
      <c r="GB423" s="135"/>
      <c r="GC423" s="135">
        <f>GC397</f>
        <v>3</v>
      </c>
      <c r="GD423" s="135">
        <f t="shared" ca="1" si="624"/>
        <v>0</v>
      </c>
      <c r="GE423" s="135"/>
      <c r="GF423" s="135"/>
      <c r="GG423" s="135"/>
      <c r="GH423" s="135">
        <f>GH397</f>
        <v>3</v>
      </c>
      <c r="GI423" s="135">
        <f t="shared" ca="1" si="625"/>
        <v>0</v>
      </c>
      <c r="GJ423" s="135"/>
      <c r="GK423" s="135"/>
      <c r="GL423" s="135"/>
      <c r="GM423" s="135">
        <f>GM397</f>
        <v>2</v>
      </c>
      <c r="GN423" s="135">
        <f t="shared" ca="1" si="626"/>
        <v>0</v>
      </c>
      <c r="GO423" s="135"/>
      <c r="GP423" s="135"/>
      <c r="GQ423" s="135"/>
      <c r="GR423" s="135">
        <f t="shared" ca="1" si="627"/>
        <v>0</v>
      </c>
      <c r="GS423" s="135">
        <f>GS397</f>
        <v>1</v>
      </c>
      <c r="GT423" s="135">
        <f t="shared" ca="1" si="628"/>
        <v>0</v>
      </c>
      <c r="GU423" s="135">
        <f t="shared" si="629"/>
        <v>0</v>
      </c>
      <c r="GV423" s="135"/>
      <c r="GW423" s="135"/>
      <c r="GX423" s="135">
        <f>GX397</f>
        <v>3</v>
      </c>
      <c r="GY423" s="135">
        <f t="shared" ca="1" si="630"/>
        <v>0</v>
      </c>
      <c r="GZ423" s="135"/>
      <c r="HA423" s="135"/>
      <c r="HB423" s="135"/>
      <c r="HC423" s="135">
        <f>HC397</f>
        <v>3</v>
      </c>
      <c r="HD423" s="135">
        <f t="shared" ca="1" si="631"/>
        <v>0</v>
      </c>
      <c r="HE423" s="135"/>
      <c r="HF423" s="135"/>
      <c r="HG423" s="135"/>
      <c r="HH423" s="135">
        <f>HH397</f>
        <v>2</v>
      </c>
      <c r="HI423" s="135">
        <f t="shared" ca="1" si="642"/>
        <v>0</v>
      </c>
      <c r="HJ423" s="135"/>
      <c r="HK423" s="135"/>
    </row>
    <row r="424" spans="2:219" x14ac:dyDescent="0.25">
      <c r="B424" s="114">
        <v>24</v>
      </c>
      <c r="C424" s="114">
        <f>C397</f>
        <v>3</v>
      </c>
      <c r="D424" s="114">
        <f t="shared" ca="1" si="565"/>
        <v>0</v>
      </c>
      <c r="E424" s="114"/>
      <c r="F424" s="114"/>
      <c r="G424" s="114">
        <f t="shared" ca="1" si="638"/>
        <v>0</v>
      </c>
      <c r="H424" s="114">
        <f>H397</f>
        <v>1</v>
      </c>
      <c r="I424" s="114">
        <f t="shared" ca="1" si="567"/>
        <v>0</v>
      </c>
      <c r="J424" s="114"/>
      <c r="K424" s="114"/>
      <c r="L424" s="114">
        <f t="shared" ca="1" si="568"/>
        <v>0</v>
      </c>
      <c r="M424" s="114">
        <f>M397</f>
        <v>1</v>
      </c>
      <c r="N424" s="114">
        <f t="shared" ca="1" si="569"/>
        <v>0</v>
      </c>
      <c r="O424" s="114">
        <f t="shared" si="570"/>
        <v>0</v>
      </c>
      <c r="P424" s="114"/>
      <c r="Q424" s="114"/>
      <c r="R424" s="114">
        <f>R397</f>
        <v>4</v>
      </c>
      <c r="S424" s="114">
        <f t="shared" ca="1" si="571"/>
        <v>0</v>
      </c>
      <c r="T424" s="114"/>
      <c r="U424" s="114"/>
      <c r="V424" s="114">
        <f t="shared" ca="1" si="639"/>
        <v>0</v>
      </c>
      <c r="W424" s="114">
        <f t="shared" ca="1" si="573"/>
        <v>0</v>
      </c>
      <c r="X424" s="114">
        <f>X397</f>
        <v>1</v>
      </c>
      <c r="Y424" s="114">
        <f t="shared" ca="1" si="574"/>
        <v>0</v>
      </c>
      <c r="Z424" s="114">
        <f t="shared" si="575"/>
        <v>0</v>
      </c>
      <c r="AA424" s="114"/>
      <c r="AB424" s="114"/>
      <c r="AC424" s="114">
        <f>AC397</f>
        <v>3</v>
      </c>
      <c r="AD424" s="114">
        <f t="shared" ca="1" si="576"/>
        <v>0</v>
      </c>
      <c r="AE424" s="114"/>
      <c r="AF424" s="114"/>
      <c r="AG424" s="114">
        <f t="shared" ca="1" si="577"/>
        <v>0</v>
      </c>
      <c r="AH424" s="114">
        <f>AH397</f>
        <v>1</v>
      </c>
      <c r="AI424" s="114">
        <f t="shared" ca="1" si="578"/>
        <v>0</v>
      </c>
      <c r="AJ424" s="114">
        <f t="shared" si="579"/>
        <v>0</v>
      </c>
      <c r="AK424" s="114"/>
      <c r="AL424" s="114"/>
      <c r="AM424" s="114">
        <f>AM397</f>
        <v>3</v>
      </c>
      <c r="AN424" s="114">
        <f t="shared" ca="1" si="580"/>
        <v>0</v>
      </c>
      <c r="AO424" s="114"/>
      <c r="AP424" s="114"/>
      <c r="AQ424" s="114">
        <f t="shared" ca="1" si="581"/>
        <v>0</v>
      </c>
      <c r="AR424" s="114">
        <f>AR397</f>
        <v>1</v>
      </c>
      <c r="AS424" s="114">
        <f t="shared" ca="1" si="582"/>
        <v>0</v>
      </c>
      <c r="AT424" s="114">
        <f t="shared" si="583"/>
        <v>0</v>
      </c>
      <c r="AU424" s="114"/>
      <c r="AV424" s="114"/>
      <c r="AW424" s="114">
        <f>AW397</f>
        <v>3</v>
      </c>
      <c r="AX424" s="114">
        <f t="shared" ca="1" si="584"/>
        <v>0</v>
      </c>
      <c r="AY424" s="114"/>
      <c r="AZ424" s="114"/>
      <c r="BA424" s="114">
        <f t="shared" ca="1" si="585"/>
        <v>0</v>
      </c>
      <c r="BB424" s="114">
        <f>BB397</f>
        <v>1</v>
      </c>
      <c r="BC424" s="114">
        <f t="shared" ca="1" si="586"/>
        <v>0</v>
      </c>
      <c r="BD424" s="114">
        <f t="shared" si="587"/>
        <v>0</v>
      </c>
      <c r="BE424" s="114"/>
      <c r="BF424" s="114"/>
      <c r="BG424" s="114">
        <f>BG397</f>
        <v>3</v>
      </c>
      <c r="BH424" s="114">
        <f t="shared" ca="1" si="588"/>
        <v>0</v>
      </c>
      <c r="BI424" s="114"/>
      <c r="BJ424" s="114"/>
      <c r="BK424" s="114">
        <f t="shared" ca="1" si="640"/>
        <v>0</v>
      </c>
      <c r="BL424" s="114">
        <f>BL397</f>
        <v>3</v>
      </c>
      <c r="BM424" s="114">
        <f t="shared" ca="1" si="590"/>
        <v>0</v>
      </c>
      <c r="BN424" s="114"/>
      <c r="BO424" s="114"/>
      <c r="BP424" s="114">
        <f t="shared" ca="1" si="641"/>
        <v>0</v>
      </c>
      <c r="BQ424" s="115">
        <f>BQ397</f>
        <v>3</v>
      </c>
      <c r="BR424" s="115">
        <f t="shared" ca="1" si="592"/>
        <v>0</v>
      </c>
      <c r="BS424" s="115"/>
      <c r="BT424" s="115"/>
      <c r="BU424" s="115"/>
      <c r="BV424" s="115">
        <f>BV397</f>
        <v>3</v>
      </c>
      <c r="BW424" s="115">
        <f t="shared" ca="1" si="593"/>
        <v>0</v>
      </c>
      <c r="BX424" s="115"/>
      <c r="BY424" s="115"/>
      <c r="BZ424" s="115">
        <f t="shared" ca="1" si="594"/>
        <v>0</v>
      </c>
      <c r="CA424" s="115">
        <f>CA397</f>
        <v>1</v>
      </c>
      <c r="CB424" s="115">
        <f t="shared" ca="1" si="595"/>
        <v>0</v>
      </c>
      <c r="CC424" s="115">
        <f t="shared" si="596"/>
        <v>0</v>
      </c>
      <c r="CD424" s="115"/>
      <c r="CE424" s="115"/>
      <c r="CF424" s="115">
        <f>CF397</f>
        <v>4</v>
      </c>
      <c r="CG424" s="115">
        <f t="shared" ca="1" si="597"/>
        <v>0</v>
      </c>
      <c r="CH424" s="115"/>
      <c r="CI424" s="115"/>
      <c r="CJ424" s="115"/>
      <c r="CK424" s="115">
        <f>IF(OR(ISBLANK(CJ424),ISBLANK(CK397)),,(CJ424-CJ423)*CK397)</f>
        <v>0</v>
      </c>
      <c r="CL424" s="115">
        <f>CL397</f>
        <v>4</v>
      </c>
      <c r="CM424" s="115">
        <f t="shared" ca="1" si="598"/>
        <v>0</v>
      </c>
      <c r="CN424" s="115"/>
      <c r="CO424" s="115"/>
      <c r="CP424" s="115"/>
      <c r="CQ424" s="115">
        <f>IF(OR(ISBLANK(CP424),ISBLANK(CQ397)),,(CP424-CP423)*CQ397)</f>
        <v>0</v>
      </c>
      <c r="CR424" s="115">
        <f>CR397</f>
        <v>2</v>
      </c>
      <c r="CS424" s="115">
        <f t="shared" ca="1" si="599"/>
        <v>0</v>
      </c>
      <c r="CT424" s="115"/>
      <c r="CU424" s="115"/>
      <c r="CV424" s="115">
        <f t="shared" ca="1" si="600"/>
        <v>0</v>
      </c>
      <c r="CW424" s="115">
        <f>CW397</f>
        <v>1</v>
      </c>
      <c r="CX424" s="115">
        <f t="shared" ca="1" si="601"/>
        <v>0</v>
      </c>
      <c r="CY424" s="115">
        <f t="shared" si="602"/>
        <v>0</v>
      </c>
      <c r="CZ424" s="115"/>
      <c r="DA424" s="115"/>
      <c r="DB424" s="115">
        <f>DB397</f>
        <v>2</v>
      </c>
      <c r="DC424" s="115">
        <f t="shared" ca="1" si="603"/>
        <v>0</v>
      </c>
      <c r="DD424" s="115"/>
      <c r="DE424" s="115"/>
      <c r="DF424" s="115"/>
      <c r="DG424" s="115">
        <f>DG397</f>
        <v>2</v>
      </c>
      <c r="DH424" s="115">
        <f t="shared" ca="1" si="604"/>
        <v>0</v>
      </c>
      <c r="DI424" s="115"/>
      <c r="DJ424" s="115"/>
      <c r="DK424" s="115"/>
      <c r="DL424" s="115">
        <f>DL397</f>
        <v>2</v>
      </c>
      <c r="DM424" s="115">
        <f t="shared" ca="1" si="605"/>
        <v>0</v>
      </c>
      <c r="DN424" s="115"/>
      <c r="DO424" s="115"/>
      <c r="DP424" s="115">
        <f>DP397</f>
        <v>2</v>
      </c>
      <c r="DQ424" s="115">
        <f t="shared" ca="1" si="606"/>
        <v>0</v>
      </c>
      <c r="DR424" s="115"/>
      <c r="DS424" s="115"/>
      <c r="DT424" s="115"/>
      <c r="DU424" s="115">
        <f>DU397</f>
        <v>2</v>
      </c>
      <c r="DV424" s="115">
        <f t="shared" ca="1" si="607"/>
        <v>0</v>
      </c>
      <c r="DW424" s="115"/>
      <c r="DX424" s="115"/>
      <c r="DY424" s="115"/>
      <c r="DZ424" s="115">
        <f>IF(OR(ISBLANK(DY424),ISBLANK(DZ397)),,(DY424-DY423)*DZ397)</f>
        <v>0</v>
      </c>
      <c r="EA424" s="115"/>
      <c r="EB424" s="135">
        <f>EB397</f>
        <v>3</v>
      </c>
      <c r="EC424" s="135">
        <f t="shared" ca="1" si="608"/>
        <v>0</v>
      </c>
      <c r="ED424" s="135"/>
      <c r="EE424" s="135"/>
      <c r="EF424" s="135"/>
      <c r="EG424" s="135">
        <f t="shared" ca="1" si="609"/>
        <v>0</v>
      </c>
      <c r="EH424" s="135">
        <f>EH397</f>
        <v>1</v>
      </c>
      <c r="EI424" s="135">
        <f t="shared" ca="1" si="610"/>
        <v>0</v>
      </c>
      <c r="EJ424" s="135">
        <f t="shared" si="611"/>
        <v>0</v>
      </c>
      <c r="EK424" s="135"/>
      <c r="EL424" s="135"/>
      <c r="EM424" s="135">
        <f>EM397</f>
        <v>3</v>
      </c>
      <c r="EN424" s="135">
        <f t="shared" ca="1" si="612"/>
        <v>0</v>
      </c>
      <c r="EO424" s="135"/>
      <c r="EP424" s="135"/>
      <c r="EQ424" s="135"/>
      <c r="ER424" s="135">
        <f>ER397</f>
        <v>3</v>
      </c>
      <c r="ES424" s="135">
        <f t="shared" ca="1" si="613"/>
        <v>0</v>
      </c>
      <c r="ET424" s="135"/>
      <c r="EU424" s="135"/>
      <c r="EV424" s="135"/>
      <c r="EW424" s="135">
        <f t="shared" ca="1" si="614"/>
        <v>0</v>
      </c>
      <c r="EX424" s="135">
        <f>EX397</f>
        <v>1</v>
      </c>
      <c r="EY424" s="135">
        <f t="shared" ca="1" si="615"/>
        <v>0</v>
      </c>
      <c r="EZ424" s="135">
        <f t="shared" si="616"/>
        <v>0</v>
      </c>
      <c r="FA424" s="135"/>
      <c r="FB424" s="135"/>
      <c r="FC424" s="135">
        <f>FC397</f>
        <v>3</v>
      </c>
      <c r="FD424" s="135">
        <f t="shared" ca="1" si="617"/>
        <v>0</v>
      </c>
      <c r="FE424" s="135"/>
      <c r="FF424" s="135"/>
      <c r="FG424" s="135"/>
      <c r="FH424" s="135">
        <f>FH397</f>
        <v>3</v>
      </c>
      <c r="FI424" s="135">
        <f t="shared" ca="1" si="618"/>
        <v>0</v>
      </c>
      <c r="FJ424" s="135"/>
      <c r="FK424" s="135"/>
      <c r="FL424" s="135"/>
      <c r="FM424" s="135">
        <f t="shared" ca="1" si="619"/>
        <v>0</v>
      </c>
      <c r="FN424" s="135">
        <f>FN397</f>
        <v>1</v>
      </c>
      <c r="FO424" s="135">
        <f t="shared" ca="1" si="620"/>
        <v>0</v>
      </c>
      <c r="FP424" s="135">
        <f t="shared" si="621"/>
        <v>0</v>
      </c>
      <c r="FQ424" s="135"/>
      <c r="FR424" s="135"/>
      <c r="FS424" s="135">
        <f>FS397</f>
        <v>3</v>
      </c>
      <c r="FT424" s="135">
        <f t="shared" ca="1" si="622"/>
        <v>0</v>
      </c>
      <c r="FU424" s="135"/>
      <c r="FV424" s="135"/>
      <c r="FW424" s="135"/>
      <c r="FX424" s="135">
        <f>FX397</f>
        <v>3</v>
      </c>
      <c r="FY424" s="135">
        <f t="shared" ca="1" si="623"/>
        <v>0</v>
      </c>
      <c r="FZ424" s="135"/>
      <c r="GA424" s="135"/>
      <c r="GB424" s="135"/>
      <c r="GC424" s="135">
        <f>GC397</f>
        <v>3</v>
      </c>
      <c r="GD424" s="135">
        <f t="shared" ca="1" si="624"/>
        <v>0</v>
      </c>
      <c r="GE424" s="135"/>
      <c r="GF424" s="135"/>
      <c r="GG424" s="135"/>
      <c r="GH424" s="135">
        <f>GH397</f>
        <v>3</v>
      </c>
      <c r="GI424" s="135">
        <f t="shared" ca="1" si="625"/>
        <v>0</v>
      </c>
      <c r="GJ424" s="135"/>
      <c r="GK424" s="135"/>
      <c r="GL424" s="135"/>
      <c r="GM424" s="135">
        <f>GM397</f>
        <v>2</v>
      </c>
      <c r="GN424" s="135">
        <f t="shared" ca="1" si="626"/>
        <v>0</v>
      </c>
      <c r="GO424" s="135"/>
      <c r="GP424" s="135"/>
      <c r="GQ424" s="135"/>
      <c r="GR424" s="135">
        <f t="shared" ca="1" si="627"/>
        <v>0</v>
      </c>
      <c r="GS424" s="135">
        <f>GS397</f>
        <v>1</v>
      </c>
      <c r="GT424" s="135">
        <f t="shared" ca="1" si="628"/>
        <v>0</v>
      </c>
      <c r="GU424" s="135">
        <f t="shared" si="629"/>
        <v>0</v>
      </c>
      <c r="GV424" s="135"/>
      <c r="GW424" s="135"/>
      <c r="GX424" s="135">
        <f>GX397</f>
        <v>3</v>
      </c>
      <c r="GY424" s="135">
        <f t="shared" ca="1" si="630"/>
        <v>0</v>
      </c>
      <c r="GZ424" s="135"/>
      <c r="HA424" s="135"/>
      <c r="HB424" s="135"/>
      <c r="HC424" s="135">
        <f>HC397</f>
        <v>3</v>
      </c>
      <c r="HD424" s="135">
        <f t="shared" ca="1" si="631"/>
        <v>0</v>
      </c>
      <c r="HE424" s="135"/>
      <c r="HF424" s="135"/>
      <c r="HG424" s="135"/>
      <c r="HH424" s="135">
        <f>HH397</f>
        <v>2</v>
      </c>
      <c r="HI424" s="135">
        <f t="shared" ca="1" si="642"/>
        <v>0</v>
      </c>
      <c r="HJ424" s="135"/>
      <c r="HK424" s="135"/>
    </row>
    <row r="425" spans="2:219" x14ac:dyDescent="0.25">
      <c r="B425" s="114">
        <v>25</v>
      </c>
      <c r="C425" s="114">
        <f>C397</f>
        <v>3</v>
      </c>
      <c r="D425" s="114">
        <f t="shared" ca="1" si="565"/>
        <v>0</v>
      </c>
      <c r="E425" s="114"/>
      <c r="F425" s="114"/>
      <c r="G425" s="114">
        <f t="shared" ca="1" si="638"/>
        <v>0</v>
      </c>
      <c r="H425" s="114">
        <f>H397</f>
        <v>1</v>
      </c>
      <c r="I425" s="114">
        <f t="shared" ca="1" si="567"/>
        <v>0</v>
      </c>
      <c r="J425" s="114"/>
      <c r="K425" s="114"/>
      <c r="L425" s="114">
        <f t="shared" ca="1" si="568"/>
        <v>0</v>
      </c>
      <c r="M425" s="114">
        <f>M397</f>
        <v>1</v>
      </c>
      <c r="N425" s="114">
        <f t="shared" ca="1" si="569"/>
        <v>0</v>
      </c>
      <c r="O425" s="114">
        <f t="shared" si="570"/>
        <v>0</v>
      </c>
      <c r="P425" s="114"/>
      <c r="Q425" s="114"/>
      <c r="R425" s="114">
        <f>R397</f>
        <v>4</v>
      </c>
      <c r="S425" s="114">
        <f t="shared" ca="1" si="571"/>
        <v>0</v>
      </c>
      <c r="T425" s="114"/>
      <c r="U425" s="114"/>
      <c r="V425" s="114">
        <f t="shared" ca="1" si="639"/>
        <v>0</v>
      </c>
      <c r="W425" s="114">
        <f t="shared" ca="1" si="573"/>
        <v>0</v>
      </c>
      <c r="X425" s="114">
        <f>X397</f>
        <v>1</v>
      </c>
      <c r="Y425" s="114">
        <f t="shared" ca="1" si="574"/>
        <v>0</v>
      </c>
      <c r="Z425" s="114">
        <f t="shared" si="575"/>
        <v>0</v>
      </c>
      <c r="AA425" s="114"/>
      <c r="AB425" s="114"/>
      <c r="AC425" s="114">
        <f>AC397</f>
        <v>3</v>
      </c>
      <c r="AD425" s="114">
        <f t="shared" ca="1" si="576"/>
        <v>0</v>
      </c>
      <c r="AE425" s="114"/>
      <c r="AF425" s="114"/>
      <c r="AG425" s="114">
        <f t="shared" ca="1" si="577"/>
        <v>0</v>
      </c>
      <c r="AH425" s="114">
        <f>AH397</f>
        <v>1</v>
      </c>
      <c r="AI425" s="114">
        <f t="shared" ca="1" si="578"/>
        <v>0</v>
      </c>
      <c r="AJ425" s="114">
        <f t="shared" si="579"/>
        <v>0</v>
      </c>
      <c r="AK425" s="114"/>
      <c r="AL425" s="114"/>
      <c r="AM425" s="114">
        <f>AM397</f>
        <v>3</v>
      </c>
      <c r="AN425" s="114">
        <f t="shared" ca="1" si="580"/>
        <v>0</v>
      </c>
      <c r="AO425" s="114"/>
      <c r="AP425" s="114"/>
      <c r="AQ425" s="114">
        <f t="shared" ca="1" si="581"/>
        <v>0</v>
      </c>
      <c r="AR425" s="114">
        <f>AR397</f>
        <v>1</v>
      </c>
      <c r="AS425" s="114">
        <f t="shared" ca="1" si="582"/>
        <v>0</v>
      </c>
      <c r="AT425" s="114">
        <f t="shared" si="583"/>
        <v>0</v>
      </c>
      <c r="AU425" s="114"/>
      <c r="AV425" s="114"/>
      <c r="AW425" s="114">
        <f>AW397</f>
        <v>3</v>
      </c>
      <c r="AX425" s="114">
        <f t="shared" ca="1" si="584"/>
        <v>0</v>
      </c>
      <c r="AY425" s="114"/>
      <c r="AZ425" s="114"/>
      <c r="BA425" s="114">
        <f t="shared" ca="1" si="585"/>
        <v>0</v>
      </c>
      <c r="BB425" s="114">
        <f>BB397</f>
        <v>1</v>
      </c>
      <c r="BC425" s="114">
        <f t="shared" ca="1" si="586"/>
        <v>0</v>
      </c>
      <c r="BD425" s="114">
        <f t="shared" si="587"/>
        <v>0</v>
      </c>
      <c r="BE425" s="114"/>
      <c r="BF425" s="114"/>
      <c r="BG425" s="114">
        <f>BG397</f>
        <v>3</v>
      </c>
      <c r="BH425" s="114">
        <f t="shared" ca="1" si="588"/>
        <v>0</v>
      </c>
      <c r="BI425" s="114"/>
      <c r="BJ425" s="114"/>
      <c r="BK425" s="114">
        <f t="shared" ca="1" si="640"/>
        <v>0</v>
      </c>
      <c r="BL425" s="114">
        <f>BL397</f>
        <v>3</v>
      </c>
      <c r="BM425" s="114">
        <f t="shared" ca="1" si="590"/>
        <v>0</v>
      </c>
      <c r="BN425" s="114"/>
      <c r="BO425" s="114"/>
      <c r="BP425" s="114">
        <f t="shared" ca="1" si="641"/>
        <v>0</v>
      </c>
      <c r="BQ425" s="115">
        <f>BQ397</f>
        <v>3</v>
      </c>
      <c r="BR425" s="115">
        <f t="shared" ca="1" si="592"/>
        <v>0</v>
      </c>
      <c r="BS425" s="115"/>
      <c r="BT425" s="115"/>
      <c r="BU425" s="115"/>
      <c r="BV425" s="115">
        <f>BV397</f>
        <v>3</v>
      </c>
      <c r="BW425" s="115">
        <f t="shared" ca="1" si="593"/>
        <v>0</v>
      </c>
      <c r="BX425" s="115"/>
      <c r="BY425" s="115"/>
      <c r="BZ425" s="115">
        <f t="shared" ca="1" si="594"/>
        <v>0</v>
      </c>
      <c r="CA425" s="115">
        <f>CA397</f>
        <v>1</v>
      </c>
      <c r="CB425" s="115">
        <f t="shared" ca="1" si="595"/>
        <v>0</v>
      </c>
      <c r="CC425" s="115">
        <f t="shared" si="596"/>
        <v>0</v>
      </c>
      <c r="CD425" s="115"/>
      <c r="CE425" s="115"/>
      <c r="CF425" s="115">
        <f>CF397</f>
        <v>4</v>
      </c>
      <c r="CG425" s="115">
        <f t="shared" ca="1" si="597"/>
        <v>0</v>
      </c>
      <c r="CH425" s="115"/>
      <c r="CI425" s="115"/>
      <c r="CJ425" s="115"/>
      <c r="CK425" s="115">
        <f>IF(OR(ISBLANK(CJ425),ISBLANK(CK397)),,(CJ425-CJ424)*CK397)</f>
        <v>0</v>
      </c>
      <c r="CL425" s="115">
        <f>CL397</f>
        <v>4</v>
      </c>
      <c r="CM425" s="115">
        <f t="shared" ca="1" si="598"/>
        <v>0</v>
      </c>
      <c r="CN425" s="115"/>
      <c r="CO425" s="115"/>
      <c r="CP425" s="115"/>
      <c r="CQ425" s="115">
        <f>IF(OR(ISBLANK(CP425),ISBLANK(CQ397)),,(CP425-CP424)*CQ397)</f>
        <v>0</v>
      </c>
      <c r="CR425" s="115">
        <f>CR397</f>
        <v>2</v>
      </c>
      <c r="CS425" s="115">
        <f t="shared" ca="1" si="599"/>
        <v>0</v>
      </c>
      <c r="CT425" s="115"/>
      <c r="CU425" s="115"/>
      <c r="CV425" s="115">
        <f t="shared" ca="1" si="600"/>
        <v>0</v>
      </c>
      <c r="CW425" s="115">
        <f>CW397</f>
        <v>1</v>
      </c>
      <c r="CX425" s="115">
        <f t="shared" ca="1" si="601"/>
        <v>0</v>
      </c>
      <c r="CY425" s="115">
        <f t="shared" si="602"/>
        <v>0</v>
      </c>
      <c r="CZ425" s="115"/>
      <c r="DA425" s="115"/>
      <c r="DB425" s="115">
        <f>DB397</f>
        <v>2</v>
      </c>
      <c r="DC425" s="115">
        <f t="shared" ca="1" si="603"/>
        <v>0</v>
      </c>
      <c r="DD425" s="115"/>
      <c r="DE425" s="115"/>
      <c r="DF425" s="115"/>
      <c r="DG425" s="115">
        <f>DG397</f>
        <v>2</v>
      </c>
      <c r="DH425" s="115">
        <f t="shared" ca="1" si="604"/>
        <v>0</v>
      </c>
      <c r="DI425" s="115"/>
      <c r="DJ425" s="115"/>
      <c r="DK425" s="115"/>
      <c r="DL425" s="115">
        <f>DL397</f>
        <v>2</v>
      </c>
      <c r="DM425" s="115">
        <f t="shared" ca="1" si="605"/>
        <v>0</v>
      </c>
      <c r="DN425" s="115"/>
      <c r="DO425" s="115"/>
      <c r="DP425" s="115">
        <f>DP397</f>
        <v>2</v>
      </c>
      <c r="DQ425" s="115">
        <f t="shared" ca="1" si="606"/>
        <v>0</v>
      </c>
      <c r="DR425" s="115"/>
      <c r="DS425" s="115"/>
      <c r="DT425" s="115"/>
      <c r="DU425" s="115">
        <f>DU397</f>
        <v>2</v>
      </c>
      <c r="DV425" s="115">
        <f t="shared" ca="1" si="607"/>
        <v>0</v>
      </c>
      <c r="DW425" s="115"/>
      <c r="DX425" s="115"/>
      <c r="DY425" s="115"/>
      <c r="DZ425" s="115">
        <f>IF(OR(ISBLANK(DY425),ISBLANK(DZ397)),,(DY425-DY424)*DZ397)</f>
        <v>0</v>
      </c>
      <c r="EA425" s="115"/>
      <c r="EB425" s="135">
        <f>EB397</f>
        <v>3</v>
      </c>
      <c r="EC425" s="135">
        <f t="shared" ca="1" si="608"/>
        <v>0</v>
      </c>
      <c r="ED425" s="135"/>
      <c r="EE425" s="135"/>
      <c r="EF425" s="135"/>
      <c r="EG425" s="135">
        <f t="shared" ca="1" si="609"/>
        <v>0</v>
      </c>
      <c r="EH425" s="135">
        <f>EH397</f>
        <v>1</v>
      </c>
      <c r="EI425" s="135">
        <f t="shared" ca="1" si="610"/>
        <v>0</v>
      </c>
      <c r="EJ425" s="135">
        <f t="shared" si="611"/>
        <v>0</v>
      </c>
      <c r="EK425" s="135"/>
      <c r="EL425" s="135"/>
      <c r="EM425" s="135">
        <f>EM397</f>
        <v>3</v>
      </c>
      <c r="EN425" s="135">
        <f t="shared" ca="1" si="612"/>
        <v>0</v>
      </c>
      <c r="EO425" s="135"/>
      <c r="EP425" s="135"/>
      <c r="EQ425" s="135"/>
      <c r="ER425" s="135">
        <f>ER397</f>
        <v>3</v>
      </c>
      <c r="ES425" s="135">
        <f t="shared" ca="1" si="613"/>
        <v>0</v>
      </c>
      <c r="ET425" s="135"/>
      <c r="EU425" s="135"/>
      <c r="EV425" s="135"/>
      <c r="EW425" s="135">
        <f t="shared" ca="1" si="614"/>
        <v>0</v>
      </c>
      <c r="EX425" s="135">
        <f>EX397</f>
        <v>1</v>
      </c>
      <c r="EY425" s="135">
        <f t="shared" ca="1" si="615"/>
        <v>0</v>
      </c>
      <c r="EZ425" s="135">
        <f t="shared" si="616"/>
        <v>0</v>
      </c>
      <c r="FA425" s="135"/>
      <c r="FB425" s="135"/>
      <c r="FC425" s="135">
        <f>FC397</f>
        <v>3</v>
      </c>
      <c r="FD425" s="135">
        <f t="shared" ca="1" si="617"/>
        <v>0</v>
      </c>
      <c r="FE425" s="135"/>
      <c r="FF425" s="135"/>
      <c r="FG425" s="135"/>
      <c r="FH425" s="135">
        <f>FH397</f>
        <v>3</v>
      </c>
      <c r="FI425" s="135">
        <f t="shared" ca="1" si="618"/>
        <v>0</v>
      </c>
      <c r="FJ425" s="135"/>
      <c r="FK425" s="135"/>
      <c r="FL425" s="135"/>
      <c r="FM425" s="135">
        <f t="shared" ca="1" si="619"/>
        <v>0</v>
      </c>
      <c r="FN425" s="135">
        <f>FN397</f>
        <v>1</v>
      </c>
      <c r="FO425" s="135">
        <f t="shared" ca="1" si="620"/>
        <v>0</v>
      </c>
      <c r="FP425" s="135">
        <f t="shared" si="621"/>
        <v>0</v>
      </c>
      <c r="FQ425" s="135"/>
      <c r="FR425" s="135"/>
      <c r="FS425" s="135">
        <f>FS397</f>
        <v>3</v>
      </c>
      <c r="FT425" s="135">
        <f t="shared" ca="1" si="622"/>
        <v>0</v>
      </c>
      <c r="FU425" s="135"/>
      <c r="FV425" s="135"/>
      <c r="FW425" s="135"/>
      <c r="FX425" s="135">
        <f>FX397</f>
        <v>3</v>
      </c>
      <c r="FY425" s="135">
        <f t="shared" ca="1" si="623"/>
        <v>0</v>
      </c>
      <c r="FZ425" s="135"/>
      <c r="GA425" s="135"/>
      <c r="GB425" s="135"/>
      <c r="GC425" s="135">
        <f>GC397</f>
        <v>3</v>
      </c>
      <c r="GD425" s="135">
        <f t="shared" ca="1" si="624"/>
        <v>0</v>
      </c>
      <c r="GE425" s="135"/>
      <c r="GF425" s="135"/>
      <c r="GG425" s="135"/>
      <c r="GH425" s="135">
        <f>GH397</f>
        <v>3</v>
      </c>
      <c r="GI425" s="135">
        <f t="shared" ca="1" si="625"/>
        <v>0</v>
      </c>
      <c r="GJ425" s="135"/>
      <c r="GK425" s="135"/>
      <c r="GL425" s="135"/>
      <c r="GM425" s="135">
        <f>GM397</f>
        <v>2</v>
      </c>
      <c r="GN425" s="135">
        <f t="shared" ca="1" si="626"/>
        <v>0</v>
      </c>
      <c r="GO425" s="135"/>
      <c r="GP425" s="135"/>
      <c r="GQ425" s="135"/>
      <c r="GR425" s="135">
        <f t="shared" ca="1" si="627"/>
        <v>0</v>
      </c>
      <c r="GS425" s="135">
        <f>GS397</f>
        <v>1</v>
      </c>
      <c r="GT425" s="135">
        <f t="shared" ca="1" si="628"/>
        <v>0</v>
      </c>
      <c r="GU425" s="135">
        <f t="shared" si="629"/>
        <v>0</v>
      </c>
      <c r="GV425" s="135"/>
      <c r="GW425" s="135"/>
      <c r="GX425" s="135">
        <f>GX397</f>
        <v>3</v>
      </c>
      <c r="GY425" s="135">
        <f t="shared" ca="1" si="630"/>
        <v>0</v>
      </c>
      <c r="GZ425" s="135"/>
      <c r="HA425" s="135"/>
      <c r="HB425" s="135"/>
      <c r="HC425" s="135">
        <f>HC397</f>
        <v>3</v>
      </c>
      <c r="HD425" s="135">
        <f t="shared" ca="1" si="631"/>
        <v>0</v>
      </c>
      <c r="HE425" s="135"/>
      <c r="HF425" s="135"/>
      <c r="HG425" s="135"/>
      <c r="HH425" s="135">
        <f>HH397</f>
        <v>2</v>
      </c>
      <c r="HI425" s="135">
        <f t="shared" ca="1" si="642"/>
        <v>0</v>
      </c>
      <c r="HJ425" s="135"/>
      <c r="HK425" s="135"/>
    </row>
    <row r="426" spans="2:219" x14ac:dyDescent="0.25">
      <c r="B426" s="114">
        <v>26</v>
      </c>
      <c r="C426" s="114">
        <f>C397</f>
        <v>3</v>
      </c>
      <c r="D426" s="114">
        <f t="shared" ca="1" si="565"/>
        <v>0</v>
      </c>
      <c r="E426" s="114"/>
      <c r="F426" s="114"/>
      <c r="G426" s="114">
        <f t="shared" ca="1" si="638"/>
        <v>0</v>
      </c>
      <c r="H426" s="114">
        <f>H397</f>
        <v>1</v>
      </c>
      <c r="I426" s="114">
        <f t="shared" ca="1" si="567"/>
        <v>0</v>
      </c>
      <c r="J426" s="114"/>
      <c r="K426" s="114"/>
      <c r="L426" s="114">
        <f t="shared" ca="1" si="568"/>
        <v>0</v>
      </c>
      <c r="M426" s="114">
        <f>M397</f>
        <v>1</v>
      </c>
      <c r="N426" s="114">
        <f t="shared" ca="1" si="569"/>
        <v>0</v>
      </c>
      <c r="O426" s="114">
        <f t="shared" si="570"/>
        <v>0</v>
      </c>
      <c r="P426" s="114"/>
      <c r="Q426" s="114"/>
      <c r="R426" s="114">
        <f>R397</f>
        <v>4</v>
      </c>
      <c r="S426" s="114">
        <f t="shared" ca="1" si="571"/>
        <v>0</v>
      </c>
      <c r="T426" s="114"/>
      <c r="U426" s="114"/>
      <c r="V426" s="114">
        <f t="shared" ca="1" si="639"/>
        <v>0</v>
      </c>
      <c r="W426" s="114">
        <f t="shared" ca="1" si="573"/>
        <v>0</v>
      </c>
      <c r="X426" s="114">
        <f>X397</f>
        <v>1</v>
      </c>
      <c r="Y426" s="114">
        <f t="shared" ca="1" si="574"/>
        <v>0</v>
      </c>
      <c r="Z426" s="114">
        <f t="shared" si="575"/>
        <v>0</v>
      </c>
      <c r="AA426" s="114"/>
      <c r="AB426" s="114"/>
      <c r="AC426" s="114">
        <f>AC397</f>
        <v>3</v>
      </c>
      <c r="AD426" s="114">
        <f t="shared" ca="1" si="576"/>
        <v>0</v>
      </c>
      <c r="AE426" s="114"/>
      <c r="AF426" s="114"/>
      <c r="AG426" s="114">
        <f t="shared" ca="1" si="577"/>
        <v>0</v>
      </c>
      <c r="AH426" s="114">
        <f>AH397</f>
        <v>1</v>
      </c>
      <c r="AI426" s="114">
        <f t="shared" ca="1" si="578"/>
        <v>0</v>
      </c>
      <c r="AJ426" s="114">
        <f t="shared" si="579"/>
        <v>0</v>
      </c>
      <c r="AK426" s="114"/>
      <c r="AL426" s="114"/>
      <c r="AM426" s="114">
        <f>AM397</f>
        <v>3</v>
      </c>
      <c r="AN426" s="114">
        <f t="shared" ca="1" si="580"/>
        <v>0</v>
      </c>
      <c r="AO426" s="114"/>
      <c r="AP426" s="114"/>
      <c r="AQ426" s="114">
        <f t="shared" ca="1" si="581"/>
        <v>0</v>
      </c>
      <c r="AR426" s="114">
        <f>AR397</f>
        <v>1</v>
      </c>
      <c r="AS426" s="114">
        <f t="shared" ca="1" si="582"/>
        <v>0</v>
      </c>
      <c r="AT426" s="114">
        <f t="shared" si="583"/>
        <v>0</v>
      </c>
      <c r="AU426" s="114"/>
      <c r="AV426" s="114"/>
      <c r="AW426" s="114">
        <f>AW397</f>
        <v>3</v>
      </c>
      <c r="AX426" s="114">
        <f t="shared" ca="1" si="584"/>
        <v>0</v>
      </c>
      <c r="AY426" s="114"/>
      <c r="AZ426" s="114"/>
      <c r="BA426" s="114">
        <f t="shared" ca="1" si="585"/>
        <v>0</v>
      </c>
      <c r="BB426" s="114">
        <f>BB397</f>
        <v>1</v>
      </c>
      <c r="BC426" s="114">
        <f t="shared" ca="1" si="586"/>
        <v>0</v>
      </c>
      <c r="BD426" s="114">
        <f t="shared" si="587"/>
        <v>0</v>
      </c>
      <c r="BE426" s="114"/>
      <c r="BF426" s="114"/>
      <c r="BG426" s="114">
        <f>BG397</f>
        <v>3</v>
      </c>
      <c r="BH426" s="114">
        <f t="shared" ca="1" si="588"/>
        <v>0</v>
      </c>
      <c r="BI426" s="114"/>
      <c r="BJ426" s="114"/>
      <c r="BK426" s="114">
        <f t="shared" ca="1" si="640"/>
        <v>0</v>
      </c>
      <c r="BL426" s="114">
        <f>BL397</f>
        <v>3</v>
      </c>
      <c r="BM426" s="114">
        <f t="shared" ca="1" si="590"/>
        <v>0</v>
      </c>
      <c r="BN426" s="114"/>
      <c r="BO426" s="114"/>
      <c r="BP426" s="114">
        <f t="shared" ca="1" si="641"/>
        <v>0</v>
      </c>
      <c r="BQ426" s="115">
        <f>BQ397</f>
        <v>3</v>
      </c>
      <c r="BR426" s="115">
        <f t="shared" ca="1" si="592"/>
        <v>0</v>
      </c>
      <c r="BS426" s="115"/>
      <c r="BT426" s="115"/>
      <c r="BU426" s="115"/>
      <c r="BV426" s="115">
        <f>BV397</f>
        <v>3</v>
      </c>
      <c r="BW426" s="115">
        <f t="shared" ca="1" si="593"/>
        <v>0</v>
      </c>
      <c r="BX426" s="115"/>
      <c r="BY426" s="115"/>
      <c r="BZ426" s="115">
        <f t="shared" ca="1" si="594"/>
        <v>0</v>
      </c>
      <c r="CA426" s="115">
        <f>CA397</f>
        <v>1</v>
      </c>
      <c r="CB426" s="115">
        <f t="shared" ca="1" si="595"/>
        <v>0</v>
      </c>
      <c r="CC426" s="115">
        <f t="shared" si="596"/>
        <v>0</v>
      </c>
      <c r="CD426" s="115"/>
      <c r="CE426" s="115"/>
      <c r="CF426" s="115">
        <f>CF397</f>
        <v>4</v>
      </c>
      <c r="CG426" s="115">
        <f t="shared" ca="1" si="597"/>
        <v>0</v>
      </c>
      <c r="CH426" s="115"/>
      <c r="CI426" s="115"/>
      <c r="CJ426" s="115"/>
      <c r="CK426" s="115">
        <f>IF(OR(ISBLANK(CJ426),ISBLANK(CK397)),,(CJ426-CJ425)*CK397)</f>
        <v>0</v>
      </c>
      <c r="CL426" s="115">
        <f>CL397</f>
        <v>4</v>
      </c>
      <c r="CM426" s="115">
        <f t="shared" ca="1" si="598"/>
        <v>0</v>
      </c>
      <c r="CN426" s="115"/>
      <c r="CO426" s="115"/>
      <c r="CP426" s="115"/>
      <c r="CQ426" s="115">
        <f>IF(OR(ISBLANK(CP426),ISBLANK(CQ397)),,(CP426-CP425)*CQ397)</f>
        <v>0</v>
      </c>
      <c r="CR426" s="115">
        <f>CR397</f>
        <v>2</v>
      </c>
      <c r="CS426" s="115">
        <f t="shared" ca="1" si="599"/>
        <v>0</v>
      </c>
      <c r="CT426" s="115"/>
      <c r="CU426" s="115"/>
      <c r="CV426" s="115">
        <f t="shared" ca="1" si="600"/>
        <v>0</v>
      </c>
      <c r="CW426" s="115">
        <f>CW397</f>
        <v>1</v>
      </c>
      <c r="CX426" s="115">
        <f t="shared" ca="1" si="601"/>
        <v>0</v>
      </c>
      <c r="CY426" s="115">
        <f t="shared" si="602"/>
        <v>0</v>
      </c>
      <c r="CZ426" s="115"/>
      <c r="DA426" s="115"/>
      <c r="DB426" s="115">
        <f>DB397</f>
        <v>2</v>
      </c>
      <c r="DC426" s="115">
        <f t="shared" ca="1" si="603"/>
        <v>0</v>
      </c>
      <c r="DD426" s="115"/>
      <c r="DE426" s="115"/>
      <c r="DF426" s="115"/>
      <c r="DG426" s="115">
        <f>DG397</f>
        <v>2</v>
      </c>
      <c r="DH426" s="115">
        <f t="shared" ca="1" si="604"/>
        <v>0</v>
      </c>
      <c r="DI426" s="115"/>
      <c r="DJ426" s="115"/>
      <c r="DK426" s="115"/>
      <c r="DL426" s="115">
        <f>DL397</f>
        <v>2</v>
      </c>
      <c r="DM426" s="115">
        <f t="shared" ca="1" si="605"/>
        <v>0</v>
      </c>
      <c r="DN426" s="115"/>
      <c r="DO426" s="115"/>
      <c r="DP426" s="115">
        <f>DP397</f>
        <v>2</v>
      </c>
      <c r="DQ426" s="115">
        <f t="shared" ca="1" si="606"/>
        <v>0</v>
      </c>
      <c r="DR426" s="115"/>
      <c r="DS426" s="115"/>
      <c r="DT426" s="115"/>
      <c r="DU426" s="115">
        <f>DU397</f>
        <v>2</v>
      </c>
      <c r="DV426" s="115">
        <f t="shared" ca="1" si="607"/>
        <v>0</v>
      </c>
      <c r="DW426" s="115"/>
      <c r="DX426" s="115"/>
      <c r="DY426" s="115"/>
      <c r="DZ426" s="115">
        <f>IF(OR(ISBLANK(DY426),ISBLANK(DZ397)),,(DY426-DY425)*DZ397)</f>
        <v>0</v>
      </c>
      <c r="EA426" s="115"/>
      <c r="EB426" s="135">
        <f>EB397</f>
        <v>3</v>
      </c>
      <c r="EC426" s="135">
        <f t="shared" ca="1" si="608"/>
        <v>0</v>
      </c>
      <c r="ED426" s="135"/>
      <c r="EE426" s="135"/>
      <c r="EF426" s="135"/>
      <c r="EG426" s="135">
        <f t="shared" ca="1" si="609"/>
        <v>0</v>
      </c>
      <c r="EH426" s="135">
        <f>EH397</f>
        <v>1</v>
      </c>
      <c r="EI426" s="135">
        <f t="shared" ca="1" si="610"/>
        <v>0</v>
      </c>
      <c r="EJ426" s="135">
        <f t="shared" si="611"/>
        <v>0</v>
      </c>
      <c r="EK426" s="135"/>
      <c r="EL426" s="135"/>
      <c r="EM426" s="135">
        <f>EM397</f>
        <v>3</v>
      </c>
      <c r="EN426" s="135">
        <f t="shared" ca="1" si="612"/>
        <v>0</v>
      </c>
      <c r="EO426" s="135"/>
      <c r="EP426" s="135"/>
      <c r="EQ426" s="135"/>
      <c r="ER426" s="135">
        <f>ER397</f>
        <v>3</v>
      </c>
      <c r="ES426" s="135">
        <f t="shared" ca="1" si="613"/>
        <v>0</v>
      </c>
      <c r="ET426" s="135"/>
      <c r="EU426" s="135"/>
      <c r="EV426" s="135"/>
      <c r="EW426" s="135">
        <f t="shared" ca="1" si="614"/>
        <v>0</v>
      </c>
      <c r="EX426" s="135">
        <f>EX397</f>
        <v>1</v>
      </c>
      <c r="EY426" s="135">
        <f t="shared" ca="1" si="615"/>
        <v>0</v>
      </c>
      <c r="EZ426" s="135">
        <f t="shared" si="616"/>
        <v>0</v>
      </c>
      <c r="FA426" s="135"/>
      <c r="FB426" s="135"/>
      <c r="FC426" s="135">
        <f>FC397</f>
        <v>3</v>
      </c>
      <c r="FD426" s="135">
        <f t="shared" ca="1" si="617"/>
        <v>0</v>
      </c>
      <c r="FE426" s="135"/>
      <c r="FF426" s="135"/>
      <c r="FG426" s="135"/>
      <c r="FH426" s="135">
        <f>FH397</f>
        <v>3</v>
      </c>
      <c r="FI426" s="135">
        <f t="shared" ca="1" si="618"/>
        <v>0</v>
      </c>
      <c r="FJ426" s="135"/>
      <c r="FK426" s="135"/>
      <c r="FL426" s="135"/>
      <c r="FM426" s="135">
        <f t="shared" ca="1" si="619"/>
        <v>0</v>
      </c>
      <c r="FN426" s="135">
        <f>FN397</f>
        <v>1</v>
      </c>
      <c r="FO426" s="135">
        <f t="shared" ca="1" si="620"/>
        <v>0</v>
      </c>
      <c r="FP426" s="135">
        <f t="shared" si="621"/>
        <v>0</v>
      </c>
      <c r="FQ426" s="135"/>
      <c r="FR426" s="135"/>
      <c r="FS426" s="135">
        <f>FS397</f>
        <v>3</v>
      </c>
      <c r="FT426" s="135">
        <f t="shared" ca="1" si="622"/>
        <v>0</v>
      </c>
      <c r="FU426" s="135"/>
      <c r="FV426" s="135"/>
      <c r="FW426" s="135"/>
      <c r="FX426" s="135">
        <f>FX397</f>
        <v>3</v>
      </c>
      <c r="FY426" s="135">
        <f t="shared" ca="1" si="623"/>
        <v>0</v>
      </c>
      <c r="FZ426" s="135"/>
      <c r="GA426" s="135"/>
      <c r="GB426" s="135"/>
      <c r="GC426" s="135">
        <f>GC397</f>
        <v>3</v>
      </c>
      <c r="GD426" s="135">
        <f t="shared" ca="1" si="624"/>
        <v>0</v>
      </c>
      <c r="GE426" s="135"/>
      <c r="GF426" s="135"/>
      <c r="GG426" s="135"/>
      <c r="GH426" s="135">
        <f>GH397</f>
        <v>3</v>
      </c>
      <c r="GI426" s="135">
        <f t="shared" ca="1" si="625"/>
        <v>0</v>
      </c>
      <c r="GJ426" s="135"/>
      <c r="GK426" s="135"/>
      <c r="GL426" s="135"/>
      <c r="GM426" s="135">
        <f>GM397</f>
        <v>2</v>
      </c>
      <c r="GN426" s="135">
        <f t="shared" ca="1" si="626"/>
        <v>0</v>
      </c>
      <c r="GO426" s="135"/>
      <c r="GP426" s="135"/>
      <c r="GQ426" s="135"/>
      <c r="GR426" s="135">
        <f t="shared" ca="1" si="627"/>
        <v>0</v>
      </c>
      <c r="GS426" s="135">
        <f>GS397</f>
        <v>1</v>
      </c>
      <c r="GT426" s="135">
        <f t="shared" ca="1" si="628"/>
        <v>0</v>
      </c>
      <c r="GU426" s="135">
        <f t="shared" si="629"/>
        <v>0</v>
      </c>
      <c r="GV426" s="135"/>
      <c r="GW426" s="135"/>
      <c r="GX426" s="135">
        <f>GX397</f>
        <v>3</v>
      </c>
      <c r="GY426" s="135">
        <f t="shared" ca="1" si="630"/>
        <v>0</v>
      </c>
      <c r="GZ426" s="135"/>
      <c r="HA426" s="135"/>
      <c r="HB426" s="135"/>
      <c r="HC426" s="135">
        <f>HC397</f>
        <v>3</v>
      </c>
      <c r="HD426" s="135">
        <f t="shared" ca="1" si="631"/>
        <v>0</v>
      </c>
      <c r="HE426" s="135"/>
      <c r="HF426" s="135"/>
      <c r="HG426" s="135"/>
      <c r="HH426" s="135">
        <f>HH397</f>
        <v>2</v>
      </c>
      <c r="HI426" s="135">
        <f t="shared" ca="1" si="642"/>
        <v>0</v>
      </c>
      <c r="HJ426" s="135"/>
      <c r="HK426" s="135"/>
    </row>
    <row r="427" spans="2:219" x14ac:dyDescent="0.25">
      <c r="B427" s="114">
        <v>27</v>
      </c>
      <c r="C427" s="114">
        <f>C397</f>
        <v>3</v>
      </c>
      <c r="D427" s="114">
        <f t="shared" ca="1" si="565"/>
        <v>0</v>
      </c>
      <c r="E427" s="114"/>
      <c r="F427" s="114"/>
      <c r="G427" s="114">
        <f t="shared" ca="1" si="638"/>
        <v>0</v>
      </c>
      <c r="H427" s="114">
        <f>H397</f>
        <v>1</v>
      </c>
      <c r="I427" s="114">
        <f t="shared" ca="1" si="567"/>
        <v>0</v>
      </c>
      <c r="J427" s="114"/>
      <c r="K427" s="114"/>
      <c r="L427" s="114">
        <f t="shared" ca="1" si="568"/>
        <v>0</v>
      </c>
      <c r="M427" s="114">
        <f>M397</f>
        <v>1</v>
      </c>
      <c r="N427" s="114">
        <f t="shared" ca="1" si="569"/>
        <v>0</v>
      </c>
      <c r="O427" s="114">
        <f t="shared" si="570"/>
        <v>0</v>
      </c>
      <c r="P427" s="114"/>
      <c r="Q427" s="114"/>
      <c r="R427" s="114">
        <f>R397</f>
        <v>4</v>
      </c>
      <c r="S427" s="114">
        <f t="shared" ca="1" si="571"/>
        <v>0</v>
      </c>
      <c r="T427" s="114"/>
      <c r="U427" s="114"/>
      <c r="V427" s="114">
        <f t="shared" ca="1" si="639"/>
        <v>0</v>
      </c>
      <c r="W427" s="114">
        <f t="shared" ca="1" si="573"/>
        <v>0</v>
      </c>
      <c r="X427" s="114">
        <f>X397</f>
        <v>1</v>
      </c>
      <c r="Y427" s="114">
        <f t="shared" ca="1" si="574"/>
        <v>0</v>
      </c>
      <c r="Z427" s="114">
        <f t="shared" si="575"/>
        <v>0</v>
      </c>
      <c r="AA427" s="114"/>
      <c r="AB427" s="114"/>
      <c r="AC427" s="114">
        <f>AC397</f>
        <v>3</v>
      </c>
      <c r="AD427" s="114">
        <f t="shared" ca="1" si="576"/>
        <v>0</v>
      </c>
      <c r="AE427" s="114"/>
      <c r="AF427" s="114"/>
      <c r="AG427" s="114">
        <f t="shared" ca="1" si="577"/>
        <v>0</v>
      </c>
      <c r="AH427" s="114">
        <f>AH397</f>
        <v>1</v>
      </c>
      <c r="AI427" s="114">
        <f t="shared" ca="1" si="578"/>
        <v>0</v>
      </c>
      <c r="AJ427" s="114">
        <f t="shared" si="579"/>
        <v>0</v>
      </c>
      <c r="AK427" s="114"/>
      <c r="AL427" s="114"/>
      <c r="AM427" s="114">
        <f>AM397</f>
        <v>3</v>
      </c>
      <c r="AN427" s="114">
        <f t="shared" ca="1" si="580"/>
        <v>0</v>
      </c>
      <c r="AO427" s="114"/>
      <c r="AP427" s="114"/>
      <c r="AQ427" s="114">
        <f t="shared" ca="1" si="581"/>
        <v>0</v>
      </c>
      <c r="AR427" s="114">
        <f>AR397</f>
        <v>1</v>
      </c>
      <c r="AS427" s="114">
        <f t="shared" ca="1" si="582"/>
        <v>0</v>
      </c>
      <c r="AT427" s="114">
        <f t="shared" si="583"/>
        <v>0</v>
      </c>
      <c r="AU427" s="114"/>
      <c r="AV427" s="114"/>
      <c r="AW427" s="114">
        <f>AW397</f>
        <v>3</v>
      </c>
      <c r="AX427" s="114">
        <f t="shared" ca="1" si="584"/>
        <v>0</v>
      </c>
      <c r="AY427" s="114"/>
      <c r="AZ427" s="114"/>
      <c r="BA427" s="114">
        <f t="shared" ca="1" si="585"/>
        <v>0</v>
      </c>
      <c r="BB427" s="114">
        <f>BB397</f>
        <v>1</v>
      </c>
      <c r="BC427" s="114">
        <f t="shared" ca="1" si="586"/>
        <v>0</v>
      </c>
      <c r="BD427" s="114">
        <f t="shared" si="587"/>
        <v>0</v>
      </c>
      <c r="BE427" s="114"/>
      <c r="BF427" s="114"/>
      <c r="BG427" s="114">
        <f>BG397</f>
        <v>3</v>
      </c>
      <c r="BH427" s="114">
        <f t="shared" ca="1" si="588"/>
        <v>0</v>
      </c>
      <c r="BI427" s="114"/>
      <c r="BJ427" s="114"/>
      <c r="BK427" s="114">
        <f t="shared" ca="1" si="640"/>
        <v>0</v>
      </c>
      <c r="BL427" s="114">
        <f>BL397</f>
        <v>3</v>
      </c>
      <c r="BM427" s="114">
        <f t="shared" ca="1" si="590"/>
        <v>0</v>
      </c>
      <c r="BN427" s="114"/>
      <c r="BO427" s="114"/>
      <c r="BP427" s="114">
        <f t="shared" ca="1" si="641"/>
        <v>0</v>
      </c>
      <c r="BQ427" s="115">
        <f>BQ397</f>
        <v>3</v>
      </c>
      <c r="BR427" s="115">
        <f t="shared" ca="1" si="592"/>
        <v>0</v>
      </c>
      <c r="BS427" s="115"/>
      <c r="BT427" s="115"/>
      <c r="BU427" s="115"/>
      <c r="BV427" s="115">
        <f>BV397</f>
        <v>3</v>
      </c>
      <c r="BW427" s="115">
        <f t="shared" ca="1" si="593"/>
        <v>0</v>
      </c>
      <c r="BX427" s="115"/>
      <c r="BY427" s="115"/>
      <c r="BZ427" s="115">
        <f t="shared" ca="1" si="594"/>
        <v>0</v>
      </c>
      <c r="CA427" s="115">
        <f>CA397</f>
        <v>1</v>
      </c>
      <c r="CB427" s="115">
        <f t="shared" ca="1" si="595"/>
        <v>0</v>
      </c>
      <c r="CC427" s="115">
        <f t="shared" si="596"/>
        <v>0</v>
      </c>
      <c r="CD427" s="115"/>
      <c r="CE427" s="115"/>
      <c r="CF427" s="115">
        <f>CF397</f>
        <v>4</v>
      </c>
      <c r="CG427" s="115">
        <f t="shared" ca="1" si="597"/>
        <v>0</v>
      </c>
      <c r="CH427" s="115"/>
      <c r="CI427" s="115"/>
      <c r="CJ427" s="115"/>
      <c r="CK427" s="115">
        <f>IF(OR(ISBLANK(CJ427),ISBLANK(CK397)),,(CJ427-CJ426)*CK397)</f>
        <v>0</v>
      </c>
      <c r="CL427" s="115">
        <f>CL397</f>
        <v>4</v>
      </c>
      <c r="CM427" s="115">
        <f t="shared" ca="1" si="598"/>
        <v>0</v>
      </c>
      <c r="CN427" s="115"/>
      <c r="CO427" s="115"/>
      <c r="CP427" s="115"/>
      <c r="CQ427" s="115">
        <f>IF(OR(ISBLANK(CP427),ISBLANK(CQ397)),,(CP427-CP426)*CQ397)</f>
        <v>0</v>
      </c>
      <c r="CR427" s="115">
        <f>CR397</f>
        <v>2</v>
      </c>
      <c r="CS427" s="115">
        <f t="shared" ca="1" si="599"/>
        <v>0</v>
      </c>
      <c r="CT427" s="115"/>
      <c r="CU427" s="115"/>
      <c r="CV427" s="115">
        <f t="shared" ca="1" si="600"/>
        <v>0</v>
      </c>
      <c r="CW427" s="115">
        <f>CW397</f>
        <v>1</v>
      </c>
      <c r="CX427" s="115">
        <f t="shared" ca="1" si="601"/>
        <v>0</v>
      </c>
      <c r="CY427" s="115">
        <f t="shared" si="602"/>
        <v>0</v>
      </c>
      <c r="CZ427" s="115"/>
      <c r="DA427" s="115"/>
      <c r="DB427" s="115">
        <f>DB397</f>
        <v>2</v>
      </c>
      <c r="DC427" s="115">
        <f t="shared" ca="1" si="603"/>
        <v>0</v>
      </c>
      <c r="DD427" s="115"/>
      <c r="DE427" s="115"/>
      <c r="DF427" s="115"/>
      <c r="DG427" s="115">
        <f>DG397</f>
        <v>2</v>
      </c>
      <c r="DH427" s="115">
        <f t="shared" ca="1" si="604"/>
        <v>0</v>
      </c>
      <c r="DI427" s="115"/>
      <c r="DJ427" s="115"/>
      <c r="DK427" s="115"/>
      <c r="DL427" s="115">
        <f>DL397</f>
        <v>2</v>
      </c>
      <c r="DM427" s="115">
        <f t="shared" ca="1" si="605"/>
        <v>0</v>
      </c>
      <c r="DN427" s="115"/>
      <c r="DO427" s="115"/>
      <c r="DP427" s="115">
        <f>DP397</f>
        <v>2</v>
      </c>
      <c r="DQ427" s="115">
        <f t="shared" ca="1" si="606"/>
        <v>0</v>
      </c>
      <c r="DR427" s="115"/>
      <c r="DS427" s="115"/>
      <c r="DT427" s="115"/>
      <c r="DU427" s="115">
        <f>DU397</f>
        <v>2</v>
      </c>
      <c r="DV427" s="115">
        <f t="shared" ca="1" si="607"/>
        <v>0</v>
      </c>
      <c r="DW427" s="115"/>
      <c r="DX427" s="115"/>
      <c r="DY427" s="115"/>
      <c r="DZ427" s="115">
        <f>IF(OR(ISBLANK(DY427),ISBLANK(DZ397)),,(DY427-DY426)*DZ397)</f>
        <v>0</v>
      </c>
      <c r="EA427" s="115"/>
      <c r="EB427" s="135">
        <f>EB397</f>
        <v>3</v>
      </c>
      <c r="EC427" s="135">
        <f t="shared" ca="1" si="608"/>
        <v>0</v>
      </c>
      <c r="ED427" s="135"/>
      <c r="EE427" s="135"/>
      <c r="EF427" s="135"/>
      <c r="EG427" s="135">
        <f t="shared" ca="1" si="609"/>
        <v>0</v>
      </c>
      <c r="EH427" s="135">
        <f>EH397</f>
        <v>1</v>
      </c>
      <c r="EI427" s="135">
        <f t="shared" ca="1" si="610"/>
        <v>0</v>
      </c>
      <c r="EJ427" s="135">
        <f t="shared" si="611"/>
        <v>0</v>
      </c>
      <c r="EK427" s="135"/>
      <c r="EL427" s="135"/>
      <c r="EM427" s="135">
        <f>EM397</f>
        <v>3</v>
      </c>
      <c r="EN427" s="135">
        <f t="shared" ca="1" si="612"/>
        <v>0</v>
      </c>
      <c r="EO427" s="135"/>
      <c r="EP427" s="135"/>
      <c r="EQ427" s="135"/>
      <c r="ER427" s="135">
        <f>ER397</f>
        <v>3</v>
      </c>
      <c r="ES427" s="135">
        <f t="shared" ca="1" si="613"/>
        <v>0</v>
      </c>
      <c r="ET427" s="135"/>
      <c r="EU427" s="135"/>
      <c r="EV427" s="135"/>
      <c r="EW427" s="135">
        <f t="shared" ca="1" si="614"/>
        <v>0</v>
      </c>
      <c r="EX427" s="135">
        <f>EX397</f>
        <v>1</v>
      </c>
      <c r="EY427" s="135">
        <f t="shared" ca="1" si="615"/>
        <v>0</v>
      </c>
      <c r="EZ427" s="135">
        <f t="shared" si="616"/>
        <v>0</v>
      </c>
      <c r="FA427" s="135"/>
      <c r="FB427" s="135"/>
      <c r="FC427" s="135">
        <f>FC397</f>
        <v>3</v>
      </c>
      <c r="FD427" s="135">
        <f t="shared" ca="1" si="617"/>
        <v>0</v>
      </c>
      <c r="FE427" s="135"/>
      <c r="FF427" s="135"/>
      <c r="FG427" s="135"/>
      <c r="FH427" s="135">
        <f>FH397</f>
        <v>3</v>
      </c>
      <c r="FI427" s="135">
        <f t="shared" ca="1" si="618"/>
        <v>0</v>
      </c>
      <c r="FJ427" s="135"/>
      <c r="FK427" s="135"/>
      <c r="FL427" s="135"/>
      <c r="FM427" s="135">
        <f t="shared" ca="1" si="619"/>
        <v>0</v>
      </c>
      <c r="FN427" s="135">
        <f>FN397</f>
        <v>1</v>
      </c>
      <c r="FO427" s="135">
        <f t="shared" ca="1" si="620"/>
        <v>0</v>
      </c>
      <c r="FP427" s="135">
        <f t="shared" si="621"/>
        <v>0</v>
      </c>
      <c r="FQ427" s="135"/>
      <c r="FR427" s="135"/>
      <c r="FS427" s="135">
        <f>FS397</f>
        <v>3</v>
      </c>
      <c r="FT427" s="135">
        <f t="shared" ca="1" si="622"/>
        <v>0</v>
      </c>
      <c r="FU427" s="135"/>
      <c r="FV427" s="135"/>
      <c r="FW427" s="135"/>
      <c r="FX427" s="135">
        <f>FX397</f>
        <v>3</v>
      </c>
      <c r="FY427" s="135">
        <f t="shared" ca="1" si="623"/>
        <v>0</v>
      </c>
      <c r="FZ427" s="135"/>
      <c r="GA427" s="135"/>
      <c r="GB427" s="135"/>
      <c r="GC427" s="135">
        <f>GC397</f>
        <v>3</v>
      </c>
      <c r="GD427" s="135">
        <f t="shared" ca="1" si="624"/>
        <v>0</v>
      </c>
      <c r="GE427" s="135"/>
      <c r="GF427" s="135"/>
      <c r="GG427" s="135"/>
      <c r="GH427" s="135">
        <f>GH397</f>
        <v>3</v>
      </c>
      <c r="GI427" s="135">
        <f t="shared" ca="1" si="625"/>
        <v>0</v>
      </c>
      <c r="GJ427" s="135"/>
      <c r="GK427" s="135"/>
      <c r="GL427" s="135"/>
      <c r="GM427" s="135">
        <f>GM397</f>
        <v>2</v>
      </c>
      <c r="GN427" s="135">
        <f t="shared" ca="1" si="626"/>
        <v>0</v>
      </c>
      <c r="GO427" s="135"/>
      <c r="GP427" s="135"/>
      <c r="GQ427" s="135"/>
      <c r="GR427" s="135">
        <f t="shared" ca="1" si="627"/>
        <v>0</v>
      </c>
      <c r="GS427" s="135">
        <f>GS397</f>
        <v>1</v>
      </c>
      <c r="GT427" s="135">
        <f t="shared" ca="1" si="628"/>
        <v>0</v>
      </c>
      <c r="GU427" s="135">
        <f t="shared" si="629"/>
        <v>0</v>
      </c>
      <c r="GV427" s="135"/>
      <c r="GW427" s="135"/>
      <c r="GX427" s="135">
        <f>GX397</f>
        <v>3</v>
      </c>
      <c r="GY427" s="135">
        <f t="shared" ca="1" si="630"/>
        <v>0</v>
      </c>
      <c r="GZ427" s="135"/>
      <c r="HA427" s="135"/>
      <c r="HB427" s="135"/>
      <c r="HC427" s="135">
        <f>HC397</f>
        <v>3</v>
      </c>
      <c r="HD427" s="135">
        <f t="shared" ca="1" si="631"/>
        <v>0</v>
      </c>
      <c r="HE427" s="135"/>
      <c r="HF427" s="135"/>
      <c r="HG427" s="135"/>
      <c r="HH427" s="135">
        <f>HH397</f>
        <v>2</v>
      </c>
      <c r="HI427" s="135">
        <f t="shared" ca="1" si="642"/>
        <v>0</v>
      </c>
      <c r="HJ427" s="135"/>
      <c r="HK427" s="135"/>
    </row>
    <row r="428" spans="2:219" x14ac:dyDescent="0.25">
      <c r="B428" s="114">
        <v>28</v>
      </c>
      <c r="C428" s="114">
        <f>C397</f>
        <v>3</v>
      </c>
      <c r="D428" s="114">
        <f t="shared" ca="1" si="565"/>
        <v>0</v>
      </c>
      <c r="E428" s="114"/>
      <c r="F428" s="114"/>
      <c r="G428" s="114">
        <f t="shared" ca="1" si="638"/>
        <v>0</v>
      </c>
      <c r="H428" s="114">
        <f>H397</f>
        <v>1</v>
      </c>
      <c r="I428" s="114">
        <f t="shared" ca="1" si="567"/>
        <v>0</v>
      </c>
      <c r="J428" s="114"/>
      <c r="K428" s="114"/>
      <c r="L428" s="114">
        <f t="shared" ca="1" si="568"/>
        <v>0</v>
      </c>
      <c r="M428" s="114">
        <f>M397</f>
        <v>1</v>
      </c>
      <c r="N428" s="114">
        <f t="shared" ca="1" si="569"/>
        <v>0</v>
      </c>
      <c r="O428" s="114">
        <f t="shared" si="570"/>
        <v>0</v>
      </c>
      <c r="P428" s="114"/>
      <c r="Q428" s="114"/>
      <c r="R428" s="114">
        <f>R397</f>
        <v>4</v>
      </c>
      <c r="S428" s="114">
        <f t="shared" ca="1" si="571"/>
        <v>0</v>
      </c>
      <c r="T428" s="114"/>
      <c r="U428" s="114"/>
      <c r="V428" s="114">
        <f t="shared" ca="1" si="639"/>
        <v>0</v>
      </c>
      <c r="W428" s="114">
        <f t="shared" ca="1" si="573"/>
        <v>0</v>
      </c>
      <c r="X428" s="114">
        <f>X397</f>
        <v>1</v>
      </c>
      <c r="Y428" s="114">
        <f t="shared" ca="1" si="574"/>
        <v>0</v>
      </c>
      <c r="Z428" s="114">
        <f t="shared" si="575"/>
        <v>0</v>
      </c>
      <c r="AA428" s="114"/>
      <c r="AB428" s="114"/>
      <c r="AC428" s="114">
        <f>AC397</f>
        <v>3</v>
      </c>
      <c r="AD428" s="114">
        <f t="shared" ca="1" si="576"/>
        <v>0</v>
      </c>
      <c r="AE428" s="114"/>
      <c r="AF428" s="114"/>
      <c r="AG428" s="114">
        <f t="shared" ca="1" si="577"/>
        <v>0</v>
      </c>
      <c r="AH428" s="114">
        <f>AH397</f>
        <v>1</v>
      </c>
      <c r="AI428" s="114">
        <f t="shared" ca="1" si="578"/>
        <v>0</v>
      </c>
      <c r="AJ428" s="114">
        <f t="shared" si="579"/>
        <v>0</v>
      </c>
      <c r="AK428" s="114"/>
      <c r="AL428" s="114"/>
      <c r="AM428" s="114">
        <f>AM397</f>
        <v>3</v>
      </c>
      <c r="AN428" s="114">
        <f t="shared" ca="1" si="580"/>
        <v>0</v>
      </c>
      <c r="AO428" s="114"/>
      <c r="AP428" s="114"/>
      <c r="AQ428" s="114">
        <f t="shared" ca="1" si="581"/>
        <v>0</v>
      </c>
      <c r="AR428" s="114">
        <f>AR397</f>
        <v>1</v>
      </c>
      <c r="AS428" s="114">
        <f t="shared" ca="1" si="582"/>
        <v>0</v>
      </c>
      <c r="AT428" s="114">
        <f t="shared" si="583"/>
        <v>0</v>
      </c>
      <c r="AU428" s="114"/>
      <c r="AV428" s="114"/>
      <c r="AW428" s="114">
        <f>AW397</f>
        <v>3</v>
      </c>
      <c r="AX428" s="114">
        <f t="shared" ca="1" si="584"/>
        <v>0</v>
      </c>
      <c r="AY428" s="114"/>
      <c r="AZ428" s="114"/>
      <c r="BA428" s="114">
        <f t="shared" ca="1" si="585"/>
        <v>0</v>
      </c>
      <c r="BB428" s="114">
        <f>BB397</f>
        <v>1</v>
      </c>
      <c r="BC428" s="114">
        <f t="shared" ca="1" si="586"/>
        <v>0</v>
      </c>
      <c r="BD428" s="114">
        <f t="shared" si="587"/>
        <v>0</v>
      </c>
      <c r="BE428" s="114"/>
      <c r="BF428" s="114"/>
      <c r="BG428" s="114">
        <f>BG397</f>
        <v>3</v>
      </c>
      <c r="BH428" s="114">
        <f t="shared" ca="1" si="588"/>
        <v>0</v>
      </c>
      <c r="BI428" s="114"/>
      <c r="BJ428" s="114"/>
      <c r="BK428" s="114">
        <f t="shared" ca="1" si="640"/>
        <v>0</v>
      </c>
      <c r="BL428" s="114">
        <f>BL397</f>
        <v>3</v>
      </c>
      <c r="BM428" s="114">
        <f t="shared" ca="1" si="590"/>
        <v>0</v>
      </c>
      <c r="BN428" s="114"/>
      <c r="BO428" s="114"/>
      <c r="BP428" s="114">
        <f t="shared" ca="1" si="641"/>
        <v>0</v>
      </c>
      <c r="BQ428" s="115">
        <f>BQ397</f>
        <v>3</v>
      </c>
      <c r="BR428" s="115">
        <f t="shared" ca="1" si="592"/>
        <v>0</v>
      </c>
      <c r="BS428" s="115"/>
      <c r="BT428" s="115"/>
      <c r="BU428" s="115"/>
      <c r="BV428" s="115">
        <f>BV397</f>
        <v>3</v>
      </c>
      <c r="BW428" s="115">
        <f t="shared" ca="1" si="593"/>
        <v>0</v>
      </c>
      <c r="BX428" s="115"/>
      <c r="BY428" s="115"/>
      <c r="BZ428" s="115">
        <f t="shared" ca="1" si="594"/>
        <v>0</v>
      </c>
      <c r="CA428" s="115">
        <f>CA397</f>
        <v>1</v>
      </c>
      <c r="CB428" s="115">
        <f t="shared" ca="1" si="595"/>
        <v>0</v>
      </c>
      <c r="CC428" s="115">
        <f t="shared" si="596"/>
        <v>0</v>
      </c>
      <c r="CD428" s="115"/>
      <c r="CE428" s="115"/>
      <c r="CF428" s="115">
        <f>CF397</f>
        <v>4</v>
      </c>
      <c r="CG428" s="115">
        <f t="shared" ca="1" si="597"/>
        <v>0</v>
      </c>
      <c r="CH428" s="115"/>
      <c r="CI428" s="115"/>
      <c r="CJ428" s="115"/>
      <c r="CK428" s="115">
        <f>IF(OR(ISBLANK(CJ428),ISBLANK(CK397)),,(CJ428-CJ427)*CK397)</f>
        <v>0</v>
      </c>
      <c r="CL428" s="115">
        <f>CL397</f>
        <v>4</v>
      </c>
      <c r="CM428" s="115">
        <f t="shared" ca="1" si="598"/>
        <v>0</v>
      </c>
      <c r="CN428" s="115"/>
      <c r="CO428" s="115"/>
      <c r="CP428" s="115"/>
      <c r="CQ428" s="115">
        <f>IF(OR(ISBLANK(CP428),ISBLANK(CQ397)),,(CP428-CP427)*CQ397)</f>
        <v>0</v>
      </c>
      <c r="CR428" s="115">
        <f>CR397</f>
        <v>2</v>
      </c>
      <c r="CS428" s="115">
        <f t="shared" ca="1" si="599"/>
        <v>0</v>
      </c>
      <c r="CT428" s="115"/>
      <c r="CU428" s="115"/>
      <c r="CV428" s="115">
        <f t="shared" ca="1" si="600"/>
        <v>0</v>
      </c>
      <c r="CW428" s="115">
        <f>CW397</f>
        <v>1</v>
      </c>
      <c r="CX428" s="115">
        <f t="shared" ca="1" si="601"/>
        <v>0</v>
      </c>
      <c r="CY428" s="115">
        <f t="shared" si="602"/>
        <v>0</v>
      </c>
      <c r="CZ428" s="115"/>
      <c r="DA428" s="115"/>
      <c r="DB428" s="115">
        <f>DB397</f>
        <v>2</v>
      </c>
      <c r="DC428" s="115">
        <f t="shared" ca="1" si="603"/>
        <v>0</v>
      </c>
      <c r="DD428" s="115"/>
      <c r="DE428" s="115"/>
      <c r="DF428" s="115"/>
      <c r="DG428" s="115">
        <f>DG397</f>
        <v>2</v>
      </c>
      <c r="DH428" s="115">
        <f t="shared" ca="1" si="604"/>
        <v>0</v>
      </c>
      <c r="DI428" s="115"/>
      <c r="DJ428" s="115"/>
      <c r="DK428" s="115"/>
      <c r="DL428" s="115">
        <f>DL397</f>
        <v>2</v>
      </c>
      <c r="DM428" s="115">
        <f t="shared" ca="1" si="605"/>
        <v>0</v>
      </c>
      <c r="DN428" s="115"/>
      <c r="DO428" s="115"/>
      <c r="DP428" s="115">
        <f>DP397</f>
        <v>2</v>
      </c>
      <c r="DQ428" s="115">
        <f t="shared" ca="1" si="606"/>
        <v>0</v>
      </c>
      <c r="DR428" s="115"/>
      <c r="DS428" s="115"/>
      <c r="DT428" s="115"/>
      <c r="DU428" s="115">
        <f>DU397</f>
        <v>2</v>
      </c>
      <c r="DV428" s="115">
        <f t="shared" ca="1" si="607"/>
        <v>0</v>
      </c>
      <c r="DW428" s="115"/>
      <c r="DX428" s="115"/>
      <c r="DY428" s="115"/>
      <c r="DZ428" s="115">
        <f>IF(OR(ISBLANK(DY428),ISBLANK(DZ397)),,(DY428-DY427)*DZ397)</f>
        <v>0</v>
      </c>
      <c r="EA428" s="115"/>
      <c r="EB428" s="135">
        <f>EB397</f>
        <v>3</v>
      </c>
      <c r="EC428" s="135">
        <f t="shared" ca="1" si="608"/>
        <v>0</v>
      </c>
      <c r="ED428" s="135"/>
      <c r="EE428" s="135"/>
      <c r="EF428" s="135"/>
      <c r="EG428" s="135">
        <f t="shared" ca="1" si="609"/>
        <v>0</v>
      </c>
      <c r="EH428" s="135">
        <f>EH397</f>
        <v>1</v>
      </c>
      <c r="EI428" s="135">
        <f t="shared" ca="1" si="610"/>
        <v>0</v>
      </c>
      <c r="EJ428" s="135">
        <f t="shared" si="611"/>
        <v>0</v>
      </c>
      <c r="EK428" s="135"/>
      <c r="EL428" s="135"/>
      <c r="EM428" s="135">
        <f>EM397</f>
        <v>3</v>
      </c>
      <c r="EN428" s="135">
        <f t="shared" ca="1" si="612"/>
        <v>0</v>
      </c>
      <c r="EO428" s="135"/>
      <c r="EP428" s="135"/>
      <c r="EQ428" s="135"/>
      <c r="ER428" s="135">
        <f>ER397</f>
        <v>3</v>
      </c>
      <c r="ES428" s="135">
        <f t="shared" ca="1" si="613"/>
        <v>0</v>
      </c>
      <c r="ET428" s="135"/>
      <c r="EU428" s="135"/>
      <c r="EV428" s="135"/>
      <c r="EW428" s="135">
        <f t="shared" ca="1" si="614"/>
        <v>0</v>
      </c>
      <c r="EX428" s="135">
        <f>EX397</f>
        <v>1</v>
      </c>
      <c r="EY428" s="135">
        <f t="shared" ca="1" si="615"/>
        <v>0</v>
      </c>
      <c r="EZ428" s="135">
        <f t="shared" si="616"/>
        <v>0</v>
      </c>
      <c r="FA428" s="135"/>
      <c r="FB428" s="135"/>
      <c r="FC428" s="135">
        <f>FC397</f>
        <v>3</v>
      </c>
      <c r="FD428" s="135">
        <f t="shared" ca="1" si="617"/>
        <v>0</v>
      </c>
      <c r="FE428" s="135"/>
      <c r="FF428" s="135"/>
      <c r="FG428" s="135"/>
      <c r="FH428" s="135">
        <f>FH397</f>
        <v>3</v>
      </c>
      <c r="FI428" s="135">
        <f t="shared" ca="1" si="618"/>
        <v>0</v>
      </c>
      <c r="FJ428" s="135"/>
      <c r="FK428" s="135"/>
      <c r="FL428" s="135"/>
      <c r="FM428" s="135">
        <f t="shared" ca="1" si="619"/>
        <v>0</v>
      </c>
      <c r="FN428" s="135">
        <f>FN397</f>
        <v>1</v>
      </c>
      <c r="FO428" s="135">
        <f t="shared" ca="1" si="620"/>
        <v>0</v>
      </c>
      <c r="FP428" s="135">
        <f t="shared" si="621"/>
        <v>0</v>
      </c>
      <c r="FQ428" s="135"/>
      <c r="FR428" s="135"/>
      <c r="FS428" s="135">
        <f>FS397</f>
        <v>3</v>
      </c>
      <c r="FT428" s="135">
        <f t="shared" ca="1" si="622"/>
        <v>0</v>
      </c>
      <c r="FU428" s="135"/>
      <c r="FV428" s="135"/>
      <c r="FW428" s="135"/>
      <c r="FX428" s="135">
        <f>FX397</f>
        <v>3</v>
      </c>
      <c r="FY428" s="135">
        <f t="shared" ca="1" si="623"/>
        <v>0</v>
      </c>
      <c r="FZ428" s="135"/>
      <c r="GA428" s="135"/>
      <c r="GB428" s="135"/>
      <c r="GC428" s="135">
        <f>GC397</f>
        <v>3</v>
      </c>
      <c r="GD428" s="135">
        <f t="shared" ca="1" si="624"/>
        <v>0</v>
      </c>
      <c r="GE428" s="135"/>
      <c r="GF428" s="135"/>
      <c r="GG428" s="135"/>
      <c r="GH428" s="135">
        <f>GH397</f>
        <v>3</v>
      </c>
      <c r="GI428" s="135">
        <f t="shared" ca="1" si="625"/>
        <v>0</v>
      </c>
      <c r="GJ428" s="135"/>
      <c r="GK428" s="135"/>
      <c r="GL428" s="135"/>
      <c r="GM428" s="135">
        <f>GM397</f>
        <v>2</v>
      </c>
      <c r="GN428" s="135">
        <f t="shared" ca="1" si="626"/>
        <v>0</v>
      </c>
      <c r="GO428" s="135"/>
      <c r="GP428" s="135"/>
      <c r="GQ428" s="135"/>
      <c r="GR428" s="135">
        <f t="shared" ca="1" si="627"/>
        <v>0</v>
      </c>
      <c r="GS428" s="135">
        <f>GS397</f>
        <v>1</v>
      </c>
      <c r="GT428" s="135">
        <f t="shared" ca="1" si="628"/>
        <v>0</v>
      </c>
      <c r="GU428" s="135">
        <f t="shared" si="629"/>
        <v>0</v>
      </c>
      <c r="GV428" s="135"/>
      <c r="GW428" s="135"/>
      <c r="GX428" s="135">
        <f>GX397</f>
        <v>3</v>
      </c>
      <c r="GY428" s="135">
        <f t="shared" ca="1" si="630"/>
        <v>0</v>
      </c>
      <c r="GZ428" s="135"/>
      <c r="HA428" s="135"/>
      <c r="HB428" s="135"/>
      <c r="HC428" s="135">
        <f>HC397</f>
        <v>3</v>
      </c>
      <c r="HD428" s="135">
        <f t="shared" ca="1" si="631"/>
        <v>0</v>
      </c>
      <c r="HE428" s="135"/>
      <c r="HF428" s="135"/>
      <c r="HG428" s="135"/>
      <c r="HH428" s="135">
        <f>HH397</f>
        <v>2</v>
      </c>
      <c r="HI428" s="135">
        <f t="shared" ca="1" si="642"/>
        <v>0</v>
      </c>
      <c r="HJ428" s="135"/>
      <c r="HK428" s="135"/>
    </row>
    <row r="429" spans="2:219" x14ac:dyDescent="0.25">
      <c r="B429" s="114">
        <v>29</v>
      </c>
      <c r="C429" s="114">
        <f>C397</f>
        <v>3</v>
      </c>
      <c r="D429" s="114">
        <f t="shared" ca="1" si="565"/>
        <v>0</v>
      </c>
      <c r="E429" s="114"/>
      <c r="F429" s="114"/>
      <c r="G429" s="114">
        <f t="shared" ca="1" si="638"/>
        <v>0</v>
      </c>
      <c r="H429" s="114">
        <f>H397</f>
        <v>1</v>
      </c>
      <c r="I429" s="114">
        <f t="shared" ca="1" si="567"/>
        <v>0</v>
      </c>
      <c r="J429" s="114"/>
      <c r="K429" s="114"/>
      <c r="L429" s="114">
        <f t="shared" ca="1" si="568"/>
        <v>0</v>
      </c>
      <c r="M429" s="114">
        <f>M397</f>
        <v>1</v>
      </c>
      <c r="N429" s="114">
        <f t="shared" ca="1" si="569"/>
        <v>0</v>
      </c>
      <c r="O429" s="114">
        <f t="shared" si="570"/>
        <v>0</v>
      </c>
      <c r="P429" s="114"/>
      <c r="Q429" s="114"/>
      <c r="R429" s="114">
        <f>R397</f>
        <v>4</v>
      </c>
      <c r="S429" s="114">
        <f t="shared" ca="1" si="571"/>
        <v>0</v>
      </c>
      <c r="T429" s="114"/>
      <c r="U429" s="114"/>
      <c r="V429" s="114">
        <f t="shared" ca="1" si="639"/>
        <v>0</v>
      </c>
      <c r="W429" s="114">
        <f t="shared" ca="1" si="573"/>
        <v>0</v>
      </c>
      <c r="X429" s="114">
        <f>X397</f>
        <v>1</v>
      </c>
      <c r="Y429" s="114">
        <f t="shared" ca="1" si="574"/>
        <v>0</v>
      </c>
      <c r="Z429" s="114">
        <f t="shared" si="575"/>
        <v>0</v>
      </c>
      <c r="AA429" s="114"/>
      <c r="AB429" s="114"/>
      <c r="AC429" s="114">
        <f>AC397</f>
        <v>3</v>
      </c>
      <c r="AD429" s="114">
        <f t="shared" ca="1" si="576"/>
        <v>0</v>
      </c>
      <c r="AE429" s="114"/>
      <c r="AF429" s="114"/>
      <c r="AG429" s="114">
        <f t="shared" ca="1" si="577"/>
        <v>0</v>
      </c>
      <c r="AH429" s="114">
        <f>AH397</f>
        <v>1</v>
      </c>
      <c r="AI429" s="114">
        <f t="shared" ca="1" si="578"/>
        <v>0</v>
      </c>
      <c r="AJ429" s="114">
        <f t="shared" si="579"/>
        <v>0</v>
      </c>
      <c r="AK429" s="114"/>
      <c r="AL429" s="114"/>
      <c r="AM429" s="114">
        <f>AM397</f>
        <v>3</v>
      </c>
      <c r="AN429" s="114">
        <f t="shared" ca="1" si="580"/>
        <v>0</v>
      </c>
      <c r="AO429" s="114"/>
      <c r="AP429" s="114"/>
      <c r="AQ429" s="114">
        <f t="shared" ca="1" si="581"/>
        <v>0</v>
      </c>
      <c r="AR429" s="114">
        <f>AR397</f>
        <v>1</v>
      </c>
      <c r="AS429" s="114">
        <f t="shared" ca="1" si="582"/>
        <v>0</v>
      </c>
      <c r="AT429" s="114">
        <f t="shared" si="583"/>
        <v>0</v>
      </c>
      <c r="AU429" s="114"/>
      <c r="AV429" s="114"/>
      <c r="AW429" s="114">
        <f>AW397</f>
        <v>3</v>
      </c>
      <c r="AX429" s="114">
        <f t="shared" ca="1" si="584"/>
        <v>0</v>
      </c>
      <c r="AY429" s="114"/>
      <c r="AZ429" s="114"/>
      <c r="BA429" s="114">
        <f t="shared" ca="1" si="585"/>
        <v>0</v>
      </c>
      <c r="BB429" s="114">
        <f>BB397</f>
        <v>1</v>
      </c>
      <c r="BC429" s="114">
        <f t="shared" ca="1" si="586"/>
        <v>0</v>
      </c>
      <c r="BD429" s="114">
        <f t="shared" si="587"/>
        <v>0</v>
      </c>
      <c r="BE429" s="114"/>
      <c r="BF429" s="114"/>
      <c r="BG429" s="114">
        <f>BG397</f>
        <v>3</v>
      </c>
      <c r="BH429" s="114">
        <f t="shared" ca="1" si="588"/>
        <v>0</v>
      </c>
      <c r="BI429" s="114"/>
      <c r="BJ429" s="114"/>
      <c r="BK429" s="114">
        <f t="shared" ca="1" si="640"/>
        <v>0</v>
      </c>
      <c r="BL429" s="114">
        <f>BL397</f>
        <v>3</v>
      </c>
      <c r="BM429" s="114">
        <f t="shared" ca="1" si="590"/>
        <v>0</v>
      </c>
      <c r="BN429" s="114"/>
      <c r="BO429" s="114"/>
      <c r="BP429" s="114">
        <f t="shared" ca="1" si="641"/>
        <v>0</v>
      </c>
      <c r="BQ429" s="115">
        <f>BQ397</f>
        <v>3</v>
      </c>
      <c r="BR429" s="115">
        <f t="shared" ca="1" si="592"/>
        <v>0</v>
      </c>
      <c r="BS429" s="115"/>
      <c r="BT429" s="115"/>
      <c r="BU429" s="115"/>
      <c r="BV429" s="115">
        <f>BV397</f>
        <v>3</v>
      </c>
      <c r="BW429" s="115">
        <f t="shared" ca="1" si="593"/>
        <v>0</v>
      </c>
      <c r="BX429" s="115"/>
      <c r="BY429" s="115"/>
      <c r="BZ429" s="115">
        <f t="shared" ca="1" si="594"/>
        <v>0</v>
      </c>
      <c r="CA429" s="115">
        <f>CA397</f>
        <v>1</v>
      </c>
      <c r="CB429" s="115">
        <f t="shared" ca="1" si="595"/>
        <v>0</v>
      </c>
      <c r="CC429" s="115">
        <f t="shared" si="596"/>
        <v>0</v>
      </c>
      <c r="CD429" s="115"/>
      <c r="CE429" s="115"/>
      <c r="CF429" s="115">
        <f>CF397</f>
        <v>4</v>
      </c>
      <c r="CG429" s="115">
        <f t="shared" ca="1" si="597"/>
        <v>0</v>
      </c>
      <c r="CH429" s="115"/>
      <c r="CI429" s="115"/>
      <c r="CJ429" s="115"/>
      <c r="CK429" s="115">
        <f>IF(OR(ISBLANK(CJ429),ISBLANK(CK397)),,(CJ429-CJ428)*CK397)</f>
        <v>0</v>
      </c>
      <c r="CL429" s="115">
        <f>CL397</f>
        <v>4</v>
      </c>
      <c r="CM429" s="115">
        <f t="shared" ca="1" si="598"/>
        <v>0</v>
      </c>
      <c r="CN429" s="115"/>
      <c r="CO429" s="115"/>
      <c r="CP429" s="115"/>
      <c r="CQ429" s="115">
        <f>IF(OR(ISBLANK(CP429),ISBLANK(CQ397)),,(CP429-CP428)*CQ397)</f>
        <v>0</v>
      </c>
      <c r="CR429" s="115">
        <f>CR397</f>
        <v>2</v>
      </c>
      <c r="CS429" s="115">
        <f t="shared" ca="1" si="599"/>
        <v>0</v>
      </c>
      <c r="CT429" s="115"/>
      <c r="CU429" s="115"/>
      <c r="CV429" s="115">
        <f t="shared" ca="1" si="600"/>
        <v>0</v>
      </c>
      <c r="CW429" s="115">
        <f>CW397</f>
        <v>1</v>
      </c>
      <c r="CX429" s="115">
        <f t="shared" ca="1" si="601"/>
        <v>0</v>
      </c>
      <c r="CY429" s="115">
        <f t="shared" si="602"/>
        <v>0</v>
      </c>
      <c r="CZ429" s="115"/>
      <c r="DA429" s="115"/>
      <c r="DB429" s="115">
        <f>DB397</f>
        <v>2</v>
      </c>
      <c r="DC429" s="115">
        <f t="shared" ca="1" si="603"/>
        <v>0</v>
      </c>
      <c r="DD429" s="115"/>
      <c r="DE429" s="115"/>
      <c r="DF429" s="115"/>
      <c r="DG429" s="115">
        <f>DG397</f>
        <v>2</v>
      </c>
      <c r="DH429" s="115">
        <f t="shared" ca="1" si="604"/>
        <v>0</v>
      </c>
      <c r="DI429" s="115"/>
      <c r="DJ429" s="115"/>
      <c r="DK429" s="115"/>
      <c r="DL429" s="115">
        <f>DL397</f>
        <v>2</v>
      </c>
      <c r="DM429" s="115">
        <f t="shared" ca="1" si="605"/>
        <v>0</v>
      </c>
      <c r="DN429" s="115"/>
      <c r="DO429" s="115"/>
      <c r="DP429" s="115">
        <f>DP397</f>
        <v>2</v>
      </c>
      <c r="DQ429" s="115">
        <f t="shared" ca="1" si="606"/>
        <v>0</v>
      </c>
      <c r="DR429" s="115"/>
      <c r="DS429" s="115"/>
      <c r="DT429" s="115"/>
      <c r="DU429" s="115">
        <f>DU397</f>
        <v>2</v>
      </c>
      <c r="DV429" s="115">
        <f t="shared" ca="1" si="607"/>
        <v>0</v>
      </c>
      <c r="DW429" s="115"/>
      <c r="DX429" s="115"/>
      <c r="DY429" s="115"/>
      <c r="DZ429" s="115">
        <f>IF(OR(ISBLANK(DY429),ISBLANK(DZ397)),,(DY429-DY428)*DZ397)</f>
        <v>0</v>
      </c>
      <c r="EA429" s="115"/>
      <c r="EB429" s="135">
        <f>EB397</f>
        <v>3</v>
      </c>
      <c r="EC429" s="135">
        <f t="shared" ca="1" si="608"/>
        <v>0</v>
      </c>
      <c r="ED429" s="135"/>
      <c r="EE429" s="135"/>
      <c r="EF429" s="135"/>
      <c r="EG429" s="135">
        <f t="shared" ca="1" si="609"/>
        <v>0</v>
      </c>
      <c r="EH429" s="135">
        <f>EH397</f>
        <v>1</v>
      </c>
      <c r="EI429" s="135">
        <f t="shared" ca="1" si="610"/>
        <v>0</v>
      </c>
      <c r="EJ429" s="135">
        <f t="shared" si="611"/>
        <v>0</v>
      </c>
      <c r="EK429" s="135"/>
      <c r="EL429" s="135"/>
      <c r="EM429" s="135">
        <f>EM397</f>
        <v>3</v>
      </c>
      <c r="EN429" s="135">
        <f t="shared" ca="1" si="612"/>
        <v>0</v>
      </c>
      <c r="EO429" s="135"/>
      <c r="EP429" s="135"/>
      <c r="EQ429" s="135"/>
      <c r="ER429" s="135">
        <f>ER397</f>
        <v>3</v>
      </c>
      <c r="ES429" s="135">
        <f t="shared" ca="1" si="613"/>
        <v>0</v>
      </c>
      <c r="ET429" s="135"/>
      <c r="EU429" s="135"/>
      <c r="EV429" s="135"/>
      <c r="EW429" s="135">
        <f t="shared" ca="1" si="614"/>
        <v>0</v>
      </c>
      <c r="EX429" s="135">
        <f>EX397</f>
        <v>1</v>
      </c>
      <c r="EY429" s="135">
        <f t="shared" ca="1" si="615"/>
        <v>0</v>
      </c>
      <c r="EZ429" s="135">
        <f t="shared" si="616"/>
        <v>0</v>
      </c>
      <c r="FA429" s="135"/>
      <c r="FB429" s="135"/>
      <c r="FC429" s="135">
        <f>FC397</f>
        <v>3</v>
      </c>
      <c r="FD429" s="135">
        <f t="shared" ca="1" si="617"/>
        <v>0</v>
      </c>
      <c r="FE429" s="135"/>
      <c r="FF429" s="135"/>
      <c r="FG429" s="135"/>
      <c r="FH429" s="135">
        <f>FH397</f>
        <v>3</v>
      </c>
      <c r="FI429" s="135">
        <f t="shared" ca="1" si="618"/>
        <v>0</v>
      </c>
      <c r="FJ429" s="135"/>
      <c r="FK429" s="135"/>
      <c r="FL429" s="135"/>
      <c r="FM429" s="135">
        <f t="shared" ca="1" si="619"/>
        <v>0</v>
      </c>
      <c r="FN429" s="135">
        <f>FN397</f>
        <v>1</v>
      </c>
      <c r="FO429" s="135">
        <f t="shared" ca="1" si="620"/>
        <v>0</v>
      </c>
      <c r="FP429" s="135">
        <f t="shared" si="621"/>
        <v>0</v>
      </c>
      <c r="FQ429" s="135"/>
      <c r="FR429" s="135"/>
      <c r="FS429" s="135">
        <f>FS397</f>
        <v>3</v>
      </c>
      <c r="FT429" s="135">
        <f t="shared" ca="1" si="622"/>
        <v>0</v>
      </c>
      <c r="FU429" s="135"/>
      <c r="FV429" s="135"/>
      <c r="FW429" s="135"/>
      <c r="FX429" s="135">
        <f>FX397</f>
        <v>3</v>
      </c>
      <c r="FY429" s="135">
        <f t="shared" ca="1" si="623"/>
        <v>0</v>
      </c>
      <c r="FZ429" s="135"/>
      <c r="GA429" s="135"/>
      <c r="GB429" s="135"/>
      <c r="GC429" s="135">
        <f>GC397</f>
        <v>3</v>
      </c>
      <c r="GD429" s="135">
        <f t="shared" ca="1" si="624"/>
        <v>0</v>
      </c>
      <c r="GE429" s="135"/>
      <c r="GF429" s="135"/>
      <c r="GG429" s="135"/>
      <c r="GH429" s="135">
        <f>GH397</f>
        <v>3</v>
      </c>
      <c r="GI429" s="135">
        <f t="shared" ca="1" si="625"/>
        <v>0</v>
      </c>
      <c r="GJ429" s="135"/>
      <c r="GK429" s="135"/>
      <c r="GL429" s="135"/>
      <c r="GM429" s="135">
        <f>GM397</f>
        <v>2</v>
      </c>
      <c r="GN429" s="135">
        <f t="shared" ca="1" si="626"/>
        <v>0</v>
      </c>
      <c r="GO429" s="135"/>
      <c r="GP429" s="135"/>
      <c r="GQ429" s="135"/>
      <c r="GR429" s="135">
        <f t="shared" ca="1" si="627"/>
        <v>0</v>
      </c>
      <c r="GS429" s="135">
        <f>GS397</f>
        <v>1</v>
      </c>
      <c r="GT429" s="135">
        <f t="shared" ca="1" si="628"/>
        <v>0</v>
      </c>
      <c r="GU429" s="135">
        <f t="shared" si="629"/>
        <v>0</v>
      </c>
      <c r="GV429" s="135"/>
      <c r="GW429" s="135"/>
      <c r="GX429" s="135">
        <f>GX397</f>
        <v>3</v>
      </c>
      <c r="GY429" s="135">
        <f t="shared" ca="1" si="630"/>
        <v>0</v>
      </c>
      <c r="GZ429" s="135"/>
      <c r="HA429" s="135"/>
      <c r="HB429" s="135"/>
      <c r="HC429" s="135">
        <f>HC397</f>
        <v>3</v>
      </c>
      <c r="HD429" s="135">
        <f t="shared" ca="1" si="631"/>
        <v>0</v>
      </c>
      <c r="HE429" s="135"/>
      <c r="HF429" s="135"/>
      <c r="HG429" s="135"/>
      <c r="HH429" s="135">
        <f>HH397</f>
        <v>2</v>
      </c>
      <c r="HI429" s="135">
        <f t="shared" ca="1" si="642"/>
        <v>0</v>
      </c>
      <c r="HJ429" s="135"/>
      <c r="HK429" s="135"/>
    </row>
    <row r="430" spans="2:219" x14ac:dyDescent="0.25">
      <c r="B430" s="114">
        <v>30</v>
      </c>
      <c r="C430" s="114">
        <f>C397</f>
        <v>3</v>
      </c>
      <c r="D430" s="114">
        <f t="shared" ca="1" si="565"/>
        <v>0</v>
      </c>
      <c r="E430" s="114"/>
      <c r="F430" s="114"/>
      <c r="G430" s="114">
        <f t="shared" ca="1" si="638"/>
        <v>0</v>
      </c>
      <c r="H430" s="114">
        <f>H397</f>
        <v>1</v>
      </c>
      <c r="I430" s="114">
        <f t="shared" ca="1" si="567"/>
        <v>0</v>
      </c>
      <c r="J430" s="114"/>
      <c r="K430" s="114"/>
      <c r="L430" s="114">
        <f t="shared" ca="1" si="568"/>
        <v>0</v>
      </c>
      <c r="M430" s="114">
        <f>M397</f>
        <v>1</v>
      </c>
      <c r="N430" s="114">
        <f t="shared" ca="1" si="569"/>
        <v>0</v>
      </c>
      <c r="O430" s="114">
        <f t="shared" si="570"/>
        <v>0</v>
      </c>
      <c r="P430" s="114"/>
      <c r="Q430" s="114"/>
      <c r="R430" s="114">
        <f>R397</f>
        <v>4</v>
      </c>
      <c r="S430" s="114">
        <f t="shared" ca="1" si="571"/>
        <v>0</v>
      </c>
      <c r="T430" s="114"/>
      <c r="U430" s="114"/>
      <c r="V430" s="114">
        <f t="shared" ca="1" si="639"/>
        <v>0</v>
      </c>
      <c r="W430" s="114">
        <f t="shared" ca="1" si="573"/>
        <v>0</v>
      </c>
      <c r="X430" s="114">
        <f>X397</f>
        <v>1</v>
      </c>
      <c r="Y430" s="114">
        <f t="shared" ca="1" si="574"/>
        <v>0</v>
      </c>
      <c r="Z430" s="114">
        <f t="shared" si="575"/>
        <v>0</v>
      </c>
      <c r="AA430" s="114"/>
      <c r="AB430" s="114"/>
      <c r="AC430" s="114">
        <f>AC397</f>
        <v>3</v>
      </c>
      <c r="AD430" s="114">
        <f t="shared" ca="1" si="576"/>
        <v>0</v>
      </c>
      <c r="AE430" s="114"/>
      <c r="AF430" s="114"/>
      <c r="AG430" s="114">
        <f t="shared" ca="1" si="577"/>
        <v>0</v>
      </c>
      <c r="AH430" s="114">
        <f>AH397</f>
        <v>1</v>
      </c>
      <c r="AI430" s="114">
        <f t="shared" ca="1" si="578"/>
        <v>0</v>
      </c>
      <c r="AJ430" s="114">
        <f t="shared" si="579"/>
        <v>0</v>
      </c>
      <c r="AK430" s="114"/>
      <c r="AL430" s="114"/>
      <c r="AM430" s="114">
        <f>AM397</f>
        <v>3</v>
      </c>
      <c r="AN430" s="114">
        <f t="shared" ca="1" si="580"/>
        <v>0</v>
      </c>
      <c r="AO430" s="114"/>
      <c r="AP430" s="114"/>
      <c r="AQ430" s="114">
        <f t="shared" ca="1" si="581"/>
        <v>0</v>
      </c>
      <c r="AR430" s="114">
        <f>AR397</f>
        <v>1</v>
      </c>
      <c r="AS430" s="114">
        <f t="shared" ca="1" si="582"/>
        <v>0</v>
      </c>
      <c r="AT430" s="114">
        <f t="shared" si="583"/>
        <v>0</v>
      </c>
      <c r="AU430" s="114"/>
      <c r="AV430" s="114"/>
      <c r="AW430" s="114">
        <f>AW397</f>
        <v>3</v>
      </c>
      <c r="AX430" s="114">
        <f t="shared" ca="1" si="584"/>
        <v>0</v>
      </c>
      <c r="AY430" s="114"/>
      <c r="AZ430" s="114"/>
      <c r="BA430" s="114">
        <f t="shared" ca="1" si="585"/>
        <v>0</v>
      </c>
      <c r="BB430" s="114">
        <f>BB397</f>
        <v>1</v>
      </c>
      <c r="BC430" s="114">
        <f t="shared" ca="1" si="586"/>
        <v>0</v>
      </c>
      <c r="BD430" s="114">
        <f t="shared" si="587"/>
        <v>0</v>
      </c>
      <c r="BE430" s="114"/>
      <c r="BF430" s="114"/>
      <c r="BG430" s="114">
        <f>BG397</f>
        <v>3</v>
      </c>
      <c r="BH430" s="114">
        <f t="shared" ca="1" si="588"/>
        <v>0</v>
      </c>
      <c r="BI430" s="114"/>
      <c r="BJ430" s="114"/>
      <c r="BK430" s="114">
        <f t="shared" ca="1" si="640"/>
        <v>0</v>
      </c>
      <c r="BL430" s="114">
        <f>BL397</f>
        <v>3</v>
      </c>
      <c r="BM430" s="114">
        <f t="shared" ca="1" si="590"/>
        <v>0</v>
      </c>
      <c r="BN430" s="114"/>
      <c r="BO430" s="114"/>
      <c r="BP430" s="114">
        <f t="shared" ca="1" si="641"/>
        <v>0</v>
      </c>
      <c r="BQ430" s="115">
        <f>BQ397</f>
        <v>3</v>
      </c>
      <c r="BR430" s="115">
        <f t="shared" ca="1" si="592"/>
        <v>0</v>
      </c>
      <c r="BS430" s="115"/>
      <c r="BT430" s="115"/>
      <c r="BU430" s="115"/>
      <c r="BV430" s="115">
        <f>BV397</f>
        <v>3</v>
      </c>
      <c r="BW430" s="115">
        <f t="shared" ca="1" si="593"/>
        <v>0</v>
      </c>
      <c r="BX430" s="115"/>
      <c r="BY430" s="115"/>
      <c r="BZ430" s="115">
        <f t="shared" ca="1" si="594"/>
        <v>0</v>
      </c>
      <c r="CA430" s="115">
        <f>CA397</f>
        <v>1</v>
      </c>
      <c r="CB430" s="115">
        <f t="shared" ca="1" si="595"/>
        <v>0</v>
      </c>
      <c r="CC430" s="115">
        <f t="shared" si="596"/>
        <v>0</v>
      </c>
      <c r="CD430" s="115"/>
      <c r="CE430" s="115"/>
      <c r="CF430" s="115">
        <f>CF397</f>
        <v>4</v>
      </c>
      <c r="CG430" s="115">
        <f t="shared" ca="1" si="597"/>
        <v>0</v>
      </c>
      <c r="CH430" s="115"/>
      <c r="CI430" s="115"/>
      <c r="CJ430" s="115"/>
      <c r="CK430" s="115">
        <f>IF(OR(ISBLANK(CJ430),ISBLANK(CK397)),,(CJ430-CJ429)*CK397)</f>
        <v>0</v>
      </c>
      <c r="CL430" s="115">
        <f>CL397</f>
        <v>4</v>
      </c>
      <c r="CM430" s="115">
        <f t="shared" ca="1" si="598"/>
        <v>0</v>
      </c>
      <c r="CN430" s="115"/>
      <c r="CO430" s="115"/>
      <c r="CP430" s="115"/>
      <c r="CQ430" s="115">
        <f>IF(OR(ISBLANK(CP430),ISBLANK(CQ397)),,(CP430-CP429)*CQ397)</f>
        <v>0</v>
      </c>
      <c r="CR430" s="115">
        <f>CR397</f>
        <v>2</v>
      </c>
      <c r="CS430" s="115">
        <f t="shared" ca="1" si="599"/>
        <v>0</v>
      </c>
      <c r="CT430" s="115"/>
      <c r="CU430" s="115"/>
      <c r="CV430" s="115">
        <f t="shared" ca="1" si="600"/>
        <v>0</v>
      </c>
      <c r="CW430" s="115">
        <f>CW397</f>
        <v>1</v>
      </c>
      <c r="CX430" s="115">
        <f t="shared" ca="1" si="601"/>
        <v>0</v>
      </c>
      <c r="CY430" s="115">
        <f t="shared" si="602"/>
        <v>0</v>
      </c>
      <c r="CZ430" s="115"/>
      <c r="DA430" s="115"/>
      <c r="DB430" s="115">
        <f>DB397</f>
        <v>2</v>
      </c>
      <c r="DC430" s="115">
        <f t="shared" ca="1" si="603"/>
        <v>0</v>
      </c>
      <c r="DD430" s="115"/>
      <c r="DE430" s="115"/>
      <c r="DF430" s="115"/>
      <c r="DG430" s="115">
        <f>DG397</f>
        <v>2</v>
      </c>
      <c r="DH430" s="115">
        <f t="shared" ca="1" si="604"/>
        <v>0</v>
      </c>
      <c r="DI430" s="115"/>
      <c r="DJ430" s="115"/>
      <c r="DK430" s="115"/>
      <c r="DL430" s="115">
        <f>DL397</f>
        <v>2</v>
      </c>
      <c r="DM430" s="115">
        <f t="shared" ca="1" si="605"/>
        <v>0</v>
      </c>
      <c r="DN430" s="115"/>
      <c r="DO430" s="115"/>
      <c r="DP430" s="115">
        <f>DP397</f>
        <v>2</v>
      </c>
      <c r="DQ430" s="115">
        <f t="shared" ca="1" si="606"/>
        <v>0</v>
      </c>
      <c r="DR430" s="115"/>
      <c r="DS430" s="115"/>
      <c r="DT430" s="115"/>
      <c r="DU430" s="115">
        <f>DU397</f>
        <v>2</v>
      </c>
      <c r="DV430" s="115">
        <f t="shared" ca="1" si="607"/>
        <v>0</v>
      </c>
      <c r="DW430" s="115"/>
      <c r="DX430" s="115"/>
      <c r="DY430" s="115"/>
      <c r="DZ430" s="115">
        <f>IF(OR(ISBLANK(DY430),ISBLANK(DZ397)),,(DY430-DY429)*DZ397)</f>
        <v>0</v>
      </c>
      <c r="EA430" s="115"/>
      <c r="EB430" s="135">
        <f>EB397</f>
        <v>3</v>
      </c>
      <c r="EC430" s="135">
        <f t="shared" ca="1" si="608"/>
        <v>0</v>
      </c>
      <c r="ED430" s="135"/>
      <c r="EE430" s="135"/>
      <c r="EF430" s="135"/>
      <c r="EG430" s="135">
        <f t="shared" ca="1" si="609"/>
        <v>0</v>
      </c>
      <c r="EH430" s="135">
        <f>EH397</f>
        <v>1</v>
      </c>
      <c r="EI430" s="135">
        <f t="shared" ca="1" si="610"/>
        <v>0</v>
      </c>
      <c r="EJ430" s="135">
        <f t="shared" si="611"/>
        <v>0</v>
      </c>
      <c r="EK430" s="135"/>
      <c r="EL430" s="135"/>
      <c r="EM430" s="135">
        <f>EM397</f>
        <v>3</v>
      </c>
      <c r="EN430" s="135">
        <f t="shared" ca="1" si="612"/>
        <v>0</v>
      </c>
      <c r="EO430" s="135"/>
      <c r="EP430" s="135"/>
      <c r="EQ430" s="135"/>
      <c r="ER430" s="135">
        <f>ER397</f>
        <v>3</v>
      </c>
      <c r="ES430" s="135">
        <f t="shared" ca="1" si="613"/>
        <v>0</v>
      </c>
      <c r="ET430" s="135"/>
      <c r="EU430" s="135"/>
      <c r="EV430" s="135"/>
      <c r="EW430" s="135">
        <f t="shared" ca="1" si="614"/>
        <v>0</v>
      </c>
      <c r="EX430" s="135">
        <f>EX397</f>
        <v>1</v>
      </c>
      <c r="EY430" s="135">
        <f t="shared" ca="1" si="615"/>
        <v>0</v>
      </c>
      <c r="EZ430" s="135">
        <f t="shared" si="616"/>
        <v>0</v>
      </c>
      <c r="FA430" s="135"/>
      <c r="FB430" s="135"/>
      <c r="FC430" s="135">
        <f>FC397</f>
        <v>3</v>
      </c>
      <c r="FD430" s="135">
        <f t="shared" ca="1" si="617"/>
        <v>0</v>
      </c>
      <c r="FE430" s="135"/>
      <c r="FF430" s="135"/>
      <c r="FG430" s="135"/>
      <c r="FH430" s="135">
        <f>FH397</f>
        <v>3</v>
      </c>
      <c r="FI430" s="135">
        <f t="shared" ca="1" si="618"/>
        <v>0</v>
      </c>
      <c r="FJ430" s="135"/>
      <c r="FK430" s="135"/>
      <c r="FL430" s="135"/>
      <c r="FM430" s="135">
        <f t="shared" ca="1" si="619"/>
        <v>0</v>
      </c>
      <c r="FN430" s="135">
        <f>FN397</f>
        <v>1</v>
      </c>
      <c r="FO430" s="135">
        <f t="shared" ca="1" si="620"/>
        <v>0</v>
      </c>
      <c r="FP430" s="135">
        <f t="shared" si="621"/>
        <v>0</v>
      </c>
      <c r="FQ430" s="135"/>
      <c r="FR430" s="135"/>
      <c r="FS430" s="135">
        <f>FS397</f>
        <v>3</v>
      </c>
      <c r="FT430" s="135">
        <f t="shared" ca="1" si="622"/>
        <v>0</v>
      </c>
      <c r="FU430" s="135"/>
      <c r="FV430" s="135"/>
      <c r="FW430" s="135"/>
      <c r="FX430" s="135">
        <f>FX397</f>
        <v>3</v>
      </c>
      <c r="FY430" s="135">
        <f t="shared" ca="1" si="623"/>
        <v>0</v>
      </c>
      <c r="FZ430" s="135"/>
      <c r="GA430" s="135"/>
      <c r="GB430" s="135"/>
      <c r="GC430" s="135">
        <f>GC397</f>
        <v>3</v>
      </c>
      <c r="GD430" s="135">
        <f t="shared" ca="1" si="624"/>
        <v>0</v>
      </c>
      <c r="GE430" s="135"/>
      <c r="GF430" s="135"/>
      <c r="GG430" s="135"/>
      <c r="GH430" s="135">
        <f>GH397</f>
        <v>3</v>
      </c>
      <c r="GI430" s="135">
        <f t="shared" ca="1" si="625"/>
        <v>0</v>
      </c>
      <c r="GJ430" s="135"/>
      <c r="GK430" s="135"/>
      <c r="GL430" s="135"/>
      <c r="GM430" s="135">
        <f>GM397</f>
        <v>2</v>
      </c>
      <c r="GN430" s="135">
        <f t="shared" ca="1" si="626"/>
        <v>0</v>
      </c>
      <c r="GO430" s="135"/>
      <c r="GP430" s="135"/>
      <c r="GQ430" s="135"/>
      <c r="GR430" s="135">
        <f t="shared" ca="1" si="627"/>
        <v>0</v>
      </c>
      <c r="GS430" s="135">
        <f>GS397</f>
        <v>1</v>
      </c>
      <c r="GT430" s="135">
        <f t="shared" ca="1" si="628"/>
        <v>0</v>
      </c>
      <c r="GU430" s="135">
        <f t="shared" si="629"/>
        <v>0</v>
      </c>
      <c r="GV430" s="135"/>
      <c r="GW430" s="135"/>
      <c r="GX430" s="135">
        <f>GX397</f>
        <v>3</v>
      </c>
      <c r="GY430" s="135">
        <f t="shared" ca="1" si="630"/>
        <v>0</v>
      </c>
      <c r="GZ430" s="135"/>
      <c r="HA430" s="135"/>
      <c r="HB430" s="135"/>
      <c r="HC430" s="135">
        <f>HC397</f>
        <v>3</v>
      </c>
      <c r="HD430" s="135">
        <f t="shared" ca="1" si="631"/>
        <v>0</v>
      </c>
      <c r="HE430" s="135"/>
      <c r="HF430" s="135"/>
      <c r="HG430" s="135"/>
      <c r="HH430" s="135">
        <f>HH397</f>
        <v>2</v>
      </c>
      <c r="HI430" s="135">
        <f t="shared" ca="1" si="642"/>
        <v>0</v>
      </c>
      <c r="HJ430" s="135"/>
      <c r="HK430" s="135"/>
    </row>
    <row r="431" spans="2:219" ht="15.75" thickBot="1" x14ac:dyDescent="0.3">
      <c r="B431" s="31">
        <v>31</v>
      </c>
      <c r="C431" s="114">
        <f>C397</f>
        <v>3</v>
      </c>
      <c r="D431" s="114">
        <f t="shared" ca="1" si="565"/>
        <v>0</v>
      </c>
      <c r="E431" s="114"/>
      <c r="F431" s="114"/>
      <c r="G431" s="114">
        <f t="shared" ca="1" si="638"/>
        <v>0</v>
      </c>
      <c r="H431" s="114">
        <f>H397</f>
        <v>1</v>
      </c>
      <c r="I431" s="114">
        <f t="shared" ca="1" si="567"/>
        <v>0</v>
      </c>
      <c r="J431" s="114"/>
      <c r="K431" s="114"/>
      <c r="L431" s="114">
        <f t="shared" ca="1" si="568"/>
        <v>0</v>
      </c>
      <c r="M431" s="114">
        <f>M397</f>
        <v>1</v>
      </c>
      <c r="N431" s="114">
        <f t="shared" ca="1" si="569"/>
        <v>0</v>
      </c>
      <c r="O431" s="114">
        <f t="shared" si="570"/>
        <v>0</v>
      </c>
      <c r="P431" s="114"/>
      <c r="Q431" s="114"/>
      <c r="R431" s="114">
        <f>R397</f>
        <v>4</v>
      </c>
      <c r="S431" s="114">
        <f t="shared" ca="1" si="571"/>
        <v>0</v>
      </c>
      <c r="T431" s="114"/>
      <c r="U431" s="114"/>
      <c r="V431" s="114">
        <f t="shared" ca="1" si="639"/>
        <v>0</v>
      </c>
      <c r="W431" s="114">
        <f t="shared" ca="1" si="573"/>
        <v>0</v>
      </c>
      <c r="X431" s="114">
        <f>X397</f>
        <v>1</v>
      </c>
      <c r="Y431" s="114">
        <f t="shared" ca="1" si="574"/>
        <v>0</v>
      </c>
      <c r="Z431" s="114">
        <f t="shared" si="575"/>
        <v>0</v>
      </c>
      <c r="AA431" s="114"/>
      <c r="AB431" s="114"/>
      <c r="AC431" s="114">
        <f>AC397</f>
        <v>3</v>
      </c>
      <c r="AD431" s="114">
        <f t="shared" ca="1" si="576"/>
        <v>0</v>
      </c>
      <c r="AE431" s="114"/>
      <c r="AF431" s="114"/>
      <c r="AG431" s="114">
        <f t="shared" ca="1" si="577"/>
        <v>0</v>
      </c>
      <c r="AH431" s="114">
        <f>AH397</f>
        <v>1</v>
      </c>
      <c r="AI431" s="114">
        <f t="shared" ca="1" si="578"/>
        <v>0</v>
      </c>
      <c r="AJ431" s="114">
        <f t="shared" si="579"/>
        <v>0</v>
      </c>
      <c r="AK431" s="114"/>
      <c r="AL431" s="114"/>
      <c r="AM431" s="114">
        <f>AM397</f>
        <v>3</v>
      </c>
      <c r="AN431" s="114">
        <f t="shared" ca="1" si="580"/>
        <v>0</v>
      </c>
      <c r="AO431" s="114"/>
      <c r="AP431" s="114"/>
      <c r="AQ431" s="114">
        <f t="shared" ca="1" si="581"/>
        <v>0</v>
      </c>
      <c r="AR431" s="114">
        <f>AR397</f>
        <v>1</v>
      </c>
      <c r="AS431" s="114">
        <f t="shared" ca="1" si="582"/>
        <v>0</v>
      </c>
      <c r="AT431" s="114">
        <f t="shared" si="583"/>
        <v>0</v>
      </c>
      <c r="AU431" s="114"/>
      <c r="AV431" s="114"/>
      <c r="AW431" s="114">
        <f>AW397</f>
        <v>3</v>
      </c>
      <c r="AX431" s="114">
        <f t="shared" ca="1" si="584"/>
        <v>0</v>
      </c>
      <c r="AY431" s="114"/>
      <c r="AZ431" s="114"/>
      <c r="BA431" s="114">
        <f t="shared" ca="1" si="585"/>
        <v>0</v>
      </c>
      <c r="BB431" s="114">
        <f>BB397</f>
        <v>1</v>
      </c>
      <c r="BC431" s="114">
        <f t="shared" ca="1" si="586"/>
        <v>0</v>
      </c>
      <c r="BD431" s="114">
        <f t="shared" si="587"/>
        <v>0</v>
      </c>
      <c r="BE431" s="114"/>
      <c r="BF431" s="114"/>
      <c r="BG431" s="114">
        <f>BG397</f>
        <v>3</v>
      </c>
      <c r="BH431" s="114">
        <f t="shared" ca="1" si="588"/>
        <v>0</v>
      </c>
      <c r="BI431" s="114"/>
      <c r="BJ431" s="114"/>
      <c r="BK431" s="114">
        <f t="shared" ca="1" si="640"/>
        <v>0</v>
      </c>
      <c r="BL431" s="114">
        <f>BL397</f>
        <v>3</v>
      </c>
      <c r="BM431" s="114">
        <f t="shared" ca="1" si="590"/>
        <v>0</v>
      </c>
      <c r="BN431" s="114"/>
      <c r="BO431" s="114"/>
      <c r="BP431" s="114">
        <f t="shared" ca="1" si="641"/>
        <v>0</v>
      </c>
      <c r="BQ431" s="32">
        <f>BQ397</f>
        <v>3</v>
      </c>
      <c r="BR431" s="32">
        <f t="shared" ca="1" si="592"/>
        <v>0</v>
      </c>
      <c r="BS431" s="32"/>
      <c r="BT431" s="32"/>
      <c r="BU431" s="32"/>
      <c r="BV431" s="115">
        <f>BV397</f>
        <v>3</v>
      </c>
      <c r="BW431" s="115">
        <f t="shared" ca="1" si="593"/>
        <v>0</v>
      </c>
      <c r="BX431" s="115"/>
      <c r="BY431" s="115"/>
      <c r="BZ431" s="115">
        <f t="shared" ca="1" si="594"/>
        <v>0</v>
      </c>
      <c r="CA431" s="115">
        <f>CA397</f>
        <v>1</v>
      </c>
      <c r="CB431" s="115">
        <f t="shared" ca="1" si="595"/>
        <v>0</v>
      </c>
      <c r="CC431" s="115">
        <f t="shared" si="596"/>
        <v>0</v>
      </c>
      <c r="CD431" s="115"/>
      <c r="CE431" s="115"/>
      <c r="CF431" s="32">
        <f>CF397</f>
        <v>4</v>
      </c>
      <c r="CG431" s="32">
        <f t="shared" ca="1" si="597"/>
        <v>0</v>
      </c>
      <c r="CH431" s="32"/>
      <c r="CI431" s="32"/>
      <c r="CJ431" s="32"/>
      <c r="CK431" s="32">
        <f>IF(OR(ISBLANK(CJ431),ISBLANK(CK397)),,(CJ431-CJ430)*CK397)</f>
        <v>0</v>
      </c>
      <c r="CL431" s="32">
        <f>CL397</f>
        <v>4</v>
      </c>
      <c r="CM431" s="32">
        <f t="shared" ca="1" si="598"/>
        <v>0</v>
      </c>
      <c r="CN431" s="32"/>
      <c r="CO431" s="32"/>
      <c r="CP431" s="32"/>
      <c r="CQ431" s="32">
        <f>IF(OR(ISBLANK(CP431),ISBLANK(CQ397)),,(CP431-CP430)*CQ397)</f>
        <v>0</v>
      </c>
      <c r="CR431" s="115">
        <f>CR397</f>
        <v>2</v>
      </c>
      <c r="CS431" s="115">
        <f t="shared" ca="1" si="599"/>
        <v>0</v>
      </c>
      <c r="CT431" s="115"/>
      <c r="CU431" s="115"/>
      <c r="CV431" s="115">
        <f t="shared" ca="1" si="600"/>
        <v>0</v>
      </c>
      <c r="CW431" s="115">
        <f>CW397</f>
        <v>1</v>
      </c>
      <c r="CX431" s="115">
        <f t="shared" ca="1" si="601"/>
        <v>0</v>
      </c>
      <c r="CY431" s="115">
        <f t="shared" si="602"/>
        <v>0</v>
      </c>
      <c r="CZ431" s="115"/>
      <c r="DA431" s="115"/>
      <c r="DB431" s="32">
        <f>DB397</f>
        <v>2</v>
      </c>
      <c r="DC431" s="32">
        <f t="shared" ca="1" si="603"/>
        <v>0</v>
      </c>
      <c r="DD431" s="32"/>
      <c r="DE431" s="32"/>
      <c r="DF431" s="32"/>
      <c r="DG431" s="32">
        <f>DG397</f>
        <v>2</v>
      </c>
      <c r="DH431" s="32">
        <f t="shared" ca="1" si="604"/>
        <v>0</v>
      </c>
      <c r="DI431" s="32"/>
      <c r="DJ431" s="32"/>
      <c r="DK431" s="32"/>
      <c r="DL431" s="32">
        <f>DL397</f>
        <v>2</v>
      </c>
      <c r="DM431" s="32">
        <f t="shared" ca="1" si="605"/>
        <v>0</v>
      </c>
      <c r="DN431" s="32"/>
      <c r="DO431" s="32"/>
      <c r="DP431" s="32">
        <f>DP397</f>
        <v>2</v>
      </c>
      <c r="DQ431" s="32">
        <f t="shared" ca="1" si="606"/>
        <v>0</v>
      </c>
      <c r="DR431" s="32"/>
      <c r="DS431" s="32"/>
      <c r="DT431" s="32"/>
      <c r="DU431" s="32">
        <f>DU397</f>
        <v>2</v>
      </c>
      <c r="DV431" s="32">
        <f t="shared" ca="1" si="607"/>
        <v>0</v>
      </c>
      <c r="DW431" s="32"/>
      <c r="DX431" s="32"/>
      <c r="DY431" s="32"/>
      <c r="DZ431" s="32">
        <f>IF(OR(ISBLANK(DY431),ISBLANK(DZ397)),,(DY431-DY430)*DZ397)</f>
        <v>0</v>
      </c>
      <c r="EA431" s="32"/>
      <c r="EB431" s="135">
        <f>EB397</f>
        <v>3</v>
      </c>
      <c r="EC431" s="135">
        <f t="shared" ca="1" si="608"/>
        <v>0</v>
      </c>
      <c r="ED431" s="135"/>
      <c r="EE431" s="135"/>
      <c r="EF431" s="135"/>
      <c r="EG431" s="135">
        <f t="shared" ca="1" si="609"/>
        <v>0</v>
      </c>
      <c r="EH431" s="135">
        <f>EH397</f>
        <v>1</v>
      </c>
      <c r="EI431" s="135">
        <f t="shared" ca="1" si="610"/>
        <v>0</v>
      </c>
      <c r="EJ431" s="135">
        <f t="shared" si="611"/>
        <v>0</v>
      </c>
      <c r="EK431" s="135"/>
      <c r="EL431" s="135"/>
      <c r="EM431" s="36">
        <f>EM397</f>
        <v>3</v>
      </c>
      <c r="EN431" s="36">
        <f t="shared" ca="1" si="612"/>
        <v>0</v>
      </c>
      <c r="EO431" s="36"/>
      <c r="EP431" s="36"/>
      <c r="EQ431" s="36"/>
      <c r="ER431" s="135">
        <f>ER397</f>
        <v>3</v>
      </c>
      <c r="ES431" s="135">
        <f t="shared" ca="1" si="613"/>
        <v>0</v>
      </c>
      <c r="ET431" s="135"/>
      <c r="EU431" s="135"/>
      <c r="EV431" s="135"/>
      <c r="EW431" s="135">
        <f t="shared" ca="1" si="614"/>
        <v>0</v>
      </c>
      <c r="EX431" s="135">
        <f>EX397</f>
        <v>1</v>
      </c>
      <c r="EY431" s="135">
        <f t="shared" ca="1" si="615"/>
        <v>0</v>
      </c>
      <c r="EZ431" s="135">
        <f t="shared" si="616"/>
        <v>0</v>
      </c>
      <c r="FA431" s="135"/>
      <c r="FB431" s="135"/>
      <c r="FC431" s="36">
        <f>FC397</f>
        <v>3</v>
      </c>
      <c r="FD431" s="36">
        <f t="shared" ca="1" si="617"/>
        <v>0</v>
      </c>
      <c r="FE431" s="36"/>
      <c r="FF431" s="36"/>
      <c r="FG431" s="36"/>
      <c r="FH431" s="135">
        <f>FH397</f>
        <v>3</v>
      </c>
      <c r="FI431" s="135">
        <f t="shared" ca="1" si="618"/>
        <v>0</v>
      </c>
      <c r="FJ431" s="135"/>
      <c r="FK431" s="135"/>
      <c r="FL431" s="135"/>
      <c r="FM431" s="135">
        <f t="shared" ca="1" si="619"/>
        <v>0</v>
      </c>
      <c r="FN431" s="135">
        <f>FN397</f>
        <v>1</v>
      </c>
      <c r="FO431" s="135">
        <f t="shared" ca="1" si="620"/>
        <v>0</v>
      </c>
      <c r="FP431" s="135">
        <f t="shared" si="621"/>
        <v>0</v>
      </c>
      <c r="FQ431" s="135"/>
      <c r="FR431" s="135"/>
      <c r="FS431" s="36">
        <f>FS397</f>
        <v>3</v>
      </c>
      <c r="FT431" s="36">
        <f t="shared" ca="1" si="622"/>
        <v>0</v>
      </c>
      <c r="FU431" s="36"/>
      <c r="FV431" s="36"/>
      <c r="FW431" s="36"/>
      <c r="FX431" s="36">
        <f>FX397</f>
        <v>3</v>
      </c>
      <c r="FY431" s="36">
        <f t="shared" ca="1" si="623"/>
        <v>0</v>
      </c>
      <c r="FZ431" s="36"/>
      <c r="GA431" s="36"/>
      <c r="GB431" s="36"/>
      <c r="GC431" s="36">
        <f>GC397</f>
        <v>3</v>
      </c>
      <c r="GD431" s="36">
        <f t="shared" ca="1" si="624"/>
        <v>0</v>
      </c>
      <c r="GE431" s="36"/>
      <c r="GF431" s="36"/>
      <c r="GG431" s="36"/>
      <c r="GH431" s="36">
        <f>GH397</f>
        <v>3</v>
      </c>
      <c r="GI431" s="36">
        <f t="shared" ca="1" si="625"/>
        <v>0</v>
      </c>
      <c r="GJ431" s="36"/>
      <c r="GK431" s="36"/>
      <c r="GL431" s="36"/>
      <c r="GM431" s="135">
        <f>GM397</f>
        <v>2</v>
      </c>
      <c r="GN431" s="135">
        <f t="shared" ca="1" si="626"/>
        <v>0</v>
      </c>
      <c r="GO431" s="135"/>
      <c r="GP431" s="135"/>
      <c r="GQ431" s="135"/>
      <c r="GR431" s="135">
        <f t="shared" ca="1" si="627"/>
        <v>0</v>
      </c>
      <c r="GS431" s="135">
        <f>GS397</f>
        <v>1</v>
      </c>
      <c r="GT431" s="135">
        <f t="shared" ca="1" si="628"/>
        <v>0</v>
      </c>
      <c r="GU431" s="135">
        <f t="shared" si="629"/>
        <v>0</v>
      </c>
      <c r="GV431" s="135"/>
      <c r="GW431" s="135"/>
      <c r="GX431" s="36">
        <f>GX397</f>
        <v>3</v>
      </c>
      <c r="GY431" s="36">
        <f t="shared" ca="1" si="630"/>
        <v>0</v>
      </c>
      <c r="GZ431" s="36"/>
      <c r="HA431" s="36"/>
      <c r="HB431" s="36"/>
      <c r="HC431" s="36">
        <f>HC397</f>
        <v>3</v>
      </c>
      <c r="HD431" s="36">
        <f t="shared" ca="1" si="631"/>
        <v>0</v>
      </c>
      <c r="HE431" s="36"/>
      <c r="HF431" s="36"/>
      <c r="HG431" s="36"/>
      <c r="HH431" s="36">
        <f>HH397</f>
        <v>2</v>
      </c>
      <c r="HI431" s="36">
        <f t="shared" ca="1" si="642"/>
        <v>0</v>
      </c>
      <c r="HJ431" s="36"/>
      <c r="HK431" s="36"/>
    </row>
    <row r="432" spans="2:219" ht="15.75" thickBot="1" x14ac:dyDescent="0.3">
      <c r="B432" s="45" t="s">
        <v>78</v>
      </c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76"/>
      <c r="BR432" s="176"/>
      <c r="BS432" s="176"/>
      <c r="BT432" s="176"/>
      <c r="BU432" s="176"/>
      <c r="BV432" s="176"/>
      <c r="BW432" s="176"/>
      <c r="BX432" s="176"/>
      <c r="BY432" s="176"/>
      <c r="BZ432" s="176"/>
      <c r="CA432" s="176"/>
      <c r="CB432" s="176"/>
      <c r="CC432" s="176"/>
      <c r="CD432" s="176"/>
      <c r="CE432" s="176"/>
      <c r="CF432" s="176"/>
      <c r="CG432" s="176"/>
      <c r="CH432" s="176"/>
      <c r="CI432" s="176"/>
      <c r="CJ432" s="176">
        <f>CJ431</f>
        <v>0</v>
      </c>
      <c r="CK432" s="176"/>
      <c r="CL432" s="176"/>
      <c r="CM432" s="176"/>
      <c r="CN432" s="176"/>
      <c r="CO432" s="176"/>
      <c r="CP432" s="176">
        <f>CP431</f>
        <v>0</v>
      </c>
      <c r="CQ432" s="176"/>
      <c r="CR432" s="176"/>
      <c r="CS432" s="176"/>
      <c r="CT432" s="176"/>
      <c r="CU432" s="176"/>
      <c r="CV432" s="176"/>
      <c r="CW432" s="176"/>
      <c r="CX432" s="176"/>
      <c r="CY432" s="176"/>
      <c r="CZ432" s="176"/>
      <c r="DA432" s="176"/>
      <c r="DB432" s="176"/>
      <c r="DC432" s="176"/>
      <c r="DD432" s="176"/>
      <c r="DE432" s="176"/>
      <c r="DF432" s="176"/>
      <c r="DG432" s="176"/>
      <c r="DH432" s="176"/>
      <c r="DI432" s="176"/>
      <c r="DJ432" s="176"/>
      <c r="DK432" s="176"/>
      <c r="DL432" s="176"/>
      <c r="DM432" s="176"/>
      <c r="DN432" s="176"/>
      <c r="DO432" s="176"/>
      <c r="DP432" s="176"/>
      <c r="DQ432" s="176"/>
      <c r="DR432" s="176"/>
      <c r="DS432" s="176"/>
      <c r="DT432" s="176"/>
      <c r="DU432" s="176"/>
      <c r="DV432" s="176"/>
      <c r="DW432" s="176"/>
      <c r="DX432" s="176"/>
      <c r="DY432" s="176">
        <f>DY431</f>
        <v>0</v>
      </c>
      <c r="DZ432" s="176"/>
      <c r="EA432" s="176"/>
      <c r="EB432" s="178"/>
      <c r="EC432" s="178"/>
      <c r="ED432" s="178"/>
      <c r="EE432" s="178"/>
      <c r="EF432" s="178"/>
      <c r="EG432" s="178"/>
      <c r="EH432" s="178"/>
      <c r="EI432" s="178"/>
      <c r="EJ432" s="178"/>
      <c r="EK432" s="178"/>
      <c r="EL432" s="178"/>
      <c r="EM432" s="178"/>
      <c r="EN432" s="178"/>
      <c r="EO432" s="178"/>
      <c r="EP432" s="178"/>
      <c r="EQ432" s="178"/>
      <c r="ER432" s="178"/>
      <c r="ES432" s="178"/>
      <c r="ET432" s="178"/>
      <c r="EU432" s="178"/>
      <c r="EV432" s="178"/>
      <c r="EW432" s="178"/>
      <c r="EX432" s="178"/>
      <c r="EY432" s="178"/>
      <c r="EZ432" s="178"/>
      <c r="FA432" s="178"/>
      <c r="FB432" s="178"/>
      <c r="FC432" s="178"/>
      <c r="FD432" s="178"/>
      <c r="FE432" s="178"/>
      <c r="FF432" s="178"/>
      <c r="FG432" s="178"/>
      <c r="FH432" s="178"/>
      <c r="FI432" s="178"/>
      <c r="FJ432" s="178"/>
      <c r="FK432" s="178"/>
      <c r="FL432" s="178"/>
      <c r="FM432" s="178"/>
      <c r="FN432" s="178"/>
      <c r="FO432" s="178"/>
      <c r="FP432" s="178"/>
      <c r="FQ432" s="178"/>
      <c r="FR432" s="178"/>
      <c r="FS432" s="178"/>
      <c r="FT432" s="178"/>
      <c r="FU432" s="178"/>
      <c r="FV432" s="178"/>
      <c r="FW432" s="178"/>
      <c r="FX432" s="178"/>
      <c r="FY432" s="178"/>
      <c r="FZ432" s="178"/>
      <c r="GA432" s="178"/>
      <c r="GB432" s="178"/>
      <c r="GC432" s="178"/>
      <c r="GD432" s="178"/>
      <c r="GE432" s="178"/>
      <c r="GF432" s="178"/>
      <c r="GG432" s="178"/>
      <c r="GH432" s="178"/>
      <c r="GI432" s="178"/>
      <c r="GJ432" s="178"/>
      <c r="GK432" s="178"/>
      <c r="GL432" s="178"/>
      <c r="GM432" s="178"/>
      <c r="GN432" s="178"/>
      <c r="GO432" s="178"/>
      <c r="GP432" s="178"/>
      <c r="GQ432" s="178"/>
      <c r="GR432" s="178"/>
      <c r="GS432" s="178"/>
      <c r="GT432" s="178"/>
      <c r="GU432" s="178"/>
      <c r="GV432" s="178"/>
      <c r="GW432" s="178"/>
      <c r="GX432" s="178"/>
      <c r="GY432" s="178"/>
      <c r="GZ432" s="178"/>
      <c r="HA432" s="178"/>
      <c r="HB432" s="178"/>
      <c r="HC432" s="178"/>
      <c r="HD432" s="178"/>
      <c r="HE432" s="178"/>
      <c r="HF432" s="178"/>
      <c r="HG432" s="178"/>
      <c r="HH432" s="178"/>
      <c r="HI432" s="178"/>
      <c r="HJ432" s="178"/>
      <c r="HK432" s="178"/>
    </row>
    <row r="433" spans="1:222" ht="15.75" thickBot="1" x14ac:dyDescent="0.3">
      <c r="B433" s="33" t="s">
        <v>79</v>
      </c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76"/>
      <c r="BR433" s="176"/>
      <c r="BS433" s="176"/>
      <c r="BT433" s="176"/>
      <c r="BU433" s="176"/>
      <c r="BV433" s="176"/>
      <c r="BW433" s="176"/>
      <c r="BX433" s="176"/>
      <c r="BY433" s="176"/>
      <c r="BZ433" s="176"/>
      <c r="CA433" s="176"/>
      <c r="CB433" s="176"/>
      <c r="CC433" s="176"/>
      <c r="CD433" s="176"/>
      <c r="CE433" s="176"/>
      <c r="CF433" s="176"/>
      <c r="CG433" s="176"/>
      <c r="CH433" s="176"/>
      <c r="CI433" s="176"/>
      <c r="CJ433" s="176">
        <f>CJ432</f>
        <v>0</v>
      </c>
      <c r="CK433" s="176"/>
      <c r="CL433" s="176"/>
      <c r="CM433" s="176"/>
      <c r="CN433" s="176"/>
      <c r="CO433" s="176"/>
      <c r="CP433" s="176">
        <f>CP432</f>
        <v>0</v>
      </c>
      <c r="CQ433" s="176"/>
      <c r="CR433" s="176"/>
      <c r="CS433" s="176"/>
      <c r="CT433" s="176"/>
      <c r="CU433" s="176"/>
      <c r="CV433" s="176"/>
      <c r="CW433" s="176"/>
      <c r="CX433" s="176"/>
      <c r="CY433" s="176"/>
      <c r="CZ433" s="176"/>
      <c r="DA433" s="176"/>
      <c r="DB433" s="176"/>
      <c r="DC433" s="176"/>
      <c r="DD433" s="176"/>
      <c r="DE433" s="176"/>
      <c r="DF433" s="176"/>
      <c r="DG433" s="176"/>
      <c r="DH433" s="176"/>
      <c r="DI433" s="176"/>
      <c r="DJ433" s="176"/>
      <c r="DK433" s="176"/>
      <c r="DL433" s="176"/>
      <c r="DM433" s="176"/>
      <c r="DN433" s="176"/>
      <c r="DO433" s="176"/>
      <c r="DP433" s="176"/>
      <c r="DQ433" s="176"/>
      <c r="DR433" s="176"/>
      <c r="DS433" s="176"/>
      <c r="DT433" s="176"/>
      <c r="DU433" s="176"/>
      <c r="DV433" s="176"/>
      <c r="DW433" s="176"/>
      <c r="DX433" s="176"/>
      <c r="DY433" s="176">
        <f>DY432</f>
        <v>0</v>
      </c>
      <c r="DZ433" s="176"/>
      <c r="EA433" s="176"/>
      <c r="EB433" s="178"/>
      <c r="EC433" s="178"/>
      <c r="ED433" s="178"/>
      <c r="EE433" s="178"/>
      <c r="EF433" s="178"/>
      <c r="EG433" s="178"/>
      <c r="EH433" s="178"/>
      <c r="EI433" s="178"/>
      <c r="EJ433" s="178"/>
      <c r="EK433" s="178"/>
      <c r="EL433" s="178"/>
      <c r="EM433" s="178"/>
      <c r="EN433" s="178"/>
      <c r="EO433" s="178"/>
      <c r="EP433" s="178"/>
      <c r="EQ433" s="178"/>
      <c r="ER433" s="178"/>
      <c r="ES433" s="178"/>
      <c r="ET433" s="178"/>
      <c r="EU433" s="178"/>
      <c r="EV433" s="178"/>
      <c r="EW433" s="178"/>
      <c r="EX433" s="178"/>
      <c r="EY433" s="178"/>
      <c r="EZ433" s="178"/>
      <c r="FA433" s="178"/>
      <c r="FB433" s="178"/>
      <c r="FC433" s="178"/>
      <c r="FD433" s="178"/>
      <c r="FE433" s="178"/>
      <c r="FF433" s="178"/>
      <c r="FG433" s="178"/>
      <c r="FH433" s="178"/>
      <c r="FI433" s="178"/>
      <c r="FJ433" s="178"/>
      <c r="FK433" s="178"/>
      <c r="FL433" s="178"/>
      <c r="FM433" s="178"/>
      <c r="FN433" s="178"/>
      <c r="FO433" s="178"/>
      <c r="FP433" s="178"/>
      <c r="FQ433" s="178"/>
      <c r="FR433" s="178"/>
      <c r="FS433" s="178"/>
      <c r="FT433" s="178"/>
      <c r="FU433" s="178"/>
      <c r="FV433" s="178"/>
      <c r="FW433" s="178"/>
      <c r="FX433" s="178"/>
      <c r="FY433" s="178"/>
      <c r="FZ433" s="178"/>
      <c r="GA433" s="178"/>
      <c r="GB433" s="178"/>
      <c r="GC433" s="178"/>
      <c r="GD433" s="178"/>
      <c r="GE433" s="178"/>
      <c r="GF433" s="178"/>
      <c r="GG433" s="178"/>
      <c r="GH433" s="178"/>
      <c r="GI433" s="178"/>
      <c r="GJ433" s="178"/>
      <c r="GK433" s="178"/>
      <c r="GL433" s="178"/>
      <c r="GM433" s="178"/>
      <c r="GN433" s="178"/>
      <c r="GO433" s="178"/>
      <c r="GP433" s="178"/>
      <c r="GQ433" s="178"/>
      <c r="GR433" s="178"/>
      <c r="GS433" s="178"/>
      <c r="GT433" s="178"/>
      <c r="GU433" s="178"/>
      <c r="GV433" s="178"/>
      <c r="GW433" s="178"/>
      <c r="GX433" s="178"/>
      <c r="GY433" s="178"/>
      <c r="GZ433" s="178"/>
      <c r="HA433" s="178"/>
      <c r="HB433" s="178"/>
      <c r="HC433" s="178"/>
      <c r="HD433" s="178"/>
      <c r="HE433" s="178"/>
      <c r="HF433" s="178"/>
      <c r="HG433" s="178"/>
      <c r="HH433" s="178"/>
      <c r="HI433" s="178"/>
      <c r="HJ433" s="178"/>
      <c r="HK433" s="178"/>
    </row>
    <row r="434" spans="1:222" x14ac:dyDescent="0.25">
      <c r="B434" s="34"/>
    </row>
    <row r="435" spans="1:222" x14ac:dyDescent="0.25">
      <c r="B435" s="34"/>
    </row>
    <row r="436" spans="1:222" ht="15.75" thickBot="1" x14ac:dyDescent="0.3">
      <c r="A436" s="28">
        <f>COUNTA(437:437)</f>
        <v>31</v>
      </c>
    </row>
    <row r="437" spans="1:222" ht="51.75" customHeight="1" thickBot="1" x14ac:dyDescent="0.3">
      <c r="B437" s="290" t="s">
        <v>5</v>
      </c>
      <c r="C437" s="259" t="s">
        <v>485</v>
      </c>
      <c r="D437" s="259"/>
      <c r="E437" s="259"/>
      <c r="F437" s="259"/>
      <c r="G437" s="259" t="s">
        <v>483</v>
      </c>
      <c r="H437" s="259"/>
      <c r="I437" s="259"/>
      <c r="J437" s="259"/>
      <c r="K437" s="259" t="s">
        <v>479</v>
      </c>
      <c r="L437" s="259"/>
      <c r="M437" s="259"/>
      <c r="N437" s="259"/>
      <c r="O437" s="259" t="s">
        <v>477</v>
      </c>
      <c r="P437" s="259"/>
      <c r="Q437" s="259"/>
      <c r="R437" s="259"/>
      <c r="S437" s="259" t="s">
        <v>473</v>
      </c>
      <c r="T437" s="259"/>
      <c r="U437" s="259"/>
      <c r="V437" s="259"/>
      <c r="W437" s="259"/>
      <c r="X437" s="259"/>
      <c r="Y437" s="259"/>
      <c r="Z437" s="259"/>
      <c r="AA437" s="259"/>
      <c r="AB437" s="259"/>
      <c r="AC437" s="259" t="s">
        <v>471</v>
      </c>
      <c r="AD437" s="259"/>
      <c r="AE437" s="259"/>
      <c r="AF437" s="259"/>
      <c r="AG437" s="259" t="s">
        <v>469</v>
      </c>
      <c r="AH437" s="259"/>
      <c r="AI437" s="259"/>
      <c r="AJ437" s="259"/>
      <c r="AK437" s="259" t="s">
        <v>467</v>
      </c>
      <c r="AL437" s="259"/>
      <c r="AM437" s="259"/>
      <c r="AN437" s="259"/>
      <c r="AO437" s="259" t="s">
        <v>465</v>
      </c>
      <c r="AP437" s="259"/>
      <c r="AQ437" s="259"/>
      <c r="AR437" s="259"/>
      <c r="AS437" s="259"/>
      <c r="AT437" s="259"/>
      <c r="AU437" s="259"/>
      <c r="AV437" s="259"/>
      <c r="AW437" s="259"/>
      <c r="AX437" s="259"/>
      <c r="AY437" s="259" t="s">
        <v>461</v>
      </c>
      <c r="AZ437" s="259"/>
      <c r="BA437" s="259"/>
      <c r="BB437" s="259"/>
      <c r="BC437" s="259" t="s">
        <v>453</v>
      </c>
      <c r="BD437" s="259"/>
      <c r="BE437" s="259"/>
      <c r="BF437" s="259"/>
      <c r="BG437" s="259" t="s">
        <v>449</v>
      </c>
      <c r="BH437" s="259"/>
      <c r="BI437" s="259"/>
      <c r="BJ437" s="259"/>
      <c r="BK437" s="259"/>
      <c r="BL437" s="259"/>
      <c r="BM437" s="259"/>
      <c r="BN437" s="259"/>
      <c r="BO437" s="259"/>
      <c r="BP437" s="259"/>
      <c r="BQ437" s="259" t="s">
        <v>448</v>
      </c>
      <c r="BR437" s="259"/>
      <c r="BS437" s="259"/>
      <c r="BT437" s="259"/>
      <c r="BU437" s="259"/>
      <c r="BV437" s="259"/>
      <c r="BW437" s="259"/>
      <c r="BX437" s="259"/>
      <c r="BY437" s="259"/>
      <c r="BZ437" s="259"/>
      <c r="CA437" s="259" t="s">
        <v>447</v>
      </c>
      <c r="CB437" s="259"/>
      <c r="CC437" s="259"/>
      <c r="CD437" s="259"/>
      <c r="CE437" s="259"/>
      <c r="CF437" s="259"/>
      <c r="CG437" s="259"/>
      <c r="CH437" s="259"/>
      <c r="CI437" s="259"/>
      <c r="CJ437" s="259"/>
      <c r="CK437" s="259" t="s">
        <v>527</v>
      </c>
      <c r="CL437" s="259"/>
      <c r="CM437" s="259"/>
      <c r="CN437" s="259"/>
      <c r="CO437" s="259"/>
      <c r="CP437" s="259"/>
      <c r="CQ437" s="259"/>
      <c r="CR437" s="259"/>
      <c r="CS437" s="259"/>
      <c r="CT437" s="259"/>
      <c r="CU437" s="259"/>
      <c r="CV437" s="259" t="s">
        <v>443</v>
      </c>
      <c r="CW437" s="259"/>
      <c r="CX437" s="259"/>
      <c r="CY437" s="259"/>
      <c r="CZ437" s="259"/>
      <c r="DA437" s="259" t="s">
        <v>441</v>
      </c>
      <c r="DB437" s="259"/>
      <c r="DC437" s="259"/>
      <c r="DD437" s="259"/>
      <c r="DE437" s="259"/>
      <c r="DF437" s="259" t="s">
        <v>439</v>
      </c>
      <c r="DG437" s="259"/>
      <c r="DH437" s="259"/>
      <c r="DI437" s="259"/>
      <c r="DJ437" s="259"/>
      <c r="DK437" s="259" t="s">
        <v>437</v>
      </c>
      <c r="DL437" s="259"/>
      <c r="DM437" s="259"/>
      <c r="DN437" s="259"/>
      <c r="DO437" s="259"/>
      <c r="DP437" s="259"/>
      <c r="DQ437" s="259"/>
      <c r="DR437" s="259"/>
      <c r="DS437" s="259"/>
      <c r="DT437" s="259"/>
      <c r="DU437" s="259"/>
      <c r="DV437" s="259" t="s">
        <v>435</v>
      </c>
      <c r="DW437" s="259"/>
      <c r="DX437" s="259"/>
      <c r="DY437" s="259"/>
      <c r="DZ437" s="259"/>
      <c r="EA437" s="259"/>
      <c r="EB437" s="259"/>
      <c r="EC437" s="259"/>
      <c r="ED437" s="259"/>
      <c r="EE437" s="259"/>
      <c r="EF437" s="259"/>
      <c r="EG437" s="259" t="s">
        <v>433</v>
      </c>
      <c r="EH437" s="259"/>
      <c r="EI437" s="259"/>
      <c r="EJ437" s="259"/>
      <c r="EK437" s="259"/>
      <c r="EL437" s="259"/>
      <c r="EM437" s="259"/>
      <c r="EN437" s="259"/>
      <c r="EO437" s="259"/>
      <c r="EP437" s="259"/>
      <c r="EQ437" s="259"/>
      <c r="ER437" s="259" t="s">
        <v>431</v>
      </c>
      <c r="ES437" s="259"/>
      <c r="ET437" s="259"/>
      <c r="EU437" s="259"/>
      <c r="EV437" s="259"/>
      <c r="EW437" s="259" t="s">
        <v>429</v>
      </c>
      <c r="EX437" s="259"/>
      <c r="EY437" s="259"/>
      <c r="EZ437" s="259"/>
      <c r="FA437" s="259"/>
      <c r="FB437" s="259" t="s">
        <v>427</v>
      </c>
      <c r="FC437" s="259"/>
      <c r="FD437" s="259"/>
      <c r="FE437" s="259"/>
      <c r="FF437" s="259"/>
      <c r="FG437" s="259"/>
      <c r="FH437" s="259"/>
      <c r="FI437" s="259"/>
      <c r="FJ437" s="259"/>
      <c r="FK437" s="259"/>
      <c r="FL437" s="259"/>
      <c r="FM437" s="259" t="s">
        <v>459</v>
      </c>
      <c r="FN437" s="259"/>
      <c r="FO437" s="259"/>
      <c r="FP437" s="259"/>
      <c r="FQ437" s="259" t="s">
        <v>421</v>
      </c>
      <c r="FR437" s="259"/>
      <c r="FS437" s="259"/>
      <c r="FT437" s="259"/>
      <c r="FU437" s="259"/>
      <c r="FV437" s="259"/>
      <c r="FW437" s="259"/>
      <c r="FX437" s="259"/>
      <c r="FY437" s="259"/>
      <c r="FZ437" s="259"/>
      <c r="GA437" s="259" t="s">
        <v>419</v>
      </c>
      <c r="GB437" s="259"/>
      <c r="GC437" s="259"/>
      <c r="GD437" s="259"/>
      <c r="GE437" s="259"/>
      <c r="GF437" s="259"/>
      <c r="GG437" s="259"/>
      <c r="GH437" s="259"/>
      <c r="GI437" s="259"/>
      <c r="GJ437" s="259"/>
      <c r="GK437" s="259" t="s">
        <v>417</v>
      </c>
      <c r="GL437" s="259"/>
      <c r="GM437" s="259"/>
      <c r="GN437" s="259"/>
      <c r="GO437" s="259"/>
      <c r="GP437" s="259"/>
      <c r="GQ437" s="259"/>
      <c r="GR437" s="259"/>
      <c r="GS437" s="259"/>
      <c r="GT437" s="259"/>
      <c r="GU437" s="259" t="s">
        <v>415</v>
      </c>
      <c r="GV437" s="259"/>
      <c r="GW437" s="259"/>
      <c r="GX437" s="259"/>
      <c r="GY437" s="259"/>
      <c r="GZ437" s="259"/>
      <c r="HA437" s="259"/>
      <c r="HB437" s="259"/>
      <c r="HC437" s="259"/>
      <c r="HD437" s="259"/>
      <c r="HE437" s="259" t="s">
        <v>481</v>
      </c>
      <c r="HF437" s="259"/>
      <c r="HG437" s="259"/>
      <c r="HH437" s="259"/>
      <c r="HI437" s="259"/>
      <c r="HJ437" s="259"/>
      <c r="HK437" s="259"/>
      <c r="HL437" s="259"/>
      <c r="HM437" s="259"/>
      <c r="HN437" s="259"/>
    </row>
    <row r="438" spans="1:222" ht="15.75" thickBot="1" x14ac:dyDescent="0.3">
      <c r="B438" s="291"/>
      <c r="C438" s="259" t="s">
        <v>70</v>
      </c>
      <c r="D438" s="259"/>
      <c r="E438" s="259"/>
      <c r="F438" s="259"/>
      <c r="G438" s="259" t="s">
        <v>70</v>
      </c>
      <c r="H438" s="259"/>
      <c r="I438" s="259"/>
      <c r="J438" s="259"/>
      <c r="K438" s="259" t="s">
        <v>70</v>
      </c>
      <c r="L438" s="259"/>
      <c r="M438" s="259"/>
      <c r="N438" s="259"/>
      <c r="O438" s="259" t="s">
        <v>70</v>
      </c>
      <c r="P438" s="259"/>
      <c r="Q438" s="259"/>
      <c r="R438" s="259"/>
      <c r="S438" s="259" t="s">
        <v>70</v>
      </c>
      <c r="T438" s="259"/>
      <c r="U438" s="259"/>
      <c r="V438" s="259"/>
      <c r="W438" s="259"/>
      <c r="X438" s="259" t="s">
        <v>376</v>
      </c>
      <c r="Y438" s="259"/>
      <c r="Z438" s="259"/>
      <c r="AA438" s="259"/>
      <c r="AB438" s="259"/>
      <c r="AC438" s="259" t="s">
        <v>70</v>
      </c>
      <c r="AD438" s="259"/>
      <c r="AE438" s="259"/>
      <c r="AF438" s="259"/>
      <c r="AG438" s="259" t="s">
        <v>70</v>
      </c>
      <c r="AH438" s="259"/>
      <c r="AI438" s="259"/>
      <c r="AJ438" s="259"/>
      <c r="AK438" s="259" t="s">
        <v>70</v>
      </c>
      <c r="AL438" s="259"/>
      <c r="AM438" s="259"/>
      <c r="AN438" s="259"/>
      <c r="AO438" s="259" t="s">
        <v>70</v>
      </c>
      <c r="AP438" s="259"/>
      <c r="AQ438" s="259"/>
      <c r="AR438" s="259"/>
      <c r="AS438" s="259"/>
      <c r="AT438" s="259" t="s">
        <v>376</v>
      </c>
      <c r="AU438" s="259"/>
      <c r="AV438" s="259"/>
      <c r="AW438" s="259"/>
      <c r="AX438" s="259"/>
      <c r="AY438" s="259" t="s">
        <v>70</v>
      </c>
      <c r="AZ438" s="259"/>
      <c r="BA438" s="259"/>
      <c r="BB438" s="259"/>
      <c r="BC438" s="259" t="s">
        <v>70</v>
      </c>
      <c r="BD438" s="259"/>
      <c r="BE438" s="259"/>
      <c r="BF438" s="259"/>
      <c r="BG438" s="259" t="s">
        <v>70</v>
      </c>
      <c r="BH438" s="259"/>
      <c r="BI438" s="259"/>
      <c r="BJ438" s="259"/>
      <c r="BK438" s="259"/>
      <c r="BL438" s="259" t="s">
        <v>376</v>
      </c>
      <c r="BM438" s="259"/>
      <c r="BN438" s="259"/>
      <c r="BO438" s="259"/>
      <c r="BP438" s="259"/>
      <c r="BQ438" s="259" t="s">
        <v>70</v>
      </c>
      <c r="BR438" s="259"/>
      <c r="BS438" s="259"/>
      <c r="BT438" s="259"/>
      <c r="BU438" s="259"/>
      <c r="BV438" s="259" t="s">
        <v>376</v>
      </c>
      <c r="BW438" s="259"/>
      <c r="BX438" s="259"/>
      <c r="BY438" s="259"/>
      <c r="BZ438" s="259"/>
      <c r="CA438" s="259" t="s">
        <v>70</v>
      </c>
      <c r="CB438" s="259"/>
      <c r="CC438" s="259"/>
      <c r="CD438" s="259"/>
      <c r="CE438" s="259"/>
      <c r="CF438" s="259" t="s">
        <v>376</v>
      </c>
      <c r="CG438" s="259"/>
      <c r="CH438" s="259"/>
      <c r="CI438" s="259"/>
      <c r="CJ438" s="259"/>
      <c r="CK438" s="259" t="s">
        <v>70</v>
      </c>
      <c r="CL438" s="259"/>
      <c r="CM438" s="259"/>
      <c r="CN438" s="259"/>
      <c r="CO438" s="259"/>
      <c r="CP438" s="259"/>
      <c r="CQ438" s="259" t="s">
        <v>376</v>
      </c>
      <c r="CR438" s="259"/>
      <c r="CS438" s="259"/>
      <c r="CT438" s="259"/>
      <c r="CU438" s="259"/>
      <c r="CV438" s="259" t="s">
        <v>70</v>
      </c>
      <c r="CW438" s="259"/>
      <c r="CX438" s="259"/>
      <c r="CY438" s="259"/>
      <c r="CZ438" s="259"/>
      <c r="DA438" s="259" t="s">
        <v>70</v>
      </c>
      <c r="DB438" s="259"/>
      <c r="DC438" s="259"/>
      <c r="DD438" s="259"/>
      <c r="DE438" s="259"/>
      <c r="DF438" s="259" t="s">
        <v>70</v>
      </c>
      <c r="DG438" s="259"/>
      <c r="DH438" s="259"/>
      <c r="DI438" s="259"/>
      <c r="DJ438" s="259"/>
      <c r="DK438" s="259" t="s">
        <v>70</v>
      </c>
      <c r="DL438" s="259"/>
      <c r="DM438" s="259"/>
      <c r="DN438" s="259"/>
      <c r="DO438" s="259"/>
      <c r="DP438" s="259"/>
      <c r="DQ438" s="259" t="s">
        <v>376</v>
      </c>
      <c r="DR438" s="259"/>
      <c r="DS438" s="259"/>
      <c r="DT438" s="259"/>
      <c r="DU438" s="259"/>
      <c r="DV438" s="259" t="s">
        <v>70</v>
      </c>
      <c r="DW438" s="259"/>
      <c r="DX438" s="259"/>
      <c r="DY438" s="259"/>
      <c r="DZ438" s="259"/>
      <c r="EA438" s="259"/>
      <c r="EB438" s="259" t="s">
        <v>376</v>
      </c>
      <c r="EC438" s="259"/>
      <c r="ED438" s="259"/>
      <c r="EE438" s="259"/>
      <c r="EF438" s="259"/>
      <c r="EG438" s="259" t="s">
        <v>70</v>
      </c>
      <c r="EH438" s="259"/>
      <c r="EI438" s="259"/>
      <c r="EJ438" s="259"/>
      <c r="EK438" s="259"/>
      <c r="EL438" s="259"/>
      <c r="EM438" s="259" t="s">
        <v>376</v>
      </c>
      <c r="EN438" s="259"/>
      <c r="EO438" s="259"/>
      <c r="EP438" s="259"/>
      <c r="EQ438" s="259"/>
      <c r="ER438" s="259" t="s">
        <v>70</v>
      </c>
      <c r="ES438" s="259"/>
      <c r="ET438" s="259"/>
      <c r="EU438" s="259"/>
      <c r="EV438" s="259"/>
      <c r="EW438" s="259" t="s">
        <v>70</v>
      </c>
      <c r="EX438" s="259"/>
      <c r="EY438" s="259"/>
      <c r="EZ438" s="259"/>
      <c r="FA438" s="259"/>
      <c r="FB438" s="259" t="s">
        <v>70</v>
      </c>
      <c r="FC438" s="259"/>
      <c r="FD438" s="259"/>
      <c r="FE438" s="259"/>
      <c r="FF438" s="259"/>
      <c r="FG438" s="259"/>
      <c r="FH438" s="259" t="s">
        <v>376</v>
      </c>
      <c r="FI438" s="259"/>
      <c r="FJ438" s="259"/>
      <c r="FK438" s="259"/>
      <c r="FL438" s="259"/>
      <c r="FM438" s="259" t="s">
        <v>70</v>
      </c>
      <c r="FN438" s="259"/>
      <c r="FO438" s="259"/>
      <c r="FP438" s="259"/>
      <c r="FQ438" s="259" t="s">
        <v>70</v>
      </c>
      <c r="FR438" s="259"/>
      <c r="FS438" s="259"/>
      <c r="FT438" s="259"/>
      <c r="FU438" s="259"/>
      <c r="FV438" s="259" t="s">
        <v>376</v>
      </c>
      <c r="FW438" s="259"/>
      <c r="FX438" s="259"/>
      <c r="FY438" s="259"/>
      <c r="FZ438" s="259"/>
      <c r="GA438" s="259" t="s">
        <v>70</v>
      </c>
      <c r="GB438" s="259"/>
      <c r="GC438" s="259"/>
      <c r="GD438" s="259"/>
      <c r="GE438" s="259"/>
      <c r="GF438" s="259" t="s">
        <v>376</v>
      </c>
      <c r="GG438" s="259"/>
      <c r="GH438" s="259"/>
      <c r="GI438" s="259"/>
      <c r="GJ438" s="259"/>
      <c r="GK438" s="259" t="s">
        <v>70</v>
      </c>
      <c r="GL438" s="259"/>
      <c r="GM438" s="259"/>
      <c r="GN438" s="259"/>
      <c r="GO438" s="259"/>
      <c r="GP438" s="259" t="s">
        <v>376</v>
      </c>
      <c r="GQ438" s="259"/>
      <c r="GR438" s="259"/>
      <c r="GS438" s="259"/>
      <c r="GT438" s="259"/>
      <c r="GU438" s="259" t="s">
        <v>70</v>
      </c>
      <c r="GV438" s="259"/>
      <c r="GW438" s="259"/>
      <c r="GX438" s="259"/>
      <c r="GY438" s="259"/>
      <c r="GZ438" s="259" t="s">
        <v>376</v>
      </c>
      <c r="HA438" s="259"/>
      <c r="HB438" s="259"/>
      <c r="HC438" s="259"/>
      <c r="HD438" s="259"/>
      <c r="HE438" s="259" t="s">
        <v>70</v>
      </c>
      <c r="HF438" s="259"/>
      <c r="HG438" s="259"/>
      <c r="HH438" s="259"/>
      <c r="HI438" s="259"/>
      <c r="HJ438" s="259" t="s">
        <v>376</v>
      </c>
      <c r="HK438" s="259"/>
      <c r="HL438" s="259"/>
      <c r="HM438" s="259"/>
      <c r="HN438" s="259"/>
    </row>
    <row r="439" spans="1:222" ht="39" thickBot="1" x14ac:dyDescent="0.3">
      <c r="B439" s="292"/>
      <c r="C439" s="139" t="s">
        <v>111</v>
      </c>
      <c r="D439" s="139" t="s">
        <v>112</v>
      </c>
      <c r="E439" s="139" t="s">
        <v>116</v>
      </c>
      <c r="F439" s="139" t="s">
        <v>73</v>
      </c>
      <c r="G439" s="139" t="s">
        <v>111</v>
      </c>
      <c r="H439" s="139" t="s">
        <v>112</v>
      </c>
      <c r="I439" s="139" t="s">
        <v>116</v>
      </c>
      <c r="J439" s="139" t="s">
        <v>73</v>
      </c>
      <c r="K439" s="139" t="s">
        <v>111</v>
      </c>
      <c r="L439" s="139" t="s">
        <v>112</v>
      </c>
      <c r="M439" s="139" t="s">
        <v>116</v>
      </c>
      <c r="N439" s="139" t="s">
        <v>73</v>
      </c>
      <c r="O439" s="139" t="s">
        <v>111</v>
      </c>
      <c r="P439" s="139" t="s">
        <v>112</v>
      </c>
      <c r="Q439" s="139" t="s">
        <v>116</v>
      </c>
      <c r="R439" s="139" t="s">
        <v>73</v>
      </c>
      <c r="S439" s="139" t="s">
        <v>111</v>
      </c>
      <c r="T439" s="139" t="s">
        <v>112</v>
      </c>
      <c r="U439" s="139" t="s">
        <v>116</v>
      </c>
      <c r="V439" s="139" t="s">
        <v>73</v>
      </c>
      <c r="W439" s="139" t="s">
        <v>380</v>
      </c>
      <c r="X439" s="139" t="s">
        <v>111</v>
      </c>
      <c r="Y439" s="139" t="s">
        <v>112</v>
      </c>
      <c r="Z439" s="139" t="s">
        <v>377</v>
      </c>
      <c r="AA439" s="139" t="s">
        <v>378</v>
      </c>
      <c r="AB439" s="139" t="s">
        <v>379</v>
      </c>
      <c r="AC439" s="139" t="s">
        <v>111</v>
      </c>
      <c r="AD439" s="139" t="s">
        <v>112</v>
      </c>
      <c r="AE439" s="139" t="s">
        <v>116</v>
      </c>
      <c r="AF439" s="139" t="s">
        <v>73</v>
      </c>
      <c r="AG439" s="139" t="s">
        <v>111</v>
      </c>
      <c r="AH439" s="139" t="s">
        <v>112</v>
      </c>
      <c r="AI439" s="139" t="s">
        <v>116</v>
      </c>
      <c r="AJ439" s="139" t="s">
        <v>73</v>
      </c>
      <c r="AK439" s="139" t="s">
        <v>111</v>
      </c>
      <c r="AL439" s="139" t="s">
        <v>112</v>
      </c>
      <c r="AM439" s="139" t="s">
        <v>116</v>
      </c>
      <c r="AN439" s="139" t="s">
        <v>73</v>
      </c>
      <c r="AO439" s="139" t="s">
        <v>111</v>
      </c>
      <c r="AP439" s="139" t="s">
        <v>112</v>
      </c>
      <c r="AQ439" s="139" t="s">
        <v>116</v>
      </c>
      <c r="AR439" s="139" t="s">
        <v>73</v>
      </c>
      <c r="AS439" s="139" t="s">
        <v>380</v>
      </c>
      <c r="AT439" s="139" t="s">
        <v>111</v>
      </c>
      <c r="AU439" s="139" t="s">
        <v>112</v>
      </c>
      <c r="AV439" s="139" t="s">
        <v>377</v>
      </c>
      <c r="AW439" s="139" t="s">
        <v>378</v>
      </c>
      <c r="AX439" s="139" t="s">
        <v>379</v>
      </c>
      <c r="AY439" s="139" t="s">
        <v>111</v>
      </c>
      <c r="AZ439" s="139" t="s">
        <v>112</v>
      </c>
      <c r="BA439" s="139" t="s">
        <v>116</v>
      </c>
      <c r="BB439" s="139" t="s">
        <v>73</v>
      </c>
      <c r="BC439" s="139" t="s">
        <v>111</v>
      </c>
      <c r="BD439" s="139" t="s">
        <v>112</v>
      </c>
      <c r="BE439" s="139" t="s">
        <v>116</v>
      </c>
      <c r="BF439" s="139" t="s">
        <v>73</v>
      </c>
      <c r="BG439" s="139" t="s">
        <v>111</v>
      </c>
      <c r="BH439" s="139" t="s">
        <v>112</v>
      </c>
      <c r="BI439" s="139" t="s">
        <v>116</v>
      </c>
      <c r="BJ439" s="139" t="s">
        <v>73</v>
      </c>
      <c r="BK439" s="139" t="s">
        <v>380</v>
      </c>
      <c r="BL439" s="139" t="s">
        <v>111</v>
      </c>
      <c r="BM439" s="139" t="s">
        <v>112</v>
      </c>
      <c r="BN439" s="139" t="s">
        <v>377</v>
      </c>
      <c r="BO439" s="139" t="s">
        <v>378</v>
      </c>
      <c r="BP439" s="139" t="s">
        <v>379</v>
      </c>
      <c r="BQ439" s="139" t="s">
        <v>111</v>
      </c>
      <c r="BR439" s="139" t="s">
        <v>112</v>
      </c>
      <c r="BS439" s="139" t="s">
        <v>116</v>
      </c>
      <c r="BT439" s="139" t="s">
        <v>73</v>
      </c>
      <c r="BU439" s="139" t="s">
        <v>380</v>
      </c>
      <c r="BV439" s="139" t="s">
        <v>111</v>
      </c>
      <c r="BW439" s="139" t="s">
        <v>112</v>
      </c>
      <c r="BX439" s="139" t="s">
        <v>377</v>
      </c>
      <c r="BY439" s="139" t="s">
        <v>378</v>
      </c>
      <c r="BZ439" s="139" t="s">
        <v>379</v>
      </c>
      <c r="CA439" s="139" t="s">
        <v>111</v>
      </c>
      <c r="CB439" s="139" t="s">
        <v>112</v>
      </c>
      <c r="CC439" s="139" t="s">
        <v>116</v>
      </c>
      <c r="CD439" s="139" t="s">
        <v>73</v>
      </c>
      <c r="CE439" s="139" t="s">
        <v>380</v>
      </c>
      <c r="CF439" s="139" t="s">
        <v>111</v>
      </c>
      <c r="CG439" s="139" t="s">
        <v>112</v>
      </c>
      <c r="CH439" s="139" t="s">
        <v>377</v>
      </c>
      <c r="CI439" s="139" t="s">
        <v>378</v>
      </c>
      <c r="CJ439" s="139" t="s">
        <v>379</v>
      </c>
      <c r="CK439" s="139" t="s">
        <v>111</v>
      </c>
      <c r="CL439" s="139" t="s">
        <v>112</v>
      </c>
      <c r="CM439" s="139" t="s">
        <v>116</v>
      </c>
      <c r="CN439" s="139" t="s">
        <v>73</v>
      </c>
      <c r="CO439" s="139" t="s">
        <v>380</v>
      </c>
      <c r="CP439" s="139" t="s">
        <v>74</v>
      </c>
      <c r="CQ439" s="139" t="s">
        <v>111</v>
      </c>
      <c r="CR439" s="139" t="s">
        <v>112</v>
      </c>
      <c r="CS439" s="139" t="s">
        <v>377</v>
      </c>
      <c r="CT439" s="139" t="s">
        <v>378</v>
      </c>
      <c r="CU439" s="139" t="s">
        <v>379</v>
      </c>
      <c r="CV439" s="139" t="s">
        <v>111</v>
      </c>
      <c r="CW439" s="139" t="s">
        <v>112</v>
      </c>
      <c r="CX439" s="139" t="s">
        <v>116</v>
      </c>
      <c r="CY439" s="139" t="s">
        <v>73</v>
      </c>
      <c r="CZ439" s="139" t="s">
        <v>72</v>
      </c>
      <c r="DA439" s="139" t="s">
        <v>111</v>
      </c>
      <c r="DB439" s="139" t="s">
        <v>112</v>
      </c>
      <c r="DC439" s="139" t="s">
        <v>116</v>
      </c>
      <c r="DD439" s="139" t="s">
        <v>73</v>
      </c>
      <c r="DE439" s="139" t="s">
        <v>72</v>
      </c>
      <c r="DF439" s="139" t="s">
        <v>111</v>
      </c>
      <c r="DG439" s="139" t="s">
        <v>112</v>
      </c>
      <c r="DH439" s="139" t="s">
        <v>116</v>
      </c>
      <c r="DI439" s="139" t="s">
        <v>73</v>
      </c>
      <c r="DJ439" s="139" t="s">
        <v>72</v>
      </c>
      <c r="DK439" s="139" t="s">
        <v>111</v>
      </c>
      <c r="DL439" s="139" t="s">
        <v>112</v>
      </c>
      <c r="DM439" s="139" t="s">
        <v>116</v>
      </c>
      <c r="DN439" s="139" t="s">
        <v>73</v>
      </c>
      <c r="DO439" s="139" t="s">
        <v>380</v>
      </c>
      <c r="DP439" s="139" t="s">
        <v>72</v>
      </c>
      <c r="DQ439" s="139" t="s">
        <v>111</v>
      </c>
      <c r="DR439" s="139" t="s">
        <v>112</v>
      </c>
      <c r="DS439" s="139" t="s">
        <v>377</v>
      </c>
      <c r="DT439" s="139" t="s">
        <v>378</v>
      </c>
      <c r="DU439" s="139" t="s">
        <v>379</v>
      </c>
      <c r="DV439" s="139" t="s">
        <v>111</v>
      </c>
      <c r="DW439" s="139" t="s">
        <v>112</v>
      </c>
      <c r="DX439" s="139" t="s">
        <v>116</v>
      </c>
      <c r="DY439" s="139" t="s">
        <v>73</v>
      </c>
      <c r="DZ439" s="139" t="s">
        <v>380</v>
      </c>
      <c r="EA439" s="139" t="s">
        <v>72</v>
      </c>
      <c r="EB439" s="139" t="s">
        <v>111</v>
      </c>
      <c r="EC439" s="139" t="s">
        <v>112</v>
      </c>
      <c r="ED439" s="139" t="s">
        <v>377</v>
      </c>
      <c r="EE439" s="139" t="s">
        <v>378</v>
      </c>
      <c r="EF439" s="139" t="s">
        <v>379</v>
      </c>
      <c r="EG439" s="139" t="s">
        <v>111</v>
      </c>
      <c r="EH439" s="139" t="s">
        <v>112</v>
      </c>
      <c r="EI439" s="139" t="s">
        <v>116</v>
      </c>
      <c r="EJ439" s="139" t="s">
        <v>73</v>
      </c>
      <c r="EK439" s="139" t="s">
        <v>380</v>
      </c>
      <c r="EL439" s="139" t="s">
        <v>72</v>
      </c>
      <c r="EM439" s="139" t="s">
        <v>111</v>
      </c>
      <c r="EN439" s="139" t="s">
        <v>112</v>
      </c>
      <c r="EO439" s="139" t="s">
        <v>377</v>
      </c>
      <c r="EP439" s="139" t="s">
        <v>378</v>
      </c>
      <c r="EQ439" s="139" t="s">
        <v>379</v>
      </c>
      <c r="ER439" s="139" t="s">
        <v>111</v>
      </c>
      <c r="ES439" s="139" t="s">
        <v>112</v>
      </c>
      <c r="ET439" s="139" t="s">
        <v>116</v>
      </c>
      <c r="EU439" s="139" t="s">
        <v>73</v>
      </c>
      <c r="EV439" s="139" t="s">
        <v>72</v>
      </c>
      <c r="EW439" s="139" t="s">
        <v>111</v>
      </c>
      <c r="EX439" s="139" t="s">
        <v>112</v>
      </c>
      <c r="EY439" s="139" t="s">
        <v>116</v>
      </c>
      <c r="EZ439" s="139" t="s">
        <v>73</v>
      </c>
      <c r="FA439" s="139" t="s">
        <v>72</v>
      </c>
      <c r="FB439" s="139" t="s">
        <v>111</v>
      </c>
      <c r="FC439" s="139" t="s">
        <v>112</v>
      </c>
      <c r="FD439" s="139" t="s">
        <v>116</v>
      </c>
      <c r="FE439" s="139" t="s">
        <v>73</v>
      </c>
      <c r="FF439" s="139" t="s">
        <v>380</v>
      </c>
      <c r="FG439" s="139" t="s">
        <v>72</v>
      </c>
      <c r="FH439" s="139" t="s">
        <v>111</v>
      </c>
      <c r="FI439" s="139" t="s">
        <v>112</v>
      </c>
      <c r="FJ439" s="139" t="s">
        <v>377</v>
      </c>
      <c r="FK439" s="139" t="s">
        <v>378</v>
      </c>
      <c r="FL439" s="139" t="s">
        <v>379</v>
      </c>
      <c r="FM439" s="139" t="s">
        <v>111</v>
      </c>
      <c r="FN439" s="139" t="s">
        <v>112</v>
      </c>
      <c r="FO439" s="139" t="s">
        <v>116</v>
      </c>
      <c r="FP439" s="139" t="s">
        <v>73</v>
      </c>
      <c r="FQ439" s="139" t="s">
        <v>111</v>
      </c>
      <c r="FR439" s="139" t="s">
        <v>112</v>
      </c>
      <c r="FS439" s="139" t="s">
        <v>116</v>
      </c>
      <c r="FT439" s="139" t="s">
        <v>73</v>
      </c>
      <c r="FU439" s="139" t="s">
        <v>380</v>
      </c>
      <c r="FV439" s="139" t="s">
        <v>111</v>
      </c>
      <c r="FW439" s="139" t="s">
        <v>112</v>
      </c>
      <c r="FX439" s="139" t="s">
        <v>377</v>
      </c>
      <c r="FY439" s="139" t="s">
        <v>378</v>
      </c>
      <c r="FZ439" s="139" t="s">
        <v>379</v>
      </c>
      <c r="GA439" s="139" t="s">
        <v>111</v>
      </c>
      <c r="GB439" s="139" t="s">
        <v>112</v>
      </c>
      <c r="GC439" s="139" t="s">
        <v>116</v>
      </c>
      <c r="GD439" s="139" t="s">
        <v>73</v>
      </c>
      <c r="GE439" s="139" t="s">
        <v>380</v>
      </c>
      <c r="GF439" s="139" t="s">
        <v>111</v>
      </c>
      <c r="GG439" s="139" t="s">
        <v>112</v>
      </c>
      <c r="GH439" s="139" t="s">
        <v>377</v>
      </c>
      <c r="GI439" s="139" t="s">
        <v>378</v>
      </c>
      <c r="GJ439" s="139" t="s">
        <v>379</v>
      </c>
      <c r="GK439" s="139" t="s">
        <v>111</v>
      </c>
      <c r="GL439" s="139" t="s">
        <v>112</v>
      </c>
      <c r="GM439" s="139" t="s">
        <v>116</v>
      </c>
      <c r="GN439" s="139" t="s">
        <v>73</v>
      </c>
      <c r="GO439" s="139" t="s">
        <v>380</v>
      </c>
      <c r="GP439" s="139" t="s">
        <v>111</v>
      </c>
      <c r="GQ439" s="139" t="s">
        <v>112</v>
      </c>
      <c r="GR439" s="139" t="s">
        <v>377</v>
      </c>
      <c r="GS439" s="139" t="s">
        <v>378</v>
      </c>
      <c r="GT439" s="139" t="s">
        <v>379</v>
      </c>
      <c r="GU439" s="139" t="s">
        <v>111</v>
      </c>
      <c r="GV439" s="139" t="s">
        <v>112</v>
      </c>
      <c r="GW439" s="139" t="s">
        <v>116</v>
      </c>
      <c r="GX439" s="139" t="s">
        <v>73</v>
      </c>
      <c r="GY439" s="139" t="s">
        <v>380</v>
      </c>
      <c r="GZ439" s="139" t="s">
        <v>111</v>
      </c>
      <c r="HA439" s="139" t="s">
        <v>112</v>
      </c>
      <c r="HB439" s="139" t="s">
        <v>377</v>
      </c>
      <c r="HC439" s="139" t="s">
        <v>378</v>
      </c>
      <c r="HD439" s="139" t="s">
        <v>379</v>
      </c>
      <c r="HE439" s="139" t="s">
        <v>111</v>
      </c>
      <c r="HF439" s="139" t="s">
        <v>112</v>
      </c>
      <c r="HG439" s="139" t="s">
        <v>116</v>
      </c>
      <c r="HH439" s="139" t="s">
        <v>73</v>
      </c>
      <c r="HI439" s="139" t="s">
        <v>380</v>
      </c>
      <c r="HJ439" s="139" t="s">
        <v>111</v>
      </c>
      <c r="HK439" s="139" t="s">
        <v>112</v>
      </c>
      <c r="HL439" s="139" t="s">
        <v>377</v>
      </c>
      <c r="HM439" s="139" t="s">
        <v>378</v>
      </c>
      <c r="HN439" s="139" t="s">
        <v>379</v>
      </c>
    </row>
    <row r="440" spans="1:222" ht="15.75" thickBot="1" x14ac:dyDescent="0.3">
      <c r="B440" s="66"/>
      <c r="C440" s="139">
        <v>1</v>
      </c>
      <c r="D440" s="139"/>
      <c r="E440" s="139"/>
      <c r="F440" s="139"/>
      <c r="G440" s="139">
        <v>1</v>
      </c>
      <c r="H440" s="139"/>
      <c r="I440" s="139"/>
      <c r="J440" s="139"/>
      <c r="K440" s="139">
        <v>1</v>
      </c>
      <c r="L440" s="139"/>
      <c r="M440" s="139"/>
      <c r="N440" s="139"/>
      <c r="O440" s="139">
        <v>1</v>
      </c>
      <c r="P440" s="139"/>
      <c r="Q440" s="139"/>
      <c r="R440" s="139"/>
      <c r="S440" s="139">
        <v>1</v>
      </c>
      <c r="T440" s="139"/>
      <c r="U440" s="139"/>
      <c r="V440" s="139"/>
      <c r="W440" s="139"/>
      <c r="X440" s="139">
        <v>1</v>
      </c>
      <c r="Y440" s="139"/>
      <c r="Z440" s="139"/>
      <c r="AA440" s="139"/>
      <c r="AB440" s="139"/>
      <c r="AC440" s="139">
        <v>1</v>
      </c>
      <c r="AD440" s="139"/>
      <c r="AE440" s="139"/>
      <c r="AF440" s="139"/>
      <c r="AG440" s="139">
        <v>1</v>
      </c>
      <c r="AH440" s="139"/>
      <c r="AI440" s="139"/>
      <c r="AJ440" s="139"/>
      <c r="AK440" s="139">
        <v>1</v>
      </c>
      <c r="AL440" s="139"/>
      <c r="AM440" s="139"/>
      <c r="AN440" s="139"/>
      <c r="AO440" s="139">
        <v>1</v>
      </c>
      <c r="AP440" s="139"/>
      <c r="AQ440" s="139"/>
      <c r="AR440" s="139"/>
      <c r="AS440" s="139"/>
      <c r="AT440" s="139">
        <v>1</v>
      </c>
      <c r="AU440" s="139"/>
      <c r="AV440" s="139"/>
      <c r="AW440" s="139"/>
      <c r="AX440" s="139"/>
      <c r="AY440" s="139">
        <v>1</v>
      </c>
      <c r="AZ440" s="139"/>
      <c r="BA440" s="139"/>
      <c r="BB440" s="139"/>
      <c r="BC440" s="139">
        <v>1</v>
      </c>
      <c r="BD440" s="139"/>
      <c r="BE440" s="139"/>
      <c r="BF440" s="139"/>
      <c r="BG440" s="139">
        <v>1</v>
      </c>
      <c r="BH440" s="139"/>
      <c r="BI440" s="139"/>
      <c r="BJ440" s="139"/>
      <c r="BK440" s="139"/>
      <c r="BL440" s="139">
        <v>1</v>
      </c>
      <c r="BM440" s="139"/>
      <c r="BN440" s="139"/>
      <c r="BO440" s="139"/>
      <c r="BP440" s="139"/>
      <c r="BQ440" s="139">
        <v>1</v>
      </c>
      <c r="BR440" s="139"/>
      <c r="BS440" s="139"/>
      <c r="BT440" s="139"/>
      <c r="BU440" s="139"/>
      <c r="BV440" s="139">
        <v>1</v>
      </c>
      <c r="BW440" s="139"/>
      <c r="BX440" s="139"/>
      <c r="BY440" s="139"/>
      <c r="BZ440" s="139"/>
      <c r="CA440" s="139">
        <v>1</v>
      </c>
      <c r="CB440" s="139"/>
      <c r="CC440" s="139"/>
      <c r="CD440" s="139"/>
      <c r="CE440" s="139"/>
      <c r="CF440" s="139">
        <v>1</v>
      </c>
      <c r="CG440" s="139"/>
      <c r="CH440" s="139"/>
      <c r="CI440" s="139"/>
      <c r="CJ440" s="139"/>
      <c r="CK440" s="139">
        <v>4</v>
      </c>
      <c r="CL440" s="139"/>
      <c r="CM440" s="139"/>
      <c r="CN440" s="139"/>
      <c r="CO440" s="139"/>
      <c r="CP440" s="139"/>
      <c r="CQ440" s="139">
        <v>1</v>
      </c>
      <c r="CR440" s="139"/>
      <c r="CS440" s="139"/>
      <c r="CT440" s="139"/>
      <c r="CU440" s="139"/>
      <c r="CV440" s="139">
        <v>3</v>
      </c>
      <c r="CW440" s="139"/>
      <c r="CX440" s="139"/>
      <c r="CY440" s="139"/>
      <c r="CZ440" s="139"/>
      <c r="DA440" s="139">
        <v>3</v>
      </c>
      <c r="DB440" s="139"/>
      <c r="DC440" s="139"/>
      <c r="DD440" s="139"/>
      <c r="DE440" s="139"/>
      <c r="DF440" s="139">
        <v>3</v>
      </c>
      <c r="DG440" s="139"/>
      <c r="DH440" s="139"/>
      <c r="DI440" s="139"/>
      <c r="DJ440" s="139"/>
      <c r="DK440" s="139">
        <v>4</v>
      </c>
      <c r="DL440" s="139"/>
      <c r="DM440" s="139"/>
      <c r="DN440" s="139"/>
      <c r="DO440" s="139"/>
      <c r="DP440" s="139"/>
      <c r="DQ440" s="139">
        <v>1</v>
      </c>
      <c r="DR440" s="139"/>
      <c r="DS440" s="139"/>
      <c r="DT440" s="139"/>
      <c r="DU440" s="139"/>
      <c r="DV440" s="139">
        <v>4</v>
      </c>
      <c r="DW440" s="139"/>
      <c r="DX440" s="139"/>
      <c r="DY440" s="139"/>
      <c r="DZ440" s="139"/>
      <c r="EA440" s="139"/>
      <c r="EB440" s="139">
        <v>1</v>
      </c>
      <c r="EC440" s="139"/>
      <c r="ED440" s="139"/>
      <c r="EE440" s="139"/>
      <c r="EF440" s="139"/>
      <c r="EG440" s="139">
        <v>4</v>
      </c>
      <c r="EH440" s="139"/>
      <c r="EI440" s="139"/>
      <c r="EJ440" s="139"/>
      <c r="EK440" s="139"/>
      <c r="EL440" s="139"/>
      <c r="EM440" s="139">
        <v>1</v>
      </c>
      <c r="EN440" s="139"/>
      <c r="EO440" s="139"/>
      <c r="EP440" s="139"/>
      <c r="EQ440" s="139"/>
      <c r="ER440" s="139">
        <v>3</v>
      </c>
      <c r="ES440" s="139"/>
      <c r="ET440" s="139"/>
      <c r="EU440" s="139"/>
      <c r="EV440" s="139"/>
      <c r="EW440" s="139">
        <v>3</v>
      </c>
      <c r="EX440" s="139"/>
      <c r="EY440" s="139"/>
      <c r="EZ440" s="139"/>
      <c r="FA440" s="139"/>
      <c r="FB440" s="139">
        <v>4</v>
      </c>
      <c r="FC440" s="139"/>
      <c r="FD440" s="139"/>
      <c r="FE440" s="139"/>
      <c r="FF440" s="139"/>
      <c r="FG440" s="139"/>
      <c r="FH440" s="139">
        <v>1</v>
      </c>
      <c r="FI440" s="139"/>
      <c r="FJ440" s="139"/>
      <c r="FK440" s="139"/>
      <c r="FL440" s="139"/>
      <c r="FM440" s="139">
        <v>1</v>
      </c>
      <c r="FN440" s="139"/>
      <c r="FO440" s="139"/>
      <c r="FP440" s="139"/>
      <c r="FQ440" s="139">
        <v>3</v>
      </c>
      <c r="FR440" s="139"/>
      <c r="FS440" s="139"/>
      <c r="FT440" s="139"/>
      <c r="FU440" s="139"/>
      <c r="FV440" s="139">
        <v>1</v>
      </c>
      <c r="FW440" s="139"/>
      <c r="FX440" s="139"/>
      <c r="FY440" s="139"/>
      <c r="FZ440" s="139"/>
      <c r="GA440" s="139">
        <v>3</v>
      </c>
      <c r="GB440" s="139"/>
      <c r="GC440" s="139"/>
      <c r="GD440" s="139"/>
      <c r="GE440" s="139"/>
      <c r="GF440" s="139">
        <v>1</v>
      </c>
      <c r="GG440" s="139"/>
      <c r="GH440" s="139"/>
      <c r="GI440" s="139"/>
      <c r="GJ440" s="139"/>
      <c r="GK440" s="139">
        <v>3</v>
      </c>
      <c r="GL440" s="139"/>
      <c r="GM440" s="139"/>
      <c r="GN440" s="139"/>
      <c r="GO440" s="139"/>
      <c r="GP440" s="139">
        <v>1</v>
      </c>
      <c r="GQ440" s="139"/>
      <c r="GR440" s="139"/>
      <c r="GS440" s="139"/>
      <c r="GT440" s="139"/>
      <c r="GU440" s="139">
        <v>3</v>
      </c>
      <c r="GV440" s="139"/>
      <c r="GW440" s="139"/>
      <c r="GX440" s="139"/>
      <c r="GY440" s="139"/>
      <c r="GZ440" s="139">
        <v>1</v>
      </c>
      <c r="HA440" s="139"/>
      <c r="HB440" s="139"/>
      <c r="HC440" s="139"/>
      <c r="HD440" s="139"/>
      <c r="HE440" s="139">
        <v>3</v>
      </c>
      <c r="HF440" s="139"/>
      <c r="HG440" s="139"/>
      <c r="HH440" s="139"/>
      <c r="HI440" s="139"/>
      <c r="HJ440" s="139">
        <v>1</v>
      </c>
      <c r="HK440" s="139"/>
      <c r="HL440" s="139"/>
      <c r="HM440" s="139"/>
      <c r="HN440" s="139"/>
    </row>
    <row r="441" spans="1:222" x14ac:dyDescent="0.25">
      <c r="B441" s="45">
        <v>1</v>
      </c>
      <c r="C441" s="114">
        <f>C440</f>
        <v>1</v>
      </c>
      <c r="D441" s="114">
        <f t="shared" ref="D441:D474" ca="1" si="643">INDIRECT(ADDRESS(ROW(D441),COLUMN(D441) + C441,4,1),TRUE) + E441</f>
        <v>0</v>
      </c>
      <c r="E441" s="114"/>
      <c r="F441" s="114"/>
      <c r="G441" s="114">
        <f>G440</f>
        <v>1</v>
      </c>
      <c r="H441" s="114">
        <f t="shared" ref="H441:H474" ca="1" si="644">INDIRECT(ADDRESS(ROW(H441),COLUMN(H441) + G441,4,1),TRUE) + I441</f>
        <v>0</v>
      </c>
      <c r="I441" s="114"/>
      <c r="J441" s="114"/>
      <c r="K441" s="114">
        <f>K440</f>
        <v>1</v>
      </c>
      <c r="L441" s="114">
        <f t="shared" ref="L441:L474" ca="1" si="645">INDIRECT(ADDRESS(ROW(L441),COLUMN(L441) + K441,4,1),TRUE) + M441</f>
        <v>0</v>
      </c>
      <c r="M441" s="114"/>
      <c r="N441" s="114"/>
      <c r="O441" s="114">
        <f>O440</f>
        <v>1</v>
      </c>
      <c r="P441" s="114">
        <f t="shared" ref="P441:P474" ca="1" si="646">INDIRECT(ADDRESS(ROW(P441),COLUMN(P441) + O441,4,1),TRUE) + Q441</f>
        <v>0</v>
      </c>
      <c r="Q441" s="114"/>
      <c r="R441" s="114"/>
      <c r="S441" s="114">
        <f>S440</f>
        <v>1</v>
      </c>
      <c r="T441" s="114">
        <f t="shared" ref="T441:T474" ca="1" si="647">INDIRECT(ADDRESS(ROW(T441),COLUMN(T441) + S441,4,1),TRUE) + U441</f>
        <v>0</v>
      </c>
      <c r="U441" s="114"/>
      <c r="V441" s="114"/>
      <c r="W441" s="114">
        <f t="shared" ref="W441:W474" ca="1" si="648">Y441</f>
        <v>349.19499999999999</v>
      </c>
      <c r="X441" s="114">
        <f>X440</f>
        <v>1</v>
      </c>
      <c r="Y441" s="114">
        <f t="shared" ref="Y441:Y474" ca="1" si="649">INDIRECT(ADDRESS(ROW(Y441),COLUMN(Y441) + X441,4,1),TRUE)</f>
        <v>349.19499999999999</v>
      </c>
      <c r="Z441" s="114">
        <f t="shared" ref="Z441:Z474" si="650">SUM(AA441,AB441)</f>
        <v>349.19499999999999</v>
      </c>
      <c r="AA441" s="114">
        <v>349.19499999999999</v>
      </c>
      <c r="AB441" s="114"/>
      <c r="AC441" s="114">
        <f>AC440</f>
        <v>1</v>
      </c>
      <c r="AD441" s="114">
        <f t="shared" ref="AD441:AD474" ca="1" si="651">INDIRECT(ADDRESS(ROW(AD441),COLUMN(AD441) + AC441,4,1),TRUE) + AE441</f>
        <v>0</v>
      </c>
      <c r="AE441" s="114"/>
      <c r="AF441" s="114"/>
      <c r="AG441" s="114">
        <f>AG440</f>
        <v>1</v>
      </c>
      <c r="AH441" s="114">
        <f t="shared" ref="AH441:AH474" ca="1" si="652">INDIRECT(ADDRESS(ROW(AH441),COLUMN(AH441) + AG441,4,1),TRUE) + AI441</f>
        <v>0</v>
      </c>
      <c r="AI441" s="114"/>
      <c r="AJ441" s="114"/>
      <c r="AK441" s="114">
        <f>AK440</f>
        <v>1</v>
      </c>
      <c r="AL441" s="114">
        <f t="shared" ref="AL441:AL474" ca="1" si="653">INDIRECT(ADDRESS(ROW(AL441),COLUMN(AL441) + AK441,4,1),TRUE) + AM441</f>
        <v>0</v>
      </c>
      <c r="AM441" s="114"/>
      <c r="AN441" s="114"/>
      <c r="AO441" s="114">
        <f>AO440</f>
        <v>1</v>
      </c>
      <c r="AP441" s="114">
        <f t="shared" ref="AP441:AP474" ca="1" si="654">INDIRECT(ADDRESS(ROW(AP441),COLUMN(AP441) + AO441,4,1),TRUE) + AQ441</f>
        <v>0</v>
      </c>
      <c r="AQ441" s="114"/>
      <c r="AR441" s="114"/>
      <c r="AS441" s="114">
        <f t="shared" ref="AS441:AS474" ca="1" si="655">AU441</f>
        <v>7.9349999999999996</v>
      </c>
      <c r="AT441" s="114">
        <f>AT440</f>
        <v>1</v>
      </c>
      <c r="AU441" s="114">
        <f t="shared" ref="AU441:AU474" ca="1" si="656">INDIRECT(ADDRESS(ROW(AU441),COLUMN(AU441) + AT441,4,1),TRUE)</f>
        <v>7.9349999999999996</v>
      </c>
      <c r="AV441" s="114">
        <f t="shared" ref="AV441:AV474" si="657">SUM(AW441,AX441)</f>
        <v>7.9349999999999996</v>
      </c>
      <c r="AW441" s="114">
        <v>7.9349999999999996</v>
      </c>
      <c r="AX441" s="114"/>
      <c r="AY441" s="114">
        <f>AY440</f>
        <v>1</v>
      </c>
      <c r="AZ441" s="114">
        <f t="shared" ref="AZ441:AZ474" ca="1" si="658">INDIRECT(ADDRESS(ROW(AZ441),COLUMN(AZ441) + AY441,4,1),TRUE) + BA441</f>
        <v>0</v>
      </c>
      <c r="BA441" s="114"/>
      <c r="BB441" s="114"/>
      <c r="BC441" s="114">
        <f>BC440</f>
        <v>1</v>
      </c>
      <c r="BD441" s="114">
        <f t="shared" ref="BD441:BD474" ca="1" si="659">INDIRECT(ADDRESS(ROW(BD441),COLUMN(BD441) + BC441,4,1),TRUE) + BE441</f>
        <v>0</v>
      </c>
      <c r="BE441" s="114"/>
      <c r="BF441" s="114"/>
      <c r="BG441" s="114">
        <f>BG440</f>
        <v>1</v>
      </c>
      <c r="BH441" s="114">
        <f t="shared" ref="BH441:BH474" ca="1" si="660">INDIRECT(ADDRESS(ROW(BH441),COLUMN(BH441) + BG441,4,1),TRUE) + BI441</f>
        <v>0</v>
      </c>
      <c r="BI441" s="114"/>
      <c r="BJ441" s="114"/>
      <c r="BK441" s="114">
        <f t="shared" ref="BK441:BK474" ca="1" si="661">BM441</f>
        <v>30.123999999999999</v>
      </c>
      <c r="BL441" s="114">
        <f>BL440</f>
        <v>1</v>
      </c>
      <c r="BM441" s="114">
        <f t="shared" ref="BM441:BM474" ca="1" si="662">INDIRECT(ADDRESS(ROW(BM441),COLUMN(BM441) + BL441,4,1),TRUE)</f>
        <v>30.123999999999999</v>
      </c>
      <c r="BN441" s="114">
        <f t="shared" ref="BN441:BN474" si="663">SUM(BO441,BP441)</f>
        <v>30.123999999999999</v>
      </c>
      <c r="BO441" s="114">
        <v>30.123999999999999</v>
      </c>
      <c r="BP441" s="114"/>
      <c r="BQ441" s="114">
        <f>BQ440</f>
        <v>1</v>
      </c>
      <c r="BR441" s="114">
        <f t="shared" ref="BR441:BR474" ca="1" si="664">INDIRECT(ADDRESS(ROW(BR441),COLUMN(BR441) + BQ441,4,1),TRUE) + BS441</f>
        <v>0</v>
      </c>
      <c r="BS441" s="114"/>
      <c r="BT441" s="114"/>
      <c r="BU441" s="114">
        <f t="shared" ref="BU441:BU474" ca="1" si="665">BW441</f>
        <v>14.869</v>
      </c>
      <c r="BV441" s="114">
        <f>BV440</f>
        <v>1</v>
      </c>
      <c r="BW441" s="114">
        <f t="shared" ref="BW441:BW474" ca="1" si="666">INDIRECT(ADDRESS(ROW(BW441),COLUMN(BW441) + BV441,4,1),TRUE)</f>
        <v>14.869</v>
      </c>
      <c r="BX441" s="114">
        <f t="shared" ref="BX441:BX474" si="667">SUM(BY441,BZ441)</f>
        <v>14.869</v>
      </c>
      <c r="BY441" s="114">
        <v>14.869</v>
      </c>
      <c r="BZ441" s="114"/>
      <c r="CA441" s="114">
        <f>CA440</f>
        <v>1</v>
      </c>
      <c r="CB441" s="114">
        <f t="shared" ref="CB441:CB474" ca="1" si="668">INDIRECT(ADDRESS(ROW(CB441),COLUMN(CB441) + CA441,4,1),TRUE) + CC441</f>
        <v>0</v>
      </c>
      <c r="CC441" s="114"/>
      <c r="CD441" s="114"/>
      <c r="CE441" s="114">
        <f t="shared" ref="CE441:CE474" ca="1" si="669">CG441</f>
        <v>6.8550000000000004</v>
      </c>
      <c r="CF441" s="114">
        <f>CF440</f>
        <v>1</v>
      </c>
      <c r="CG441" s="114">
        <f t="shared" ref="CG441:CG474" ca="1" si="670">INDIRECT(ADDRESS(ROW(CG441),COLUMN(CG441) + CF441,4,1),TRUE)</f>
        <v>6.8550000000000004</v>
      </c>
      <c r="CH441" s="114">
        <f t="shared" ref="CH441:CH474" si="671">SUM(CI441,CJ441)</f>
        <v>6.8550000000000004</v>
      </c>
      <c r="CI441" s="114">
        <v>6.8550000000000004</v>
      </c>
      <c r="CJ441" s="114"/>
      <c r="CK441" s="114">
        <f>CK440</f>
        <v>4</v>
      </c>
      <c r="CL441" s="114">
        <f t="shared" ref="CL441:CL474" ca="1" si="672">INDIRECT(ADDRESS(ROW(CL441),COLUMN(CL441) + CK441,4,1),TRUE) + CM441</f>
        <v>29696.603420000101</v>
      </c>
      <c r="CM441" s="114"/>
      <c r="CN441" s="114">
        <v>29696.603420000101</v>
      </c>
      <c r="CO441" s="114">
        <f t="shared" ref="CO441:CO474" ca="1" si="673">CR441</f>
        <v>29794.968000000001</v>
      </c>
      <c r="CP441" s="114">
        <v>29696.603420000101</v>
      </c>
      <c r="CQ441" s="114">
        <f>CQ440</f>
        <v>1</v>
      </c>
      <c r="CR441" s="114">
        <f t="shared" ref="CR441:CR474" ca="1" si="674">INDIRECT(ADDRESS(ROW(CR441),COLUMN(CR441) + CQ441,4,1),TRUE)</f>
        <v>29794.968000000001</v>
      </c>
      <c r="CS441" s="114">
        <f t="shared" ref="CS441:CS474" si="675">SUM(CT441,CU441)</f>
        <v>29794.968000000001</v>
      </c>
      <c r="CT441" s="114">
        <v>29794.968000000001</v>
      </c>
      <c r="CU441" s="114"/>
      <c r="CV441" s="114">
        <f>CV440</f>
        <v>3</v>
      </c>
      <c r="CW441" s="114">
        <f t="shared" ref="CW441:CW474" ca="1" si="676">INDIRECT(ADDRESS(ROW(CW441),COLUMN(CW441) + CV441,4,1),TRUE) + CX441</f>
        <v>9.4187368498672299</v>
      </c>
      <c r="CX441" s="114"/>
      <c r="CY441" s="114"/>
      <c r="CZ441" s="114">
        <f t="shared" ref="CZ441:CZ450" ca="1" si="677">BW140*0.000329429261107073</f>
        <v>9.4187368498672299</v>
      </c>
      <c r="DA441" s="114">
        <f>DA440</f>
        <v>3</v>
      </c>
      <c r="DB441" s="114">
        <f t="shared" ref="DB441:DB474" ca="1" si="678">INDIRECT(ADDRESS(ROW(DB441),COLUMN(DB441) + DA441,4,1),TRUE) + DC441</f>
        <v>3.382764933334276</v>
      </c>
      <c r="DC441" s="114"/>
      <c r="DD441" s="114"/>
      <c r="DE441" s="114">
        <f t="shared" ref="DE441:DE450" ca="1" si="679">BW140*0.000118315414290711</f>
        <v>3.382764933334276</v>
      </c>
      <c r="DF441" s="114">
        <f>DF440</f>
        <v>3</v>
      </c>
      <c r="DG441" s="114">
        <f t="shared" ref="DG441:DG474" ca="1" si="680">INDIRECT(ADDRESS(ROW(DG441),COLUMN(DG441) + DF441,4,1),TRUE) + DH441</f>
        <v>1.9171934481256661</v>
      </c>
      <c r="DH441" s="114"/>
      <c r="DI441" s="114"/>
      <c r="DJ441" s="114">
        <f t="shared" ref="DJ441:DJ450" ca="1" si="681">BW140*0.0000670556605500941</f>
        <v>1.9171934481256661</v>
      </c>
      <c r="DK441" s="114">
        <f>DK440</f>
        <v>4</v>
      </c>
      <c r="DL441" s="114">
        <f t="shared" ref="DL441:DL474" ca="1" si="682">INDIRECT(ADDRESS(ROW(DL441),COLUMN(DL441) + DK441,4,1),TRUE) + DM441</f>
        <v>374.78344097242484</v>
      </c>
      <c r="DM441" s="114"/>
      <c r="DN441" s="114"/>
      <c r="DO441" s="114">
        <f t="shared" ref="DO441:DO450" ca="1" si="683">DR441</f>
        <v>280.29199999999997</v>
      </c>
      <c r="DP441" s="114">
        <f t="shared" ref="DP441:DP450" ca="1" si="684">BW140*0.0131084065732713</f>
        <v>374.78344097242484</v>
      </c>
      <c r="DQ441" s="114">
        <f>DQ440</f>
        <v>1</v>
      </c>
      <c r="DR441" s="114">
        <f t="shared" ref="DR441:DR474" ca="1" si="685">INDIRECT(ADDRESS(ROW(DR441),COLUMN(DR441) + DQ441,4,1),TRUE)</f>
        <v>280.29199999999997</v>
      </c>
      <c r="DS441" s="114">
        <f t="shared" ref="DS441:DS474" si="686">SUM(DT441,DU441)</f>
        <v>280.29199999999997</v>
      </c>
      <c r="DT441" s="114">
        <v>280.29199999999997</v>
      </c>
      <c r="DU441" s="114"/>
      <c r="DV441" s="114">
        <f>DV440</f>
        <v>4</v>
      </c>
      <c r="DW441" s="114">
        <f t="shared" ref="DW441:DW474" ca="1" si="687">INDIRECT(ADDRESS(ROW(DW441),COLUMN(DW441) + DV441,4,1),TRUE) + DX441</f>
        <v>436.46763098075775</v>
      </c>
      <c r="DX441" s="114"/>
      <c r="DY441" s="114"/>
      <c r="DZ441" s="114">
        <f t="shared" ref="DZ441:DZ450" ca="1" si="688">EC441</f>
        <v>259.61500000000001</v>
      </c>
      <c r="EA441" s="114">
        <f t="shared" ref="EA441:EA450" ca="1" si="689">BW140*0.0152658696662889</f>
        <v>436.46763098075775</v>
      </c>
      <c r="EB441" s="114">
        <f>EB440</f>
        <v>1</v>
      </c>
      <c r="EC441" s="114">
        <f t="shared" ref="EC441:EC474" ca="1" si="690">INDIRECT(ADDRESS(ROW(EC441),COLUMN(EC441) + EB441,4,1),TRUE)</f>
        <v>259.61500000000001</v>
      </c>
      <c r="ED441" s="114">
        <f t="shared" ref="ED441:ED474" si="691">SUM(EE441,EF441)</f>
        <v>259.61500000000001</v>
      </c>
      <c r="EE441" s="114">
        <v>259.61500000000001</v>
      </c>
      <c r="EF441" s="114"/>
      <c r="EG441" s="114">
        <f>EG440</f>
        <v>4</v>
      </c>
      <c r="EH441" s="114">
        <f t="shared" ref="EH441:EH474" ca="1" si="692">INDIRECT(ADDRESS(ROW(EH441),COLUMN(EH441) + EG441,4,1),TRUE) + EI441</f>
        <v>1618.5978599327248</v>
      </c>
      <c r="EI441" s="114"/>
      <c r="EJ441" s="114"/>
      <c r="EK441" s="114">
        <f t="shared" ref="EK441:EK450" ca="1" si="693">EN441</f>
        <v>1442.8489999999999</v>
      </c>
      <c r="EL441" s="114">
        <f t="shared" ref="EL441:EL450" ca="1" si="694">BW140*0.0566119964413958</f>
        <v>1618.5978599327248</v>
      </c>
      <c r="EM441" s="114">
        <f>EM440</f>
        <v>1</v>
      </c>
      <c r="EN441" s="114">
        <f t="shared" ref="EN441:EN474" ca="1" si="695">INDIRECT(ADDRESS(ROW(EN441),COLUMN(EN441) + EM441,4,1),TRUE)</f>
        <v>1442.8489999999999</v>
      </c>
      <c r="EO441" s="114">
        <f t="shared" ref="EO441:EO474" si="696">SUM(EP441,EQ441)</f>
        <v>1442.8489999999999</v>
      </c>
      <c r="EP441" s="114">
        <v>1442.8489999999999</v>
      </c>
      <c r="EQ441" s="114"/>
      <c r="ER441" s="114">
        <f>ER440</f>
        <v>3</v>
      </c>
      <c r="ES441" s="114">
        <f t="shared" ref="ES441:ES474" ca="1" si="697">INDIRECT(ADDRESS(ROW(ES441),COLUMN(ES441) + ER441,4,1),TRUE) + ET441</f>
        <v>642.36413198581954</v>
      </c>
      <c r="ET441" s="114"/>
      <c r="EU441" s="114"/>
      <c r="EV441" s="114">
        <f t="shared" ref="EV441:EV450" ca="1" si="698">BW140*0.0224672952153619</f>
        <v>642.36413198581954</v>
      </c>
      <c r="EW441" s="114">
        <f>EW440</f>
        <v>3</v>
      </c>
      <c r="EX441" s="114">
        <f t="shared" ref="EX441:EX474" ca="1" si="699">INDIRECT(ADDRESS(ROW(EX441),COLUMN(EX441) + EW441,4,1),TRUE) + EY441</f>
        <v>114.78625623381522</v>
      </c>
      <c r="EY441" s="114"/>
      <c r="EZ441" s="114"/>
      <c r="FA441" s="114">
        <f t="shared" ref="FA441:FA450" ca="1" si="700">BW140*0.00401475826101734</f>
        <v>114.78625623381522</v>
      </c>
      <c r="FB441" s="114">
        <f>FB440</f>
        <v>4</v>
      </c>
      <c r="FC441" s="114">
        <f t="shared" ref="FC441:FC474" ca="1" si="701">INDIRECT(ADDRESS(ROW(FC441),COLUMN(FC441) + FB441,4,1),TRUE) + FD441</f>
        <v>1314.1272283334765</v>
      </c>
      <c r="FD441" s="114"/>
      <c r="FE441" s="114"/>
      <c r="FF441" s="114">
        <f t="shared" ref="FF441:FF450" ca="1" si="702">FI441</f>
        <v>1198.1679999999999</v>
      </c>
      <c r="FG441" s="114">
        <f t="shared" ref="FG441:FG450" ca="1" si="703">BW140*0.0459628471132714</f>
        <v>1314.1272283334765</v>
      </c>
      <c r="FH441" s="114">
        <f>FH440</f>
        <v>1</v>
      </c>
      <c r="FI441" s="114">
        <f t="shared" ref="FI441:FI474" ca="1" si="704">INDIRECT(ADDRESS(ROW(FI441),COLUMN(FI441) + FH441,4,1),TRUE)</f>
        <v>1198.1679999999999</v>
      </c>
      <c r="FJ441" s="114">
        <f t="shared" ref="FJ441:FJ474" si="705">SUM(FK441,FL441)</f>
        <v>1198.1679999999999</v>
      </c>
      <c r="FK441" s="114">
        <v>1198.1679999999999</v>
      </c>
      <c r="FL441" s="114"/>
      <c r="FM441" s="114">
        <f>FM440</f>
        <v>1</v>
      </c>
      <c r="FN441" s="114">
        <f t="shared" ref="FN441:FN474" ca="1" si="706">INDIRECT(ADDRESS(ROW(FN441),COLUMN(FN441) + FM441,4,1),TRUE) + FO441</f>
        <v>0</v>
      </c>
      <c r="FO441" s="114"/>
      <c r="FP441" s="114"/>
      <c r="FQ441" s="114">
        <f>FQ440</f>
        <v>3</v>
      </c>
      <c r="FR441" s="114">
        <f t="shared" ref="FR441:FR474" ca="1" si="707">INDIRECT(ADDRESS(ROW(FR441),COLUMN(FR441) + FQ441,4,1),TRUE) + FS441</f>
        <v>0</v>
      </c>
      <c r="FS441" s="114"/>
      <c r="FT441" s="114"/>
      <c r="FU441" s="114">
        <f t="shared" ref="FU441:FU474" ca="1" si="708">FW441</f>
        <v>0</v>
      </c>
      <c r="FV441" s="114">
        <f>FV440</f>
        <v>1</v>
      </c>
      <c r="FW441" s="114">
        <f t="shared" ref="FW441:FW474" ca="1" si="709">INDIRECT(ADDRESS(ROW(FW441),COLUMN(FW441) + FV441,4,1),TRUE)</f>
        <v>0</v>
      </c>
      <c r="FX441" s="114">
        <f t="shared" ref="FX441:FX474" si="710">SUM(FY441,FZ441)</f>
        <v>0</v>
      </c>
      <c r="FY441" s="114">
        <v>0</v>
      </c>
      <c r="FZ441" s="114"/>
      <c r="GA441" s="114">
        <f>GA440</f>
        <v>3</v>
      </c>
      <c r="GB441" s="114">
        <f t="shared" ref="GB441:GB474" ca="1" si="711">INDIRECT(ADDRESS(ROW(GB441),COLUMN(GB441) + GA441,4,1),TRUE) + GC441</f>
        <v>24.402000000000001</v>
      </c>
      <c r="GC441" s="114"/>
      <c r="GD441" s="114"/>
      <c r="GE441" s="114">
        <f t="shared" ref="GE441:GE474" ca="1" si="712">GG441</f>
        <v>24.402000000000001</v>
      </c>
      <c r="GF441" s="114">
        <f>GF440</f>
        <v>1</v>
      </c>
      <c r="GG441" s="114">
        <f t="shared" ref="GG441:GG474" ca="1" si="713">INDIRECT(ADDRESS(ROW(GG441),COLUMN(GG441) + GF441,4,1),TRUE)</f>
        <v>24.402000000000001</v>
      </c>
      <c r="GH441" s="114">
        <f t="shared" ref="GH441:GH474" si="714">SUM(GI441,GJ441)</f>
        <v>24.402000000000001</v>
      </c>
      <c r="GI441" s="114">
        <v>24.402000000000001</v>
      </c>
      <c r="GJ441" s="114"/>
      <c r="GK441" s="114">
        <f>GK440</f>
        <v>3</v>
      </c>
      <c r="GL441" s="114">
        <f t="shared" ref="GL441:GL474" ca="1" si="715">INDIRECT(ADDRESS(ROW(GL441),COLUMN(GL441) + GK441,4,1),TRUE) + GM441</f>
        <v>7.97</v>
      </c>
      <c r="GM441" s="114"/>
      <c r="GN441" s="114"/>
      <c r="GO441" s="114">
        <f t="shared" ref="GO441:GO474" ca="1" si="716">GQ441</f>
        <v>7.97</v>
      </c>
      <c r="GP441" s="114">
        <f>GP440</f>
        <v>1</v>
      </c>
      <c r="GQ441" s="114">
        <f t="shared" ref="GQ441:GQ474" ca="1" si="717">INDIRECT(ADDRESS(ROW(GQ441),COLUMN(GQ441) + GP441,4,1),TRUE)</f>
        <v>7.97</v>
      </c>
      <c r="GR441" s="114">
        <f t="shared" ref="GR441:GR474" si="718">SUM(GS441,GT441)</f>
        <v>7.97</v>
      </c>
      <c r="GS441" s="114">
        <v>7.97</v>
      </c>
      <c r="GT441" s="114"/>
      <c r="GU441" s="114">
        <f>GU440</f>
        <v>3</v>
      </c>
      <c r="GV441" s="114">
        <f t="shared" ref="GV441:GV474" ca="1" si="719">INDIRECT(ADDRESS(ROW(GV441),COLUMN(GV441) + GU441,4,1),TRUE) + GW441</f>
        <v>0</v>
      </c>
      <c r="GW441" s="114"/>
      <c r="GX441" s="114"/>
      <c r="GY441" s="114">
        <f t="shared" ref="GY441:GY474" ca="1" si="720">HA441</f>
        <v>0</v>
      </c>
      <c r="GZ441" s="114">
        <f>GZ440</f>
        <v>1</v>
      </c>
      <c r="HA441" s="114">
        <f t="shared" ref="HA441:HA474" ca="1" si="721">INDIRECT(ADDRESS(ROW(HA441),COLUMN(HA441) + GZ441,4,1),TRUE)</f>
        <v>0</v>
      </c>
      <c r="HB441" s="114">
        <f t="shared" ref="HB441:HB474" si="722">SUM(HC441,HD441)</f>
        <v>0</v>
      </c>
      <c r="HC441" s="114">
        <v>0</v>
      </c>
      <c r="HD441" s="114"/>
      <c r="HE441" s="114">
        <f>HE440</f>
        <v>3</v>
      </c>
      <c r="HF441" s="114">
        <f t="shared" ref="HF441:HF474" ca="1" si="723">INDIRECT(ADDRESS(ROW(HF441),COLUMN(HF441) + HE441,4,1),TRUE) + HG441</f>
        <v>1.59</v>
      </c>
      <c r="HG441" s="114"/>
      <c r="HH441" s="114"/>
      <c r="HI441" s="114">
        <f t="shared" ref="HI441:HI474" ca="1" si="724">HK441</f>
        <v>1.59</v>
      </c>
      <c r="HJ441" s="114">
        <f>HJ440</f>
        <v>1</v>
      </c>
      <c r="HK441" s="114">
        <f t="shared" ref="HK441:HK474" ca="1" si="725">INDIRECT(ADDRESS(ROW(HK441),COLUMN(HK441) + HJ441,4,1),TRUE)</f>
        <v>1.59</v>
      </c>
      <c r="HL441" s="114">
        <f t="shared" ref="HL441:HL474" si="726">SUM(HM441,HN441)</f>
        <v>1.59</v>
      </c>
      <c r="HM441" s="114">
        <v>1.59</v>
      </c>
      <c r="HN441" s="114"/>
    </row>
    <row r="442" spans="1:222" x14ac:dyDescent="0.25">
      <c r="B442" s="114">
        <v>2</v>
      </c>
      <c r="C442" s="114">
        <f>C440</f>
        <v>1</v>
      </c>
      <c r="D442" s="114">
        <f t="shared" ca="1" si="643"/>
        <v>0</v>
      </c>
      <c r="E442" s="114"/>
      <c r="F442" s="114"/>
      <c r="G442" s="114">
        <f>G440</f>
        <v>1</v>
      </c>
      <c r="H442" s="114">
        <f t="shared" ca="1" si="644"/>
        <v>0</v>
      </c>
      <c r="I442" s="114"/>
      <c r="J442" s="114"/>
      <c r="K442" s="114">
        <f>K440</f>
        <v>1</v>
      </c>
      <c r="L442" s="114">
        <f t="shared" ca="1" si="645"/>
        <v>0</v>
      </c>
      <c r="M442" s="114"/>
      <c r="N442" s="114"/>
      <c r="O442" s="114">
        <f>O440</f>
        <v>1</v>
      </c>
      <c r="P442" s="114">
        <f t="shared" ca="1" si="646"/>
        <v>0</v>
      </c>
      <c r="Q442" s="114"/>
      <c r="R442" s="114"/>
      <c r="S442" s="114">
        <f>S440</f>
        <v>1</v>
      </c>
      <c r="T442" s="114">
        <f t="shared" ca="1" si="647"/>
        <v>0</v>
      </c>
      <c r="U442" s="114"/>
      <c r="V442" s="114"/>
      <c r="W442" s="114">
        <f t="shared" ca="1" si="648"/>
        <v>368</v>
      </c>
      <c r="X442" s="114">
        <f>X440</f>
        <v>1</v>
      </c>
      <c r="Y442" s="114">
        <f t="shared" ca="1" si="649"/>
        <v>368</v>
      </c>
      <c r="Z442" s="114">
        <f t="shared" si="650"/>
        <v>368</v>
      </c>
      <c r="AA442" s="114">
        <v>368</v>
      </c>
      <c r="AB442" s="114"/>
      <c r="AC442" s="114">
        <f>AC440</f>
        <v>1</v>
      </c>
      <c r="AD442" s="114">
        <f t="shared" ca="1" si="651"/>
        <v>0</v>
      </c>
      <c r="AE442" s="114"/>
      <c r="AF442" s="114"/>
      <c r="AG442" s="114">
        <f>AG440</f>
        <v>1</v>
      </c>
      <c r="AH442" s="114">
        <f t="shared" ca="1" si="652"/>
        <v>0</v>
      </c>
      <c r="AI442" s="114"/>
      <c r="AJ442" s="114"/>
      <c r="AK442" s="114">
        <f>AK440</f>
        <v>1</v>
      </c>
      <c r="AL442" s="114">
        <f t="shared" ca="1" si="653"/>
        <v>0</v>
      </c>
      <c r="AM442" s="114"/>
      <c r="AN442" s="114"/>
      <c r="AO442" s="114">
        <f>AO440</f>
        <v>1</v>
      </c>
      <c r="AP442" s="114">
        <f t="shared" ca="1" si="654"/>
        <v>0</v>
      </c>
      <c r="AQ442" s="114"/>
      <c r="AR442" s="114"/>
      <c r="AS442" s="114">
        <f t="shared" ca="1" si="655"/>
        <v>8.0649999999999995</v>
      </c>
      <c r="AT442" s="114">
        <f>AT440</f>
        <v>1</v>
      </c>
      <c r="AU442" s="114">
        <f t="shared" ca="1" si="656"/>
        <v>8.0649999999999995</v>
      </c>
      <c r="AV442" s="114">
        <f t="shared" si="657"/>
        <v>8.0649999999999995</v>
      </c>
      <c r="AW442" s="114">
        <v>8.0649999999999995</v>
      </c>
      <c r="AX442" s="114"/>
      <c r="AY442" s="114">
        <f>AY440</f>
        <v>1</v>
      </c>
      <c r="AZ442" s="114">
        <f t="shared" ca="1" si="658"/>
        <v>0</v>
      </c>
      <c r="BA442" s="114"/>
      <c r="BB442" s="114"/>
      <c r="BC442" s="114">
        <f>BC440</f>
        <v>1</v>
      </c>
      <c r="BD442" s="114">
        <f t="shared" ca="1" si="659"/>
        <v>0</v>
      </c>
      <c r="BE442" s="114"/>
      <c r="BF442" s="114"/>
      <c r="BG442" s="114">
        <f>BG440</f>
        <v>1</v>
      </c>
      <c r="BH442" s="114">
        <f t="shared" ca="1" si="660"/>
        <v>0</v>
      </c>
      <c r="BI442" s="114"/>
      <c r="BJ442" s="114"/>
      <c r="BK442" s="114">
        <f t="shared" ca="1" si="661"/>
        <v>30.17</v>
      </c>
      <c r="BL442" s="114">
        <f>BL440</f>
        <v>1</v>
      </c>
      <c r="BM442" s="114">
        <f t="shared" ca="1" si="662"/>
        <v>30.17</v>
      </c>
      <c r="BN442" s="114">
        <f t="shared" si="663"/>
        <v>30.17</v>
      </c>
      <c r="BO442" s="114">
        <v>30.17</v>
      </c>
      <c r="BP442" s="114"/>
      <c r="BQ442" s="114">
        <f>BQ440</f>
        <v>1</v>
      </c>
      <c r="BR442" s="114">
        <f t="shared" ca="1" si="664"/>
        <v>0</v>
      </c>
      <c r="BS442" s="114"/>
      <c r="BT442" s="114"/>
      <c r="BU442" s="114">
        <f t="shared" ca="1" si="665"/>
        <v>14.89</v>
      </c>
      <c r="BV442" s="114">
        <f>BV440</f>
        <v>1</v>
      </c>
      <c r="BW442" s="114">
        <f t="shared" ca="1" si="666"/>
        <v>14.89</v>
      </c>
      <c r="BX442" s="114">
        <f t="shared" si="667"/>
        <v>14.89</v>
      </c>
      <c r="BY442" s="114">
        <v>14.89</v>
      </c>
      <c r="BZ442" s="114"/>
      <c r="CA442" s="114">
        <f>CA440</f>
        <v>1</v>
      </c>
      <c r="CB442" s="114">
        <f t="shared" ca="1" si="668"/>
        <v>0</v>
      </c>
      <c r="CC442" s="114"/>
      <c r="CD442" s="114"/>
      <c r="CE442" s="114">
        <f t="shared" ca="1" si="669"/>
        <v>6.4509999999999996</v>
      </c>
      <c r="CF442" s="114">
        <f>CF440</f>
        <v>1</v>
      </c>
      <c r="CG442" s="114">
        <f t="shared" ca="1" si="670"/>
        <v>6.4509999999999996</v>
      </c>
      <c r="CH442" s="114">
        <f t="shared" si="671"/>
        <v>6.4509999999999996</v>
      </c>
      <c r="CI442" s="114">
        <v>6.4509999999999996</v>
      </c>
      <c r="CJ442" s="114"/>
      <c r="CK442" s="114">
        <f>CK440</f>
        <v>4</v>
      </c>
      <c r="CL442" s="114">
        <f t="shared" ca="1" si="672"/>
        <v>28690.166145001102</v>
      </c>
      <c r="CM442" s="114"/>
      <c r="CN442" s="114">
        <v>28690.166145001102</v>
      </c>
      <c r="CO442" s="114">
        <f t="shared" ca="1" si="673"/>
        <v>29149.440999999999</v>
      </c>
      <c r="CP442" s="114">
        <v>28690.166145001102</v>
      </c>
      <c r="CQ442" s="114">
        <f>CQ440</f>
        <v>1</v>
      </c>
      <c r="CR442" s="114">
        <f t="shared" ca="1" si="674"/>
        <v>29149.440999999999</v>
      </c>
      <c r="CS442" s="114">
        <f t="shared" si="675"/>
        <v>29149.440999999999</v>
      </c>
      <c r="CT442" s="114">
        <v>29149.440999999999</v>
      </c>
      <c r="CU442" s="114"/>
      <c r="CV442" s="114">
        <f>CV440</f>
        <v>3</v>
      </c>
      <c r="CW442" s="114">
        <f t="shared" ca="1" si="676"/>
        <v>9.0772935424441243</v>
      </c>
      <c r="CX442" s="114"/>
      <c r="CY442" s="114"/>
      <c r="CZ442" s="114">
        <f t="shared" ca="1" si="677"/>
        <v>9.0772935424441243</v>
      </c>
      <c r="DA442" s="114">
        <f>DA440</f>
        <v>3</v>
      </c>
      <c r="DB442" s="114">
        <f t="shared" ca="1" si="678"/>
        <v>3.2601346416631762</v>
      </c>
      <c r="DC442" s="114"/>
      <c r="DD442" s="114"/>
      <c r="DE442" s="114">
        <f t="shared" ca="1" si="679"/>
        <v>3.2601346416631762</v>
      </c>
      <c r="DF442" s="114">
        <f>DF440</f>
        <v>3</v>
      </c>
      <c r="DG442" s="114">
        <f t="shared" ca="1" si="680"/>
        <v>1.8476923162507308</v>
      </c>
      <c r="DH442" s="114"/>
      <c r="DI442" s="114"/>
      <c r="DJ442" s="114">
        <f t="shared" ca="1" si="681"/>
        <v>1.8476923162507308</v>
      </c>
      <c r="DK442" s="114">
        <f>DK440</f>
        <v>4</v>
      </c>
      <c r="DL442" s="114">
        <f t="shared" ca="1" si="682"/>
        <v>361.19698031503418</v>
      </c>
      <c r="DM442" s="114"/>
      <c r="DN442" s="114"/>
      <c r="DO442" s="114">
        <f t="shared" ca="1" si="683"/>
        <v>280.7</v>
      </c>
      <c r="DP442" s="114">
        <f t="shared" ca="1" si="684"/>
        <v>361.19698031503418</v>
      </c>
      <c r="DQ442" s="114">
        <f>DQ440</f>
        <v>1</v>
      </c>
      <c r="DR442" s="114">
        <f t="shared" ca="1" si="685"/>
        <v>280.7</v>
      </c>
      <c r="DS442" s="114">
        <f t="shared" si="686"/>
        <v>280.7</v>
      </c>
      <c r="DT442" s="114">
        <v>280.7</v>
      </c>
      <c r="DU442" s="114"/>
      <c r="DV442" s="114">
        <f>DV440</f>
        <v>4</v>
      </c>
      <c r="DW442" s="114">
        <f t="shared" ca="1" si="687"/>
        <v>420.64502611551001</v>
      </c>
      <c r="DX442" s="114"/>
      <c r="DY442" s="114"/>
      <c r="DZ442" s="114">
        <f t="shared" ca="1" si="688"/>
        <v>276</v>
      </c>
      <c r="EA442" s="114">
        <f t="shared" ca="1" si="689"/>
        <v>420.64502611551001</v>
      </c>
      <c r="EB442" s="114">
        <f>EB440</f>
        <v>1</v>
      </c>
      <c r="EC442" s="114">
        <f t="shared" ca="1" si="690"/>
        <v>276</v>
      </c>
      <c r="ED442" s="114">
        <f t="shared" si="691"/>
        <v>276</v>
      </c>
      <c r="EE442" s="114">
        <v>276</v>
      </c>
      <c r="EF442" s="114"/>
      <c r="EG442" s="114">
        <f>EG440</f>
        <v>4</v>
      </c>
      <c r="EH442" s="114">
        <f t="shared" ca="1" si="692"/>
        <v>1559.9212650248651</v>
      </c>
      <c r="EI442" s="114"/>
      <c r="EJ442" s="114"/>
      <c r="EK442" s="114">
        <f t="shared" ca="1" si="693"/>
        <v>1431.327</v>
      </c>
      <c r="EL442" s="114">
        <f t="shared" ca="1" si="694"/>
        <v>1559.9212650248651</v>
      </c>
      <c r="EM442" s="114">
        <f>EM440</f>
        <v>1</v>
      </c>
      <c r="EN442" s="114">
        <f t="shared" ca="1" si="695"/>
        <v>1431.327</v>
      </c>
      <c r="EO442" s="114">
        <f t="shared" si="696"/>
        <v>1431.327</v>
      </c>
      <c r="EP442" s="114">
        <v>1431.327</v>
      </c>
      <c r="EQ442" s="114"/>
      <c r="ER442" s="114">
        <f>ER440</f>
        <v>3</v>
      </c>
      <c r="ES442" s="114">
        <f t="shared" ca="1" si="697"/>
        <v>619.07747080276488</v>
      </c>
      <c r="ET442" s="114"/>
      <c r="EU442" s="114"/>
      <c r="EV442" s="114">
        <f t="shared" ca="1" si="698"/>
        <v>619.07747080276488</v>
      </c>
      <c r="EW442" s="114">
        <f>EW440</f>
        <v>3</v>
      </c>
      <c r="EX442" s="114">
        <f t="shared" ca="1" si="699"/>
        <v>110.62508264972233</v>
      </c>
      <c r="EY442" s="114"/>
      <c r="EZ442" s="114"/>
      <c r="FA442" s="114">
        <f t="shared" ca="1" si="700"/>
        <v>110.62508264972233</v>
      </c>
      <c r="FB442" s="114">
        <f>FB440</f>
        <v>4</v>
      </c>
      <c r="FC442" s="114">
        <f t="shared" ca="1" si="701"/>
        <v>1266.4881495090942</v>
      </c>
      <c r="FD442" s="114"/>
      <c r="FE442" s="114"/>
      <c r="FF442" s="114">
        <f t="shared" ca="1" si="702"/>
        <v>1200.01</v>
      </c>
      <c r="FG442" s="114">
        <f t="shared" ca="1" si="703"/>
        <v>1266.4881495090942</v>
      </c>
      <c r="FH442" s="114">
        <f>FH440</f>
        <v>1</v>
      </c>
      <c r="FI442" s="114">
        <f t="shared" ca="1" si="704"/>
        <v>1200.01</v>
      </c>
      <c r="FJ442" s="114">
        <f t="shared" si="705"/>
        <v>1200.01</v>
      </c>
      <c r="FK442" s="114">
        <v>1200.01</v>
      </c>
      <c r="FL442" s="114"/>
      <c r="FM442" s="114">
        <f>FM440</f>
        <v>1</v>
      </c>
      <c r="FN442" s="114">
        <f t="shared" ca="1" si="706"/>
        <v>0</v>
      </c>
      <c r="FO442" s="114"/>
      <c r="FP442" s="114"/>
      <c r="FQ442" s="114">
        <f>FQ440</f>
        <v>3</v>
      </c>
      <c r="FR442" s="114">
        <f t="shared" ca="1" si="707"/>
        <v>0</v>
      </c>
      <c r="FS442" s="114"/>
      <c r="FT442" s="114"/>
      <c r="FU442" s="114">
        <f t="shared" ca="1" si="708"/>
        <v>0</v>
      </c>
      <c r="FV442" s="114">
        <f>FV440</f>
        <v>1</v>
      </c>
      <c r="FW442" s="114">
        <f t="shared" ca="1" si="709"/>
        <v>0</v>
      </c>
      <c r="FX442" s="114">
        <f t="shared" si="710"/>
        <v>0</v>
      </c>
      <c r="FY442" s="114">
        <v>0</v>
      </c>
      <c r="FZ442" s="114"/>
      <c r="GA442" s="114">
        <f>GA440</f>
        <v>3</v>
      </c>
      <c r="GB442" s="114">
        <f t="shared" ca="1" si="711"/>
        <v>24.556000000000001</v>
      </c>
      <c r="GC442" s="114"/>
      <c r="GD442" s="114"/>
      <c r="GE442" s="114">
        <f t="shared" ca="1" si="712"/>
        <v>24.556000000000001</v>
      </c>
      <c r="GF442" s="114">
        <f>GF440</f>
        <v>1</v>
      </c>
      <c r="GG442" s="114">
        <f t="shared" ca="1" si="713"/>
        <v>24.556000000000001</v>
      </c>
      <c r="GH442" s="114">
        <f t="shared" si="714"/>
        <v>24.556000000000001</v>
      </c>
      <c r="GI442" s="114">
        <v>24.556000000000001</v>
      </c>
      <c r="GJ442" s="114"/>
      <c r="GK442" s="114">
        <f>GK440</f>
        <v>3</v>
      </c>
      <c r="GL442" s="114">
        <f t="shared" ca="1" si="715"/>
        <v>7.9820000000000002</v>
      </c>
      <c r="GM442" s="114"/>
      <c r="GN442" s="114"/>
      <c r="GO442" s="114">
        <f t="shared" ca="1" si="716"/>
        <v>7.9820000000000002</v>
      </c>
      <c r="GP442" s="114">
        <f>GP440</f>
        <v>1</v>
      </c>
      <c r="GQ442" s="114">
        <f t="shared" ca="1" si="717"/>
        <v>7.9820000000000002</v>
      </c>
      <c r="GR442" s="114">
        <f t="shared" si="718"/>
        <v>7.9820000000000002</v>
      </c>
      <c r="GS442" s="114">
        <v>7.9820000000000002</v>
      </c>
      <c r="GT442" s="114"/>
      <c r="GU442" s="114">
        <f>GU440</f>
        <v>3</v>
      </c>
      <c r="GV442" s="114">
        <f t="shared" ca="1" si="719"/>
        <v>0</v>
      </c>
      <c r="GW442" s="114"/>
      <c r="GX442" s="114"/>
      <c r="GY442" s="114">
        <f t="shared" ca="1" si="720"/>
        <v>0</v>
      </c>
      <c r="GZ442" s="114">
        <f>GZ440</f>
        <v>1</v>
      </c>
      <c r="HA442" s="114">
        <f t="shared" ca="1" si="721"/>
        <v>0</v>
      </c>
      <c r="HB442" s="114">
        <f t="shared" si="722"/>
        <v>0</v>
      </c>
      <c r="HC442" s="114">
        <v>0</v>
      </c>
      <c r="HD442" s="114"/>
      <c r="HE442" s="114">
        <f>HE440</f>
        <v>3</v>
      </c>
      <c r="HF442" s="114">
        <f t="shared" ca="1" si="723"/>
        <v>1.595</v>
      </c>
      <c r="HG442" s="114"/>
      <c r="HH442" s="114"/>
      <c r="HI442" s="114">
        <f t="shared" ca="1" si="724"/>
        <v>1.595</v>
      </c>
      <c r="HJ442" s="114">
        <f>HJ440</f>
        <v>1</v>
      </c>
      <c r="HK442" s="114">
        <f t="shared" ca="1" si="725"/>
        <v>1.595</v>
      </c>
      <c r="HL442" s="114">
        <f t="shared" si="726"/>
        <v>1.595</v>
      </c>
      <c r="HM442" s="114">
        <v>1.595</v>
      </c>
      <c r="HN442" s="114"/>
    </row>
    <row r="443" spans="1:222" x14ac:dyDescent="0.25">
      <c r="B443" s="114">
        <v>3</v>
      </c>
      <c r="C443" s="114">
        <f>C440</f>
        <v>1</v>
      </c>
      <c r="D443" s="114">
        <f t="shared" ca="1" si="643"/>
        <v>0</v>
      </c>
      <c r="E443" s="114"/>
      <c r="F443" s="114"/>
      <c r="G443" s="114">
        <f>G440</f>
        <v>1</v>
      </c>
      <c r="H443" s="114">
        <f t="shared" ca="1" si="644"/>
        <v>0</v>
      </c>
      <c r="I443" s="114"/>
      <c r="J443" s="114"/>
      <c r="K443" s="114">
        <f>K440</f>
        <v>1</v>
      </c>
      <c r="L443" s="114">
        <f t="shared" ca="1" si="645"/>
        <v>0</v>
      </c>
      <c r="M443" s="114"/>
      <c r="N443" s="114"/>
      <c r="O443" s="114">
        <f>O440</f>
        <v>1</v>
      </c>
      <c r="P443" s="114">
        <f t="shared" ca="1" si="646"/>
        <v>0</v>
      </c>
      <c r="Q443" s="114"/>
      <c r="R443" s="114"/>
      <c r="S443" s="114">
        <f>S440</f>
        <v>1</v>
      </c>
      <c r="T443" s="114">
        <f t="shared" ca="1" si="647"/>
        <v>0</v>
      </c>
      <c r="U443" s="114"/>
      <c r="V443" s="114"/>
      <c r="W443" s="114">
        <f t="shared" ca="1" si="648"/>
        <v>386.642</v>
      </c>
      <c r="X443" s="114">
        <f>X440</f>
        <v>1</v>
      </c>
      <c r="Y443" s="114">
        <f t="shared" ca="1" si="649"/>
        <v>386.642</v>
      </c>
      <c r="Z443" s="114">
        <f t="shared" si="650"/>
        <v>386.642</v>
      </c>
      <c r="AA443" s="114">
        <v>386.642</v>
      </c>
      <c r="AB443" s="114"/>
      <c r="AC443" s="114">
        <f>AC440</f>
        <v>1</v>
      </c>
      <c r="AD443" s="114">
        <f t="shared" ca="1" si="651"/>
        <v>0</v>
      </c>
      <c r="AE443" s="114"/>
      <c r="AF443" s="114"/>
      <c r="AG443" s="114">
        <f>AG440</f>
        <v>1</v>
      </c>
      <c r="AH443" s="114">
        <f t="shared" ca="1" si="652"/>
        <v>0</v>
      </c>
      <c r="AI443" s="114"/>
      <c r="AJ443" s="114"/>
      <c r="AK443" s="114">
        <f>AK440</f>
        <v>1</v>
      </c>
      <c r="AL443" s="114">
        <f t="shared" ca="1" si="653"/>
        <v>0</v>
      </c>
      <c r="AM443" s="114"/>
      <c r="AN443" s="114"/>
      <c r="AO443" s="114">
        <f>AO440</f>
        <v>1</v>
      </c>
      <c r="AP443" s="114">
        <f t="shared" ca="1" si="654"/>
        <v>0</v>
      </c>
      <c r="AQ443" s="114"/>
      <c r="AR443" s="114"/>
      <c r="AS443" s="114">
        <f t="shared" ca="1" si="655"/>
        <v>8.0969999999999995</v>
      </c>
      <c r="AT443" s="114">
        <f>AT440</f>
        <v>1</v>
      </c>
      <c r="AU443" s="114">
        <f t="shared" ca="1" si="656"/>
        <v>8.0969999999999995</v>
      </c>
      <c r="AV443" s="114">
        <f t="shared" si="657"/>
        <v>8.0969999999999995</v>
      </c>
      <c r="AW443" s="114">
        <v>8.0969999999999995</v>
      </c>
      <c r="AX443" s="114"/>
      <c r="AY443" s="114">
        <f>AY440</f>
        <v>1</v>
      </c>
      <c r="AZ443" s="114">
        <f t="shared" ca="1" si="658"/>
        <v>0</v>
      </c>
      <c r="BA443" s="114"/>
      <c r="BB443" s="114"/>
      <c r="BC443" s="114">
        <f>BC440</f>
        <v>1</v>
      </c>
      <c r="BD443" s="114">
        <f t="shared" ca="1" si="659"/>
        <v>0</v>
      </c>
      <c r="BE443" s="114"/>
      <c r="BF443" s="114"/>
      <c r="BG443" s="114">
        <f>BG440</f>
        <v>1</v>
      </c>
      <c r="BH443" s="114">
        <f t="shared" ca="1" si="660"/>
        <v>0</v>
      </c>
      <c r="BI443" s="114"/>
      <c r="BJ443" s="114"/>
      <c r="BK443" s="114">
        <f t="shared" ca="1" si="661"/>
        <v>30.116</v>
      </c>
      <c r="BL443" s="114">
        <f>BL440</f>
        <v>1</v>
      </c>
      <c r="BM443" s="114">
        <f t="shared" ca="1" si="662"/>
        <v>30.116</v>
      </c>
      <c r="BN443" s="114">
        <f t="shared" si="663"/>
        <v>30.116</v>
      </c>
      <c r="BO443" s="114">
        <v>30.116</v>
      </c>
      <c r="BP443" s="114"/>
      <c r="BQ443" s="114">
        <f>BQ440</f>
        <v>1</v>
      </c>
      <c r="BR443" s="114">
        <f t="shared" ca="1" si="664"/>
        <v>0</v>
      </c>
      <c r="BS443" s="114"/>
      <c r="BT443" s="114"/>
      <c r="BU443" s="114">
        <f t="shared" ca="1" si="665"/>
        <v>14.866</v>
      </c>
      <c r="BV443" s="114">
        <f>BV440</f>
        <v>1</v>
      </c>
      <c r="BW443" s="114">
        <f t="shared" ca="1" si="666"/>
        <v>14.866</v>
      </c>
      <c r="BX443" s="114">
        <f t="shared" si="667"/>
        <v>14.866</v>
      </c>
      <c r="BY443" s="114">
        <v>14.866</v>
      </c>
      <c r="BZ443" s="114"/>
      <c r="CA443" s="114">
        <f>CA440</f>
        <v>1</v>
      </c>
      <c r="CB443" s="114">
        <f t="shared" ca="1" si="668"/>
        <v>0</v>
      </c>
      <c r="CC443" s="114"/>
      <c r="CD443" s="114"/>
      <c r="CE443" s="114">
        <f t="shared" ca="1" si="669"/>
        <v>6.4119999999999999</v>
      </c>
      <c r="CF443" s="114">
        <f>CF440</f>
        <v>1</v>
      </c>
      <c r="CG443" s="114">
        <f t="shared" ca="1" si="670"/>
        <v>6.4119999999999999</v>
      </c>
      <c r="CH443" s="114">
        <f t="shared" si="671"/>
        <v>6.4119999999999999</v>
      </c>
      <c r="CI443" s="114">
        <v>6.4119999999999999</v>
      </c>
      <c r="CJ443" s="114"/>
      <c r="CK443" s="114">
        <f>CK440</f>
        <v>4</v>
      </c>
      <c r="CL443" s="114">
        <f t="shared" ca="1" si="672"/>
        <v>30128.513090000299</v>
      </c>
      <c r="CM443" s="114"/>
      <c r="CN443" s="114">
        <v>30128.513090000299</v>
      </c>
      <c r="CO443" s="114">
        <f t="shared" ca="1" si="673"/>
        <v>28726.225999999999</v>
      </c>
      <c r="CP443" s="114">
        <v>30128.513090000299</v>
      </c>
      <c r="CQ443" s="114">
        <f>CQ440</f>
        <v>1</v>
      </c>
      <c r="CR443" s="114">
        <f t="shared" ca="1" si="674"/>
        <v>28726.225999999999</v>
      </c>
      <c r="CS443" s="114">
        <f t="shared" si="675"/>
        <v>28726.225999999999</v>
      </c>
      <c r="CT443" s="114">
        <v>28726.225999999999</v>
      </c>
      <c r="CU443" s="114"/>
      <c r="CV443" s="114">
        <f>CV440</f>
        <v>3</v>
      </c>
      <c r="CW443" s="114">
        <f t="shared" ca="1" si="676"/>
        <v>9.5473630550134168</v>
      </c>
      <c r="CX443" s="114"/>
      <c r="CY443" s="114"/>
      <c r="CZ443" s="114">
        <f t="shared" ca="1" si="677"/>
        <v>9.5473630550134168</v>
      </c>
      <c r="DA443" s="114">
        <f>DA440</f>
        <v>3</v>
      </c>
      <c r="DB443" s="114">
        <f t="shared" ca="1" si="678"/>
        <v>3.4289613844308491</v>
      </c>
      <c r="DC443" s="114"/>
      <c r="DD443" s="114"/>
      <c r="DE443" s="114">
        <f t="shared" ca="1" si="679"/>
        <v>3.4289613844308491</v>
      </c>
      <c r="DF443" s="114">
        <f>DF440</f>
        <v>3</v>
      </c>
      <c r="DG443" s="114">
        <f t="shared" ca="1" si="680"/>
        <v>1.9433754427704164</v>
      </c>
      <c r="DH443" s="114"/>
      <c r="DI443" s="114"/>
      <c r="DJ443" s="114">
        <f t="shared" ca="1" si="681"/>
        <v>1.9433754427704164</v>
      </c>
      <c r="DK443" s="114">
        <f>DK440</f>
        <v>4</v>
      </c>
      <c r="DL443" s="114">
        <f t="shared" ca="1" si="682"/>
        <v>379.90164021000015</v>
      </c>
      <c r="DM443" s="114"/>
      <c r="DN443" s="114"/>
      <c r="DO443" s="114">
        <f t="shared" ca="1" si="683"/>
        <v>280.221</v>
      </c>
      <c r="DP443" s="114">
        <f t="shared" ca="1" si="684"/>
        <v>379.90164021000015</v>
      </c>
      <c r="DQ443" s="114">
        <f>DQ440</f>
        <v>1</v>
      </c>
      <c r="DR443" s="114">
        <f t="shared" ca="1" si="685"/>
        <v>280.221</v>
      </c>
      <c r="DS443" s="114">
        <f t="shared" si="686"/>
        <v>280.221</v>
      </c>
      <c r="DT443" s="114">
        <v>280.221</v>
      </c>
      <c r="DU443" s="114"/>
      <c r="DV443" s="114">
        <f>DV440</f>
        <v>4</v>
      </c>
      <c r="DW443" s="114">
        <f t="shared" ca="1" si="687"/>
        <v>442.42821528596556</v>
      </c>
      <c r="DX443" s="114"/>
      <c r="DY443" s="114"/>
      <c r="DZ443" s="114">
        <f t="shared" ca="1" si="688"/>
        <v>254.547</v>
      </c>
      <c r="EA443" s="114">
        <f t="shared" ca="1" si="689"/>
        <v>442.42821528596556</v>
      </c>
      <c r="EB443" s="114">
        <f>EB440</f>
        <v>1</v>
      </c>
      <c r="EC443" s="114">
        <f t="shared" ca="1" si="690"/>
        <v>254.547</v>
      </c>
      <c r="ED443" s="114">
        <f t="shared" si="691"/>
        <v>254.547</v>
      </c>
      <c r="EE443" s="114">
        <v>254.547</v>
      </c>
      <c r="EF443" s="114"/>
      <c r="EG443" s="114">
        <f>EG440</f>
        <v>4</v>
      </c>
      <c r="EH443" s="114">
        <f t="shared" ca="1" si="692"/>
        <v>1640.7021084853129</v>
      </c>
      <c r="EI443" s="114"/>
      <c r="EJ443" s="114"/>
      <c r="EK443" s="114">
        <f t="shared" ca="1" si="693"/>
        <v>1400.7719999999999</v>
      </c>
      <c r="EL443" s="114">
        <f t="shared" ca="1" si="694"/>
        <v>1640.7021084853129</v>
      </c>
      <c r="EM443" s="114">
        <f>EM440</f>
        <v>1</v>
      </c>
      <c r="EN443" s="114">
        <f t="shared" ca="1" si="695"/>
        <v>1400.7719999999999</v>
      </c>
      <c r="EO443" s="114">
        <f t="shared" si="696"/>
        <v>1400.7719999999999</v>
      </c>
      <c r="EP443" s="114">
        <v>1400.7719999999999</v>
      </c>
      <c r="EQ443" s="114"/>
      <c r="ER443" s="114">
        <f>ER440</f>
        <v>3</v>
      </c>
      <c r="ES443" s="114">
        <f t="shared" ca="1" si="697"/>
        <v>651.13652492304493</v>
      </c>
      <c r="ET443" s="114"/>
      <c r="EU443" s="114"/>
      <c r="EV443" s="114">
        <f t="shared" ca="1" si="698"/>
        <v>651.13652492304493</v>
      </c>
      <c r="EW443" s="114">
        <f>EW440</f>
        <v>3</v>
      </c>
      <c r="EX443" s="114">
        <f t="shared" ca="1" si="699"/>
        <v>116.35382530147652</v>
      </c>
      <c r="EY443" s="114"/>
      <c r="EZ443" s="114"/>
      <c r="FA443" s="114">
        <f t="shared" ca="1" si="700"/>
        <v>116.35382530147652</v>
      </c>
      <c r="FB443" s="114">
        <f>FB440</f>
        <v>4</v>
      </c>
      <c r="FC443" s="114">
        <f t="shared" ca="1" si="701"/>
        <v>1332.073498746817</v>
      </c>
      <c r="FD443" s="114"/>
      <c r="FE443" s="114"/>
      <c r="FF443" s="114">
        <f t="shared" ca="1" si="702"/>
        <v>1197.8440000000001</v>
      </c>
      <c r="FG443" s="114">
        <f t="shared" ca="1" si="703"/>
        <v>1332.073498746817</v>
      </c>
      <c r="FH443" s="114">
        <f>FH440</f>
        <v>1</v>
      </c>
      <c r="FI443" s="114">
        <f t="shared" ca="1" si="704"/>
        <v>1197.8440000000001</v>
      </c>
      <c r="FJ443" s="114">
        <f t="shared" si="705"/>
        <v>1197.8440000000001</v>
      </c>
      <c r="FK443" s="114">
        <v>1197.8440000000001</v>
      </c>
      <c r="FL443" s="114"/>
      <c r="FM443" s="114">
        <f>FM440</f>
        <v>1</v>
      </c>
      <c r="FN443" s="114">
        <f t="shared" ca="1" si="706"/>
        <v>0</v>
      </c>
      <c r="FO443" s="114"/>
      <c r="FP443" s="114"/>
      <c r="FQ443" s="114">
        <f>FQ440</f>
        <v>3</v>
      </c>
      <c r="FR443" s="114">
        <f t="shared" ca="1" si="707"/>
        <v>0</v>
      </c>
      <c r="FS443" s="114"/>
      <c r="FT443" s="114"/>
      <c r="FU443" s="114">
        <f t="shared" ca="1" si="708"/>
        <v>0</v>
      </c>
      <c r="FV443" s="114">
        <f>FV440</f>
        <v>1</v>
      </c>
      <c r="FW443" s="114">
        <f t="shared" ca="1" si="709"/>
        <v>0</v>
      </c>
      <c r="FX443" s="114">
        <f t="shared" si="710"/>
        <v>0</v>
      </c>
      <c r="FY443" s="114">
        <v>0</v>
      </c>
      <c r="FZ443" s="114"/>
      <c r="GA443" s="114">
        <f>GA440</f>
        <v>3</v>
      </c>
      <c r="GB443" s="114">
        <f t="shared" ca="1" si="711"/>
        <v>29.050999999999998</v>
      </c>
      <c r="GC443" s="114"/>
      <c r="GD443" s="114"/>
      <c r="GE443" s="114">
        <f t="shared" ca="1" si="712"/>
        <v>29.050999999999998</v>
      </c>
      <c r="GF443" s="114">
        <f>GF440</f>
        <v>1</v>
      </c>
      <c r="GG443" s="114">
        <f t="shared" ca="1" si="713"/>
        <v>29.050999999999998</v>
      </c>
      <c r="GH443" s="114">
        <f t="shared" si="714"/>
        <v>29.050999999999998</v>
      </c>
      <c r="GI443" s="114">
        <v>29.050999999999998</v>
      </c>
      <c r="GJ443" s="114"/>
      <c r="GK443" s="114">
        <f>GK440</f>
        <v>3</v>
      </c>
      <c r="GL443" s="114">
        <f t="shared" ca="1" si="715"/>
        <v>7.968</v>
      </c>
      <c r="GM443" s="114"/>
      <c r="GN443" s="114"/>
      <c r="GO443" s="114">
        <f t="shared" ca="1" si="716"/>
        <v>7.968</v>
      </c>
      <c r="GP443" s="114">
        <f>GP440</f>
        <v>1</v>
      </c>
      <c r="GQ443" s="114">
        <f t="shared" ca="1" si="717"/>
        <v>7.968</v>
      </c>
      <c r="GR443" s="114">
        <f t="shared" si="718"/>
        <v>7.968</v>
      </c>
      <c r="GS443" s="114">
        <v>7.968</v>
      </c>
      <c r="GT443" s="114"/>
      <c r="GU443" s="114">
        <f>GU440</f>
        <v>3</v>
      </c>
      <c r="GV443" s="114">
        <f t="shared" ca="1" si="719"/>
        <v>0</v>
      </c>
      <c r="GW443" s="114"/>
      <c r="GX443" s="114"/>
      <c r="GY443" s="114">
        <f t="shared" ca="1" si="720"/>
        <v>0</v>
      </c>
      <c r="GZ443" s="114">
        <f>GZ440</f>
        <v>1</v>
      </c>
      <c r="HA443" s="114">
        <f t="shared" ca="1" si="721"/>
        <v>0</v>
      </c>
      <c r="HB443" s="114">
        <f t="shared" si="722"/>
        <v>0</v>
      </c>
      <c r="HC443" s="114">
        <v>0</v>
      </c>
      <c r="HD443" s="114"/>
      <c r="HE443" s="114">
        <f>HE440</f>
        <v>3</v>
      </c>
      <c r="HF443" s="114">
        <f t="shared" ca="1" si="723"/>
        <v>1.589</v>
      </c>
      <c r="HG443" s="114"/>
      <c r="HH443" s="114"/>
      <c r="HI443" s="114">
        <f t="shared" ca="1" si="724"/>
        <v>1.589</v>
      </c>
      <c r="HJ443" s="114">
        <f>HJ440</f>
        <v>1</v>
      </c>
      <c r="HK443" s="114">
        <f t="shared" ca="1" si="725"/>
        <v>1.589</v>
      </c>
      <c r="HL443" s="114">
        <f t="shared" si="726"/>
        <v>1.589</v>
      </c>
      <c r="HM443" s="114">
        <v>1.589</v>
      </c>
      <c r="HN443" s="114"/>
    </row>
    <row r="444" spans="1:222" x14ac:dyDescent="0.25">
      <c r="B444" s="114">
        <v>4</v>
      </c>
      <c r="C444" s="114">
        <f>C440</f>
        <v>1</v>
      </c>
      <c r="D444" s="114">
        <f t="shared" ca="1" si="643"/>
        <v>0</v>
      </c>
      <c r="E444" s="114"/>
      <c r="F444" s="114"/>
      <c r="G444" s="114">
        <f>G440</f>
        <v>1</v>
      </c>
      <c r="H444" s="114">
        <f t="shared" ca="1" si="644"/>
        <v>0</v>
      </c>
      <c r="I444" s="114"/>
      <c r="J444" s="114"/>
      <c r="K444" s="114">
        <f>K440</f>
        <v>1</v>
      </c>
      <c r="L444" s="114">
        <f t="shared" ca="1" si="645"/>
        <v>0</v>
      </c>
      <c r="M444" s="114"/>
      <c r="N444" s="114"/>
      <c r="O444" s="114">
        <f>O440</f>
        <v>1</v>
      </c>
      <c r="P444" s="114">
        <f t="shared" ca="1" si="646"/>
        <v>0</v>
      </c>
      <c r="Q444" s="114"/>
      <c r="R444" s="114"/>
      <c r="S444" s="114">
        <f>S440</f>
        <v>1</v>
      </c>
      <c r="T444" s="114">
        <f t="shared" ca="1" si="647"/>
        <v>0</v>
      </c>
      <c r="U444" s="114"/>
      <c r="V444" s="114"/>
      <c r="W444" s="114">
        <f t="shared" ca="1" si="648"/>
        <v>343.601</v>
      </c>
      <c r="X444" s="114">
        <f>X440</f>
        <v>1</v>
      </c>
      <c r="Y444" s="114">
        <f t="shared" ca="1" si="649"/>
        <v>343.601</v>
      </c>
      <c r="Z444" s="114">
        <f t="shared" si="650"/>
        <v>343.601</v>
      </c>
      <c r="AA444" s="114">
        <v>343.601</v>
      </c>
      <c r="AB444" s="114"/>
      <c r="AC444" s="114">
        <f>AC440</f>
        <v>1</v>
      </c>
      <c r="AD444" s="114">
        <f t="shared" ca="1" si="651"/>
        <v>0</v>
      </c>
      <c r="AE444" s="114"/>
      <c r="AF444" s="114"/>
      <c r="AG444" s="114">
        <f>AG440</f>
        <v>1</v>
      </c>
      <c r="AH444" s="114">
        <f t="shared" ca="1" si="652"/>
        <v>0</v>
      </c>
      <c r="AI444" s="114"/>
      <c r="AJ444" s="114"/>
      <c r="AK444" s="114">
        <f>AK440</f>
        <v>1</v>
      </c>
      <c r="AL444" s="114">
        <f t="shared" ca="1" si="653"/>
        <v>0</v>
      </c>
      <c r="AM444" s="114"/>
      <c r="AN444" s="114"/>
      <c r="AO444" s="114">
        <f>AO440</f>
        <v>1</v>
      </c>
      <c r="AP444" s="114">
        <f t="shared" ca="1" si="654"/>
        <v>0</v>
      </c>
      <c r="AQ444" s="114"/>
      <c r="AR444" s="114"/>
      <c r="AS444" s="114">
        <f t="shared" ca="1" si="655"/>
        <v>8.4469999999999992</v>
      </c>
      <c r="AT444" s="114">
        <f>AT440</f>
        <v>1</v>
      </c>
      <c r="AU444" s="114">
        <f t="shared" ca="1" si="656"/>
        <v>8.4469999999999992</v>
      </c>
      <c r="AV444" s="114">
        <f t="shared" si="657"/>
        <v>8.4469999999999992</v>
      </c>
      <c r="AW444" s="114">
        <v>8.4469999999999992</v>
      </c>
      <c r="AX444" s="114"/>
      <c r="AY444" s="114">
        <f>AY440</f>
        <v>1</v>
      </c>
      <c r="AZ444" s="114">
        <f t="shared" ca="1" si="658"/>
        <v>0</v>
      </c>
      <c r="BA444" s="114"/>
      <c r="BB444" s="114"/>
      <c r="BC444" s="114">
        <f>BC440</f>
        <v>1</v>
      </c>
      <c r="BD444" s="114">
        <f t="shared" ca="1" si="659"/>
        <v>0</v>
      </c>
      <c r="BE444" s="114"/>
      <c r="BF444" s="114"/>
      <c r="BG444" s="114">
        <f>BG440</f>
        <v>1</v>
      </c>
      <c r="BH444" s="114">
        <f t="shared" ca="1" si="660"/>
        <v>0</v>
      </c>
      <c r="BI444" s="114"/>
      <c r="BJ444" s="114"/>
      <c r="BK444" s="114">
        <f t="shared" ca="1" si="661"/>
        <v>30.068000000000001</v>
      </c>
      <c r="BL444" s="114">
        <f>BL440</f>
        <v>1</v>
      </c>
      <c r="BM444" s="114">
        <f t="shared" ca="1" si="662"/>
        <v>30.068000000000001</v>
      </c>
      <c r="BN444" s="114">
        <f t="shared" si="663"/>
        <v>30.068000000000001</v>
      </c>
      <c r="BO444" s="114">
        <v>30.068000000000001</v>
      </c>
      <c r="BP444" s="114"/>
      <c r="BQ444" s="114">
        <f>BQ440</f>
        <v>1</v>
      </c>
      <c r="BR444" s="114">
        <f t="shared" ca="1" si="664"/>
        <v>0</v>
      </c>
      <c r="BS444" s="114"/>
      <c r="BT444" s="114"/>
      <c r="BU444" s="114">
        <f t="shared" ca="1" si="665"/>
        <v>14.846</v>
      </c>
      <c r="BV444" s="114">
        <f>BV440</f>
        <v>1</v>
      </c>
      <c r="BW444" s="114">
        <f t="shared" ca="1" si="666"/>
        <v>14.846</v>
      </c>
      <c r="BX444" s="114">
        <f t="shared" si="667"/>
        <v>14.846</v>
      </c>
      <c r="BY444" s="114">
        <v>14.846</v>
      </c>
      <c r="BZ444" s="114"/>
      <c r="CA444" s="114">
        <f>CA440</f>
        <v>1</v>
      </c>
      <c r="CB444" s="114">
        <f t="shared" ca="1" si="668"/>
        <v>0</v>
      </c>
      <c r="CC444" s="114"/>
      <c r="CD444" s="114"/>
      <c r="CE444" s="114">
        <f t="shared" ca="1" si="669"/>
        <v>6.3010000000000002</v>
      </c>
      <c r="CF444" s="114">
        <f>CF440</f>
        <v>1</v>
      </c>
      <c r="CG444" s="114">
        <f t="shared" ca="1" si="670"/>
        <v>6.3010000000000002</v>
      </c>
      <c r="CH444" s="114">
        <f t="shared" si="671"/>
        <v>6.3010000000000002</v>
      </c>
      <c r="CI444" s="114">
        <v>6.3010000000000002</v>
      </c>
      <c r="CJ444" s="114"/>
      <c r="CK444" s="114">
        <f>CK440</f>
        <v>4</v>
      </c>
      <c r="CL444" s="114">
        <f t="shared" ca="1" si="672"/>
        <v>30395.2618520004</v>
      </c>
      <c r="CM444" s="114"/>
      <c r="CN444" s="114">
        <v>30395.2618520004</v>
      </c>
      <c r="CO444" s="114">
        <f t="shared" ca="1" si="673"/>
        <v>28590.487000000001</v>
      </c>
      <c r="CP444" s="114">
        <v>30395.2618520004</v>
      </c>
      <c r="CQ444" s="114">
        <f>CQ440</f>
        <v>1</v>
      </c>
      <c r="CR444" s="114">
        <f t="shared" ca="1" si="674"/>
        <v>28590.487000000001</v>
      </c>
      <c r="CS444" s="114">
        <f t="shared" si="675"/>
        <v>28590.487000000001</v>
      </c>
      <c r="CT444" s="114">
        <v>28590.487000000001</v>
      </c>
      <c r="CU444" s="114"/>
      <c r="CV444" s="114">
        <f>CV440</f>
        <v>3</v>
      </c>
      <c r="CW444" s="114">
        <f t="shared" ca="1" si="676"/>
        <v>9.6594684130225463</v>
      </c>
      <c r="CX444" s="114"/>
      <c r="CY444" s="114"/>
      <c r="CZ444" s="114">
        <f t="shared" ca="1" si="677"/>
        <v>9.6594684130225463</v>
      </c>
      <c r="DA444" s="114">
        <f>DA440</f>
        <v>3</v>
      </c>
      <c r="DB444" s="114">
        <f t="shared" ca="1" si="678"/>
        <v>3.4692243283857507</v>
      </c>
      <c r="DC444" s="114"/>
      <c r="DD444" s="114"/>
      <c r="DE444" s="114">
        <f t="shared" ca="1" si="679"/>
        <v>3.4692243283857507</v>
      </c>
      <c r="DF444" s="114">
        <f>DF440</f>
        <v>3</v>
      </c>
      <c r="DG444" s="114">
        <f t="shared" ca="1" si="680"/>
        <v>1.9661946022076944</v>
      </c>
      <c r="DH444" s="114"/>
      <c r="DI444" s="114"/>
      <c r="DJ444" s="114">
        <f t="shared" ca="1" si="681"/>
        <v>1.9661946022076944</v>
      </c>
      <c r="DK444" s="114">
        <f>DK440</f>
        <v>4</v>
      </c>
      <c r="DL444" s="114">
        <f t="shared" ca="1" si="682"/>
        <v>384.3624540638981</v>
      </c>
      <c r="DM444" s="114"/>
      <c r="DN444" s="114"/>
      <c r="DO444" s="114">
        <f t="shared" ca="1" si="683"/>
        <v>279.79500000000002</v>
      </c>
      <c r="DP444" s="114">
        <f t="shared" ca="1" si="684"/>
        <v>384.3624540638981</v>
      </c>
      <c r="DQ444" s="114">
        <f>DQ440</f>
        <v>1</v>
      </c>
      <c r="DR444" s="114">
        <f t="shared" ca="1" si="685"/>
        <v>279.79500000000002</v>
      </c>
      <c r="DS444" s="114">
        <f t="shared" si="686"/>
        <v>279.79500000000002</v>
      </c>
      <c r="DT444" s="114">
        <v>279.79500000000002</v>
      </c>
      <c r="DU444" s="114"/>
      <c r="DV444" s="114">
        <f>DV440</f>
        <v>4</v>
      </c>
      <c r="DW444" s="114">
        <f t="shared" ca="1" si="687"/>
        <v>447.62321763186765</v>
      </c>
      <c r="DX444" s="114"/>
      <c r="DY444" s="114"/>
      <c r="DZ444" s="114">
        <f t="shared" ca="1" si="688"/>
        <v>265.02199999999999</v>
      </c>
      <c r="EA444" s="114">
        <f t="shared" ca="1" si="689"/>
        <v>447.62321763186765</v>
      </c>
      <c r="EB444" s="114">
        <f>EB440</f>
        <v>1</v>
      </c>
      <c r="EC444" s="114">
        <f t="shared" ca="1" si="690"/>
        <v>265.02199999999999</v>
      </c>
      <c r="ED444" s="114">
        <f t="shared" si="691"/>
        <v>265.02199999999999</v>
      </c>
      <c r="EE444" s="114">
        <v>265.02199999999999</v>
      </c>
      <c r="EF444" s="114"/>
      <c r="EG444" s="114">
        <f>EG440</f>
        <v>4</v>
      </c>
      <c r="EH444" s="114">
        <f t="shared" ca="1" si="692"/>
        <v>1659.9672706246636</v>
      </c>
      <c r="EI444" s="114"/>
      <c r="EJ444" s="114"/>
      <c r="EK444" s="114">
        <f t="shared" ca="1" si="693"/>
        <v>1448.6320000000001</v>
      </c>
      <c r="EL444" s="114">
        <f t="shared" ca="1" si="694"/>
        <v>1659.9672706246636</v>
      </c>
      <c r="EM444" s="114">
        <f>EM440</f>
        <v>1</v>
      </c>
      <c r="EN444" s="114">
        <f t="shared" ca="1" si="695"/>
        <v>1448.6320000000001</v>
      </c>
      <c r="EO444" s="114">
        <f t="shared" si="696"/>
        <v>1448.6320000000001</v>
      </c>
      <c r="EP444" s="114">
        <v>1448.6320000000001</v>
      </c>
      <c r="EQ444" s="114"/>
      <c r="ER444" s="114">
        <f>ER440</f>
        <v>3</v>
      </c>
      <c r="ES444" s="114">
        <f t="shared" ca="1" si="697"/>
        <v>658.78218507220913</v>
      </c>
      <c r="ET444" s="114"/>
      <c r="EU444" s="114"/>
      <c r="EV444" s="114">
        <f t="shared" ca="1" si="698"/>
        <v>658.78218507220913</v>
      </c>
      <c r="EW444" s="114">
        <f>EW440</f>
        <v>3</v>
      </c>
      <c r="EX444" s="114">
        <f t="shared" ca="1" si="699"/>
        <v>117.72005461170519</v>
      </c>
      <c r="EY444" s="114"/>
      <c r="EZ444" s="114"/>
      <c r="FA444" s="114">
        <f t="shared" ca="1" si="700"/>
        <v>117.72005461170519</v>
      </c>
      <c r="FB444" s="114">
        <f>FB440</f>
        <v>4</v>
      </c>
      <c r="FC444" s="114">
        <f t="shared" ca="1" si="701"/>
        <v>1347.7147366060049</v>
      </c>
      <c r="FD444" s="114"/>
      <c r="FE444" s="114"/>
      <c r="FF444" s="114">
        <f t="shared" ca="1" si="702"/>
        <v>1195.9970000000001</v>
      </c>
      <c r="FG444" s="114">
        <f t="shared" ca="1" si="703"/>
        <v>1347.7147366060049</v>
      </c>
      <c r="FH444" s="114">
        <f>FH440</f>
        <v>1</v>
      </c>
      <c r="FI444" s="114">
        <f t="shared" ca="1" si="704"/>
        <v>1195.9970000000001</v>
      </c>
      <c r="FJ444" s="114">
        <f t="shared" si="705"/>
        <v>1195.9970000000001</v>
      </c>
      <c r="FK444" s="114">
        <v>1195.9970000000001</v>
      </c>
      <c r="FL444" s="114"/>
      <c r="FM444" s="114">
        <f>FM440</f>
        <v>1</v>
      </c>
      <c r="FN444" s="114">
        <f t="shared" ca="1" si="706"/>
        <v>0</v>
      </c>
      <c r="FO444" s="114"/>
      <c r="FP444" s="114"/>
      <c r="FQ444" s="114">
        <f>FQ440</f>
        <v>3</v>
      </c>
      <c r="FR444" s="114">
        <f t="shared" ca="1" si="707"/>
        <v>0</v>
      </c>
      <c r="FS444" s="114"/>
      <c r="FT444" s="114"/>
      <c r="FU444" s="114">
        <f t="shared" ca="1" si="708"/>
        <v>0</v>
      </c>
      <c r="FV444" s="114">
        <f>FV440</f>
        <v>1</v>
      </c>
      <c r="FW444" s="114">
        <f t="shared" ca="1" si="709"/>
        <v>0</v>
      </c>
      <c r="FX444" s="114">
        <f t="shared" si="710"/>
        <v>0</v>
      </c>
      <c r="FY444" s="114">
        <v>0</v>
      </c>
      <c r="FZ444" s="114"/>
      <c r="GA444" s="114">
        <f>GA440</f>
        <v>3</v>
      </c>
      <c r="GB444" s="114">
        <f t="shared" ca="1" si="711"/>
        <v>29.212</v>
      </c>
      <c r="GC444" s="114"/>
      <c r="GD444" s="114"/>
      <c r="GE444" s="114">
        <f t="shared" ca="1" si="712"/>
        <v>29.212</v>
      </c>
      <c r="GF444" s="114">
        <f>GF440</f>
        <v>1</v>
      </c>
      <c r="GG444" s="114">
        <f t="shared" ca="1" si="713"/>
        <v>29.212</v>
      </c>
      <c r="GH444" s="114">
        <f t="shared" si="714"/>
        <v>29.212</v>
      </c>
      <c r="GI444" s="114">
        <v>29.212</v>
      </c>
      <c r="GJ444" s="114"/>
      <c r="GK444" s="114">
        <f>GK440</f>
        <v>3</v>
      </c>
      <c r="GL444" s="114">
        <f t="shared" ca="1" si="715"/>
        <v>7.9560000000000004</v>
      </c>
      <c r="GM444" s="114"/>
      <c r="GN444" s="114"/>
      <c r="GO444" s="114">
        <f t="shared" ca="1" si="716"/>
        <v>7.9560000000000004</v>
      </c>
      <c r="GP444" s="114">
        <f>GP440</f>
        <v>1</v>
      </c>
      <c r="GQ444" s="114">
        <f t="shared" ca="1" si="717"/>
        <v>7.9560000000000004</v>
      </c>
      <c r="GR444" s="114">
        <f t="shared" si="718"/>
        <v>7.9560000000000004</v>
      </c>
      <c r="GS444" s="114">
        <v>7.9560000000000004</v>
      </c>
      <c r="GT444" s="114"/>
      <c r="GU444" s="114">
        <f>GU440</f>
        <v>3</v>
      </c>
      <c r="GV444" s="114">
        <f t="shared" ca="1" si="719"/>
        <v>0</v>
      </c>
      <c r="GW444" s="114"/>
      <c r="GX444" s="114"/>
      <c r="GY444" s="114">
        <f t="shared" ca="1" si="720"/>
        <v>0</v>
      </c>
      <c r="GZ444" s="114">
        <f>GZ440</f>
        <v>1</v>
      </c>
      <c r="HA444" s="114">
        <f t="shared" ca="1" si="721"/>
        <v>0</v>
      </c>
      <c r="HB444" s="114">
        <f t="shared" si="722"/>
        <v>0</v>
      </c>
      <c r="HC444" s="114">
        <v>0</v>
      </c>
      <c r="HD444" s="114"/>
      <c r="HE444" s="114">
        <f>HE440</f>
        <v>3</v>
      </c>
      <c r="HF444" s="114">
        <f t="shared" ca="1" si="723"/>
        <v>1.5840000000000001</v>
      </c>
      <c r="HG444" s="114"/>
      <c r="HH444" s="114"/>
      <c r="HI444" s="114">
        <f t="shared" ca="1" si="724"/>
        <v>1.5840000000000001</v>
      </c>
      <c r="HJ444" s="114">
        <f>HJ440</f>
        <v>1</v>
      </c>
      <c r="HK444" s="114">
        <f t="shared" ca="1" si="725"/>
        <v>1.5840000000000001</v>
      </c>
      <c r="HL444" s="114">
        <f t="shared" si="726"/>
        <v>1.5840000000000001</v>
      </c>
      <c r="HM444" s="114">
        <v>1.5840000000000001</v>
      </c>
      <c r="HN444" s="114"/>
    </row>
    <row r="445" spans="1:222" x14ac:dyDescent="0.25">
      <c r="B445" s="114">
        <v>5</v>
      </c>
      <c r="C445" s="114">
        <f>C440</f>
        <v>1</v>
      </c>
      <c r="D445" s="114">
        <f t="shared" ca="1" si="643"/>
        <v>0</v>
      </c>
      <c r="E445" s="114"/>
      <c r="F445" s="114"/>
      <c r="G445" s="114">
        <f>G440</f>
        <v>1</v>
      </c>
      <c r="H445" s="114">
        <f t="shared" ca="1" si="644"/>
        <v>0</v>
      </c>
      <c r="I445" s="114"/>
      <c r="J445" s="114"/>
      <c r="K445" s="114">
        <f>K440</f>
        <v>1</v>
      </c>
      <c r="L445" s="114">
        <f t="shared" ca="1" si="645"/>
        <v>0</v>
      </c>
      <c r="M445" s="114"/>
      <c r="N445" s="114"/>
      <c r="O445" s="114">
        <f>O440</f>
        <v>1</v>
      </c>
      <c r="P445" s="114">
        <f t="shared" ca="1" si="646"/>
        <v>0</v>
      </c>
      <c r="Q445" s="114"/>
      <c r="R445" s="114"/>
      <c r="S445" s="114">
        <f>S440</f>
        <v>1</v>
      </c>
      <c r="T445" s="114">
        <f t="shared" ca="1" si="647"/>
        <v>0</v>
      </c>
      <c r="U445" s="114"/>
      <c r="V445" s="114"/>
      <c r="W445" s="114">
        <f t="shared" ca="1" si="648"/>
        <v>342</v>
      </c>
      <c r="X445" s="114">
        <f>X440</f>
        <v>1</v>
      </c>
      <c r="Y445" s="114">
        <f t="shared" ca="1" si="649"/>
        <v>342</v>
      </c>
      <c r="Z445" s="114">
        <f t="shared" si="650"/>
        <v>342</v>
      </c>
      <c r="AA445" s="114">
        <v>342</v>
      </c>
      <c r="AB445" s="114"/>
      <c r="AC445" s="114">
        <f>AC440</f>
        <v>1</v>
      </c>
      <c r="AD445" s="114">
        <f t="shared" ca="1" si="651"/>
        <v>0</v>
      </c>
      <c r="AE445" s="114"/>
      <c r="AF445" s="114"/>
      <c r="AG445" s="114">
        <f>AG440</f>
        <v>1</v>
      </c>
      <c r="AH445" s="114">
        <f t="shared" ca="1" si="652"/>
        <v>0</v>
      </c>
      <c r="AI445" s="114"/>
      <c r="AJ445" s="114"/>
      <c r="AK445" s="114">
        <f>AK440</f>
        <v>1</v>
      </c>
      <c r="AL445" s="114">
        <f t="shared" ca="1" si="653"/>
        <v>0</v>
      </c>
      <c r="AM445" s="114"/>
      <c r="AN445" s="114"/>
      <c r="AO445" s="114">
        <f>AO440</f>
        <v>1</v>
      </c>
      <c r="AP445" s="114">
        <f t="shared" ca="1" si="654"/>
        <v>0</v>
      </c>
      <c r="AQ445" s="114"/>
      <c r="AR445" s="114"/>
      <c r="AS445" s="114">
        <f t="shared" ca="1" si="655"/>
        <v>8.0500000000000007</v>
      </c>
      <c r="AT445" s="114">
        <f>AT440</f>
        <v>1</v>
      </c>
      <c r="AU445" s="114">
        <f t="shared" ca="1" si="656"/>
        <v>8.0500000000000007</v>
      </c>
      <c r="AV445" s="114">
        <f t="shared" si="657"/>
        <v>8.0500000000000007</v>
      </c>
      <c r="AW445" s="114">
        <v>8.0500000000000007</v>
      </c>
      <c r="AX445" s="114"/>
      <c r="AY445" s="114">
        <f>AY440</f>
        <v>1</v>
      </c>
      <c r="AZ445" s="114">
        <f t="shared" ca="1" si="658"/>
        <v>0</v>
      </c>
      <c r="BA445" s="114"/>
      <c r="BB445" s="114"/>
      <c r="BC445" s="114">
        <f>BC440</f>
        <v>1</v>
      </c>
      <c r="BD445" s="114">
        <f t="shared" ca="1" si="659"/>
        <v>0</v>
      </c>
      <c r="BE445" s="114"/>
      <c r="BF445" s="114"/>
      <c r="BG445" s="114">
        <f>BG440</f>
        <v>1</v>
      </c>
      <c r="BH445" s="114">
        <f t="shared" ca="1" si="660"/>
        <v>0</v>
      </c>
      <c r="BI445" s="114"/>
      <c r="BJ445" s="114"/>
      <c r="BK445" s="114">
        <f t="shared" ca="1" si="661"/>
        <v>30.17</v>
      </c>
      <c r="BL445" s="114">
        <f>BL440</f>
        <v>1</v>
      </c>
      <c r="BM445" s="114">
        <f t="shared" ca="1" si="662"/>
        <v>30.17</v>
      </c>
      <c r="BN445" s="114">
        <f t="shared" si="663"/>
        <v>30.17</v>
      </c>
      <c r="BO445" s="114">
        <v>30.17</v>
      </c>
      <c r="BP445" s="114"/>
      <c r="BQ445" s="114">
        <f>BQ440</f>
        <v>1</v>
      </c>
      <c r="BR445" s="114">
        <f t="shared" ca="1" si="664"/>
        <v>0</v>
      </c>
      <c r="BS445" s="114"/>
      <c r="BT445" s="114"/>
      <c r="BU445" s="114">
        <f t="shared" ca="1" si="665"/>
        <v>14.89</v>
      </c>
      <c r="BV445" s="114">
        <f>BV440</f>
        <v>1</v>
      </c>
      <c r="BW445" s="114">
        <f t="shared" ca="1" si="666"/>
        <v>14.89</v>
      </c>
      <c r="BX445" s="114">
        <f t="shared" si="667"/>
        <v>14.89</v>
      </c>
      <c r="BY445" s="114">
        <v>14.89</v>
      </c>
      <c r="BZ445" s="114"/>
      <c r="CA445" s="114">
        <f>CA440</f>
        <v>1</v>
      </c>
      <c r="CB445" s="114">
        <f t="shared" ca="1" si="668"/>
        <v>0</v>
      </c>
      <c r="CC445" s="114"/>
      <c r="CD445" s="114"/>
      <c r="CE445" s="114">
        <f t="shared" ca="1" si="669"/>
        <v>6.6669999999999998</v>
      </c>
      <c r="CF445" s="114">
        <f>CF440</f>
        <v>1</v>
      </c>
      <c r="CG445" s="114">
        <f t="shared" ca="1" si="670"/>
        <v>6.6669999999999998</v>
      </c>
      <c r="CH445" s="114">
        <f t="shared" si="671"/>
        <v>6.6669999999999998</v>
      </c>
      <c r="CI445" s="114">
        <v>6.6669999999999998</v>
      </c>
      <c r="CJ445" s="114"/>
      <c r="CK445" s="114">
        <f>CK440</f>
        <v>4</v>
      </c>
      <c r="CL445" s="114">
        <f t="shared" ca="1" si="672"/>
        <v>0</v>
      </c>
      <c r="CM445" s="114"/>
      <c r="CN445" s="114"/>
      <c r="CO445" s="114">
        <f t="shared" ca="1" si="673"/>
        <v>26969.546999999999</v>
      </c>
      <c r="CP445" s="114"/>
      <c r="CQ445" s="114">
        <f>CQ440</f>
        <v>1</v>
      </c>
      <c r="CR445" s="114">
        <f t="shared" ca="1" si="674"/>
        <v>26969.546999999999</v>
      </c>
      <c r="CS445" s="114">
        <f t="shared" si="675"/>
        <v>26969.546999999999</v>
      </c>
      <c r="CT445" s="114">
        <v>26969.546999999999</v>
      </c>
      <c r="CU445" s="114"/>
      <c r="CV445" s="114">
        <f>CV440</f>
        <v>3</v>
      </c>
      <c r="CW445" s="114">
        <f t="shared" ca="1" si="676"/>
        <v>0</v>
      </c>
      <c r="CX445" s="114"/>
      <c r="CY445" s="114"/>
      <c r="CZ445" s="114">
        <f t="shared" ca="1" si="677"/>
        <v>0</v>
      </c>
      <c r="DA445" s="114">
        <f>DA440</f>
        <v>3</v>
      </c>
      <c r="DB445" s="114">
        <f t="shared" ca="1" si="678"/>
        <v>0</v>
      </c>
      <c r="DC445" s="114"/>
      <c r="DD445" s="114"/>
      <c r="DE445" s="114">
        <f t="shared" ca="1" si="679"/>
        <v>0</v>
      </c>
      <c r="DF445" s="114">
        <f>DF440</f>
        <v>3</v>
      </c>
      <c r="DG445" s="114">
        <f t="shared" ca="1" si="680"/>
        <v>0</v>
      </c>
      <c r="DH445" s="114"/>
      <c r="DI445" s="114"/>
      <c r="DJ445" s="114">
        <f t="shared" ca="1" si="681"/>
        <v>0</v>
      </c>
      <c r="DK445" s="114">
        <f>DK440</f>
        <v>4</v>
      </c>
      <c r="DL445" s="114">
        <f t="shared" ca="1" si="682"/>
        <v>0</v>
      </c>
      <c r="DM445" s="114"/>
      <c r="DN445" s="114"/>
      <c r="DO445" s="114">
        <f t="shared" ca="1" si="683"/>
        <v>306.5</v>
      </c>
      <c r="DP445" s="114">
        <f t="shared" ca="1" si="684"/>
        <v>0</v>
      </c>
      <c r="DQ445" s="114">
        <f>DQ440</f>
        <v>1</v>
      </c>
      <c r="DR445" s="114">
        <f t="shared" ca="1" si="685"/>
        <v>306.5</v>
      </c>
      <c r="DS445" s="114">
        <f t="shared" si="686"/>
        <v>306.5</v>
      </c>
      <c r="DT445" s="114">
        <v>306.5</v>
      </c>
      <c r="DU445" s="114"/>
      <c r="DV445" s="114">
        <f>DV440</f>
        <v>4</v>
      </c>
      <c r="DW445" s="114">
        <f t="shared" ca="1" si="687"/>
        <v>0</v>
      </c>
      <c r="DX445" s="114"/>
      <c r="DY445" s="114"/>
      <c r="DZ445" s="114">
        <f t="shared" ca="1" si="688"/>
        <v>291</v>
      </c>
      <c r="EA445" s="114">
        <f t="shared" ca="1" si="689"/>
        <v>0</v>
      </c>
      <c r="EB445" s="114">
        <f>EB440</f>
        <v>1</v>
      </c>
      <c r="EC445" s="114">
        <f t="shared" ca="1" si="690"/>
        <v>291</v>
      </c>
      <c r="ED445" s="114">
        <f t="shared" si="691"/>
        <v>291</v>
      </c>
      <c r="EE445" s="114">
        <v>291</v>
      </c>
      <c r="EF445" s="114"/>
      <c r="EG445" s="114">
        <f>EG440</f>
        <v>4</v>
      </c>
      <c r="EH445" s="114">
        <f t="shared" ca="1" si="692"/>
        <v>0</v>
      </c>
      <c r="EI445" s="114"/>
      <c r="EJ445" s="114"/>
      <c r="EK445" s="114">
        <f t="shared" ca="1" si="693"/>
        <v>1376.684</v>
      </c>
      <c r="EL445" s="114">
        <f t="shared" ca="1" si="694"/>
        <v>0</v>
      </c>
      <c r="EM445" s="114">
        <f>EM440</f>
        <v>1</v>
      </c>
      <c r="EN445" s="114">
        <f t="shared" ca="1" si="695"/>
        <v>1376.684</v>
      </c>
      <c r="EO445" s="114">
        <f t="shared" si="696"/>
        <v>1376.684</v>
      </c>
      <c r="EP445" s="114">
        <v>1376.684</v>
      </c>
      <c r="EQ445" s="114"/>
      <c r="ER445" s="114">
        <f>ER440</f>
        <v>3</v>
      </c>
      <c r="ES445" s="114">
        <f t="shared" ca="1" si="697"/>
        <v>0</v>
      </c>
      <c r="ET445" s="114"/>
      <c r="EU445" s="114"/>
      <c r="EV445" s="114">
        <f t="shared" ca="1" si="698"/>
        <v>0</v>
      </c>
      <c r="EW445" s="114">
        <f>EW440</f>
        <v>3</v>
      </c>
      <c r="EX445" s="114">
        <f t="shared" ca="1" si="699"/>
        <v>0</v>
      </c>
      <c r="EY445" s="114"/>
      <c r="EZ445" s="114"/>
      <c r="FA445" s="114">
        <f t="shared" ca="1" si="700"/>
        <v>0</v>
      </c>
      <c r="FB445" s="114">
        <f>FB440</f>
        <v>4</v>
      </c>
      <c r="FC445" s="114">
        <f t="shared" ca="1" si="701"/>
        <v>0</v>
      </c>
      <c r="FD445" s="114"/>
      <c r="FE445" s="114"/>
      <c r="FF445" s="114">
        <f t="shared" ca="1" si="702"/>
        <v>1200.01</v>
      </c>
      <c r="FG445" s="114">
        <f t="shared" ca="1" si="703"/>
        <v>0</v>
      </c>
      <c r="FH445" s="114">
        <f>FH440</f>
        <v>1</v>
      </c>
      <c r="FI445" s="114">
        <f t="shared" ca="1" si="704"/>
        <v>1200.01</v>
      </c>
      <c r="FJ445" s="114">
        <f t="shared" si="705"/>
        <v>1200.01</v>
      </c>
      <c r="FK445" s="114">
        <v>1200.01</v>
      </c>
      <c r="FL445" s="114"/>
      <c r="FM445" s="114">
        <f>FM440</f>
        <v>1</v>
      </c>
      <c r="FN445" s="114">
        <f t="shared" ca="1" si="706"/>
        <v>0</v>
      </c>
      <c r="FO445" s="114"/>
      <c r="FP445" s="114"/>
      <c r="FQ445" s="114">
        <f>FQ440</f>
        <v>3</v>
      </c>
      <c r="FR445" s="114">
        <f t="shared" ca="1" si="707"/>
        <v>0</v>
      </c>
      <c r="FS445" s="114"/>
      <c r="FT445" s="114"/>
      <c r="FU445" s="114">
        <f t="shared" ca="1" si="708"/>
        <v>0</v>
      </c>
      <c r="FV445" s="114">
        <f>FV440</f>
        <v>1</v>
      </c>
      <c r="FW445" s="114">
        <f t="shared" ca="1" si="709"/>
        <v>0</v>
      </c>
      <c r="FX445" s="114">
        <f t="shared" si="710"/>
        <v>0</v>
      </c>
      <c r="FY445" s="114">
        <v>0</v>
      </c>
      <c r="FZ445" s="114"/>
      <c r="GA445" s="114">
        <f>GA440</f>
        <v>3</v>
      </c>
      <c r="GB445" s="114">
        <f t="shared" ca="1" si="711"/>
        <v>33.46</v>
      </c>
      <c r="GC445" s="114"/>
      <c r="GD445" s="114"/>
      <c r="GE445" s="114">
        <f t="shared" ca="1" si="712"/>
        <v>33.46</v>
      </c>
      <c r="GF445" s="114">
        <f>GF440</f>
        <v>1</v>
      </c>
      <c r="GG445" s="114">
        <f t="shared" ca="1" si="713"/>
        <v>33.46</v>
      </c>
      <c r="GH445" s="114">
        <f t="shared" si="714"/>
        <v>33.46</v>
      </c>
      <c r="GI445" s="114">
        <v>33.46</v>
      </c>
      <c r="GJ445" s="114"/>
      <c r="GK445" s="114">
        <f>GK440</f>
        <v>3</v>
      </c>
      <c r="GL445" s="114">
        <f t="shared" ca="1" si="715"/>
        <v>7.9820000000000002</v>
      </c>
      <c r="GM445" s="114"/>
      <c r="GN445" s="114"/>
      <c r="GO445" s="114">
        <f t="shared" ca="1" si="716"/>
        <v>7.9820000000000002</v>
      </c>
      <c r="GP445" s="114">
        <f>GP440</f>
        <v>1</v>
      </c>
      <c r="GQ445" s="114">
        <f t="shared" ca="1" si="717"/>
        <v>7.9820000000000002</v>
      </c>
      <c r="GR445" s="114">
        <f t="shared" si="718"/>
        <v>7.9820000000000002</v>
      </c>
      <c r="GS445" s="114">
        <v>7.9820000000000002</v>
      </c>
      <c r="GT445" s="114"/>
      <c r="GU445" s="114">
        <f>GU440</f>
        <v>3</v>
      </c>
      <c r="GV445" s="114">
        <f t="shared" ca="1" si="719"/>
        <v>0</v>
      </c>
      <c r="GW445" s="114"/>
      <c r="GX445" s="114"/>
      <c r="GY445" s="114">
        <f t="shared" ca="1" si="720"/>
        <v>0</v>
      </c>
      <c r="GZ445" s="114">
        <f>GZ440</f>
        <v>1</v>
      </c>
      <c r="HA445" s="114">
        <f t="shared" ca="1" si="721"/>
        <v>0</v>
      </c>
      <c r="HB445" s="114">
        <f t="shared" si="722"/>
        <v>0</v>
      </c>
      <c r="HC445" s="114">
        <v>0</v>
      </c>
      <c r="HD445" s="114"/>
      <c r="HE445" s="114">
        <f>HE440</f>
        <v>3</v>
      </c>
      <c r="HF445" s="114">
        <f t="shared" ca="1" si="723"/>
        <v>1.595</v>
      </c>
      <c r="HG445" s="114"/>
      <c r="HH445" s="114"/>
      <c r="HI445" s="114">
        <f t="shared" ca="1" si="724"/>
        <v>1.595</v>
      </c>
      <c r="HJ445" s="114">
        <f>HJ440</f>
        <v>1</v>
      </c>
      <c r="HK445" s="114">
        <f t="shared" ca="1" si="725"/>
        <v>1.595</v>
      </c>
      <c r="HL445" s="114">
        <f t="shared" si="726"/>
        <v>1.595</v>
      </c>
      <c r="HM445" s="114">
        <v>1.595</v>
      </c>
      <c r="HN445" s="114"/>
    </row>
    <row r="446" spans="1:222" x14ac:dyDescent="0.25">
      <c r="B446" s="114">
        <v>6</v>
      </c>
      <c r="C446" s="114">
        <f>C440</f>
        <v>1</v>
      </c>
      <c r="D446" s="114">
        <f t="shared" ca="1" si="643"/>
        <v>0</v>
      </c>
      <c r="E446" s="114"/>
      <c r="F446" s="114"/>
      <c r="G446" s="114">
        <f>G440</f>
        <v>1</v>
      </c>
      <c r="H446" s="114">
        <f t="shared" ca="1" si="644"/>
        <v>0</v>
      </c>
      <c r="I446" s="114"/>
      <c r="J446" s="114"/>
      <c r="K446" s="114">
        <f>K440</f>
        <v>1</v>
      </c>
      <c r="L446" s="114">
        <f t="shared" ca="1" si="645"/>
        <v>0</v>
      </c>
      <c r="M446" s="114"/>
      <c r="N446" s="114"/>
      <c r="O446" s="114">
        <f>O440</f>
        <v>1</v>
      </c>
      <c r="P446" s="114">
        <f t="shared" ca="1" si="646"/>
        <v>0</v>
      </c>
      <c r="Q446" s="114"/>
      <c r="R446" s="114"/>
      <c r="S446" s="114">
        <f>S440</f>
        <v>1</v>
      </c>
      <c r="T446" s="114">
        <f t="shared" ca="1" si="647"/>
        <v>0</v>
      </c>
      <c r="U446" s="114"/>
      <c r="V446" s="114"/>
      <c r="W446" s="114">
        <f t="shared" ca="1" si="648"/>
        <v>0</v>
      </c>
      <c r="X446" s="114">
        <f>X440</f>
        <v>1</v>
      </c>
      <c r="Y446" s="114">
        <f t="shared" ca="1" si="649"/>
        <v>0</v>
      </c>
      <c r="Z446" s="114">
        <f t="shared" si="650"/>
        <v>0</v>
      </c>
      <c r="AA446" s="114"/>
      <c r="AB446" s="114"/>
      <c r="AC446" s="114">
        <f>AC440</f>
        <v>1</v>
      </c>
      <c r="AD446" s="114">
        <f t="shared" ca="1" si="651"/>
        <v>0</v>
      </c>
      <c r="AE446" s="114"/>
      <c r="AF446" s="114"/>
      <c r="AG446" s="114">
        <f>AG440</f>
        <v>1</v>
      </c>
      <c r="AH446" s="114">
        <f t="shared" ca="1" si="652"/>
        <v>0</v>
      </c>
      <c r="AI446" s="114"/>
      <c r="AJ446" s="114"/>
      <c r="AK446" s="114">
        <f>AK440</f>
        <v>1</v>
      </c>
      <c r="AL446" s="114">
        <f t="shared" ca="1" si="653"/>
        <v>0</v>
      </c>
      <c r="AM446" s="114"/>
      <c r="AN446" s="114"/>
      <c r="AO446" s="114">
        <f>AO440</f>
        <v>1</v>
      </c>
      <c r="AP446" s="114">
        <f t="shared" ca="1" si="654"/>
        <v>0</v>
      </c>
      <c r="AQ446" s="114"/>
      <c r="AR446" s="114"/>
      <c r="AS446" s="114">
        <f t="shared" ca="1" si="655"/>
        <v>0</v>
      </c>
      <c r="AT446" s="114">
        <f>AT440</f>
        <v>1</v>
      </c>
      <c r="AU446" s="114">
        <f t="shared" ca="1" si="656"/>
        <v>0</v>
      </c>
      <c r="AV446" s="114">
        <f t="shared" si="657"/>
        <v>0</v>
      </c>
      <c r="AW446" s="114"/>
      <c r="AX446" s="114"/>
      <c r="AY446" s="114">
        <f>AY440</f>
        <v>1</v>
      </c>
      <c r="AZ446" s="114">
        <f t="shared" ca="1" si="658"/>
        <v>0</v>
      </c>
      <c r="BA446" s="114"/>
      <c r="BB446" s="114"/>
      <c r="BC446" s="114">
        <f>BC440</f>
        <v>1</v>
      </c>
      <c r="BD446" s="114">
        <f t="shared" ca="1" si="659"/>
        <v>0</v>
      </c>
      <c r="BE446" s="114"/>
      <c r="BF446" s="114"/>
      <c r="BG446" s="114">
        <f>BG440</f>
        <v>1</v>
      </c>
      <c r="BH446" s="114">
        <f t="shared" ca="1" si="660"/>
        <v>0</v>
      </c>
      <c r="BI446" s="114"/>
      <c r="BJ446" s="114"/>
      <c r="BK446" s="114">
        <f t="shared" ca="1" si="661"/>
        <v>0</v>
      </c>
      <c r="BL446" s="114">
        <f>BL440</f>
        <v>1</v>
      </c>
      <c r="BM446" s="114">
        <f t="shared" ca="1" si="662"/>
        <v>0</v>
      </c>
      <c r="BN446" s="114">
        <f t="shared" si="663"/>
        <v>0</v>
      </c>
      <c r="BO446" s="114"/>
      <c r="BP446" s="114"/>
      <c r="BQ446" s="114">
        <f>BQ440</f>
        <v>1</v>
      </c>
      <c r="BR446" s="114">
        <f t="shared" ca="1" si="664"/>
        <v>0</v>
      </c>
      <c r="BS446" s="114"/>
      <c r="BT446" s="114"/>
      <c r="BU446" s="114">
        <f t="shared" ca="1" si="665"/>
        <v>0</v>
      </c>
      <c r="BV446" s="114">
        <f>BV440</f>
        <v>1</v>
      </c>
      <c r="BW446" s="114">
        <f t="shared" ca="1" si="666"/>
        <v>0</v>
      </c>
      <c r="BX446" s="114">
        <f t="shared" si="667"/>
        <v>0</v>
      </c>
      <c r="BY446" s="114"/>
      <c r="BZ446" s="114"/>
      <c r="CA446" s="114">
        <f>CA440</f>
        <v>1</v>
      </c>
      <c r="CB446" s="114">
        <f t="shared" ca="1" si="668"/>
        <v>0</v>
      </c>
      <c r="CC446" s="114"/>
      <c r="CD446" s="114"/>
      <c r="CE446" s="114">
        <f t="shared" ca="1" si="669"/>
        <v>0</v>
      </c>
      <c r="CF446" s="114">
        <f>CF440</f>
        <v>1</v>
      </c>
      <c r="CG446" s="114">
        <f t="shared" ca="1" si="670"/>
        <v>0</v>
      </c>
      <c r="CH446" s="114">
        <f t="shared" si="671"/>
        <v>0</v>
      </c>
      <c r="CI446" s="114"/>
      <c r="CJ446" s="114"/>
      <c r="CK446" s="114">
        <f>CK440</f>
        <v>4</v>
      </c>
      <c r="CL446" s="114">
        <f t="shared" ca="1" si="672"/>
        <v>0</v>
      </c>
      <c r="CM446" s="114"/>
      <c r="CN446" s="114"/>
      <c r="CO446" s="114">
        <f t="shared" ca="1" si="673"/>
        <v>0</v>
      </c>
      <c r="CP446" s="114"/>
      <c r="CQ446" s="114">
        <f>CQ440</f>
        <v>1</v>
      </c>
      <c r="CR446" s="114">
        <f t="shared" ca="1" si="674"/>
        <v>0</v>
      </c>
      <c r="CS446" s="114">
        <f t="shared" si="675"/>
        <v>0</v>
      </c>
      <c r="CT446" s="114"/>
      <c r="CU446" s="114"/>
      <c r="CV446" s="114">
        <f>CV440</f>
        <v>3</v>
      </c>
      <c r="CW446" s="114">
        <f t="shared" ca="1" si="676"/>
        <v>0</v>
      </c>
      <c r="CX446" s="114"/>
      <c r="CY446" s="114"/>
      <c r="CZ446" s="114">
        <f t="shared" ca="1" si="677"/>
        <v>0</v>
      </c>
      <c r="DA446" s="114">
        <f>DA440</f>
        <v>3</v>
      </c>
      <c r="DB446" s="114">
        <f t="shared" ca="1" si="678"/>
        <v>0</v>
      </c>
      <c r="DC446" s="114"/>
      <c r="DD446" s="114"/>
      <c r="DE446" s="114">
        <f t="shared" ca="1" si="679"/>
        <v>0</v>
      </c>
      <c r="DF446" s="114">
        <f>DF440</f>
        <v>3</v>
      </c>
      <c r="DG446" s="114">
        <f t="shared" ca="1" si="680"/>
        <v>0</v>
      </c>
      <c r="DH446" s="114"/>
      <c r="DI446" s="114"/>
      <c r="DJ446" s="114">
        <f t="shared" ca="1" si="681"/>
        <v>0</v>
      </c>
      <c r="DK446" s="114">
        <f>DK440</f>
        <v>4</v>
      </c>
      <c r="DL446" s="114">
        <f t="shared" ca="1" si="682"/>
        <v>0</v>
      </c>
      <c r="DM446" s="114"/>
      <c r="DN446" s="114"/>
      <c r="DO446" s="114">
        <f t="shared" ca="1" si="683"/>
        <v>0</v>
      </c>
      <c r="DP446" s="114">
        <f t="shared" ca="1" si="684"/>
        <v>0</v>
      </c>
      <c r="DQ446" s="114">
        <f>DQ440</f>
        <v>1</v>
      </c>
      <c r="DR446" s="114">
        <f t="shared" ca="1" si="685"/>
        <v>0</v>
      </c>
      <c r="DS446" s="114">
        <f t="shared" si="686"/>
        <v>0</v>
      </c>
      <c r="DT446" s="114"/>
      <c r="DU446" s="114"/>
      <c r="DV446" s="114">
        <f>DV440</f>
        <v>4</v>
      </c>
      <c r="DW446" s="114">
        <f t="shared" ca="1" si="687"/>
        <v>0</v>
      </c>
      <c r="DX446" s="114"/>
      <c r="DY446" s="114"/>
      <c r="DZ446" s="114">
        <f t="shared" ca="1" si="688"/>
        <v>0</v>
      </c>
      <c r="EA446" s="114">
        <f t="shared" ca="1" si="689"/>
        <v>0</v>
      </c>
      <c r="EB446" s="114">
        <f>EB440</f>
        <v>1</v>
      </c>
      <c r="EC446" s="114">
        <f t="shared" ca="1" si="690"/>
        <v>0</v>
      </c>
      <c r="ED446" s="114">
        <f t="shared" si="691"/>
        <v>0</v>
      </c>
      <c r="EE446" s="114"/>
      <c r="EF446" s="114"/>
      <c r="EG446" s="114">
        <f>EG440</f>
        <v>4</v>
      </c>
      <c r="EH446" s="114">
        <f t="shared" ca="1" si="692"/>
        <v>0</v>
      </c>
      <c r="EI446" s="114"/>
      <c r="EJ446" s="114"/>
      <c r="EK446" s="114">
        <f t="shared" ca="1" si="693"/>
        <v>0</v>
      </c>
      <c r="EL446" s="114">
        <f t="shared" ca="1" si="694"/>
        <v>0</v>
      </c>
      <c r="EM446" s="114">
        <f>EM440</f>
        <v>1</v>
      </c>
      <c r="EN446" s="114">
        <f t="shared" ca="1" si="695"/>
        <v>0</v>
      </c>
      <c r="EO446" s="114">
        <f t="shared" si="696"/>
        <v>0</v>
      </c>
      <c r="EP446" s="114"/>
      <c r="EQ446" s="114"/>
      <c r="ER446" s="114">
        <f>ER440</f>
        <v>3</v>
      </c>
      <c r="ES446" s="114">
        <f t="shared" ca="1" si="697"/>
        <v>0</v>
      </c>
      <c r="ET446" s="114"/>
      <c r="EU446" s="114"/>
      <c r="EV446" s="114">
        <f t="shared" ca="1" si="698"/>
        <v>0</v>
      </c>
      <c r="EW446" s="114">
        <f>EW440</f>
        <v>3</v>
      </c>
      <c r="EX446" s="114">
        <f t="shared" ca="1" si="699"/>
        <v>0</v>
      </c>
      <c r="EY446" s="114"/>
      <c r="EZ446" s="114"/>
      <c r="FA446" s="114">
        <f t="shared" ca="1" si="700"/>
        <v>0</v>
      </c>
      <c r="FB446" s="114">
        <f>FB440</f>
        <v>4</v>
      </c>
      <c r="FC446" s="114">
        <f t="shared" ca="1" si="701"/>
        <v>0</v>
      </c>
      <c r="FD446" s="114"/>
      <c r="FE446" s="114"/>
      <c r="FF446" s="114">
        <f t="shared" ca="1" si="702"/>
        <v>0</v>
      </c>
      <c r="FG446" s="114">
        <f t="shared" ca="1" si="703"/>
        <v>0</v>
      </c>
      <c r="FH446" s="114">
        <f>FH440</f>
        <v>1</v>
      </c>
      <c r="FI446" s="114">
        <f t="shared" ca="1" si="704"/>
        <v>0</v>
      </c>
      <c r="FJ446" s="114">
        <f t="shared" si="705"/>
        <v>0</v>
      </c>
      <c r="FK446" s="114"/>
      <c r="FL446" s="114"/>
      <c r="FM446" s="114">
        <f>FM440</f>
        <v>1</v>
      </c>
      <c r="FN446" s="114">
        <f t="shared" ca="1" si="706"/>
        <v>0</v>
      </c>
      <c r="FO446" s="114"/>
      <c r="FP446" s="114"/>
      <c r="FQ446" s="114">
        <f>FQ440</f>
        <v>3</v>
      </c>
      <c r="FR446" s="114">
        <f t="shared" ca="1" si="707"/>
        <v>0</v>
      </c>
      <c r="FS446" s="114"/>
      <c r="FT446" s="114"/>
      <c r="FU446" s="114">
        <f t="shared" ca="1" si="708"/>
        <v>0</v>
      </c>
      <c r="FV446" s="114">
        <f>FV440</f>
        <v>1</v>
      </c>
      <c r="FW446" s="114">
        <f t="shared" ca="1" si="709"/>
        <v>0</v>
      </c>
      <c r="FX446" s="114">
        <f t="shared" si="710"/>
        <v>0</v>
      </c>
      <c r="FY446" s="114"/>
      <c r="FZ446" s="114"/>
      <c r="GA446" s="114">
        <f>GA440</f>
        <v>3</v>
      </c>
      <c r="GB446" s="114">
        <f t="shared" ca="1" si="711"/>
        <v>0</v>
      </c>
      <c r="GC446" s="114"/>
      <c r="GD446" s="114"/>
      <c r="GE446" s="114">
        <f t="shared" ca="1" si="712"/>
        <v>0</v>
      </c>
      <c r="GF446" s="114">
        <f>GF440</f>
        <v>1</v>
      </c>
      <c r="GG446" s="114">
        <f t="shared" ca="1" si="713"/>
        <v>0</v>
      </c>
      <c r="GH446" s="114">
        <f t="shared" si="714"/>
        <v>0</v>
      </c>
      <c r="GI446" s="114"/>
      <c r="GJ446" s="114"/>
      <c r="GK446" s="114">
        <f>GK440</f>
        <v>3</v>
      </c>
      <c r="GL446" s="114">
        <f t="shared" ca="1" si="715"/>
        <v>0</v>
      </c>
      <c r="GM446" s="114"/>
      <c r="GN446" s="114"/>
      <c r="GO446" s="114">
        <f t="shared" ca="1" si="716"/>
        <v>0</v>
      </c>
      <c r="GP446" s="114">
        <f>GP440</f>
        <v>1</v>
      </c>
      <c r="GQ446" s="114">
        <f t="shared" ca="1" si="717"/>
        <v>0</v>
      </c>
      <c r="GR446" s="114">
        <f t="shared" si="718"/>
        <v>0</v>
      </c>
      <c r="GS446" s="114"/>
      <c r="GT446" s="114"/>
      <c r="GU446" s="114">
        <f>GU440</f>
        <v>3</v>
      </c>
      <c r="GV446" s="114">
        <f t="shared" ca="1" si="719"/>
        <v>0</v>
      </c>
      <c r="GW446" s="114"/>
      <c r="GX446" s="114"/>
      <c r="GY446" s="114">
        <f t="shared" ca="1" si="720"/>
        <v>0</v>
      </c>
      <c r="GZ446" s="114">
        <f>GZ440</f>
        <v>1</v>
      </c>
      <c r="HA446" s="114">
        <f t="shared" ca="1" si="721"/>
        <v>0</v>
      </c>
      <c r="HB446" s="114">
        <f t="shared" si="722"/>
        <v>0</v>
      </c>
      <c r="HC446" s="114"/>
      <c r="HD446" s="114"/>
      <c r="HE446" s="114">
        <f>HE440</f>
        <v>3</v>
      </c>
      <c r="HF446" s="114">
        <f t="shared" ca="1" si="723"/>
        <v>0</v>
      </c>
      <c r="HG446" s="114"/>
      <c r="HH446" s="114"/>
      <c r="HI446" s="114">
        <f t="shared" ca="1" si="724"/>
        <v>0</v>
      </c>
      <c r="HJ446" s="114">
        <f>HJ440</f>
        <v>1</v>
      </c>
      <c r="HK446" s="114">
        <f t="shared" ca="1" si="725"/>
        <v>0</v>
      </c>
      <c r="HL446" s="114">
        <f t="shared" si="726"/>
        <v>0</v>
      </c>
      <c r="HM446" s="114"/>
      <c r="HN446" s="114"/>
    </row>
    <row r="447" spans="1:222" x14ac:dyDescent="0.25">
      <c r="B447" s="114">
        <v>7</v>
      </c>
      <c r="C447" s="114">
        <f>C440</f>
        <v>1</v>
      </c>
      <c r="D447" s="114">
        <f t="shared" ca="1" si="643"/>
        <v>0</v>
      </c>
      <c r="E447" s="114"/>
      <c r="F447" s="114"/>
      <c r="G447" s="114">
        <f>G440</f>
        <v>1</v>
      </c>
      <c r="H447" s="114">
        <f t="shared" ca="1" si="644"/>
        <v>0</v>
      </c>
      <c r="I447" s="114"/>
      <c r="J447" s="114"/>
      <c r="K447" s="114">
        <f>K440</f>
        <v>1</v>
      </c>
      <c r="L447" s="114">
        <f t="shared" ca="1" si="645"/>
        <v>0</v>
      </c>
      <c r="M447" s="114"/>
      <c r="N447" s="114"/>
      <c r="O447" s="114">
        <f>O440</f>
        <v>1</v>
      </c>
      <c r="P447" s="114">
        <f t="shared" ca="1" si="646"/>
        <v>0</v>
      </c>
      <c r="Q447" s="114"/>
      <c r="R447" s="114"/>
      <c r="S447" s="114">
        <f>S440</f>
        <v>1</v>
      </c>
      <c r="T447" s="114">
        <f t="shared" ca="1" si="647"/>
        <v>0</v>
      </c>
      <c r="U447" s="114"/>
      <c r="V447" s="114"/>
      <c r="W447" s="114">
        <f t="shared" ca="1" si="648"/>
        <v>0</v>
      </c>
      <c r="X447" s="114">
        <f>X440</f>
        <v>1</v>
      </c>
      <c r="Y447" s="114">
        <f t="shared" ca="1" si="649"/>
        <v>0</v>
      </c>
      <c r="Z447" s="114">
        <f t="shared" si="650"/>
        <v>0</v>
      </c>
      <c r="AA447" s="114"/>
      <c r="AB447" s="114"/>
      <c r="AC447" s="114">
        <f>AC440</f>
        <v>1</v>
      </c>
      <c r="AD447" s="114">
        <f t="shared" ca="1" si="651"/>
        <v>0</v>
      </c>
      <c r="AE447" s="114"/>
      <c r="AF447" s="114"/>
      <c r="AG447" s="114">
        <f>AG440</f>
        <v>1</v>
      </c>
      <c r="AH447" s="114">
        <f t="shared" ca="1" si="652"/>
        <v>0</v>
      </c>
      <c r="AI447" s="114"/>
      <c r="AJ447" s="114"/>
      <c r="AK447" s="114">
        <f>AK440</f>
        <v>1</v>
      </c>
      <c r="AL447" s="114">
        <f t="shared" ca="1" si="653"/>
        <v>0</v>
      </c>
      <c r="AM447" s="114"/>
      <c r="AN447" s="114"/>
      <c r="AO447" s="114">
        <f>AO440</f>
        <v>1</v>
      </c>
      <c r="AP447" s="114">
        <f t="shared" ca="1" si="654"/>
        <v>0</v>
      </c>
      <c r="AQ447" s="114"/>
      <c r="AR447" s="114"/>
      <c r="AS447" s="114">
        <f t="shared" ca="1" si="655"/>
        <v>0</v>
      </c>
      <c r="AT447" s="114">
        <f>AT440</f>
        <v>1</v>
      </c>
      <c r="AU447" s="114">
        <f t="shared" ca="1" si="656"/>
        <v>0</v>
      </c>
      <c r="AV447" s="114">
        <f t="shared" si="657"/>
        <v>0</v>
      </c>
      <c r="AW447" s="114"/>
      <c r="AX447" s="114"/>
      <c r="AY447" s="114">
        <f>AY440</f>
        <v>1</v>
      </c>
      <c r="AZ447" s="114">
        <f t="shared" ca="1" si="658"/>
        <v>0</v>
      </c>
      <c r="BA447" s="114"/>
      <c r="BB447" s="114"/>
      <c r="BC447" s="114">
        <f>BC440</f>
        <v>1</v>
      </c>
      <c r="BD447" s="114">
        <f t="shared" ca="1" si="659"/>
        <v>0</v>
      </c>
      <c r="BE447" s="114"/>
      <c r="BF447" s="114"/>
      <c r="BG447" s="114">
        <f>BG440</f>
        <v>1</v>
      </c>
      <c r="BH447" s="114">
        <f t="shared" ca="1" si="660"/>
        <v>0</v>
      </c>
      <c r="BI447" s="114"/>
      <c r="BJ447" s="114"/>
      <c r="BK447" s="114">
        <f t="shared" ca="1" si="661"/>
        <v>0</v>
      </c>
      <c r="BL447" s="114">
        <f>BL440</f>
        <v>1</v>
      </c>
      <c r="BM447" s="114">
        <f t="shared" ca="1" si="662"/>
        <v>0</v>
      </c>
      <c r="BN447" s="114">
        <f t="shared" si="663"/>
        <v>0</v>
      </c>
      <c r="BO447" s="114"/>
      <c r="BP447" s="114"/>
      <c r="BQ447" s="114">
        <f>BQ440</f>
        <v>1</v>
      </c>
      <c r="BR447" s="114">
        <f t="shared" ca="1" si="664"/>
        <v>0</v>
      </c>
      <c r="BS447" s="114"/>
      <c r="BT447" s="114"/>
      <c r="BU447" s="114">
        <f t="shared" ca="1" si="665"/>
        <v>0</v>
      </c>
      <c r="BV447" s="114">
        <f>BV440</f>
        <v>1</v>
      </c>
      <c r="BW447" s="114">
        <f t="shared" ca="1" si="666"/>
        <v>0</v>
      </c>
      <c r="BX447" s="114">
        <f t="shared" si="667"/>
        <v>0</v>
      </c>
      <c r="BY447" s="114"/>
      <c r="BZ447" s="114"/>
      <c r="CA447" s="114">
        <f>CA440</f>
        <v>1</v>
      </c>
      <c r="CB447" s="114">
        <f t="shared" ca="1" si="668"/>
        <v>0</v>
      </c>
      <c r="CC447" s="114"/>
      <c r="CD447" s="114"/>
      <c r="CE447" s="114">
        <f t="shared" ca="1" si="669"/>
        <v>0</v>
      </c>
      <c r="CF447" s="114">
        <f>CF440</f>
        <v>1</v>
      </c>
      <c r="CG447" s="114">
        <f t="shared" ca="1" si="670"/>
        <v>0</v>
      </c>
      <c r="CH447" s="114">
        <f t="shared" si="671"/>
        <v>0</v>
      </c>
      <c r="CI447" s="114"/>
      <c r="CJ447" s="114"/>
      <c r="CK447" s="114">
        <f>CK440</f>
        <v>4</v>
      </c>
      <c r="CL447" s="114">
        <f t="shared" ca="1" si="672"/>
        <v>0</v>
      </c>
      <c r="CM447" s="114"/>
      <c r="CN447" s="114"/>
      <c r="CO447" s="114">
        <f t="shared" ca="1" si="673"/>
        <v>0</v>
      </c>
      <c r="CP447" s="114"/>
      <c r="CQ447" s="114">
        <f>CQ440</f>
        <v>1</v>
      </c>
      <c r="CR447" s="114">
        <f t="shared" ca="1" si="674"/>
        <v>0</v>
      </c>
      <c r="CS447" s="114">
        <f t="shared" si="675"/>
        <v>0</v>
      </c>
      <c r="CT447" s="114"/>
      <c r="CU447" s="114"/>
      <c r="CV447" s="114">
        <f>CV440</f>
        <v>3</v>
      </c>
      <c r="CW447" s="114">
        <f t="shared" ca="1" si="676"/>
        <v>0</v>
      </c>
      <c r="CX447" s="114"/>
      <c r="CY447" s="114"/>
      <c r="CZ447" s="114">
        <f t="shared" ca="1" si="677"/>
        <v>0</v>
      </c>
      <c r="DA447" s="114">
        <f>DA440</f>
        <v>3</v>
      </c>
      <c r="DB447" s="114">
        <f t="shared" ca="1" si="678"/>
        <v>0</v>
      </c>
      <c r="DC447" s="114"/>
      <c r="DD447" s="114"/>
      <c r="DE447" s="114">
        <f t="shared" ca="1" si="679"/>
        <v>0</v>
      </c>
      <c r="DF447" s="114">
        <f>DF440</f>
        <v>3</v>
      </c>
      <c r="DG447" s="114">
        <f t="shared" ca="1" si="680"/>
        <v>0</v>
      </c>
      <c r="DH447" s="114"/>
      <c r="DI447" s="114"/>
      <c r="DJ447" s="114">
        <f t="shared" ca="1" si="681"/>
        <v>0</v>
      </c>
      <c r="DK447" s="114">
        <f>DK440</f>
        <v>4</v>
      </c>
      <c r="DL447" s="114">
        <f t="shared" ca="1" si="682"/>
        <v>0</v>
      </c>
      <c r="DM447" s="114"/>
      <c r="DN447" s="114"/>
      <c r="DO447" s="114">
        <f t="shared" ca="1" si="683"/>
        <v>0</v>
      </c>
      <c r="DP447" s="114">
        <f t="shared" ca="1" si="684"/>
        <v>0</v>
      </c>
      <c r="DQ447" s="114">
        <f>DQ440</f>
        <v>1</v>
      </c>
      <c r="DR447" s="114">
        <f t="shared" ca="1" si="685"/>
        <v>0</v>
      </c>
      <c r="DS447" s="114">
        <f t="shared" si="686"/>
        <v>0</v>
      </c>
      <c r="DT447" s="114"/>
      <c r="DU447" s="114"/>
      <c r="DV447" s="114">
        <f>DV440</f>
        <v>4</v>
      </c>
      <c r="DW447" s="114">
        <f t="shared" ca="1" si="687"/>
        <v>0</v>
      </c>
      <c r="DX447" s="114"/>
      <c r="DY447" s="114"/>
      <c r="DZ447" s="114">
        <f t="shared" ca="1" si="688"/>
        <v>0</v>
      </c>
      <c r="EA447" s="114">
        <f t="shared" ca="1" si="689"/>
        <v>0</v>
      </c>
      <c r="EB447" s="114">
        <f>EB440</f>
        <v>1</v>
      </c>
      <c r="EC447" s="114">
        <f t="shared" ca="1" si="690"/>
        <v>0</v>
      </c>
      <c r="ED447" s="114">
        <f t="shared" si="691"/>
        <v>0</v>
      </c>
      <c r="EE447" s="114"/>
      <c r="EF447" s="114"/>
      <c r="EG447" s="114">
        <f>EG440</f>
        <v>4</v>
      </c>
      <c r="EH447" s="114">
        <f t="shared" ca="1" si="692"/>
        <v>0</v>
      </c>
      <c r="EI447" s="114"/>
      <c r="EJ447" s="114"/>
      <c r="EK447" s="114">
        <f t="shared" ca="1" si="693"/>
        <v>0</v>
      </c>
      <c r="EL447" s="114">
        <f t="shared" ca="1" si="694"/>
        <v>0</v>
      </c>
      <c r="EM447" s="114">
        <f>EM440</f>
        <v>1</v>
      </c>
      <c r="EN447" s="114">
        <f t="shared" ca="1" si="695"/>
        <v>0</v>
      </c>
      <c r="EO447" s="114">
        <f t="shared" si="696"/>
        <v>0</v>
      </c>
      <c r="EP447" s="114"/>
      <c r="EQ447" s="114"/>
      <c r="ER447" s="114">
        <f>ER440</f>
        <v>3</v>
      </c>
      <c r="ES447" s="114">
        <f t="shared" ca="1" si="697"/>
        <v>0</v>
      </c>
      <c r="ET447" s="114"/>
      <c r="EU447" s="114"/>
      <c r="EV447" s="114">
        <f t="shared" ca="1" si="698"/>
        <v>0</v>
      </c>
      <c r="EW447" s="114">
        <f>EW440</f>
        <v>3</v>
      </c>
      <c r="EX447" s="114">
        <f t="shared" ca="1" si="699"/>
        <v>0</v>
      </c>
      <c r="EY447" s="114"/>
      <c r="EZ447" s="114"/>
      <c r="FA447" s="114">
        <f t="shared" ca="1" si="700"/>
        <v>0</v>
      </c>
      <c r="FB447" s="114">
        <f>FB440</f>
        <v>4</v>
      </c>
      <c r="FC447" s="114">
        <f t="shared" ca="1" si="701"/>
        <v>0</v>
      </c>
      <c r="FD447" s="114"/>
      <c r="FE447" s="114"/>
      <c r="FF447" s="114">
        <f t="shared" ca="1" si="702"/>
        <v>0</v>
      </c>
      <c r="FG447" s="114">
        <f t="shared" ca="1" si="703"/>
        <v>0</v>
      </c>
      <c r="FH447" s="114">
        <f>FH440</f>
        <v>1</v>
      </c>
      <c r="FI447" s="114">
        <f t="shared" ca="1" si="704"/>
        <v>0</v>
      </c>
      <c r="FJ447" s="114">
        <f t="shared" si="705"/>
        <v>0</v>
      </c>
      <c r="FK447" s="114"/>
      <c r="FL447" s="114"/>
      <c r="FM447" s="114">
        <f>FM440</f>
        <v>1</v>
      </c>
      <c r="FN447" s="114">
        <f t="shared" ca="1" si="706"/>
        <v>0</v>
      </c>
      <c r="FO447" s="114"/>
      <c r="FP447" s="114"/>
      <c r="FQ447" s="114">
        <f>FQ440</f>
        <v>3</v>
      </c>
      <c r="FR447" s="114">
        <f t="shared" ca="1" si="707"/>
        <v>0</v>
      </c>
      <c r="FS447" s="114"/>
      <c r="FT447" s="114"/>
      <c r="FU447" s="114">
        <f t="shared" ca="1" si="708"/>
        <v>0</v>
      </c>
      <c r="FV447" s="114">
        <f>FV440</f>
        <v>1</v>
      </c>
      <c r="FW447" s="114">
        <f t="shared" ca="1" si="709"/>
        <v>0</v>
      </c>
      <c r="FX447" s="114">
        <f t="shared" si="710"/>
        <v>0</v>
      </c>
      <c r="FY447" s="114"/>
      <c r="FZ447" s="114"/>
      <c r="GA447" s="114">
        <f>GA440</f>
        <v>3</v>
      </c>
      <c r="GB447" s="114">
        <f t="shared" ca="1" si="711"/>
        <v>0</v>
      </c>
      <c r="GC447" s="114"/>
      <c r="GD447" s="114"/>
      <c r="GE447" s="114">
        <f t="shared" ca="1" si="712"/>
        <v>0</v>
      </c>
      <c r="GF447" s="114">
        <f>GF440</f>
        <v>1</v>
      </c>
      <c r="GG447" s="114">
        <f t="shared" ca="1" si="713"/>
        <v>0</v>
      </c>
      <c r="GH447" s="114">
        <f t="shared" si="714"/>
        <v>0</v>
      </c>
      <c r="GI447" s="114"/>
      <c r="GJ447" s="114"/>
      <c r="GK447" s="114">
        <f>GK440</f>
        <v>3</v>
      </c>
      <c r="GL447" s="114">
        <f t="shared" ca="1" si="715"/>
        <v>0</v>
      </c>
      <c r="GM447" s="114"/>
      <c r="GN447" s="114"/>
      <c r="GO447" s="114">
        <f t="shared" ca="1" si="716"/>
        <v>0</v>
      </c>
      <c r="GP447" s="114">
        <f>GP440</f>
        <v>1</v>
      </c>
      <c r="GQ447" s="114">
        <f t="shared" ca="1" si="717"/>
        <v>0</v>
      </c>
      <c r="GR447" s="114">
        <f t="shared" si="718"/>
        <v>0</v>
      </c>
      <c r="GS447" s="114"/>
      <c r="GT447" s="114"/>
      <c r="GU447" s="114">
        <f>GU440</f>
        <v>3</v>
      </c>
      <c r="GV447" s="114">
        <f t="shared" ca="1" si="719"/>
        <v>0</v>
      </c>
      <c r="GW447" s="114"/>
      <c r="GX447" s="114"/>
      <c r="GY447" s="114">
        <f t="shared" ca="1" si="720"/>
        <v>0</v>
      </c>
      <c r="GZ447" s="114">
        <f>GZ440</f>
        <v>1</v>
      </c>
      <c r="HA447" s="114">
        <f t="shared" ca="1" si="721"/>
        <v>0</v>
      </c>
      <c r="HB447" s="114">
        <f t="shared" si="722"/>
        <v>0</v>
      </c>
      <c r="HC447" s="114"/>
      <c r="HD447" s="114"/>
      <c r="HE447" s="114">
        <f>HE440</f>
        <v>3</v>
      </c>
      <c r="HF447" s="114">
        <f t="shared" ca="1" si="723"/>
        <v>0</v>
      </c>
      <c r="HG447" s="114"/>
      <c r="HH447" s="114"/>
      <c r="HI447" s="114">
        <f t="shared" ca="1" si="724"/>
        <v>0</v>
      </c>
      <c r="HJ447" s="114">
        <f>HJ440</f>
        <v>1</v>
      </c>
      <c r="HK447" s="114">
        <f t="shared" ca="1" si="725"/>
        <v>0</v>
      </c>
      <c r="HL447" s="114">
        <f t="shared" si="726"/>
        <v>0</v>
      </c>
      <c r="HM447" s="114"/>
      <c r="HN447" s="114"/>
    </row>
    <row r="448" spans="1:222" x14ac:dyDescent="0.25">
      <c r="B448" s="114">
        <v>8</v>
      </c>
      <c r="C448" s="114">
        <f>C440</f>
        <v>1</v>
      </c>
      <c r="D448" s="114">
        <f t="shared" ca="1" si="643"/>
        <v>0</v>
      </c>
      <c r="E448" s="114"/>
      <c r="F448" s="114"/>
      <c r="G448" s="114">
        <f>G440</f>
        <v>1</v>
      </c>
      <c r="H448" s="114">
        <f t="shared" ca="1" si="644"/>
        <v>0</v>
      </c>
      <c r="I448" s="114"/>
      <c r="J448" s="114"/>
      <c r="K448" s="114">
        <f>K440</f>
        <v>1</v>
      </c>
      <c r="L448" s="114">
        <f t="shared" ca="1" si="645"/>
        <v>0</v>
      </c>
      <c r="M448" s="114"/>
      <c r="N448" s="114"/>
      <c r="O448" s="114">
        <f>O440</f>
        <v>1</v>
      </c>
      <c r="P448" s="114">
        <f t="shared" ca="1" si="646"/>
        <v>0</v>
      </c>
      <c r="Q448" s="114"/>
      <c r="R448" s="114"/>
      <c r="S448" s="114">
        <f>S440</f>
        <v>1</v>
      </c>
      <c r="T448" s="114">
        <f t="shared" ca="1" si="647"/>
        <v>0</v>
      </c>
      <c r="U448" s="114"/>
      <c r="V448" s="114"/>
      <c r="W448" s="114">
        <f t="shared" ca="1" si="648"/>
        <v>0</v>
      </c>
      <c r="X448" s="114">
        <f>X440</f>
        <v>1</v>
      </c>
      <c r="Y448" s="114">
        <f t="shared" ca="1" si="649"/>
        <v>0</v>
      </c>
      <c r="Z448" s="114">
        <f t="shared" si="650"/>
        <v>0</v>
      </c>
      <c r="AA448" s="114"/>
      <c r="AB448" s="114"/>
      <c r="AC448" s="114">
        <f>AC440</f>
        <v>1</v>
      </c>
      <c r="AD448" s="114">
        <f t="shared" ca="1" si="651"/>
        <v>0</v>
      </c>
      <c r="AE448" s="114"/>
      <c r="AF448" s="114"/>
      <c r="AG448" s="114">
        <f>AG440</f>
        <v>1</v>
      </c>
      <c r="AH448" s="114">
        <f t="shared" ca="1" si="652"/>
        <v>0</v>
      </c>
      <c r="AI448" s="114"/>
      <c r="AJ448" s="114"/>
      <c r="AK448" s="114">
        <f>AK440</f>
        <v>1</v>
      </c>
      <c r="AL448" s="114">
        <f t="shared" ca="1" si="653"/>
        <v>0</v>
      </c>
      <c r="AM448" s="114"/>
      <c r="AN448" s="114"/>
      <c r="AO448" s="114">
        <f>AO440</f>
        <v>1</v>
      </c>
      <c r="AP448" s="114">
        <f t="shared" ca="1" si="654"/>
        <v>0</v>
      </c>
      <c r="AQ448" s="114"/>
      <c r="AR448" s="114"/>
      <c r="AS448" s="114">
        <f t="shared" ca="1" si="655"/>
        <v>0</v>
      </c>
      <c r="AT448" s="114">
        <f>AT440</f>
        <v>1</v>
      </c>
      <c r="AU448" s="114">
        <f t="shared" ca="1" si="656"/>
        <v>0</v>
      </c>
      <c r="AV448" s="114">
        <f t="shared" si="657"/>
        <v>0</v>
      </c>
      <c r="AW448" s="114"/>
      <c r="AX448" s="114"/>
      <c r="AY448" s="114">
        <f>AY440</f>
        <v>1</v>
      </c>
      <c r="AZ448" s="114">
        <f t="shared" ca="1" si="658"/>
        <v>0</v>
      </c>
      <c r="BA448" s="114"/>
      <c r="BB448" s="114"/>
      <c r="BC448" s="114">
        <f>BC440</f>
        <v>1</v>
      </c>
      <c r="BD448" s="114">
        <f t="shared" ca="1" si="659"/>
        <v>0</v>
      </c>
      <c r="BE448" s="114"/>
      <c r="BF448" s="114"/>
      <c r="BG448" s="114">
        <f>BG440</f>
        <v>1</v>
      </c>
      <c r="BH448" s="114">
        <f t="shared" ca="1" si="660"/>
        <v>0</v>
      </c>
      <c r="BI448" s="114"/>
      <c r="BJ448" s="114"/>
      <c r="BK448" s="114">
        <f t="shared" ca="1" si="661"/>
        <v>0</v>
      </c>
      <c r="BL448" s="114">
        <f>BL440</f>
        <v>1</v>
      </c>
      <c r="BM448" s="114">
        <f t="shared" ca="1" si="662"/>
        <v>0</v>
      </c>
      <c r="BN448" s="114">
        <f t="shared" si="663"/>
        <v>0</v>
      </c>
      <c r="BO448" s="114"/>
      <c r="BP448" s="114"/>
      <c r="BQ448" s="114">
        <f>BQ440</f>
        <v>1</v>
      </c>
      <c r="BR448" s="114">
        <f t="shared" ca="1" si="664"/>
        <v>0</v>
      </c>
      <c r="BS448" s="114"/>
      <c r="BT448" s="114"/>
      <c r="BU448" s="114">
        <f t="shared" ca="1" si="665"/>
        <v>0</v>
      </c>
      <c r="BV448" s="114">
        <f>BV440</f>
        <v>1</v>
      </c>
      <c r="BW448" s="114">
        <f t="shared" ca="1" si="666"/>
        <v>0</v>
      </c>
      <c r="BX448" s="114">
        <f t="shared" si="667"/>
        <v>0</v>
      </c>
      <c r="BY448" s="114"/>
      <c r="BZ448" s="114"/>
      <c r="CA448" s="114">
        <f>CA440</f>
        <v>1</v>
      </c>
      <c r="CB448" s="114">
        <f t="shared" ca="1" si="668"/>
        <v>0</v>
      </c>
      <c r="CC448" s="114"/>
      <c r="CD448" s="114"/>
      <c r="CE448" s="114">
        <f t="shared" ca="1" si="669"/>
        <v>0</v>
      </c>
      <c r="CF448" s="114">
        <f>CF440</f>
        <v>1</v>
      </c>
      <c r="CG448" s="114">
        <f t="shared" ca="1" si="670"/>
        <v>0</v>
      </c>
      <c r="CH448" s="114">
        <f t="shared" si="671"/>
        <v>0</v>
      </c>
      <c r="CI448" s="114"/>
      <c r="CJ448" s="114"/>
      <c r="CK448" s="114">
        <f>CK440</f>
        <v>4</v>
      </c>
      <c r="CL448" s="114">
        <f t="shared" ca="1" si="672"/>
        <v>0</v>
      </c>
      <c r="CM448" s="114"/>
      <c r="CN448" s="114"/>
      <c r="CO448" s="114">
        <f t="shared" ca="1" si="673"/>
        <v>0</v>
      </c>
      <c r="CP448" s="114"/>
      <c r="CQ448" s="114">
        <f>CQ440</f>
        <v>1</v>
      </c>
      <c r="CR448" s="114">
        <f t="shared" ca="1" si="674"/>
        <v>0</v>
      </c>
      <c r="CS448" s="114">
        <f t="shared" si="675"/>
        <v>0</v>
      </c>
      <c r="CT448" s="114"/>
      <c r="CU448" s="114"/>
      <c r="CV448" s="114">
        <f>CV440</f>
        <v>3</v>
      </c>
      <c r="CW448" s="114">
        <f t="shared" ca="1" si="676"/>
        <v>0</v>
      </c>
      <c r="CX448" s="114"/>
      <c r="CY448" s="114"/>
      <c r="CZ448" s="114">
        <f t="shared" ca="1" si="677"/>
        <v>0</v>
      </c>
      <c r="DA448" s="114">
        <f>DA440</f>
        <v>3</v>
      </c>
      <c r="DB448" s="114">
        <f t="shared" ca="1" si="678"/>
        <v>0</v>
      </c>
      <c r="DC448" s="114"/>
      <c r="DD448" s="114"/>
      <c r="DE448" s="114">
        <f t="shared" ca="1" si="679"/>
        <v>0</v>
      </c>
      <c r="DF448" s="114">
        <f>DF440</f>
        <v>3</v>
      </c>
      <c r="DG448" s="114">
        <f t="shared" ca="1" si="680"/>
        <v>0</v>
      </c>
      <c r="DH448" s="114"/>
      <c r="DI448" s="114"/>
      <c r="DJ448" s="114">
        <f t="shared" ca="1" si="681"/>
        <v>0</v>
      </c>
      <c r="DK448" s="114">
        <f>DK440</f>
        <v>4</v>
      </c>
      <c r="DL448" s="114">
        <f t="shared" ca="1" si="682"/>
        <v>0</v>
      </c>
      <c r="DM448" s="114"/>
      <c r="DN448" s="114"/>
      <c r="DO448" s="114">
        <f t="shared" ca="1" si="683"/>
        <v>0</v>
      </c>
      <c r="DP448" s="114">
        <f t="shared" ca="1" si="684"/>
        <v>0</v>
      </c>
      <c r="DQ448" s="114">
        <f>DQ440</f>
        <v>1</v>
      </c>
      <c r="DR448" s="114">
        <f t="shared" ca="1" si="685"/>
        <v>0</v>
      </c>
      <c r="DS448" s="114">
        <f t="shared" si="686"/>
        <v>0</v>
      </c>
      <c r="DT448" s="114"/>
      <c r="DU448" s="114"/>
      <c r="DV448" s="114">
        <f>DV440</f>
        <v>4</v>
      </c>
      <c r="DW448" s="114">
        <f t="shared" ca="1" si="687"/>
        <v>0</v>
      </c>
      <c r="DX448" s="114"/>
      <c r="DY448" s="114"/>
      <c r="DZ448" s="114">
        <f t="shared" ca="1" si="688"/>
        <v>0</v>
      </c>
      <c r="EA448" s="114">
        <f t="shared" ca="1" si="689"/>
        <v>0</v>
      </c>
      <c r="EB448" s="114">
        <f>EB440</f>
        <v>1</v>
      </c>
      <c r="EC448" s="114">
        <f t="shared" ca="1" si="690"/>
        <v>0</v>
      </c>
      <c r="ED448" s="114">
        <f t="shared" si="691"/>
        <v>0</v>
      </c>
      <c r="EE448" s="114"/>
      <c r="EF448" s="114"/>
      <c r="EG448" s="114">
        <f>EG440</f>
        <v>4</v>
      </c>
      <c r="EH448" s="114">
        <f t="shared" ca="1" si="692"/>
        <v>0</v>
      </c>
      <c r="EI448" s="114"/>
      <c r="EJ448" s="114"/>
      <c r="EK448" s="114">
        <f t="shared" ca="1" si="693"/>
        <v>0</v>
      </c>
      <c r="EL448" s="114">
        <f t="shared" ca="1" si="694"/>
        <v>0</v>
      </c>
      <c r="EM448" s="114">
        <f>EM440</f>
        <v>1</v>
      </c>
      <c r="EN448" s="114">
        <f t="shared" ca="1" si="695"/>
        <v>0</v>
      </c>
      <c r="EO448" s="114">
        <f t="shared" si="696"/>
        <v>0</v>
      </c>
      <c r="EP448" s="114"/>
      <c r="EQ448" s="114"/>
      <c r="ER448" s="114">
        <f>ER440</f>
        <v>3</v>
      </c>
      <c r="ES448" s="114">
        <f t="shared" ca="1" si="697"/>
        <v>0</v>
      </c>
      <c r="ET448" s="114"/>
      <c r="EU448" s="114"/>
      <c r="EV448" s="114">
        <f t="shared" ca="1" si="698"/>
        <v>0</v>
      </c>
      <c r="EW448" s="114">
        <f>EW440</f>
        <v>3</v>
      </c>
      <c r="EX448" s="114">
        <f t="shared" ca="1" si="699"/>
        <v>0</v>
      </c>
      <c r="EY448" s="114"/>
      <c r="EZ448" s="114"/>
      <c r="FA448" s="114">
        <f t="shared" ca="1" si="700"/>
        <v>0</v>
      </c>
      <c r="FB448" s="114">
        <f>FB440</f>
        <v>4</v>
      </c>
      <c r="FC448" s="114">
        <f t="shared" ca="1" si="701"/>
        <v>0</v>
      </c>
      <c r="FD448" s="114"/>
      <c r="FE448" s="114"/>
      <c r="FF448" s="114">
        <f t="shared" ca="1" si="702"/>
        <v>0</v>
      </c>
      <c r="FG448" s="114">
        <f t="shared" ca="1" si="703"/>
        <v>0</v>
      </c>
      <c r="FH448" s="114">
        <f>FH440</f>
        <v>1</v>
      </c>
      <c r="FI448" s="114">
        <f t="shared" ca="1" si="704"/>
        <v>0</v>
      </c>
      <c r="FJ448" s="114">
        <f t="shared" si="705"/>
        <v>0</v>
      </c>
      <c r="FK448" s="114"/>
      <c r="FL448" s="114"/>
      <c r="FM448" s="114">
        <f>FM440</f>
        <v>1</v>
      </c>
      <c r="FN448" s="114">
        <f t="shared" ca="1" si="706"/>
        <v>0</v>
      </c>
      <c r="FO448" s="114"/>
      <c r="FP448" s="114"/>
      <c r="FQ448" s="114">
        <f>FQ440</f>
        <v>3</v>
      </c>
      <c r="FR448" s="114">
        <f t="shared" ca="1" si="707"/>
        <v>0</v>
      </c>
      <c r="FS448" s="114"/>
      <c r="FT448" s="114"/>
      <c r="FU448" s="114">
        <f t="shared" ca="1" si="708"/>
        <v>0</v>
      </c>
      <c r="FV448" s="114">
        <f>FV440</f>
        <v>1</v>
      </c>
      <c r="FW448" s="114">
        <f t="shared" ca="1" si="709"/>
        <v>0</v>
      </c>
      <c r="FX448" s="114">
        <f t="shared" si="710"/>
        <v>0</v>
      </c>
      <c r="FY448" s="114"/>
      <c r="FZ448" s="114"/>
      <c r="GA448" s="114">
        <f>GA440</f>
        <v>3</v>
      </c>
      <c r="GB448" s="114">
        <f t="shared" ca="1" si="711"/>
        <v>0</v>
      </c>
      <c r="GC448" s="114"/>
      <c r="GD448" s="114"/>
      <c r="GE448" s="114">
        <f t="shared" ca="1" si="712"/>
        <v>0</v>
      </c>
      <c r="GF448" s="114">
        <f>GF440</f>
        <v>1</v>
      </c>
      <c r="GG448" s="114">
        <f t="shared" ca="1" si="713"/>
        <v>0</v>
      </c>
      <c r="GH448" s="114">
        <f t="shared" si="714"/>
        <v>0</v>
      </c>
      <c r="GI448" s="114"/>
      <c r="GJ448" s="114"/>
      <c r="GK448" s="114">
        <f>GK440</f>
        <v>3</v>
      </c>
      <c r="GL448" s="114">
        <f t="shared" ca="1" si="715"/>
        <v>0</v>
      </c>
      <c r="GM448" s="114"/>
      <c r="GN448" s="114"/>
      <c r="GO448" s="114">
        <f t="shared" ca="1" si="716"/>
        <v>0</v>
      </c>
      <c r="GP448" s="114">
        <f>GP440</f>
        <v>1</v>
      </c>
      <c r="GQ448" s="114">
        <f t="shared" ca="1" si="717"/>
        <v>0</v>
      </c>
      <c r="GR448" s="114">
        <f t="shared" si="718"/>
        <v>0</v>
      </c>
      <c r="GS448" s="114"/>
      <c r="GT448" s="114"/>
      <c r="GU448" s="114">
        <f>GU440</f>
        <v>3</v>
      </c>
      <c r="GV448" s="114">
        <f t="shared" ca="1" si="719"/>
        <v>0</v>
      </c>
      <c r="GW448" s="114"/>
      <c r="GX448" s="114"/>
      <c r="GY448" s="114">
        <f t="shared" ca="1" si="720"/>
        <v>0</v>
      </c>
      <c r="GZ448" s="114">
        <f>GZ440</f>
        <v>1</v>
      </c>
      <c r="HA448" s="114">
        <f t="shared" ca="1" si="721"/>
        <v>0</v>
      </c>
      <c r="HB448" s="114">
        <f t="shared" si="722"/>
        <v>0</v>
      </c>
      <c r="HC448" s="114"/>
      <c r="HD448" s="114"/>
      <c r="HE448" s="114">
        <f>HE440</f>
        <v>3</v>
      </c>
      <c r="HF448" s="114">
        <f t="shared" ca="1" si="723"/>
        <v>0</v>
      </c>
      <c r="HG448" s="114"/>
      <c r="HH448" s="114"/>
      <c r="HI448" s="114">
        <f t="shared" ca="1" si="724"/>
        <v>0</v>
      </c>
      <c r="HJ448" s="114">
        <f>HJ440</f>
        <v>1</v>
      </c>
      <c r="HK448" s="114">
        <f t="shared" ca="1" si="725"/>
        <v>0</v>
      </c>
      <c r="HL448" s="114">
        <f t="shared" si="726"/>
        <v>0</v>
      </c>
      <c r="HM448" s="114"/>
      <c r="HN448" s="114"/>
    </row>
    <row r="449" spans="2:222" x14ac:dyDescent="0.25">
      <c r="B449" s="114">
        <v>9</v>
      </c>
      <c r="C449" s="114">
        <f>C440</f>
        <v>1</v>
      </c>
      <c r="D449" s="114">
        <f t="shared" ca="1" si="643"/>
        <v>0</v>
      </c>
      <c r="E449" s="114"/>
      <c r="F449" s="114"/>
      <c r="G449" s="114">
        <f>G440</f>
        <v>1</v>
      </c>
      <c r="H449" s="114">
        <f t="shared" ca="1" si="644"/>
        <v>0</v>
      </c>
      <c r="I449" s="114"/>
      <c r="J449" s="114"/>
      <c r="K449" s="114">
        <f>K440</f>
        <v>1</v>
      </c>
      <c r="L449" s="114">
        <f t="shared" ca="1" si="645"/>
        <v>0</v>
      </c>
      <c r="M449" s="114"/>
      <c r="N449" s="114"/>
      <c r="O449" s="114">
        <f>O440</f>
        <v>1</v>
      </c>
      <c r="P449" s="114">
        <f t="shared" ca="1" si="646"/>
        <v>0</v>
      </c>
      <c r="Q449" s="114"/>
      <c r="R449" s="114"/>
      <c r="S449" s="114">
        <f>S440</f>
        <v>1</v>
      </c>
      <c r="T449" s="114">
        <f t="shared" ca="1" si="647"/>
        <v>0</v>
      </c>
      <c r="U449" s="114"/>
      <c r="V449" s="114"/>
      <c r="W449" s="114">
        <f t="shared" ca="1" si="648"/>
        <v>0</v>
      </c>
      <c r="X449" s="114">
        <f>X440</f>
        <v>1</v>
      </c>
      <c r="Y449" s="114">
        <f t="shared" ca="1" si="649"/>
        <v>0</v>
      </c>
      <c r="Z449" s="114">
        <f t="shared" si="650"/>
        <v>0</v>
      </c>
      <c r="AA449" s="114"/>
      <c r="AB449" s="114"/>
      <c r="AC449" s="114">
        <f>AC440</f>
        <v>1</v>
      </c>
      <c r="AD449" s="114">
        <f t="shared" ca="1" si="651"/>
        <v>0</v>
      </c>
      <c r="AE449" s="114"/>
      <c r="AF449" s="114"/>
      <c r="AG449" s="114">
        <f>AG440</f>
        <v>1</v>
      </c>
      <c r="AH449" s="114">
        <f t="shared" ca="1" si="652"/>
        <v>0</v>
      </c>
      <c r="AI449" s="114"/>
      <c r="AJ449" s="114"/>
      <c r="AK449" s="114">
        <f>AK440</f>
        <v>1</v>
      </c>
      <c r="AL449" s="114">
        <f t="shared" ca="1" si="653"/>
        <v>0</v>
      </c>
      <c r="AM449" s="114"/>
      <c r="AN449" s="114"/>
      <c r="AO449" s="114">
        <f>AO440</f>
        <v>1</v>
      </c>
      <c r="AP449" s="114">
        <f t="shared" ca="1" si="654"/>
        <v>0</v>
      </c>
      <c r="AQ449" s="114"/>
      <c r="AR449" s="114"/>
      <c r="AS449" s="114">
        <f t="shared" ca="1" si="655"/>
        <v>0</v>
      </c>
      <c r="AT449" s="114">
        <f>AT440</f>
        <v>1</v>
      </c>
      <c r="AU449" s="114">
        <f t="shared" ca="1" si="656"/>
        <v>0</v>
      </c>
      <c r="AV449" s="114">
        <f t="shared" si="657"/>
        <v>0</v>
      </c>
      <c r="AW449" s="114"/>
      <c r="AX449" s="114"/>
      <c r="AY449" s="114">
        <f>AY440</f>
        <v>1</v>
      </c>
      <c r="AZ449" s="114">
        <f t="shared" ca="1" si="658"/>
        <v>0</v>
      </c>
      <c r="BA449" s="114"/>
      <c r="BB449" s="114"/>
      <c r="BC449" s="114">
        <f>BC440</f>
        <v>1</v>
      </c>
      <c r="BD449" s="114">
        <f t="shared" ca="1" si="659"/>
        <v>0</v>
      </c>
      <c r="BE449" s="114"/>
      <c r="BF449" s="114"/>
      <c r="BG449" s="114">
        <f>BG440</f>
        <v>1</v>
      </c>
      <c r="BH449" s="114">
        <f t="shared" ca="1" si="660"/>
        <v>0</v>
      </c>
      <c r="BI449" s="114"/>
      <c r="BJ449" s="114"/>
      <c r="BK449" s="114">
        <f t="shared" ca="1" si="661"/>
        <v>0</v>
      </c>
      <c r="BL449" s="114">
        <f>BL440</f>
        <v>1</v>
      </c>
      <c r="BM449" s="114">
        <f t="shared" ca="1" si="662"/>
        <v>0</v>
      </c>
      <c r="BN449" s="114">
        <f t="shared" si="663"/>
        <v>0</v>
      </c>
      <c r="BO449" s="114"/>
      <c r="BP449" s="114"/>
      <c r="BQ449" s="114">
        <f>BQ440</f>
        <v>1</v>
      </c>
      <c r="BR449" s="114">
        <f t="shared" ca="1" si="664"/>
        <v>0</v>
      </c>
      <c r="BS449" s="114"/>
      <c r="BT449" s="114"/>
      <c r="BU449" s="114">
        <f t="shared" ca="1" si="665"/>
        <v>0</v>
      </c>
      <c r="BV449" s="114">
        <f>BV440</f>
        <v>1</v>
      </c>
      <c r="BW449" s="114">
        <f t="shared" ca="1" si="666"/>
        <v>0</v>
      </c>
      <c r="BX449" s="114">
        <f t="shared" si="667"/>
        <v>0</v>
      </c>
      <c r="BY449" s="114"/>
      <c r="BZ449" s="114"/>
      <c r="CA449" s="114">
        <f>CA440</f>
        <v>1</v>
      </c>
      <c r="CB449" s="114">
        <f t="shared" ca="1" si="668"/>
        <v>0</v>
      </c>
      <c r="CC449" s="114"/>
      <c r="CD449" s="114"/>
      <c r="CE449" s="114">
        <f t="shared" ca="1" si="669"/>
        <v>0</v>
      </c>
      <c r="CF449" s="114">
        <f>CF440</f>
        <v>1</v>
      </c>
      <c r="CG449" s="114">
        <f t="shared" ca="1" si="670"/>
        <v>0</v>
      </c>
      <c r="CH449" s="114">
        <f t="shared" si="671"/>
        <v>0</v>
      </c>
      <c r="CI449" s="114"/>
      <c r="CJ449" s="114"/>
      <c r="CK449" s="114">
        <f>CK440</f>
        <v>4</v>
      </c>
      <c r="CL449" s="114">
        <f t="shared" ca="1" si="672"/>
        <v>0</v>
      </c>
      <c r="CM449" s="114"/>
      <c r="CN449" s="114"/>
      <c r="CO449" s="114">
        <f t="shared" ca="1" si="673"/>
        <v>0</v>
      </c>
      <c r="CP449" s="114"/>
      <c r="CQ449" s="114">
        <f>CQ440</f>
        <v>1</v>
      </c>
      <c r="CR449" s="114">
        <f t="shared" ca="1" si="674"/>
        <v>0</v>
      </c>
      <c r="CS449" s="114">
        <f t="shared" si="675"/>
        <v>0</v>
      </c>
      <c r="CT449" s="114"/>
      <c r="CU449" s="114"/>
      <c r="CV449" s="114">
        <f>CV440</f>
        <v>3</v>
      </c>
      <c r="CW449" s="114">
        <f t="shared" ca="1" si="676"/>
        <v>0</v>
      </c>
      <c r="CX449" s="114"/>
      <c r="CY449" s="114"/>
      <c r="CZ449" s="114">
        <f t="shared" ca="1" si="677"/>
        <v>0</v>
      </c>
      <c r="DA449" s="114">
        <f>DA440</f>
        <v>3</v>
      </c>
      <c r="DB449" s="114">
        <f t="shared" ca="1" si="678"/>
        <v>0</v>
      </c>
      <c r="DC449" s="114"/>
      <c r="DD449" s="114"/>
      <c r="DE449" s="114">
        <f t="shared" ca="1" si="679"/>
        <v>0</v>
      </c>
      <c r="DF449" s="114">
        <f>DF440</f>
        <v>3</v>
      </c>
      <c r="DG449" s="114">
        <f t="shared" ca="1" si="680"/>
        <v>0</v>
      </c>
      <c r="DH449" s="114"/>
      <c r="DI449" s="114"/>
      <c r="DJ449" s="114">
        <f t="shared" ca="1" si="681"/>
        <v>0</v>
      </c>
      <c r="DK449" s="114">
        <f>DK440</f>
        <v>4</v>
      </c>
      <c r="DL449" s="114">
        <f t="shared" ca="1" si="682"/>
        <v>0</v>
      </c>
      <c r="DM449" s="114"/>
      <c r="DN449" s="114"/>
      <c r="DO449" s="114">
        <f t="shared" ca="1" si="683"/>
        <v>0</v>
      </c>
      <c r="DP449" s="114">
        <f t="shared" ca="1" si="684"/>
        <v>0</v>
      </c>
      <c r="DQ449" s="114">
        <f>DQ440</f>
        <v>1</v>
      </c>
      <c r="DR449" s="114">
        <f t="shared" ca="1" si="685"/>
        <v>0</v>
      </c>
      <c r="DS449" s="114">
        <f t="shared" si="686"/>
        <v>0</v>
      </c>
      <c r="DT449" s="114"/>
      <c r="DU449" s="114"/>
      <c r="DV449" s="114">
        <f>DV440</f>
        <v>4</v>
      </c>
      <c r="DW449" s="114">
        <f t="shared" ca="1" si="687"/>
        <v>0</v>
      </c>
      <c r="DX449" s="114"/>
      <c r="DY449" s="114"/>
      <c r="DZ449" s="114">
        <f t="shared" ca="1" si="688"/>
        <v>0</v>
      </c>
      <c r="EA449" s="114">
        <f t="shared" ca="1" si="689"/>
        <v>0</v>
      </c>
      <c r="EB449" s="114">
        <f>EB440</f>
        <v>1</v>
      </c>
      <c r="EC449" s="114">
        <f t="shared" ca="1" si="690"/>
        <v>0</v>
      </c>
      <c r="ED449" s="114">
        <f t="shared" si="691"/>
        <v>0</v>
      </c>
      <c r="EE449" s="114"/>
      <c r="EF449" s="114"/>
      <c r="EG449" s="114">
        <f>EG440</f>
        <v>4</v>
      </c>
      <c r="EH449" s="114">
        <f t="shared" ca="1" si="692"/>
        <v>0</v>
      </c>
      <c r="EI449" s="114"/>
      <c r="EJ449" s="114"/>
      <c r="EK449" s="114">
        <f t="shared" ca="1" si="693"/>
        <v>0</v>
      </c>
      <c r="EL449" s="114">
        <f t="shared" ca="1" si="694"/>
        <v>0</v>
      </c>
      <c r="EM449" s="114">
        <f>EM440</f>
        <v>1</v>
      </c>
      <c r="EN449" s="114">
        <f t="shared" ca="1" si="695"/>
        <v>0</v>
      </c>
      <c r="EO449" s="114">
        <f t="shared" si="696"/>
        <v>0</v>
      </c>
      <c r="EP449" s="114"/>
      <c r="EQ449" s="114"/>
      <c r="ER449" s="114">
        <f>ER440</f>
        <v>3</v>
      </c>
      <c r="ES449" s="114">
        <f t="shared" ca="1" si="697"/>
        <v>0</v>
      </c>
      <c r="ET449" s="114"/>
      <c r="EU449" s="114"/>
      <c r="EV449" s="114">
        <f t="shared" ca="1" si="698"/>
        <v>0</v>
      </c>
      <c r="EW449" s="114">
        <f>EW440</f>
        <v>3</v>
      </c>
      <c r="EX449" s="114">
        <f t="shared" ca="1" si="699"/>
        <v>0</v>
      </c>
      <c r="EY449" s="114"/>
      <c r="EZ449" s="114"/>
      <c r="FA449" s="114">
        <f t="shared" ca="1" si="700"/>
        <v>0</v>
      </c>
      <c r="FB449" s="114">
        <f>FB440</f>
        <v>4</v>
      </c>
      <c r="FC449" s="114">
        <f t="shared" ca="1" si="701"/>
        <v>0</v>
      </c>
      <c r="FD449" s="114"/>
      <c r="FE449" s="114"/>
      <c r="FF449" s="114">
        <f t="shared" ca="1" si="702"/>
        <v>0</v>
      </c>
      <c r="FG449" s="114">
        <f t="shared" ca="1" si="703"/>
        <v>0</v>
      </c>
      <c r="FH449" s="114">
        <f>FH440</f>
        <v>1</v>
      </c>
      <c r="FI449" s="114">
        <f t="shared" ca="1" si="704"/>
        <v>0</v>
      </c>
      <c r="FJ449" s="114">
        <f t="shared" si="705"/>
        <v>0</v>
      </c>
      <c r="FK449" s="114"/>
      <c r="FL449" s="114"/>
      <c r="FM449" s="114">
        <f>FM440</f>
        <v>1</v>
      </c>
      <c r="FN449" s="114">
        <f t="shared" ca="1" si="706"/>
        <v>0</v>
      </c>
      <c r="FO449" s="114"/>
      <c r="FP449" s="114"/>
      <c r="FQ449" s="114">
        <f>FQ440</f>
        <v>3</v>
      </c>
      <c r="FR449" s="114">
        <f t="shared" ca="1" si="707"/>
        <v>0</v>
      </c>
      <c r="FS449" s="114"/>
      <c r="FT449" s="114"/>
      <c r="FU449" s="114">
        <f t="shared" ca="1" si="708"/>
        <v>0</v>
      </c>
      <c r="FV449" s="114">
        <f>FV440</f>
        <v>1</v>
      </c>
      <c r="FW449" s="114">
        <f t="shared" ca="1" si="709"/>
        <v>0</v>
      </c>
      <c r="FX449" s="114">
        <f t="shared" si="710"/>
        <v>0</v>
      </c>
      <c r="FY449" s="114"/>
      <c r="FZ449" s="114"/>
      <c r="GA449" s="114">
        <f>GA440</f>
        <v>3</v>
      </c>
      <c r="GB449" s="114">
        <f t="shared" ca="1" si="711"/>
        <v>0</v>
      </c>
      <c r="GC449" s="114"/>
      <c r="GD449" s="114"/>
      <c r="GE449" s="114">
        <f t="shared" ca="1" si="712"/>
        <v>0</v>
      </c>
      <c r="GF449" s="114">
        <f>GF440</f>
        <v>1</v>
      </c>
      <c r="GG449" s="114">
        <f t="shared" ca="1" si="713"/>
        <v>0</v>
      </c>
      <c r="GH449" s="114">
        <f t="shared" si="714"/>
        <v>0</v>
      </c>
      <c r="GI449" s="114"/>
      <c r="GJ449" s="114"/>
      <c r="GK449" s="114">
        <f>GK440</f>
        <v>3</v>
      </c>
      <c r="GL449" s="114">
        <f t="shared" ca="1" si="715"/>
        <v>0</v>
      </c>
      <c r="GM449" s="114"/>
      <c r="GN449" s="114"/>
      <c r="GO449" s="114">
        <f t="shared" ca="1" si="716"/>
        <v>0</v>
      </c>
      <c r="GP449" s="114">
        <f>GP440</f>
        <v>1</v>
      </c>
      <c r="GQ449" s="114">
        <f t="shared" ca="1" si="717"/>
        <v>0</v>
      </c>
      <c r="GR449" s="114">
        <f t="shared" si="718"/>
        <v>0</v>
      </c>
      <c r="GS449" s="114"/>
      <c r="GT449" s="114"/>
      <c r="GU449" s="114">
        <f>GU440</f>
        <v>3</v>
      </c>
      <c r="GV449" s="114">
        <f t="shared" ca="1" si="719"/>
        <v>0</v>
      </c>
      <c r="GW449" s="114"/>
      <c r="GX449" s="114"/>
      <c r="GY449" s="114">
        <f t="shared" ca="1" si="720"/>
        <v>0</v>
      </c>
      <c r="GZ449" s="114">
        <f>GZ440</f>
        <v>1</v>
      </c>
      <c r="HA449" s="114">
        <f t="shared" ca="1" si="721"/>
        <v>0</v>
      </c>
      <c r="HB449" s="114">
        <f t="shared" si="722"/>
        <v>0</v>
      </c>
      <c r="HC449" s="114"/>
      <c r="HD449" s="114"/>
      <c r="HE449" s="114">
        <f>HE440</f>
        <v>3</v>
      </c>
      <c r="HF449" s="114">
        <f t="shared" ca="1" si="723"/>
        <v>0</v>
      </c>
      <c r="HG449" s="114"/>
      <c r="HH449" s="114"/>
      <c r="HI449" s="114">
        <f t="shared" ca="1" si="724"/>
        <v>0</v>
      </c>
      <c r="HJ449" s="114">
        <f>HJ440</f>
        <v>1</v>
      </c>
      <c r="HK449" s="114">
        <f t="shared" ca="1" si="725"/>
        <v>0</v>
      </c>
      <c r="HL449" s="114">
        <f t="shared" si="726"/>
        <v>0</v>
      </c>
      <c r="HM449" s="114"/>
      <c r="HN449" s="114"/>
    </row>
    <row r="450" spans="2:222" ht="15.75" thickBot="1" x14ac:dyDescent="0.3">
      <c r="B450" s="31">
        <v>10</v>
      </c>
      <c r="C450" s="114">
        <f>C440</f>
        <v>1</v>
      </c>
      <c r="D450" s="114">
        <f t="shared" ca="1" si="643"/>
        <v>0</v>
      </c>
      <c r="E450" s="114"/>
      <c r="F450" s="114"/>
      <c r="G450" s="114">
        <f>G440</f>
        <v>1</v>
      </c>
      <c r="H450" s="114">
        <f t="shared" ca="1" si="644"/>
        <v>0</v>
      </c>
      <c r="I450" s="114"/>
      <c r="J450" s="114"/>
      <c r="K450" s="114">
        <f>K440</f>
        <v>1</v>
      </c>
      <c r="L450" s="114">
        <f t="shared" ca="1" si="645"/>
        <v>0</v>
      </c>
      <c r="M450" s="114"/>
      <c r="N450" s="114"/>
      <c r="O450" s="114">
        <f>O440</f>
        <v>1</v>
      </c>
      <c r="P450" s="114">
        <f t="shared" ca="1" si="646"/>
        <v>0</v>
      </c>
      <c r="Q450" s="114"/>
      <c r="R450" s="114"/>
      <c r="S450" s="114">
        <f>S440</f>
        <v>1</v>
      </c>
      <c r="T450" s="114">
        <f t="shared" ca="1" si="647"/>
        <v>0</v>
      </c>
      <c r="U450" s="114"/>
      <c r="V450" s="114"/>
      <c r="W450" s="114">
        <f t="shared" ca="1" si="648"/>
        <v>0</v>
      </c>
      <c r="X450" s="114">
        <f>X440</f>
        <v>1</v>
      </c>
      <c r="Y450" s="114">
        <f t="shared" ca="1" si="649"/>
        <v>0</v>
      </c>
      <c r="Z450" s="114">
        <f t="shared" si="650"/>
        <v>0</v>
      </c>
      <c r="AA450" s="114"/>
      <c r="AB450" s="114"/>
      <c r="AC450" s="114">
        <f>AC440</f>
        <v>1</v>
      </c>
      <c r="AD450" s="114">
        <f t="shared" ca="1" si="651"/>
        <v>0</v>
      </c>
      <c r="AE450" s="114"/>
      <c r="AF450" s="114"/>
      <c r="AG450" s="114">
        <f>AG440</f>
        <v>1</v>
      </c>
      <c r="AH450" s="114">
        <f t="shared" ca="1" si="652"/>
        <v>0</v>
      </c>
      <c r="AI450" s="114"/>
      <c r="AJ450" s="114"/>
      <c r="AK450" s="114">
        <f>AK440</f>
        <v>1</v>
      </c>
      <c r="AL450" s="114">
        <f t="shared" ca="1" si="653"/>
        <v>0</v>
      </c>
      <c r="AM450" s="114"/>
      <c r="AN450" s="114"/>
      <c r="AO450" s="114">
        <f>AO440</f>
        <v>1</v>
      </c>
      <c r="AP450" s="114">
        <f t="shared" ca="1" si="654"/>
        <v>0</v>
      </c>
      <c r="AQ450" s="114"/>
      <c r="AR450" s="114"/>
      <c r="AS450" s="114">
        <f t="shared" ca="1" si="655"/>
        <v>0</v>
      </c>
      <c r="AT450" s="114">
        <f>AT440</f>
        <v>1</v>
      </c>
      <c r="AU450" s="114">
        <f t="shared" ca="1" si="656"/>
        <v>0</v>
      </c>
      <c r="AV450" s="114">
        <f t="shared" si="657"/>
        <v>0</v>
      </c>
      <c r="AW450" s="114"/>
      <c r="AX450" s="114"/>
      <c r="AY450" s="114">
        <f>AY440</f>
        <v>1</v>
      </c>
      <c r="AZ450" s="114">
        <f t="shared" ca="1" si="658"/>
        <v>0</v>
      </c>
      <c r="BA450" s="114"/>
      <c r="BB450" s="114"/>
      <c r="BC450" s="114">
        <f>BC440</f>
        <v>1</v>
      </c>
      <c r="BD450" s="114">
        <f t="shared" ca="1" si="659"/>
        <v>0</v>
      </c>
      <c r="BE450" s="114"/>
      <c r="BF450" s="114"/>
      <c r="BG450" s="114">
        <f>BG440</f>
        <v>1</v>
      </c>
      <c r="BH450" s="114">
        <f t="shared" ca="1" si="660"/>
        <v>0</v>
      </c>
      <c r="BI450" s="114"/>
      <c r="BJ450" s="114"/>
      <c r="BK450" s="114">
        <f t="shared" ca="1" si="661"/>
        <v>0</v>
      </c>
      <c r="BL450" s="114">
        <f>BL440</f>
        <v>1</v>
      </c>
      <c r="BM450" s="114">
        <f t="shared" ca="1" si="662"/>
        <v>0</v>
      </c>
      <c r="BN450" s="114">
        <f t="shared" si="663"/>
        <v>0</v>
      </c>
      <c r="BO450" s="114"/>
      <c r="BP450" s="114"/>
      <c r="BQ450" s="114">
        <f>BQ440</f>
        <v>1</v>
      </c>
      <c r="BR450" s="114">
        <f t="shared" ca="1" si="664"/>
        <v>0</v>
      </c>
      <c r="BS450" s="114"/>
      <c r="BT450" s="114"/>
      <c r="BU450" s="114">
        <f t="shared" ca="1" si="665"/>
        <v>0</v>
      </c>
      <c r="BV450" s="114">
        <f>BV440</f>
        <v>1</v>
      </c>
      <c r="BW450" s="114">
        <f t="shared" ca="1" si="666"/>
        <v>0</v>
      </c>
      <c r="BX450" s="114">
        <f t="shared" si="667"/>
        <v>0</v>
      </c>
      <c r="BY450" s="114"/>
      <c r="BZ450" s="114"/>
      <c r="CA450" s="114">
        <f>CA440</f>
        <v>1</v>
      </c>
      <c r="CB450" s="114">
        <f t="shared" ca="1" si="668"/>
        <v>0</v>
      </c>
      <c r="CC450" s="114"/>
      <c r="CD450" s="114"/>
      <c r="CE450" s="114">
        <f t="shared" ca="1" si="669"/>
        <v>0</v>
      </c>
      <c r="CF450" s="114">
        <f>CF440</f>
        <v>1</v>
      </c>
      <c r="CG450" s="114">
        <f t="shared" ca="1" si="670"/>
        <v>0</v>
      </c>
      <c r="CH450" s="114">
        <f t="shared" si="671"/>
        <v>0</v>
      </c>
      <c r="CI450" s="114"/>
      <c r="CJ450" s="114"/>
      <c r="CK450" s="114">
        <f>CK440</f>
        <v>4</v>
      </c>
      <c r="CL450" s="114">
        <f t="shared" ca="1" si="672"/>
        <v>0</v>
      </c>
      <c r="CM450" s="114"/>
      <c r="CN450" s="114"/>
      <c r="CO450" s="114">
        <f t="shared" ca="1" si="673"/>
        <v>0</v>
      </c>
      <c r="CP450" s="114"/>
      <c r="CQ450" s="114">
        <f>CQ440</f>
        <v>1</v>
      </c>
      <c r="CR450" s="114">
        <f t="shared" ca="1" si="674"/>
        <v>0</v>
      </c>
      <c r="CS450" s="114">
        <f t="shared" si="675"/>
        <v>0</v>
      </c>
      <c r="CT450" s="114"/>
      <c r="CU450" s="114"/>
      <c r="CV450" s="114">
        <f>CV440</f>
        <v>3</v>
      </c>
      <c r="CW450" s="114">
        <f t="shared" ca="1" si="676"/>
        <v>0</v>
      </c>
      <c r="CX450" s="114"/>
      <c r="CY450" s="114"/>
      <c r="CZ450" s="114">
        <f t="shared" ca="1" si="677"/>
        <v>0</v>
      </c>
      <c r="DA450" s="114">
        <f>DA440</f>
        <v>3</v>
      </c>
      <c r="DB450" s="114">
        <f t="shared" ca="1" si="678"/>
        <v>0</v>
      </c>
      <c r="DC450" s="114"/>
      <c r="DD450" s="114"/>
      <c r="DE450" s="114">
        <f t="shared" ca="1" si="679"/>
        <v>0</v>
      </c>
      <c r="DF450" s="114">
        <f>DF440</f>
        <v>3</v>
      </c>
      <c r="DG450" s="114">
        <f t="shared" ca="1" si="680"/>
        <v>0</v>
      </c>
      <c r="DH450" s="114"/>
      <c r="DI450" s="114"/>
      <c r="DJ450" s="114">
        <f t="shared" ca="1" si="681"/>
        <v>0</v>
      </c>
      <c r="DK450" s="114">
        <f>DK440</f>
        <v>4</v>
      </c>
      <c r="DL450" s="114">
        <f t="shared" ca="1" si="682"/>
        <v>0</v>
      </c>
      <c r="DM450" s="114"/>
      <c r="DN450" s="114"/>
      <c r="DO450" s="114">
        <f t="shared" ca="1" si="683"/>
        <v>0</v>
      </c>
      <c r="DP450" s="114">
        <f t="shared" ca="1" si="684"/>
        <v>0</v>
      </c>
      <c r="DQ450" s="114">
        <f>DQ440</f>
        <v>1</v>
      </c>
      <c r="DR450" s="114">
        <f t="shared" ca="1" si="685"/>
        <v>0</v>
      </c>
      <c r="DS450" s="114">
        <f t="shared" si="686"/>
        <v>0</v>
      </c>
      <c r="DT450" s="114"/>
      <c r="DU450" s="114"/>
      <c r="DV450" s="114">
        <f>DV440</f>
        <v>4</v>
      </c>
      <c r="DW450" s="114">
        <f t="shared" ca="1" si="687"/>
        <v>0</v>
      </c>
      <c r="DX450" s="114"/>
      <c r="DY450" s="114"/>
      <c r="DZ450" s="114">
        <f t="shared" ca="1" si="688"/>
        <v>0</v>
      </c>
      <c r="EA450" s="114">
        <f t="shared" ca="1" si="689"/>
        <v>0</v>
      </c>
      <c r="EB450" s="114">
        <f>EB440</f>
        <v>1</v>
      </c>
      <c r="EC450" s="114">
        <f t="shared" ca="1" si="690"/>
        <v>0</v>
      </c>
      <c r="ED450" s="114">
        <f t="shared" si="691"/>
        <v>0</v>
      </c>
      <c r="EE450" s="114"/>
      <c r="EF450" s="114"/>
      <c r="EG450" s="114">
        <f>EG440</f>
        <v>4</v>
      </c>
      <c r="EH450" s="114">
        <f t="shared" ca="1" si="692"/>
        <v>0</v>
      </c>
      <c r="EI450" s="114"/>
      <c r="EJ450" s="114"/>
      <c r="EK450" s="114">
        <f t="shared" ca="1" si="693"/>
        <v>0</v>
      </c>
      <c r="EL450" s="114">
        <f t="shared" ca="1" si="694"/>
        <v>0</v>
      </c>
      <c r="EM450" s="114">
        <f>EM440</f>
        <v>1</v>
      </c>
      <c r="EN450" s="114">
        <f t="shared" ca="1" si="695"/>
        <v>0</v>
      </c>
      <c r="EO450" s="114">
        <f t="shared" si="696"/>
        <v>0</v>
      </c>
      <c r="EP450" s="114"/>
      <c r="EQ450" s="114"/>
      <c r="ER450" s="114">
        <f>ER440</f>
        <v>3</v>
      </c>
      <c r="ES450" s="114">
        <f t="shared" ca="1" si="697"/>
        <v>0</v>
      </c>
      <c r="ET450" s="114"/>
      <c r="EU450" s="114"/>
      <c r="EV450" s="114">
        <f t="shared" ca="1" si="698"/>
        <v>0</v>
      </c>
      <c r="EW450" s="114">
        <f>EW440</f>
        <v>3</v>
      </c>
      <c r="EX450" s="114">
        <f t="shared" ca="1" si="699"/>
        <v>0</v>
      </c>
      <c r="EY450" s="114"/>
      <c r="EZ450" s="114"/>
      <c r="FA450" s="114">
        <f t="shared" ca="1" si="700"/>
        <v>0</v>
      </c>
      <c r="FB450" s="114">
        <f>FB440</f>
        <v>4</v>
      </c>
      <c r="FC450" s="114">
        <f t="shared" ca="1" si="701"/>
        <v>0</v>
      </c>
      <c r="FD450" s="114"/>
      <c r="FE450" s="114"/>
      <c r="FF450" s="114">
        <f t="shared" ca="1" si="702"/>
        <v>0</v>
      </c>
      <c r="FG450" s="114">
        <f t="shared" ca="1" si="703"/>
        <v>0</v>
      </c>
      <c r="FH450" s="114">
        <f>FH440</f>
        <v>1</v>
      </c>
      <c r="FI450" s="114">
        <f t="shared" ca="1" si="704"/>
        <v>0</v>
      </c>
      <c r="FJ450" s="114">
        <f t="shared" si="705"/>
        <v>0</v>
      </c>
      <c r="FK450" s="114"/>
      <c r="FL450" s="114"/>
      <c r="FM450" s="114">
        <f>FM440</f>
        <v>1</v>
      </c>
      <c r="FN450" s="114">
        <f t="shared" ca="1" si="706"/>
        <v>0</v>
      </c>
      <c r="FO450" s="114"/>
      <c r="FP450" s="114"/>
      <c r="FQ450" s="114">
        <f>FQ440</f>
        <v>3</v>
      </c>
      <c r="FR450" s="114">
        <f t="shared" ca="1" si="707"/>
        <v>0</v>
      </c>
      <c r="FS450" s="114"/>
      <c r="FT450" s="114"/>
      <c r="FU450" s="114">
        <f t="shared" ca="1" si="708"/>
        <v>0</v>
      </c>
      <c r="FV450" s="114">
        <f>FV440</f>
        <v>1</v>
      </c>
      <c r="FW450" s="114">
        <f t="shared" ca="1" si="709"/>
        <v>0</v>
      </c>
      <c r="FX450" s="114">
        <f t="shared" si="710"/>
        <v>0</v>
      </c>
      <c r="FY450" s="114"/>
      <c r="FZ450" s="114"/>
      <c r="GA450" s="114">
        <f>GA440</f>
        <v>3</v>
      </c>
      <c r="GB450" s="114">
        <f t="shared" ca="1" si="711"/>
        <v>0</v>
      </c>
      <c r="GC450" s="114"/>
      <c r="GD450" s="114"/>
      <c r="GE450" s="114">
        <f t="shared" ca="1" si="712"/>
        <v>0</v>
      </c>
      <c r="GF450" s="114">
        <f>GF440</f>
        <v>1</v>
      </c>
      <c r="GG450" s="114">
        <f t="shared" ca="1" si="713"/>
        <v>0</v>
      </c>
      <c r="GH450" s="114">
        <f t="shared" si="714"/>
        <v>0</v>
      </c>
      <c r="GI450" s="114"/>
      <c r="GJ450" s="114"/>
      <c r="GK450" s="114">
        <f>GK440</f>
        <v>3</v>
      </c>
      <c r="GL450" s="114">
        <f t="shared" ca="1" si="715"/>
        <v>0</v>
      </c>
      <c r="GM450" s="114"/>
      <c r="GN450" s="114"/>
      <c r="GO450" s="114">
        <f t="shared" ca="1" si="716"/>
        <v>0</v>
      </c>
      <c r="GP450" s="114">
        <f>GP440</f>
        <v>1</v>
      </c>
      <c r="GQ450" s="114">
        <f t="shared" ca="1" si="717"/>
        <v>0</v>
      </c>
      <c r="GR450" s="114">
        <f t="shared" si="718"/>
        <v>0</v>
      </c>
      <c r="GS450" s="114"/>
      <c r="GT450" s="114"/>
      <c r="GU450" s="114">
        <f>GU440</f>
        <v>3</v>
      </c>
      <c r="GV450" s="114">
        <f t="shared" ca="1" si="719"/>
        <v>0</v>
      </c>
      <c r="GW450" s="114"/>
      <c r="GX450" s="114"/>
      <c r="GY450" s="114">
        <f t="shared" ca="1" si="720"/>
        <v>0</v>
      </c>
      <c r="GZ450" s="114">
        <f>GZ440</f>
        <v>1</v>
      </c>
      <c r="HA450" s="114">
        <f t="shared" ca="1" si="721"/>
        <v>0</v>
      </c>
      <c r="HB450" s="114">
        <f t="shared" si="722"/>
        <v>0</v>
      </c>
      <c r="HC450" s="114"/>
      <c r="HD450" s="114"/>
      <c r="HE450" s="114">
        <f>HE440</f>
        <v>3</v>
      </c>
      <c r="HF450" s="114">
        <f t="shared" ca="1" si="723"/>
        <v>0</v>
      </c>
      <c r="HG450" s="114"/>
      <c r="HH450" s="114"/>
      <c r="HI450" s="114">
        <f t="shared" ca="1" si="724"/>
        <v>0</v>
      </c>
      <c r="HJ450" s="114">
        <f>HJ440</f>
        <v>1</v>
      </c>
      <c r="HK450" s="114">
        <f t="shared" ca="1" si="725"/>
        <v>0</v>
      </c>
      <c r="HL450" s="114">
        <f t="shared" si="726"/>
        <v>0</v>
      </c>
      <c r="HM450" s="114"/>
      <c r="HN450" s="114"/>
    </row>
    <row r="451" spans="2:222" ht="15.75" thickBot="1" x14ac:dyDescent="0.3">
      <c r="B451" s="142" t="s">
        <v>75</v>
      </c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  <c r="BR451" s="142"/>
      <c r="BS451" s="142"/>
      <c r="BT451" s="142"/>
      <c r="BU451" s="142"/>
      <c r="BV451" s="142"/>
      <c r="BW451" s="142"/>
      <c r="BX451" s="142"/>
      <c r="BY451" s="142"/>
      <c r="BZ451" s="142"/>
      <c r="CA451" s="142"/>
      <c r="CB451" s="142"/>
      <c r="CC451" s="142"/>
      <c r="CD451" s="142"/>
      <c r="CE451" s="142"/>
      <c r="CF451" s="142"/>
      <c r="CG451" s="142"/>
      <c r="CH451" s="142"/>
      <c r="CI451" s="142"/>
      <c r="CJ451" s="142"/>
      <c r="CK451" s="142">
        <f>CK440</f>
        <v>4</v>
      </c>
      <c r="CL451" s="142"/>
      <c r="CM451" s="142"/>
      <c r="CN451" s="142"/>
      <c r="CO451" s="142"/>
      <c r="CP451" s="142"/>
      <c r="CQ451" s="142"/>
      <c r="CR451" s="142"/>
      <c r="CS451" s="142"/>
      <c r="CT451" s="142"/>
      <c r="CU451" s="142"/>
      <c r="CV451" s="142">
        <f>CV440</f>
        <v>3</v>
      </c>
      <c r="CW451" s="142"/>
      <c r="CX451" s="142"/>
      <c r="CY451" s="142"/>
      <c r="CZ451" s="142"/>
      <c r="DA451" s="142"/>
      <c r="DB451" s="142"/>
      <c r="DC451" s="142"/>
      <c r="DD451" s="142"/>
      <c r="DE451" s="142"/>
      <c r="DF451" s="142"/>
      <c r="DG451" s="142"/>
      <c r="DH451" s="142"/>
      <c r="DI451" s="142"/>
      <c r="DJ451" s="142"/>
      <c r="DK451" s="142"/>
      <c r="DL451" s="142"/>
      <c r="DM451" s="142"/>
      <c r="DN451" s="142"/>
      <c r="DO451" s="142"/>
      <c r="DP451" s="142"/>
      <c r="DQ451" s="142"/>
      <c r="DR451" s="142"/>
      <c r="DS451" s="142"/>
      <c r="DT451" s="142"/>
      <c r="DU451" s="142"/>
      <c r="DV451" s="142"/>
      <c r="DW451" s="142"/>
      <c r="DX451" s="142"/>
      <c r="DY451" s="142"/>
      <c r="DZ451" s="142"/>
      <c r="EA451" s="142"/>
      <c r="EB451" s="142"/>
      <c r="EC451" s="142"/>
      <c r="ED451" s="142"/>
      <c r="EE451" s="142"/>
      <c r="EF451" s="142"/>
      <c r="EG451" s="142"/>
      <c r="EH451" s="142"/>
      <c r="EI451" s="142"/>
      <c r="EJ451" s="142"/>
      <c r="EK451" s="142"/>
      <c r="EL451" s="142"/>
      <c r="EM451" s="142"/>
      <c r="EN451" s="142"/>
      <c r="EO451" s="142"/>
      <c r="EP451" s="142"/>
      <c r="EQ451" s="142"/>
      <c r="ER451" s="142"/>
      <c r="ES451" s="142"/>
      <c r="ET451" s="142"/>
      <c r="EU451" s="142"/>
      <c r="EV451" s="142"/>
      <c r="EW451" s="142"/>
      <c r="EX451" s="142"/>
      <c r="EY451" s="142"/>
      <c r="EZ451" s="142"/>
      <c r="FA451" s="142"/>
      <c r="FB451" s="142"/>
      <c r="FC451" s="142"/>
      <c r="FD451" s="142"/>
      <c r="FE451" s="142"/>
      <c r="FF451" s="142"/>
      <c r="FG451" s="142"/>
      <c r="FH451" s="142"/>
      <c r="FI451" s="142"/>
      <c r="FJ451" s="142"/>
      <c r="FK451" s="142"/>
      <c r="FL451" s="142"/>
      <c r="FM451" s="142"/>
      <c r="FN451" s="142"/>
      <c r="FO451" s="142"/>
      <c r="FP451" s="142"/>
      <c r="FQ451" s="142"/>
      <c r="FR451" s="142"/>
      <c r="FS451" s="142"/>
      <c r="FT451" s="142"/>
      <c r="FU451" s="142"/>
      <c r="FV451" s="142"/>
      <c r="FW451" s="142"/>
      <c r="FX451" s="142"/>
      <c r="FY451" s="142"/>
      <c r="FZ451" s="142"/>
      <c r="GA451" s="142"/>
      <c r="GB451" s="142"/>
      <c r="GC451" s="142"/>
      <c r="GD451" s="142"/>
      <c r="GE451" s="142"/>
      <c r="GF451" s="142"/>
      <c r="GG451" s="142"/>
      <c r="GH451" s="142"/>
      <c r="GI451" s="142"/>
      <c r="GJ451" s="142"/>
      <c r="GK451" s="142"/>
      <c r="GL451" s="142"/>
      <c r="GM451" s="142"/>
      <c r="GN451" s="142"/>
      <c r="GO451" s="142"/>
      <c r="GP451" s="142"/>
      <c r="GQ451" s="142"/>
      <c r="GR451" s="142"/>
      <c r="GS451" s="142"/>
      <c r="GT451" s="142"/>
      <c r="GU451" s="142"/>
      <c r="GV451" s="142"/>
      <c r="GW451" s="142"/>
      <c r="GX451" s="142"/>
      <c r="GY451" s="142"/>
      <c r="GZ451" s="142"/>
      <c r="HA451" s="142"/>
      <c r="HB451" s="142"/>
      <c r="HC451" s="142"/>
      <c r="HD451" s="142"/>
      <c r="HE451" s="142"/>
      <c r="HF451" s="142"/>
      <c r="HG451" s="142"/>
      <c r="HH451" s="142"/>
      <c r="HI451" s="142"/>
      <c r="HJ451" s="142"/>
      <c r="HK451" s="142"/>
      <c r="HL451" s="142"/>
      <c r="HM451" s="142"/>
      <c r="HN451" s="142"/>
    </row>
    <row r="452" spans="2:222" x14ac:dyDescent="0.25">
      <c r="B452" s="30">
        <v>11</v>
      </c>
      <c r="C452" s="114">
        <f>C440</f>
        <v>1</v>
      </c>
      <c r="D452" s="114">
        <f t="shared" ca="1" si="643"/>
        <v>0</v>
      </c>
      <c r="E452" s="114"/>
      <c r="F452" s="114"/>
      <c r="G452" s="114">
        <f>G440</f>
        <v>1</v>
      </c>
      <c r="H452" s="114">
        <f t="shared" ca="1" si="644"/>
        <v>0</v>
      </c>
      <c r="I452" s="114"/>
      <c r="J452" s="114"/>
      <c r="K452" s="114">
        <f>K440</f>
        <v>1</v>
      </c>
      <c r="L452" s="114">
        <f t="shared" ca="1" si="645"/>
        <v>0</v>
      </c>
      <c r="M452" s="114"/>
      <c r="N452" s="114"/>
      <c r="O452" s="114">
        <f>O440</f>
        <v>1</v>
      </c>
      <c r="P452" s="114">
        <f t="shared" ca="1" si="646"/>
        <v>0</v>
      </c>
      <c r="Q452" s="114"/>
      <c r="R452" s="114"/>
      <c r="S452" s="114">
        <f>S440</f>
        <v>1</v>
      </c>
      <c r="T452" s="114">
        <f t="shared" ca="1" si="647"/>
        <v>0</v>
      </c>
      <c r="U452" s="114"/>
      <c r="V452" s="114"/>
      <c r="W452" s="114">
        <f t="shared" ca="1" si="648"/>
        <v>0</v>
      </c>
      <c r="X452" s="114">
        <f>X440</f>
        <v>1</v>
      </c>
      <c r="Y452" s="114">
        <f t="shared" ca="1" si="649"/>
        <v>0</v>
      </c>
      <c r="Z452" s="114">
        <f t="shared" si="650"/>
        <v>0</v>
      </c>
      <c r="AA452" s="114"/>
      <c r="AB452" s="114"/>
      <c r="AC452" s="114">
        <f>AC440</f>
        <v>1</v>
      </c>
      <c r="AD452" s="114">
        <f t="shared" ca="1" si="651"/>
        <v>0</v>
      </c>
      <c r="AE452" s="114"/>
      <c r="AF452" s="114"/>
      <c r="AG452" s="114">
        <f>AG440</f>
        <v>1</v>
      </c>
      <c r="AH452" s="114">
        <f t="shared" ca="1" si="652"/>
        <v>0</v>
      </c>
      <c r="AI452" s="114"/>
      <c r="AJ452" s="114"/>
      <c r="AK452" s="114">
        <f>AK440</f>
        <v>1</v>
      </c>
      <c r="AL452" s="114">
        <f t="shared" ca="1" si="653"/>
        <v>0</v>
      </c>
      <c r="AM452" s="114"/>
      <c r="AN452" s="114"/>
      <c r="AO452" s="114">
        <f>AO440</f>
        <v>1</v>
      </c>
      <c r="AP452" s="114">
        <f t="shared" ca="1" si="654"/>
        <v>0</v>
      </c>
      <c r="AQ452" s="114"/>
      <c r="AR452" s="114"/>
      <c r="AS452" s="114">
        <f t="shared" ca="1" si="655"/>
        <v>0</v>
      </c>
      <c r="AT452" s="114">
        <f>AT440</f>
        <v>1</v>
      </c>
      <c r="AU452" s="114">
        <f t="shared" ca="1" si="656"/>
        <v>0</v>
      </c>
      <c r="AV452" s="114">
        <f t="shared" si="657"/>
        <v>0</v>
      </c>
      <c r="AW452" s="114"/>
      <c r="AX452" s="114"/>
      <c r="AY452" s="114">
        <f>AY440</f>
        <v>1</v>
      </c>
      <c r="AZ452" s="114">
        <f t="shared" ca="1" si="658"/>
        <v>0</v>
      </c>
      <c r="BA452" s="114"/>
      <c r="BB452" s="114"/>
      <c r="BC452" s="114">
        <f>BC440</f>
        <v>1</v>
      </c>
      <c r="BD452" s="114">
        <f t="shared" ca="1" si="659"/>
        <v>0</v>
      </c>
      <c r="BE452" s="114"/>
      <c r="BF452" s="114"/>
      <c r="BG452" s="114">
        <f>BG440</f>
        <v>1</v>
      </c>
      <c r="BH452" s="114">
        <f t="shared" ca="1" si="660"/>
        <v>0</v>
      </c>
      <c r="BI452" s="114"/>
      <c r="BJ452" s="114"/>
      <c r="BK452" s="114">
        <f t="shared" ca="1" si="661"/>
        <v>0</v>
      </c>
      <c r="BL452" s="114">
        <f>BL440</f>
        <v>1</v>
      </c>
      <c r="BM452" s="114">
        <f t="shared" ca="1" si="662"/>
        <v>0</v>
      </c>
      <c r="BN452" s="114">
        <f t="shared" si="663"/>
        <v>0</v>
      </c>
      <c r="BO452" s="114"/>
      <c r="BP452" s="114"/>
      <c r="BQ452" s="114">
        <f>BQ440</f>
        <v>1</v>
      </c>
      <c r="BR452" s="114">
        <f t="shared" ca="1" si="664"/>
        <v>0</v>
      </c>
      <c r="BS452" s="114"/>
      <c r="BT452" s="114"/>
      <c r="BU452" s="114">
        <f t="shared" ca="1" si="665"/>
        <v>0</v>
      </c>
      <c r="BV452" s="114">
        <f>BV440</f>
        <v>1</v>
      </c>
      <c r="BW452" s="114">
        <f t="shared" ca="1" si="666"/>
        <v>0</v>
      </c>
      <c r="BX452" s="114">
        <f t="shared" si="667"/>
        <v>0</v>
      </c>
      <c r="BY452" s="114"/>
      <c r="BZ452" s="114"/>
      <c r="CA452" s="114">
        <f>CA440</f>
        <v>1</v>
      </c>
      <c r="CB452" s="114">
        <f t="shared" ca="1" si="668"/>
        <v>0</v>
      </c>
      <c r="CC452" s="114"/>
      <c r="CD452" s="114"/>
      <c r="CE452" s="114">
        <f t="shared" ca="1" si="669"/>
        <v>0</v>
      </c>
      <c r="CF452" s="114">
        <f>CF440</f>
        <v>1</v>
      </c>
      <c r="CG452" s="114">
        <f t="shared" ca="1" si="670"/>
        <v>0</v>
      </c>
      <c r="CH452" s="114">
        <f t="shared" si="671"/>
        <v>0</v>
      </c>
      <c r="CI452" s="114"/>
      <c r="CJ452" s="114"/>
      <c r="CK452" s="114">
        <f>CK440</f>
        <v>4</v>
      </c>
      <c r="CL452" s="114">
        <f t="shared" ca="1" si="672"/>
        <v>0</v>
      </c>
      <c r="CM452" s="114"/>
      <c r="CN452" s="114"/>
      <c r="CO452" s="114">
        <f t="shared" ca="1" si="673"/>
        <v>0</v>
      </c>
      <c r="CP452" s="114"/>
      <c r="CQ452" s="114">
        <f>CQ440</f>
        <v>1</v>
      </c>
      <c r="CR452" s="114">
        <f t="shared" ca="1" si="674"/>
        <v>0</v>
      </c>
      <c r="CS452" s="114">
        <f t="shared" si="675"/>
        <v>0</v>
      </c>
      <c r="CT452" s="114"/>
      <c r="CU452" s="114"/>
      <c r="CV452" s="114">
        <f>CV440</f>
        <v>3</v>
      </c>
      <c r="CW452" s="114">
        <f t="shared" ca="1" si="676"/>
        <v>0</v>
      </c>
      <c r="CX452" s="114"/>
      <c r="CY452" s="114"/>
      <c r="CZ452" s="114">
        <f t="shared" ref="CZ452:CZ461" ca="1" si="727">BW151*0.000329429261107073</f>
        <v>0</v>
      </c>
      <c r="DA452" s="114">
        <f>DA440</f>
        <v>3</v>
      </c>
      <c r="DB452" s="114">
        <f t="shared" ca="1" si="678"/>
        <v>0</v>
      </c>
      <c r="DC452" s="114"/>
      <c r="DD452" s="114"/>
      <c r="DE452" s="114">
        <f t="shared" ref="DE452:DE461" ca="1" si="728">BW151*0.000118315414290711</f>
        <v>0</v>
      </c>
      <c r="DF452" s="114">
        <f>DF440</f>
        <v>3</v>
      </c>
      <c r="DG452" s="114">
        <f t="shared" ca="1" si="680"/>
        <v>0</v>
      </c>
      <c r="DH452" s="114"/>
      <c r="DI452" s="114"/>
      <c r="DJ452" s="114">
        <f t="shared" ref="DJ452:DJ461" ca="1" si="729">BW151*0.0000670556605500941</f>
        <v>0</v>
      </c>
      <c r="DK452" s="114">
        <f>DK440</f>
        <v>4</v>
      </c>
      <c r="DL452" s="114">
        <f t="shared" ca="1" si="682"/>
        <v>0</v>
      </c>
      <c r="DM452" s="114"/>
      <c r="DN452" s="114"/>
      <c r="DO452" s="114">
        <f t="shared" ref="DO452:DO461" ca="1" si="730">DR452</f>
        <v>0</v>
      </c>
      <c r="DP452" s="114">
        <f t="shared" ref="DP452:DP461" ca="1" si="731">BW151*0.0131084065732713</f>
        <v>0</v>
      </c>
      <c r="DQ452" s="114">
        <f>DQ440</f>
        <v>1</v>
      </c>
      <c r="DR452" s="114">
        <f t="shared" ca="1" si="685"/>
        <v>0</v>
      </c>
      <c r="DS452" s="114">
        <f t="shared" si="686"/>
        <v>0</v>
      </c>
      <c r="DT452" s="114"/>
      <c r="DU452" s="114"/>
      <c r="DV452" s="114">
        <f>DV440</f>
        <v>4</v>
      </c>
      <c r="DW452" s="114">
        <f t="shared" ca="1" si="687"/>
        <v>0</v>
      </c>
      <c r="DX452" s="114"/>
      <c r="DY452" s="114"/>
      <c r="DZ452" s="114">
        <f t="shared" ref="DZ452:DZ461" ca="1" si="732">EC452</f>
        <v>0</v>
      </c>
      <c r="EA452" s="114">
        <f t="shared" ref="EA452:EA461" ca="1" si="733">BW151*0.0152658696662889</f>
        <v>0</v>
      </c>
      <c r="EB452" s="114">
        <f>EB440</f>
        <v>1</v>
      </c>
      <c r="EC452" s="114">
        <f t="shared" ca="1" si="690"/>
        <v>0</v>
      </c>
      <c r="ED452" s="114">
        <f t="shared" si="691"/>
        <v>0</v>
      </c>
      <c r="EE452" s="114"/>
      <c r="EF452" s="114"/>
      <c r="EG452" s="114">
        <f>EG440</f>
        <v>4</v>
      </c>
      <c r="EH452" s="114">
        <f t="shared" ca="1" si="692"/>
        <v>0</v>
      </c>
      <c r="EI452" s="114"/>
      <c r="EJ452" s="114"/>
      <c r="EK452" s="114">
        <f t="shared" ref="EK452:EK461" ca="1" si="734">EN452</f>
        <v>0</v>
      </c>
      <c r="EL452" s="114">
        <f t="shared" ref="EL452:EL461" ca="1" si="735">BW151*0.0566119964413958</f>
        <v>0</v>
      </c>
      <c r="EM452" s="114">
        <f>EM440</f>
        <v>1</v>
      </c>
      <c r="EN452" s="114">
        <f t="shared" ca="1" si="695"/>
        <v>0</v>
      </c>
      <c r="EO452" s="114">
        <f t="shared" si="696"/>
        <v>0</v>
      </c>
      <c r="EP452" s="114"/>
      <c r="EQ452" s="114"/>
      <c r="ER452" s="114">
        <f>ER440</f>
        <v>3</v>
      </c>
      <c r="ES452" s="114">
        <f t="shared" ca="1" si="697"/>
        <v>0</v>
      </c>
      <c r="ET452" s="114"/>
      <c r="EU452" s="114"/>
      <c r="EV452" s="114">
        <f t="shared" ref="EV452:EV461" ca="1" si="736">BW151*0.0224672952153619</f>
        <v>0</v>
      </c>
      <c r="EW452" s="114">
        <f>EW440</f>
        <v>3</v>
      </c>
      <c r="EX452" s="114">
        <f t="shared" ca="1" si="699"/>
        <v>0</v>
      </c>
      <c r="EY452" s="114"/>
      <c r="EZ452" s="114"/>
      <c r="FA452" s="114">
        <f t="shared" ref="FA452:FA461" ca="1" si="737">BW151*0.00401475826101734</f>
        <v>0</v>
      </c>
      <c r="FB452" s="114">
        <f>FB440</f>
        <v>4</v>
      </c>
      <c r="FC452" s="114">
        <f t="shared" ca="1" si="701"/>
        <v>0</v>
      </c>
      <c r="FD452" s="114"/>
      <c r="FE452" s="114"/>
      <c r="FF452" s="114">
        <f t="shared" ref="FF452:FF461" ca="1" si="738">FI452</f>
        <v>0</v>
      </c>
      <c r="FG452" s="114">
        <f t="shared" ref="FG452:FG461" ca="1" si="739">BW151*0.0459628471132714</f>
        <v>0</v>
      </c>
      <c r="FH452" s="114">
        <f>FH440</f>
        <v>1</v>
      </c>
      <c r="FI452" s="114">
        <f t="shared" ca="1" si="704"/>
        <v>0</v>
      </c>
      <c r="FJ452" s="114">
        <f t="shared" si="705"/>
        <v>0</v>
      </c>
      <c r="FK452" s="114"/>
      <c r="FL452" s="114"/>
      <c r="FM452" s="114">
        <f>FM440</f>
        <v>1</v>
      </c>
      <c r="FN452" s="114">
        <f t="shared" ca="1" si="706"/>
        <v>0</v>
      </c>
      <c r="FO452" s="114"/>
      <c r="FP452" s="114"/>
      <c r="FQ452" s="114">
        <f>FQ440</f>
        <v>3</v>
      </c>
      <c r="FR452" s="114">
        <f t="shared" ca="1" si="707"/>
        <v>0</v>
      </c>
      <c r="FS452" s="114"/>
      <c r="FT452" s="114"/>
      <c r="FU452" s="114">
        <f t="shared" ca="1" si="708"/>
        <v>0</v>
      </c>
      <c r="FV452" s="114">
        <f>FV440</f>
        <v>1</v>
      </c>
      <c r="FW452" s="114">
        <f t="shared" ca="1" si="709"/>
        <v>0</v>
      </c>
      <c r="FX452" s="114">
        <f t="shared" si="710"/>
        <v>0</v>
      </c>
      <c r="FY452" s="114"/>
      <c r="FZ452" s="114"/>
      <c r="GA452" s="114">
        <f>GA440</f>
        <v>3</v>
      </c>
      <c r="GB452" s="114">
        <f t="shared" ca="1" si="711"/>
        <v>0</v>
      </c>
      <c r="GC452" s="114"/>
      <c r="GD452" s="114"/>
      <c r="GE452" s="114">
        <f t="shared" ca="1" si="712"/>
        <v>0</v>
      </c>
      <c r="GF452" s="114">
        <f>GF440</f>
        <v>1</v>
      </c>
      <c r="GG452" s="114">
        <f t="shared" ca="1" si="713"/>
        <v>0</v>
      </c>
      <c r="GH452" s="114">
        <f t="shared" si="714"/>
        <v>0</v>
      </c>
      <c r="GI452" s="114"/>
      <c r="GJ452" s="114"/>
      <c r="GK452" s="114">
        <f>GK440</f>
        <v>3</v>
      </c>
      <c r="GL452" s="114">
        <f t="shared" ca="1" si="715"/>
        <v>0</v>
      </c>
      <c r="GM452" s="114"/>
      <c r="GN452" s="114"/>
      <c r="GO452" s="114">
        <f t="shared" ca="1" si="716"/>
        <v>0</v>
      </c>
      <c r="GP452" s="114">
        <f>GP440</f>
        <v>1</v>
      </c>
      <c r="GQ452" s="114">
        <f t="shared" ca="1" si="717"/>
        <v>0</v>
      </c>
      <c r="GR452" s="114">
        <f t="shared" si="718"/>
        <v>0</v>
      </c>
      <c r="GS452" s="114"/>
      <c r="GT452" s="114"/>
      <c r="GU452" s="114">
        <f>GU440</f>
        <v>3</v>
      </c>
      <c r="GV452" s="114">
        <f t="shared" ca="1" si="719"/>
        <v>0</v>
      </c>
      <c r="GW452" s="114"/>
      <c r="GX452" s="114"/>
      <c r="GY452" s="114">
        <f t="shared" ca="1" si="720"/>
        <v>0</v>
      </c>
      <c r="GZ452" s="114">
        <f>GZ440</f>
        <v>1</v>
      </c>
      <c r="HA452" s="114">
        <f t="shared" ca="1" si="721"/>
        <v>0</v>
      </c>
      <c r="HB452" s="114">
        <f t="shared" si="722"/>
        <v>0</v>
      </c>
      <c r="HC452" s="114"/>
      <c r="HD452" s="114"/>
      <c r="HE452" s="114">
        <f>HE440</f>
        <v>3</v>
      </c>
      <c r="HF452" s="114">
        <f t="shared" ca="1" si="723"/>
        <v>0</v>
      </c>
      <c r="HG452" s="114"/>
      <c r="HH452" s="114"/>
      <c r="HI452" s="114">
        <f t="shared" ca="1" si="724"/>
        <v>0</v>
      </c>
      <c r="HJ452" s="114">
        <f>HJ440</f>
        <v>1</v>
      </c>
      <c r="HK452" s="114">
        <f t="shared" ca="1" si="725"/>
        <v>0</v>
      </c>
      <c r="HL452" s="114">
        <f t="shared" si="726"/>
        <v>0</v>
      </c>
      <c r="HM452" s="114"/>
      <c r="HN452" s="114"/>
    </row>
    <row r="453" spans="2:222" x14ac:dyDescent="0.25">
      <c r="B453" s="114">
        <v>12</v>
      </c>
      <c r="C453" s="114">
        <f>C440</f>
        <v>1</v>
      </c>
      <c r="D453" s="114">
        <f t="shared" ca="1" si="643"/>
        <v>0</v>
      </c>
      <c r="E453" s="114"/>
      <c r="F453" s="114"/>
      <c r="G453" s="114">
        <f>G440</f>
        <v>1</v>
      </c>
      <c r="H453" s="114">
        <f t="shared" ca="1" si="644"/>
        <v>0</v>
      </c>
      <c r="I453" s="114"/>
      <c r="J453" s="114"/>
      <c r="K453" s="114">
        <f>K440</f>
        <v>1</v>
      </c>
      <c r="L453" s="114">
        <f t="shared" ca="1" si="645"/>
        <v>0</v>
      </c>
      <c r="M453" s="114"/>
      <c r="N453" s="114"/>
      <c r="O453" s="114">
        <f>O440</f>
        <v>1</v>
      </c>
      <c r="P453" s="114">
        <f t="shared" ca="1" si="646"/>
        <v>0</v>
      </c>
      <c r="Q453" s="114"/>
      <c r="R453" s="114"/>
      <c r="S453" s="114">
        <f>S440</f>
        <v>1</v>
      </c>
      <c r="T453" s="114">
        <f t="shared" ca="1" si="647"/>
        <v>0</v>
      </c>
      <c r="U453" s="114"/>
      <c r="V453" s="114"/>
      <c r="W453" s="114">
        <f t="shared" ca="1" si="648"/>
        <v>0</v>
      </c>
      <c r="X453" s="114">
        <f>X440</f>
        <v>1</v>
      </c>
      <c r="Y453" s="114">
        <f t="shared" ca="1" si="649"/>
        <v>0</v>
      </c>
      <c r="Z453" s="114">
        <f t="shared" si="650"/>
        <v>0</v>
      </c>
      <c r="AA453" s="114"/>
      <c r="AB453" s="114"/>
      <c r="AC453" s="114">
        <f>AC440</f>
        <v>1</v>
      </c>
      <c r="AD453" s="114">
        <f t="shared" ca="1" si="651"/>
        <v>0</v>
      </c>
      <c r="AE453" s="114"/>
      <c r="AF453" s="114"/>
      <c r="AG453" s="114">
        <f>AG440</f>
        <v>1</v>
      </c>
      <c r="AH453" s="114">
        <f t="shared" ca="1" si="652"/>
        <v>0</v>
      </c>
      <c r="AI453" s="114"/>
      <c r="AJ453" s="114"/>
      <c r="AK453" s="114">
        <f>AK440</f>
        <v>1</v>
      </c>
      <c r="AL453" s="114">
        <f t="shared" ca="1" si="653"/>
        <v>0</v>
      </c>
      <c r="AM453" s="114"/>
      <c r="AN453" s="114"/>
      <c r="AO453" s="114">
        <f>AO440</f>
        <v>1</v>
      </c>
      <c r="AP453" s="114">
        <f t="shared" ca="1" si="654"/>
        <v>0</v>
      </c>
      <c r="AQ453" s="114"/>
      <c r="AR453" s="114"/>
      <c r="AS453" s="114">
        <f t="shared" ca="1" si="655"/>
        <v>0</v>
      </c>
      <c r="AT453" s="114">
        <f>AT440</f>
        <v>1</v>
      </c>
      <c r="AU453" s="114">
        <f t="shared" ca="1" si="656"/>
        <v>0</v>
      </c>
      <c r="AV453" s="114">
        <f t="shared" si="657"/>
        <v>0</v>
      </c>
      <c r="AW453" s="114"/>
      <c r="AX453" s="114"/>
      <c r="AY453" s="114">
        <f>AY440</f>
        <v>1</v>
      </c>
      <c r="AZ453" s="114">
        <f t="shared" ca="1" si="658"/>
        <v>0</v>
      </c>
      <c r="BA453" s="114"/>
      <c r="BB453" s="114"/>
      <c r="BC453" s="114">
        <f>BC440</f>
        <v>1</v>
      </c>
      <c r="BD453" s="114">
        <f t="shared" ca="1" si="659"/>
        <v>0</v>
      </c>
      <c r="BE453" s="114"/>
      <c r="BF453" s="114"/>
      <c r="BG453" s="114">
        <f>BG440</f>
        <v>1</v>
      </c>
      <c r="BH453" s="114">
        <f t="shared" ca="1" si="660"/>
        <v>0</v>
      </c>
      <c r="BI453" s="114"/>
      <c r="BJ453" s="114"/>
      <c r="BK453" s="114">
        <f t="shared" ca="1" si="661"/>
        <v>0</v>
      </c>
      <c r="BL453" s="114">
        <f>BL440</f>
        <v>1</v>
      </c>
      <c r="BM453" s="114">
        <f t="shared" ca="1" si="662"/>
        <v>0</v>
      </c>
      <c r="BN453" s="114">
        <f t="shared" si="663"/>
        <v>0</v>
      </c>
      <c r="BO453" s="114"/>
      <c r="BP453" s="114"/>
      <c r="BQ453" s="114">
        <f>BQ440</f>
        <v>1</v>
      </c>
      <c r="BR453" s="114">
        <f t="shared" ca="1" si="664"/>
        <v>0</v>
      </c>
      <c r="BS453" s="114"/>
      <c r="BT453" s="114"/>
      <c r="BU453" s="114">
        <f t="shared" ca="1" si="665"/>
        <v>0</v>
      </c>
      <c r="BV453" s="114">
        <f>BV440</f>
        <v>1</v>
      </c>
      <c r="BW453" s="114">
        <f t="shared" ca="1" si="666"/>
        <v>0</v>
      </c>
      <c r="BX453" s="114">
        <f t="shared" si="667"/>
        <v>0</v>
      </c>
      <c r="BY453" s="114"/>
      <c r="BZ453" s="114"/>
      <c r="CA453" s="114">
        <f>CA440</f>
        <v>1</v>
      </c>
      <c r="CB453" s="114">
        <f t="shared" ca="1" si="668"/>
        <v>0</v>
      </c>
      <c r="CC453" s="114"/>
      <c r="CD453" s="114"/>
      <c r="CE453" s="114">
        <f t="shared" ca="1" si="669"/>
        <v>0</v>
      </c>
      <c r="CF453" s="114">
        <f>CF440</f>
        <v>1</v>
      </c>
      <c r="CG453" s="114">
        <f t="shared" ca="1" si="670"/>
        <v>0</v>
      </c>
      <c r="CH453" s="114">
        <f t="shared" si="671"/>
        <v>0</v>
      </c>
      <c r="CI453" s="114"/>
      <c r="CJ453" s="114"/>
      <c r="CK453" s="114">
        <f>CK440</f>
        <v>4</v>
      </c>
      <c r="CL453" s="114">
        <f t="shared" ca="1" si="672"/>
        <v>0</v>
      </c>
      <c r="CM453" s="114"/>
      <c r="CN453" s="114"/>
      <c r="CO453" s="114">
        <f t="shared" ca="1" si="673"/>
        <v>0</v>
      </c>
      <c r="CP453" s="114"/>
      <c r="CQ453" s="114">
        <f>CQ440</f>
        <v>1</v>
      </c>
      <c r="CR453" s="114">
        <f t="shared" ca="1" si="674"/>
        <v>0</v>
      </c>
      <c r="CS453" s="114">
        <f t="shared" si="675"/>
        <v>0</v>
      </c>
      <c r="CT453" s="114"/>
      <c r="CU453" s="114"/>
      <c r="CV453" s="114">
        <f>CV440</f>
        <v>3</v>
      </c>
      <c r="CW453" s="114">
        <f t="shared" ca="1" si="676"/>
        <v>0</v>
      </c>
      <c r="CX453" s="114"/>
      <c r="CY453" s="114"/>
      <c r="CZ453" s="114">
        <f t="shared" ca="1" si="727"/>
        <v>0</v>
      </c>
      <c r="DA453" s="114">
        <f>DA440</f>
        <v>3</v>
      </c>
      <c r="DB453" s="114">
        <f t="shared" ca="1" si="678"/>
        <v>0</v>
      </c>
      <c r="DC453" s="114"/>
      <c r="DD453" s="114"/>
      <c r="DE453" s="114">
        <f t="shared" ca="1" si="728"/>
        <v>0</v>
      </c>
      <c r="DF453" s="114">
        <f>DF440</f>
        <v>3</v>
      </c>
      <c r="DG453" s="114">
        <f t="shared" ca="1" si="680"/>
        <v>0</v>
      </c>
      <c r="DH453" s="114"/>
      <c r="DI453" s="114"/>
      <c r="DJ453" s="114">
        <f t="shared" ca="1" si="729"/>
        <v>0</v>
      </c>
      <c r="DK453" s="114">
        <f>DK440</f>
        <v>4</v>
      </c>
      <c r="DL453" s="114">
        <f t="shared" ca="1" si="682"/>
        <v>0</v>
      </c>
      <c r="DM453" s="114"/>
      <c r="DN453" s="114"/>
      <c r="DO453" s="114">
        <f t="shared" ca="1" si="730"/>
        <v>0</v>
      </c>
      <c r="DP453" s="114">
        <f t="shared" ca="1" si="731"/>
        <v>0</v>
      </c>
      <c r="DQ453" s="114">
        <f>DQ440</f>
        <v>1</v>
      </c>
      <c r="DR453" s="114">
        <f t="shared" ca="1" si="685"/>
        <v>0</v>
      </c>
      <c r="DS453" s="114">
        <f t="shared" si="686"/>
        <v>0</v>
      </c>
      <c r="DT453" s="114"/>
      <c r="DU453" s="114"/>
      <c r="DV453" s="114">
        <f>DV440</f>
        <v>4</v>
      </c>
      <c r="DW453" s="114">
        <f t="shared" ca="1" si="687"/>
        <v>0</v>
      </c>
      <c r="DX453" s="114"/>
      <c r="DY453" s="114"/>
      <c r="DZ453" s="114">
        <f t="shared" ca="1" si="732"/>
        <v>0</v>
      </c>
      <c r="EA453" s="114">
        <f t="shared" ca="1" si="733"/>
        <v>0</v>
      </c>
      <c r="EB453" s="114">
        <f>EB440</f>
        <v>1</v>
      </c>
      <c r="EC453" s="114">
        <f t="shared" ca="1" si="690"/>
        <v>0</v>
      </c>
      <c r="ED453" s="114">
        <f t="shared" si="691"/>
        <v>0</v>
      </c>
      <c r="EE453" s="114"/>
      <c r="EF453" s="114"/>
      <c r="EG453" s="114">
        <f>EG440</f>
        <v>4</v>
      </c>
      <c r="EH453" s="114">
        <f t="shared" ca="1" si="692"/>
        <v>0</v>
      </c>
      <c r="EI453" s="114"/>
      <c r="EJ453" s="114"/>
      <c r="EK453" s="114">
        <f t="shared" ca="1" si="734"/>
        <v>0</v>
      </c>
      <c r="EL453" s="114">
        <f t="shared" ca="1" si="735"/>
        <v>0</v>
      </c>
      <c r="EM453" s="114">
        <f>EM440</f>
        <v>1</v>
      </c>
      <c r="EN453" s="114">
        <f t="shared" ca="1" si="695"/>
        <v>0</v>
      </c>
      <c r="EO453" s="114">
        <f t="shared" si="696"/>
        <v>0</v>
      </c>
      <c r="EP453" s="114"/>
      <c r="EQ453" s="114"/>
      <c r="ER453" s="114">
        <f>ER440</f>
        <v>3</v>
      </c>
      <c r="ES453" s="114">
        <f t="shared" ca="1" si="697"/>
        <v>0</v>
      </c>
      <c r="ET453" s="114"/>
      <c r="EU453" s="114"/>
      <c r="EV453" s="114">
        <f t="shared" ca="1" si="736"/>
        <v>0</v>
      </c>
      <c r="EW453" s="114">
        <f>EW440</f>
        <v>3</v>
      </c>
      <c r="EX453" s="114">
        <f t="shared" ca="1" si="699"/>
        <v>0</v>
      </c>
      <c r="EY453" s="114"/>
      <c r="EZ453" s="114"/>
      <c r="FA453" s="114">
        <f t="shared" ca="1" si="737"/>
        <v>0</v>
      </c>
      <c r="FB453" s="114">
        <f>FB440</f>
        <v>4</v>
      </c>
      <c r="FC453" s="114">
        <f t="shared" ca="1" si="701"/>
        <v>0</v>
      </c>
      <c r="FD453" s="114"/>
      <c r="FE453" s="114"/>
      <c r="FF453" s="114">
        <f t="shared" ca="1" si="738"/>
        <v>0</v>
      </c>
      <c r="FG453" s="114">
        <f t="shared" ca="1" si="739"/>
        <v>0</v>
      </c>
      <c r="FH453" s="114">
        <f>FH440</f>
        <v>1</v>
      </c>
      <c r="FI453" s="114">
        <f t="shared" ca="1" si="704"/>
        <v>0</v>
      </c>
      <c r="FJ453" s="114">
        <f t="shared" si="705"/>
        <v>0</v>
      </c>
      <c r="FK453" s="114"/>
      <c r="FL453" s="114"/>
      <c r="FM453" s="114">
        <f>FM440</f>
        <v>1</v>
      </c>
      <c r="FN453" s="114">
        <f t="shared" ca="1" si="706"/>
        <v>0</v>
      </c>
      <c r="FO453" s="114"/>
      <c r="FP453" s="114"/>
      <c r="FQ453" s="114">
        <f>FQ440</f>
        <v>3</v>
      </c>
      <c r="FR453" s="114">
        <f t="shared" ca="1" si="707"/>
        <v>0</v>
      </c>
      <c r="FS453" s="114"/>
      <c r="FT453" s="114"/>
      <c r="FU453" s="114">
        <f t="shared" ca="1" si="708"/>
        <v>0</v>
      </c>
      <c r="FV453" s="114">
        <f>FV440</f>
        <v>1</v>
      </c>
      <c r="FW453" s="114">
        <f t="shared" ca="1" si="709"/>
        <v>0</v>
      </c>
      <c r="FX453" s="114">
        <f t="shared" si="710"/>
        <v>0</v>
      </c>
      <c r="FY453" s="114"/>
      <c r="FZ453" s="114"/>
      <c r="GA453" s="114">
        <f>GA440</f>
        <v>3</v>
      </c>
      <c r="GB453" s="114">
        <f t="shared" ca="1" si="711"/>
        <v>0</v>
      </c>
      <c r="GC453" s="114"/>
      <c r="GD453" s="114"/>
      <c r="GE453" s="114">
        <f t="shared" ca="1" si="712"/>
        <v>0</v>
      </c>
      <c r="GF453" s="114">
        <f>GF440</f>
        <v>1</v>
      </c>
      <c r="GG453" s="114">
        <f t="shared" ca="1" si="713"/>
        <v>0</v>
      </c>
      <c r="GH453" s="114">
        <f t="shared" si="714"/>
        <v>0</v>
      </c>
      <c r="GI453" s="114"/>
      <c r="GJ453" s="114"/>
      <c r="GK453" s="114">
        <f>GK440</f>
        <v>3</v>
      </c>
      <c r="GL453" s="114">
        <f t="shared" ca="1" si="715"/>
        <v>0</v>
      </c>
      <c r="GM453" s="114"/>
      <c r="GN453" s="114"/>
      <c r="GO453" s="114">
        <f t="shared" ca="1" si="716"/>
        <v>0</v>
      </c>
      <c r="GP453" s="114">
        <f>GP440</f>
        <v>1</v>
      </c>
      <c r="GQ453" s="114">
        <f t="shared" ca="1" si="717"/>
        <v>0</v>
      </c>
      <c r="GR453" s="114">
        <f t="shared" si="718"/>
        <v>0</v>
      </c>
      <c r="GS453" s="114"/>
      <c r="GT453" s="114"/>
      <c r="GU453" s="114">
        <f>GU440</f>
        <v>3</v>
      </c>
      <c r="GV453" s="114">
        <f t="shared" ca="1" si="719"/>
        <v>0</v>
      </c>
      <c r="GW453" s="114"/>
      <c r="GX453" s="114"/>
      <c r="GY453" s="114">
        <f t="shared" ca="1" si="720"/>
        <v>0</v>
      </c>
      <c r="GZ453" s="114">
        <f>GZ440</f>
        <v>1</v>
      </c>
      <c r="HA453" s="114">
        <f t="shared" ca="1" si="721"/>
        <v>0</v>
      </c>
      <c r="HB453" s="114">
        <f t="shared" si="722"/>
        <v>0</v>
      </c>
      <c r="HC453" s="114"/>
      <c r="HD453" s="114"/>
      <c r="HE453" s="114">
        <f>HE440</f>
        <v>3</v>
      </c>
      <c r="HF453" s="114">
        <f t="shared" ca="1" si="723"/>
        <v>0</v>
      </c>
      <c r="HG453" s="114"/>
      <c r="HH453" s="114"/>
      <c r="HI453" s="114">
        <f t="shared" ca="1" si="724"/>
        <v>0</v>
      </c>
      <c r="HJ453" s="114">
        <f>HJ440</f>
        <v>1</v>
      </c>
      <c r="HK453" s="114">
        <f t="shared" ca="1" si="725"/>
        <v>0</v>
      </c>
      <c r="HL453" s="114">
        <f t="shared" si="726"/>
        <v>0</v>
      </c>
      <c r="HM453" s="114"/>
      <c r="HN453" s="114"/>
    </row>
    <row r="454" spans="2:222" x14ac:dyDescent="0.25">
      <c r="B454" s="114">
        <v>13</v>
      </c>
      <c r="C454" s="114">
        <f>C440</f>
        <v>1</v>
      </c>
      <c r="D454" s="114">
        <f t="shared" ca="1" si="643"/>
        <v>0</v>
      </c>
      <c r="E454" s="114"/>
      <c r="F454" s="114"/>
      <c r="G454" s="114">
        <f>G440</f>
        <v>1</v>
      </c>
      <c r="H454" s="114">
        <f t="shared" ca="1" si="644"/>
        <v>0</v>
      </c>
      <c r="I454" s="114"/>
      <c r="J454" s="114"/>
      <c r="K454" s="114">
        <f>K440</f>
        <v>1</v>
      </c>
      <c r="L454" s="114">
        <f t="shared" ca="1" si="645"/>
        <v>0</v>
      </c>
      <c r="M454" s="114"/>
      <c r="N454" s="114"/>
      <c r="O454" s="114">
        <f>O440</f>
        <v>1</v>
      </c>
      <c r="P454" s="114">
        <f t="shared" ca="1" si="646"/>
        <v>0</v>
      </c>
      <c r="Q454" s="114"/>
      <c r="R454" s="114"/>
      <c r="S454" s="114">
        <f>S440</f>
        <v>1</v>
      </c>
      <c r="T454" s="114">
        <f t="shared" ca="1" si="647"/>
        <v>0</v>
      </c>
      <c r="U454" s="114"/>
      <c r="V454" s="114"/>
      <c r="W454" s="114">
        <f t="shared" ca="1" si="648"/>
        <v>0</v>
      </c>
      <c r="X454" s="114">
        <f>X440</f>
        <v>1</v>
      </c>
      <c r="Y454" s="114">
        <f t="shared" ca="1" si="649"/>
        <v>0</v>
      </c>
      <c r="Z454" s="114">
        <f t="shared" si="650"/>
        <v>0</v>
      </c>
      <c r="AA454" s="114"/>
      <c r="AB454" s="114"/>
      <c r="AC454" s="114">
        <f>AC440</f>
        <v>1</v>
      </c>
      <c r="AD454" s="114">
        <f t="shared" ca="1" si="651"/>
        <v>0</v>
      </c>
      <c r="AE454" s="114"/>
      <c r="AF454" s="114"/>
      <c r="AG454" s="114">
        <f>AG440</f>
        <v>1</v>
      </c>
      <c r="AH454" s="114">
        <f t="shared" ca="1" si="652"/>
        <v>0</v>
      </c>
      <c r="AI454" s="114"/>
      <c r="AJ454" s="114"/>
      <c r="AK454" s="114">
        <f>AK440</f>
        <v>1</v>
      </c>
      <c r="AL454" s="114">
        <f t="shared" ca="1" si="653"/>
        <v>0</v>
      </c>
      <c r="AM454" s="114"/>
      <c r="AN454" s="114"/>
      <c r="AO454" s="114">
        <f>AO440</f>
        <v>1</v>
      </c>
      <c r="AP454" s="114">
        <f t="shared" ca="1" si="654"/>
        <v>0</v>
      </c>
      <c r="AQ454" s="114"/>
      <c r="AR454" s="114"/>
      <c r="AS454" s="114">
        <f t="shared" ca="1" si="655"/>
        <v>0</v>
      </c>
      <c r="AT454" s="114">
        <f>AT440</f>
        <v>1</v>
      </c>
      <c r="AU454" s="114">
        <f t="shared" ca="1" si="656"/>
        <v>0</v>
      </c>
      <c r="AV454" s="114">
        <f t="shared" si="657"/>
        <v>0</v>
      </c>
      <c r="AW454" s="114"/>
      <c r="AX454" s="114"/>
      <c r="AY454" s="114">
        <f>AY440</f>
        <v>1</v>
      </c>
      <c r="AZ454" s="114">
        <f t="shared" ca="1" si="658"/>
        <v>0</v>
      </c>
      <c r="BA454" s="114"/>
      <c r="BB454" s="114"/>
      <c r="BC454" s="114">
        <f>BC440</f>
        <v>1</v>
      </c>
      <c r="BD454" s="114">
        <f t="shared" ca="1" si="659"/>
        <v>0</v>
      </c>
      <c r="BE454" s="114"/>
      <c r="BF454" s="114"/>
      <c r="BG454" s="114">
        <f>BG440</f>
        <v>1</v>
      </c>
      <c r="BH454" s="114">
        <f t="shared" ca="1" si="660"/>
        <v>0</v>
      </c>
      <c r="BI454" s="114"/>
      <c r="BJ454" s="114"/>
      <c r="BK454" s="114">
        <f t="shared" ca="1" si="661"/>
        <v>0</v>
      </c>
      <c r="BL454" s="114">
        <f>BL440</f>
        <v>1</v>
      </c>
      <c r="BM454" s="114">
        <f t="shared" ca="1" si="662"/>
        <v>0</v>
      </c>
      <c r="BN454" s="114">
        <f t="shared" si="663"/>
        <v>0</v>
      </c>
      <c r="BO454" s="114"/>
      <c r="BP454" s="114"/>
      <c r="BQ454" s="114">
        <f>BQ440</f>
        <v>1</v>
      </c>
      <c r="BR454" s="114">
        <f t="shared" ca="1" si="664"/>
        <v>0</v>
      </c>
      <c r="BS454" s="114"/>
      <c r="BT454" s="114"/>
      <c r="BU454" s="114">
        <f t="shared" ca="1" si="665"/>
        <v>0</v>
      </c>
      <c r="BV454" s="114">
        <f>BV440</f>
        <v>1</v>
      </c>
      <c r="BW454" s="114">
        <f t="shared" ca="1" si="666"/>
        <v>0</v>
      </c>
      <c r="BX454" s="114">
        <f t="shared" si="667"/>
        <v>0</v>
      </c>
      <c r="BY454" s="114"/>
      <c r="BZ454" s="114"/>
      <c r="CA454" s="114">
        <f>CA440</f>
        <v>1</v>
      </c>
      <c r="CB454" s="114">
        <f t="shared" ca="1" si="668"/>
        <v>0</v>
      </c>
      <c r="CC454" s="114"/>
      <c r="CD454" s="114"/>
      <c r="CE454" s="114">
        <f t="shared" ca="1" si="669"/>
        <v>0</v>
      </c>
      <c r="CF454" s="114">
        <f>CF440</f>
        <v>1</v>
      </c>
      <c r="CG454" s="114">
        <f t="shared" ca="1" si="670"/>
        <v>0</v>
      </c>
      <c r="CH454" s="114">
        <f t="shared" si="671"/>
        <v>0</v>
      </c>
      <c r="CI454" s="114"/>
      <c r="CJ454" s="114"/>
      <c r="CK454" s="114">
        <f>CK440</f>
        <v>4</v>
      </c>
      <c r="CL454" s="114">
        <f t="shared" ca="1" si="672"/>
        <v>0</v>
      </c>
      <c r="CM454" s="114"/>
      <c r="CN454" s="114"/>
      <c r="CO454" s="114">
        <f t="shared" ca="1" si="673"/>
        <v>0</v>
      </c>
      <c r="CP454" s="114"/>
      <c r="CQ454" s="114">
        <f>CQ440</f>
        <v>1</v>
      </c>
      <c r="CR454" s="114">
        <f t="shared" ca="1" si="674"/>
        <v>0</v>
      </c>
      <c r="CS454" s="114">
        <f t="shared" si="675"/>
        <v>0</v>
      </c>
      <c r="CT454" s="114"/>
      <c r="CU454" s="114"/>
      <c r="CV454" s="114">
        <f>CV440</f>
        <v>3</v>
      </c>
      <c r="CW454" s="114">
        <f t="shared" ca="1" si="676"/>
        <v>0</v>
      </c>
      <c r="CX454" s="114"/>
      <c r="CY454" s="114"/>
      <c r="CZ454" s="114">
        <f t="shared" ca="1" si="727"/>
        <v>0</v>
      </c>
      <c r="DA454" s="114">
        <f>DA440</f>
        <v>3</v>
      </c>
      <c r="DB454" s="114">
        <f t="shared" ca="1" si="678"/>
        <v>0</v>
      </c>
      <c r="DC454" s="114"/>
      <c r="DD454" s="114"/>
      <c r="DE454" s="114">
        <f t="shared" ca="1" si="728"/>
        <v>0</v>
      </c>
      <c r="DF454" s="114">
        <f>DF440</f>
        <v>3</v>
      </c>
      <c r="DG454" s="114">
        <f t="shared" ca="1" si="680"/>
        <v>0</v>
      </c>
      <c r="DH454" s="114"/>
      <c r="DI454" s="114"/>
      <c r="DJ454" s="114">
        <f t="shared" ca="1" si="729"/>
        <v>0</v>
      </c>
      <c r="DK454" s="114">
        <f>DK440</f>
        <v>4</v>
      </c>
      <c r="DL454" s="114">
        <f t="shared" ca="1" si="682"/>
        <v>0</v>
      </c>
      <c r="DM454" s="114"/>
      <c r="DN454" s="114"/>
      <c r="DO454" s="114">
        <f t="shared" ca="1" si="730"/>
        <v>0</v>
      </c>
      <c r="DP454" s="114">
        <f t="shared" ca="1" si="731"/>
        <v>0</v>
      </c>
      <c r="DQ454" s="114">
        <f>DQ440</f>
        <v>1</v>
      </c>
      <c r="DR454" s="114">
        <f t="shared" ca="1" si="685"/>
        <v>0</v>
      </c>
      <c r="DS454" s="114">
        <f t="shared" si="686"/>
        <v>0</v>
      </c>
      <c r="DT454" s="114"/>
      <c r="DU454" s="114"/>
      <c r="DV454" s="114">
        <f>DV440</f>
        <v>4</v>
      </c>
      <c r="DW454" s="114">
        <f t="shared" ca="1" si="687"/>
        <v>0</v>
      </c>
      <c r="DX454" s="114"/>
      <c r="DY454" s="114"/>
      <c r="DZ454" s="114">
        <f t="shared" ca="1" si="732"/>
        <v>0</v>
      </c>
      <c r="EA454" s="114">
        <f t="shared" ca="1" si="733"/>
        <v>0</v>
      </c>
      <c r="EB454" s="114">
        <f>EB440</f>
        <v>1</v>
      </c>
      <c r="EC454" s="114">
        <f t="shared" ca="1" si="690"/>
        <v>0</v>
      </c>
      <c r="ED454" s="114">
        <f t="shared" si="691"/>
        <v>0</v>
      </c>
      <c r="EE454" s="114"/>
      <c r="EF454" s="114"/>
      <c r="EG454" s="114">
        <f>EG440</f>
        <v>4</v>
      </c>
      <c r="EH454" s="114">
        <f t="shared" ca="1" si="692"/>
        <v>0</v>
      </c>
      <c r="EI454" s="114"/>
      <c r="EJ454" s="114"/>
      <c r="EK454" s="114">
        <f t="shared" ca="1" si="734"/>
        <v>0</v>
      </c>
      <c r="EL454" s="114">
        <f t="shared" ca="1" si="735"/>
        <v>0</v>
      </c>
      <c r="EM454" s="114">
        <f>EM440</f>
        <v>1</v>
      </c>
      <c r="EN454" s="114">
        <f t="shared" ca="1" si="695"/>
        <v>0</v>
      </c>
      <c r="EO454" s="114">
        <f t="shared" si="696"/>
        <v>0</v>
      </c>
      <c r="EP454" s="114"/>
      <c r="EQ454" s="114"/>
      <c r="ER454" s="114">
        <f>ER440</f>
        <v>3</v>
      </c>
      <c r="ES454" s="114">
        <f t="shared" ca="1" si="697"/>
        <v>0</v>
      </c>
      <c r="ET454" s="114"/>
      <c r="EU454" s="114"/>
      <c r="EV454" s="114">
        <f t="shared" ca="1" si="736"/>
        <v>0</v>
      </c>
      <c r="EW454" s="114">
        <f>EW440</f>
        <v>3</v>
      </c>
      <c r="EX454" s="114">
        <f t="shared" ca="1" si="699"/>
        <v>0</v>
      </c>
      <c r="EY454" s="114"/>
      <c r="EZ454" s="114"/>
      <c r="FA454" s="114">
        <f t="shared" ca="1" si="737"/>
        <v>0</v>
      </c>
      <c r="FB454" s="114">
        <f>FB440</f>
        <v>4</v>
      </c>
      <c r="FC454" s="114">
        <f t="shared" ca="1" si="701"/>
        <v>0</v>
      </c>
      <c r="FD454" s="114"/>
      <c r="FE454" s="114"/>
      <c r="FF454" s="114">
        <f t="shared" ca="1" si="738"/>
        <v>0</v>
      </c>
      <c r="FG454" s="114">
        <f t="shared" ca="1" si="739"/>
        <v>0</v>
      </c>
      <c r="FH454" s="114">
        <f>FH440</f>
        <v>1</v>
      </c>
      <c r="FI454" s="114">
        <f t="shared" ca="1" si="704"/>
        <v>0</v>
      </c>
      <c r="FJ454" s="114">
        <f t="shared" si="705"/>
        <v>0</v>
      </c>
      <c r="FK454" s="114"/>
      <c r="FL454" s="114"/>
      <c r="FM454" s="114">
        <f>FM440</f>
        <v>1</v>
      </c>
      <c r="FN454" s="114">
        <f t="shared" ca="1" si="706"/>
        <v>0</v>
      </c>
      <c r="FO454" s="114"/>
      <c r="FP454" s="114"/>
      <c r="FQ454" s="114">
        <f>FQ440</f>
        <v>3</v>
      </c>
      <c r="FR454" s="114">
        <f t="shared" ca="1" si="707"/>
        <v>0</v>
      </c>
      <c r="FS454" s="114"/>
      <c r="FT454" s="114"/>
      <c r="FU454" s="114">
        <f t="shared" ca="1" si="708"/>
        <v>0</v>
      </c>
      <c r="FV454" s="114">
        <f>FV440</f>
        <v>1</v>
      </c>
      <c r="FW454" s="114">
        <f t="shared" ca="1" si="709"/>
        <v>0</v>
      </c>
      <c r="FX454" s="114">
        <f t="shared" si="710"/>
        <v>0</v>
      </c>
      <c r="FY454" s="114"/>
      <c r="FZ454" s="114"/>
      <c r="GA454" s="114">
        <f>GA440</f>
        <v>3</v>
      </c>
      <c r="GB454" s="114">
        <f t="shared" ca="1" si="711"/>
        <v>0</v>
      </c>
      <c r="GC454" s="114"/>
      <c r="GD454" s="114"/>
      <c r="GE454" s="114">
        <f t="shared" ca="1" si="712"/>
        <v>0</v>
      </c>
      <c r="GF454" s="114">
        <f>GF440</f>
        <v>1</v>
      </c>
      <c r="GG454" s="114">
        <f t="shared" ca="1" si="713"/>
        <v>0</v>
      </c>
      <c r="GH454" s="114">
        <f t="shared" si="714"/>
        <v>0</v>
      </c>
      <c r="GI454" s="114"/>
      <c r="GJ454" s="114"/>
      <c r="GK454" s="114">
        <f>GK440</f>
        <v>3</v>
      </c>
      <c r="GL454" s="114">
        <f t="shared" ca="1" si="715"/>
        <v>0</v>
      </c>
      <c r="GM454" s="114"/>
      <c r="GN454" s="114"/>
      <c r="GO454" s="114">
        <f t="shared" ca="1" si="716"/>
        <v>0</v>
      </c>
      <c r="GP454" s="114">
        <f>GP440</f>
        <v>1</v>
      </c>
      <c r="GQ454" s="114">
        <f t="shared" ca="1" si="717"/>
        <v>0</v>
      </c>
      <c r="GR454" s="114">
        <f t="shared" si="718"/>
        <v>0</v>
      </c>
      <c r="GS454" s="114"/>
      <c r="GT454" s="114"/>
      <c r="GU454" s="114">
        <f>GU440</f>
        <v>3</v>
      </c>
      <c r="GV454" s="114">
        <f t="shared" ca="1" si="719"/>
        <v>0</v>
      </c>
      <c r="GW454" s="114"/>
      <c r="GX454" s="114"/>
      <c r="GY454" s="114">
        <f t="shared" ca="1" si="720"/>
        <v>0</v>
      </c>
      <c r="GZ454" s="114">
        <f>GZ440</f>
        <v>1</v>
      </c>
      <c r="HA454" s="114">
        <f t="shared" ca="1" si="721"/>
        <v>0</v>
      </c>
      <c r="HB454" s="114">
        <f t="shared" si="722"/>
        <v>0</v>
      </c>
      <c r="HC454" s="114"/>
      <c r="HD454" s="114"/>
      <c r="HE454" s="114">
        <f>HE440</f>
        <v>3</v>
      </c>
      <c r="HF454" s="114">
        <f t="shared" ca="1" si="723"/>
        <v>0</v>
      </c>
      <c r="HG454" s="114"/>
      <c r="HH454" s="114"/>
      <c r="HI454" s="114">
        <f t="shared" ca="1" si="724"/>
        <v>0</v>
      </c>
      <c r="HJ454" s="114">
        <f>HJ440</f>
        <v>1</v>
      </c>
      <c r="HK454" s="114">
        <f t="shared" ca="1" si="725"/>
        <v>0</v>
      </c>
      <c r="HL454" s="114">
        <f t="shared" si="726"/>
        <v>0</v>
      </c>
      <c r="HM454" s="114"/>
      <c r="HN454" s="114"/>
    </row>
    <row r="455" spans="2:222" x14ac:dyDescent="0.25">
      <c r="B455" s="114">
        <v>14</v>
      </c>
      <c r="C455" s="114">
        <f>C440</f>
        <v>1</v>
      </c>
      <c r="D455" s="114">
        <f t="shared" ca="1" si="643"/>
        <v>0</v>
      </c>
      <c r="E455" s="114"/>
      <c r="F455" s="114"/>
      <c r="G455" s="114">
        <f>G440</f>
        <v>1</v>
      </c>
      <c r="H455" s="114">
        <f t="shared" ca="1" si="644"/>
        <v>0</v>
      </c>
      <c r="I455" s="114"/>
      <c r="J455" s="114"/>
      <c r="K455" s="114">
        <f>K440</f>
        <v>1</v>
      </c>
      <c r="L455" s="114">
        <f t="shared" ca="1" si="645"/>
        <v>0</v>
      </c>
      <c r="M455" s="114"/>
      <c r="N455" s="114"/>
      <c r="O455" s="114">
        <f>O440</f>
        <v>1</v>
      </c>
      <c r="P455" s="114">
        <f t="shared" ca="1" si="646"/>
        <v>0</v>
      </c>
      <c r="Q455" s="114"/>
      <c r="R455" s="114"/>
      <c r="S455" s="114">
        <f>S440</f>
        <v>1</v>
      </c>
      <c r="T455" s="114">
        <f t="shared" ca="1" si="647"/>
        <v>0</v>
      </c>
      <c r="U455" s="114"/>
      <c r="V455" s="114"/>
      <c r="W455" s="114">
        <f t="shared" ca="1" si="648"/>
        <v>0</v>
      </c>
      <c r="X455" s="114">
        <f>X440</f>
        <v>1</v>
      </c>
      <c r="Y455" s="114">
        <f t="shared" ca="1" si="649"/>
        <v>0</v>
      </c>
      <c r="Z455" s="114">
        <f t="shared" si="650"/>
        <v>0</v>
      </c>
      <c r="AA455" s="114"/>
      <c r="AB455" s="114"/>
      <c r="AC455" s="114">
        <f>AC440</f>
        <v>1</v>
      </c>
      <c r="AD455" s="114">
        <f t="shared" ca="1" si="651"/>
        <v>0</v>
      </c>
      <c r="AE455" s="114"/>
      <c r="AF455" s="114"/>
      <c r="AG455" s="114">
        <f>AG440</f>
        <v>1</v>
      </c>
      <c r="AH455" s="114">
        <f t="shared" ca="1" si="652"/>
        <v>0</v>
      </c>
      <c r="AI455" s="114"/>
      <c r="AJ455" s="114"/>
      <c r="AK455" s="114">
        <f>AK440</f>
        <v>1</v>
      </c>
      <c r="AL455" s="114">
        <f t="shared" ca="1" si="653"/>
        <v>0</v>
      </c>
      <c r="AM455" s="114"/>
      <c r="AN455" s="114"/>
      <c r="AO455" s="114">
        <f>AO440</f>
        <v>1</v>
      </c>
      <c r="AP455" s="114">
        <f t="shared" ca="1" si="654"/>
        <v>0</v>
      </c>
      <c r="AQ455" s="114"/>
      <c r="AR455" s="114"/>
      <c r="AS455" s="114">
        <f t="shared" ca="1" si="655"/>
        <v>0</v>
      </c>
      <c r="AT455" s="114">
        <f>AT440</f>
        <v>1</v>
      </c>
      <c r="AU455" s="114">
        <f t="shared" ca="1" si="656"/>
        <v>0</v>
      </c>
      <c r="AV455" s="114">
        <f t="shared" si="657"/>
        <v>0</v>
      </c>
      <c r="AW455" s="114"/>
      <c r="AX455" s="114"/>
      <c r="AY455" s="114">
        <f>AY440</f>
        <v>1</v>
      </c>
      <c r="AZ455" s="114">
        <f t="shared" ca="1" si="658"/>
        <v>0</v>
      </c>
      <c r="BA455" s="114"/>
      <c r="BB455" s="114"/>
      <c r="BC455" s="114">
        <f>BC440</f>
        <v>1</v>
      </c>
      <c r="BD455" s="114">
        <f t="shared" ca="1" si="659"/>
        <v>0</v>
      </c>
      <c r="BE455" s="114"/>
      <c r="BF455" s="114"/>
      <c r="BG455" s="114">
        <f>BG440</f>
        <v>1</v>
      </c>
      <c r="BH455" s="114">
        <f t="shared" ca="1" si="660"/>
        <v>0</v>
      </c>
      <c r="BI455" s="114"/>
      <c r="BJ455" s="114"/>
      <c r="BK455" s="114">
        <f t="shared" ca="1" si="661"/>
        <v>0</v>
      </c>
      <c r="BL455" s="114">
        <f>BL440</f>
        <v>1</v>
      </c>
      <c r="BM455" s="114">
        <f t="shared" ca="1" si="662"/>
        <v>0</v>
      </c>
      <c r="BN455" s="114">
        <f t="shared" si="663"/>
        <v>0</v>
      </c>
      <c r="BO455" s="114"/>
      <c r="BP455" s="114"/>
      <c r="BQ455" s="114">
        <f>BQ440</f>
        <v>1</v>
      </c>
      <c r="BR455" s="114">
        <f t="shared" ca="1" si="664"/>
        <v>0</v>
      </c>
      <c r="BS455" s="114"/>
      <c r="BT455" s="114"/>
      <c r="BU455" s="114">
        <f t="shared" ca="1" si="665"/>
        <v>0</v>
      </c>
      <c r="BV455" s="114">
        <f>BV440</f>
        <v>1</v>
      </c>
      <c r="BW455" s="114">
        <f t="shared" ca="1" si="666"/>
        <v>0</v>
      </c>
      <c r="BX455" s="114">
        <f t="shared" si="667"/>
        <v>0</v>
      </c>
      <c r="BY455" s="114"/>
      <c r="BZ455" s="114"/>
      <c r="CA455" s="114">
        <f>CA440</f>
        <v>1</v>
      </c>
      <c r="CB455" s="114">
        <f t="shared" ca="1" si="668"/>
        <v>0</v>
      </c>
      <c r="CC455" s="114"/>
      <c r="CD455" s="114"/>
      <c r="CE455" s="114">
        <f t="shared" ca="1" si="669"/>
        <v>0</v>
      </c>
      <c r="CF455" s="114">
        <f>CF440</f>
        <v>1</v>
      </c>
      <c r="CG455" s="114">
        <f t="shared" ca="1" si="670"/>
        <v>0</v>
      </c>
      <c r="CH455" s="114">
        <f t="shared" si="671"/>
        <v>0</v>
      </c>
      <c r="CI455" s="114"/>
      <c r="CJ455" s="114"/>
      <c r="CK455" s="114">
        <f>CK440</f>
        <v>4</v>
      </c>
      <c r="CL455" s="114">
        <f t="shared" ca="1" si="672"/>
        <v>0</v>
      </c>
      <c r="CM455" s="114"/>
      <c r="CN455" s="114"/>
      <c r="CO455" s="114">
        <f t="shared" ca="1" si="673"/>
        <v>0</v>
      </c>
      <c r="CP455" s="114"/>
      <c r="CQ455" s="114">
        <f>CQ440</f>
        <v>1</v>
      </c>
      <c r="CR455" s="114">
        <f t="shared" ca="1" si="674"/>
        <v>0</v>
      </c>
      <c r="CS455" s="114">
        <f t="shared" si="675"/>
        <v>0</v>
      </c>
      <c r="CT455" s="114"/>
      <c r="CU455" s="114"/>
      <c r="CV455" s="114">
        <f>CV440</f>
        <v>3</v>
      </c>
      <c r="CW455" s="114">
        <f t="shared" ca="1" si="676"/>
        <v>0</v>
      </c>
      <c r="CX455" s="114"/>
      <c r="CY455" s="114"/>
      <c r="CZ455" s="114">
        <f t="shared" ca="1" si="727"/>
        <v>0</v>
      </c>
      <c r="DA455" s="114">
        <f>DA440</f>
        <v>3</v>
      </c>
      <c r="DB455" s="114">
        <f t="shared" ca="1" si="678"/>
        <v>0</v>
      </c>
      <c r="DC455" s="114"/>
      <c r="DD455" s="114"/>
      <c r="DE455" s="114">
        <f t="shared" ca="1" si="728"/>
        <v>0</v>
      </c>
      <c r="DF455" s="114">
        <f>DF440</f>
        <v>3</v>
      </c>
      <c r="DG455" s="114">
        <f t="shared" ca="1" si="680"/>
        <v>0</v>
      </c>
      <c r="DH455" s="114"/>
      <c r="DI455" s="114"/>
      <c r="DJ455" s="114">
        <f t="shared" ca="1" si="729"/>
        <v>0</v>
      </c>
      <c r="DK455" s="114">
        <f>DK440</f>
        <v>4</v>
      </c>
      <c r="DL455" s="114">
        <f t="shared" ca="1" si="682"/>
        <v>0</v>
      </c>
      <c r="DM455" s="114"/>
      <c r="DN455" s="114"/>
      <c r="DO455" s="114">
        <f t="shared" ca="1" si="730"/>
        <v>0</v>
      </c>
      <c r="DP455" s="114">
        <f t="shared" ca="1" si="731"/>
        <v>0</v>
      </c>
      <c r="DQ455" s="114">
        <f>DQ440</f>
        <v>1</v>
      </c>
      <c r="DR455" s="114">
        <f t="shared" ca="1" si="685"/>
        <v>0</v>
      </c>
      <c r="DS455" s="114">
        <f t="shared" si="686"/>
        <v>0</v>
      </c>
      <c r="DT455" s="114"/>
      <c r="DU455" s="114"/>
      <c r="DV455" s="114">
        <f>DV440</f>
        <v>4</v>
      </c>
      <c r="DW455" s="114">
        <f t="shared" ca="1" si="687"/>
        <v>0</v>
      </c>
      <c r="DX455" s="114"/>
      <c r="DY455" s="114"/>
      <c r="DZ455" s="114">
        <f t="shared" ca="1" si="732"/>
        <v>0</v>
      </c>
      <c r="EA455" s="114">
        <f t="shared" ca="1" si="733"/>
        <v>0</v>
      </c>
      <c r="EB455" s="114">
        <f>EB440</f>
        <v>1</v>
      </c>
      <c r="EC455" s="114">
        <f t="shared" ca="1" si="690"/>
        <v>0</v>
      </c>
      <c r="ED455" s="114">
        <f t="shared" si="691"/>
        <v>0</v>
      </c>
      <c r="EE455" s="114"/>
      <c r="EF455" s="114"/>
      <c r="EG455" s="114">
        <f>EG440</f>
        <v>4</v>
      </c>
      <c r="EH455" s="114">
        <f t="shared" ca="1" si="692"/>
        <v>0</v>
      </c>
      <c r="EI455" s="114"/>
      <c r="EJ455" s="114"/>
      <c r="EK455" s="114">
        <f t="shared" ca="1" si="734"/>
        <v>0</v>
      </c>
      <c r="EL455" s="114">
        <f t="shared" ca="1" si="735"/>
        <v>0</v>
      </c>
      <c r="EM455" s="114">
        <f>EM440</f>
        <v>1</v>
      </c>
      <c r="EN455" s="114">
        <f t="shared" ca="1" si="695"/>
        <v>0</v>
      </c>
      <c r="EO455" s="114">
        <f t="shared" si="696"/>
        <v>0</v>
      </c>
      <c r="EP455" s="114"/>
      <c r="EQ455" s="114"/>
      <c r="ER455" s="114">
        <f>ER440</f>
        <v>3</v>
      </c>
      <c r="ES455" s="114">
        <f t="shared" ca="1" si="697"/>
        <v>0</v>
      </c>
      <c r="ET455" s="114"/>
      <c r="EU455" s="114"/>
      <c r="EV455" s="114">
        <f t="shared" ca="1" si="736"/>
        <v>0</v>
      </c>
      <c r="EW455" s="114">
        <f>EW440</f>
        <v>3</v>
      </c>
      <c r="EX455" s="114">
        <f t="shared" ca="1" si="699"/>
        <v>0</v>
      </c>
      <c r="EY455" s="114"/>
      <c r="EZ455" s="114"/>
      <c r="FA455" s="114">
        <f t="shared" ca="1" si="737"/>
        <v>0</v>
      </c>
      <c r="FB455" s="114">
        <f>FB440</f>
        <v>4</v>
      </c>
      <c r="FC455" s="114">
        <f t="shared" ca="1" si="701"/>
        <v>0</v>
      </c>
      <c r="FD455" s="114"/>
      <c r="FE455" s="114"/>
      <c r="FF455" s="114">
        <f t="shared" ca="1" si="738"/>
        <v>0</v>
      </c>
      <c r="FG455" s="114">
        <f t="shared" ca="1" si="739"/>
        <v>0</v>
      </c>
      <c r="FH455" s="114">
        <f>FH440</f>
        <v>1</v>
      </c>
      <c r="FI455" s="114">
        <f t="shared" ca="1" si="704"/>
        <v>0</v>
      </c>
      <c r="FJ455" s="114">
        <f t="shared" si="705"/>
        <v>0</v>
      </c>
      <c r="FK455" s="114"/>
      <c r="FL455" s="114"/>
      <c r="FM455" s="114">
        <f>FM440</f>
        <v>1</v>
      </c>
      <c r="FN455" s="114">
        <f t="shared" ca="1" si="706"/>
        <v>0</v>
      </c>
      <c r="FO455" s="114"/>
      <c r="FP455" s="114"/>
      <c r="FQ455" s="114">
        <f>FQ440</f>
        <v>3</v>
      </c>
      <c r="FR455" s="114">
        <f t="shared" ca="1" si="707"/>
        <v>0</v>
      </c>
      <c r="FS455" s="114"/>
      <c r="FT455" s="114"/>
      <c r="FU455" s="114">
        <f t="shared" ca="1" si="708"/>
        <v>0</v>
      </c>
      <c r="FV455" s="114">
        <f>FV440</f>
        <v>1</v>
      </c>
      <c r="FW455" s="114">
        <f t="shared" ca="1" si="709"/>
        <v>0</v>
      </c>
      <c r="FX455" s="114">
        <f t="shared" si="710"/>
        <v>0</v>
      </c>
      <c r="FY455" s="114"/>
      <c r="FZ455" s="114"/>
      <c r="GA455" s="114">
        <f>GA440</f>
        <v>3</v>
      </c>
      <c r="GB455" s="114">
        <f t="shared" ca="1" si="711"/>
        <v>0</v>
      </c>
      <c r="GC455" s="114"/>
      <c r="GD455" s="114"/>
      <c r="GE455" s="114">
        <f t="shared" ca="1" si="712"/>
        <v>0</v>
      </c>
      <c r="GF455" s="114">
        <f>GF440</f>
        <v>1</v>
      </c>
      <c r="GG455" s="114">
        <f t="shared" ca="1" si="713"/>
        <v>0</v>
      </c>
      <c r="GH455" s="114">
        <f t="shared" si="714"/>
        <v>0</v>
      </c>
      <c r="GI455" s="114"/>
      <c r="GJ455" s="114"/>
      <c r="GK455" s="114">
        <f>GK440</f>
        <v>3</v>
      </c>
      <c r="GL455" s="114">
        <f t="shared" ca="1" si="715"/>
        <v>0</v>
      </c>
      <c r="GM455" s="114"/>
      <c r="GN455" s="114"/>
      <c r="GO455" s="114">
        <f t="shared" ca="1" si="716"/>
        <v>0</v>
      </c>
      <c r="GP455" s="114">
        <f>GP440</f>
        <v>1</v>
      </c>
      <c r="GQ455" s="114">
        <f t="shared" ca="1" si="717"/>
        <v>0</v>
      </c>
      <c r="GR455" s="114">
        <f t="shared" si="718"/>
        <v>0</v>
      </c>
      <c r="GS455" s="114"/>
      <c r="GT455" s="114"/>
      <c r="GU455" s="114">
        <f>GU440</f>
        <v>3</v>
      </c>
      <c r="GV455" s="114">
        <f t="shared" ca="1" si="719"/>
        <v>0</v>
      </c>
      <c r="GW455" s="114"/>
      <c r="GX455" s="114"/>
      <c r="GY455" s="114">
        <f t="shared" ca="1" si="720"/>
        <v>0</v>
      </c>
      <c r="GZ455" s="114">
        <f>GZ440</f>
        <v>1</v>
      </c>
      <c r="HA455" s="114">
        <f t="shared" ca="1" si="721"/>
        <v>0</v>
      </c>
      <c r="HB455" s="114">
        <f t="shared" si="722"/>
        <v>0</v>
      </c>
      <c r="HC455" s="114"/>
      <c r="HD455" s="114"/>
      <c r="HE455" s="114">
        <f>HE440</f>
        <v>3</v>
      </c>
      <c r="HF455" s="114">
        <f t="shared" ca="1" si="723"/>
        <v>0</v>
      </c>
      <c r="HG455" s="114"/>
      <c r="HH455" s="114"/>
      <c r="HI455" s="114">
        <f t="shared" ca="1" si="724"/>
        <v>0</v>
      </c>
      <c r="HJ455" s="114">
        <f>HJ440</f>
        <v>1</v>
      </c>
      <c r="HK455" s="114">
        <f t="shared" ca="1" si="725"/>
        <v>0</v>
      </c>
      <c r="HL455" s="114">
        <f t="shared" si="726"/>
        <v>0</v>
      </c>
      <c r="HM455" s="114"/>
      <c r="HN455" s="114"/>
    </row>
    <row r="456" spans="2:222" x14ac:dyDescent="0.25">
      <c r="B456" s="114">
        <v>15</v>
      </c>
      <c r="C456" s="114">
        <f>C440</f>
        <v>1</v>
      </c>
      <c r="D456" s="114">
        <f t="shared" ca="1" si="643"/>
        <v>0</v>
      </c>
      <c r="E456" s="114"/>
      <c r="F456" s="114"/>
      <c r="G456" s="114">
        <f>G440</f>
        <v>1</v>
      </c>
      <c r="H456" s="114">
        <f t="shared" ca="1" si="644"/>
        <v>0</v>
      </c>
      <c r="I456" s="114"/>
      <c r="J456" s="114"/>
      <c r="K456" s="114">
        <f>K440</f>
        <v>1</v>
      </c>
      <c r="L456" s="114">
        <f t="shared" ca="1" si="645"/>
        <v>0</v>
      </c>
      <c r="M456" s="114"/>
      <c r="N456" s="114"/>
      <c r="O456" s="114">
        <f>O440</f>
        <v>1</v>
      </c>
      <c r="P456" s="114">
        <f t="shared" ca="1" si="646"/>
        <v>0</v>
      </c>
      <c r="Q456" s="114"/>
      <c r="R456" s="114"/>
      <c r="S456" s="114">
        <f>S440</f>
        <v>1</v>
      </c>
      <c r="T456" s="114">
        <f t="shared" ca="1" si="647"/>
        <v>0</v>
      </c>
      <c r="U456" s="114"/>
      <c r="V456" s="114"/>
      <c r="W456" s="114">
        <f t="shared" ca="1" si="648"/>
        <v>0</v>
      </c>
      <c r="X456" s="114">
        <f>X440</f>
        <v>1</v>
      </c>
      <c r="Y456" s="114">
        <f t="shared" ca="1" si="649"/>
        <v>0</v>
      </c>
      <c r="Z456" s="114">
        <f t="shared" si="650"/>
        <v>0</v>
      </c>
      <c r="AA456" s="114"/>
      <c r="AB456" s="114"/>
      <c r="AC456" s="114">
        <f>AC440</f>
        <v>1</v>
      </c>
      <c r="AD456" s="114">
        <f t="shared" ca="1" si="651"/>
        <v>0</v>
      </c>
      <c r="AE456" s="114"/>
      <c r="AF456" s="114"/>
      <c r="AG456" s="114">
        <f>AG440</f>
        <v>1</v>
      </c>
      <c r="AH456" s="114">
        <f t="shared" ca="1" si="652"/>
        <v>0</v>
      </c>
      <c r="AI456" s="114"/>
      <c r="AJ456" s="114"/>
      <c r="AK456" s="114">
        <f>AK440</f>
        <v>1</v>
      </c>
      <c r="AL456" s="114">
        <f t="shared" ca="1" si="653"/>
        <v>0</v>
      </c>
      <c r="AM456" s="114"/>
      <c r="AN456" s="114"/>
      <c r="AO456" s="114">
        <f>AO440</f>
        <v>1</v>
      </c>
      <c r="AP456" s="114">
        <f t="shared" ca="1" si="654"/>
        <v>0</v>
      </c>
      <c r="AQ456" s="114"/>
      <c r="AR456" s="114"/>
      <c r="AS456" s="114">
        <f t="shared" ca="1" si="655"/>
        <v>0</v>
      </c>
      <c r="AT456" s="114">
        <f>AT440</f>
        <v>1</v>
      </c>
      <c r="AU456" s="114">
        <f t="shared" ca="1" si="656"/>
        <v>0</v>
      </c>
      <c r="AV456" s="114">
        <f t="shared" si="657"/>
        <v>0</v>
      </c>
      <c r="AW456" s="114"/>
      <c r="AX456" s="114"/>
      <c r="AY456" s="114">
        <f>AY440</f>
        <v>1</v>
      </c>
      <c r="AZ456" s="114">
        <f t="shared" ca="1" si="658"/>
        <v>0</v>
      </c>
      <c r="BA456" s="114"/>
      <c r="BB456" s="114"/>
      <c r="BC456" s="114">
        <f>BC440</f>
        <v>1</v>
      </c>
      <c r="BD456" s="114">
        <f t="shared" ca="1" si="659"/>
        <v>0</v>
      </c>
      <c r="BE456" s="114"/>
      <c r="BF456" s="114"/>
      <c r="BG456" s="114">
        <f>BG440</f>
        <v>1</v>
      </c>
      <c r="BH456" s="114">
        <f t="shared" ca="1" si="660"/>
        <v>0</v>
      </c>
      <c r="BI456" s="114"/>
      <c r="BJ456" s="114"/>
      <c r="BK456" s="114">
        <f t="shared" ca="1" si="661"/>
        <v>0</v>
      </c>
      <c r="BL456" s="114">
        <f>BL440</f>
        <v>1</v>
      </c>
      <c r="BM456" s="114">
        <f t="shared" ca="1" si="662"/>
        <v>0</v>
      </c>
      <c r="BN456" s="114">
        <f t="shared" si="663"/>
        <v>0</v>
      </c>
      <c r="BO456" s="114"/>
      <c r="BP456" s="114"/>
      <c r="BQ456" s="114">
        <f>BQ440</f>
        <v>1</v>
      </c>
      <c r="BR456" s="114">
        <f t="shared" ca="1" si="664"/>
        <v>0</v>
      </c>
      <c r="BS456" s="114"/>
      <c r="BT456" s="114"/>
      <c r="BU456" s="114">
        <f t="shared" ca="1" si="665"/>
        <v>0</v>
      </c>
      <c r="BV456" s="114">
        <f>BV440</f>
        <v>1</v>
      </c>
      <c r="BW456" s="114">
        <f t="shared" ca="1" si="666"/>
        <v>0</v>
      </c>
      <c r="BX456" s="114">
        <f t="shared" si="667"/>
        <v>0</v>
      </c>
      <c r="BY456" s="114"/>
      <c r="BZ456" s="114"/>
      <c r="CA456" s="114">
        <f>CA440</f>
        <v>1</v>
      </c>
      <c r="CB456" s="114">
        <f t="shared" ca="1" si="668"/>
        <v>0</v>
      </c>
      <c r="CC456" s="114"/>
      <c r="CD456" s="114"/>
      <c r="CE456" s="114">
        <f t="shared" ca="1" si="669"/>
        <v>0</v>
      </c>
      <c r="CF456" s="114">
        <f>CF440</f>
        <v>1</v>
      </c>
      <c r="CG456" s="114">
        <f t="shared" ca="1" si="670"/>
        <v>0</v>
      </c>
      <c r="CH456" s="114">
        <f t="shared" si="671"/>
        <v>0</v>
      </c>
      <c r="CI456" s="114"/>
      <c r="CJ456" s="114"/>
      <c r="CK456" s="114">
        <f>CK440</f>
        <v>4</v>
      </c>
      <c r="CL456" s="114">
        <f t="shared" ca="1" si="672"/>
        <v>0</v>
      </c>
      <c r="CM456" s="114"/>
      <c r="CN456" s="114"/>
      <c r="CO456" s="114">
        <f t="shared" ca="1" si="673"/>
        <v>0</v>
      </c>
      <c r="CP456" s="114"/>
      <c r="CQ456" s="114">
        <f>CQ440</f>
        <v>1</v>
      </c>
      <c r="CR456" s="114">
        <f t="shared" ca="1" si="674"/>
        <v>0</v>
      </c>
      <c r="CS456" s="114">
        <f t="shared" si="675"/>
        <v>0</v>
      </c>
      <c r="CT456" s="114"/>
      <c r="CU456" s="114"/>
      <c r="CV456" s="114">
        <f>CV440</f>
        <v>3</v>
      </c>
      <c r="CW456" s="114">
        <f t="shared" ca="1" si="676"/>
        <v>0</v>
      </c>
      <c r="CX456" s="114"/>
      <c r="CY456" s="114"/>
      <c r="CZ456" s="114">
        <f t="shared" ca="1" si="727"/>
        <v>0</v>
      </c>
      <c r="DA456" s="114">
        <f>DA440</f>
        <v>3</v>
      </c>
      <c r="DB456" s="114">
        <f t="shared" ca="1" si="678"/>
        <v>0</v>
      </c>
      <c r="DC456" s="114"/>
      <c r="DD456" s="114"/>
      <c r="DE456" s="114">
        <f t="shared" ca="1" si="728"/>
        <v>0</v>
      </c>
      <c r="DF456" s="114">
        <f>DF440</f>
        <v>3</v>
      </c>
      <c r="DG456" s="114">
        <f t="shared" ca="1" si="680"/>
        <v>0</v>
      </c>
      <c r="DH456" s="114"/>
      <c r="DI456" s="114"/>
      <c r="DJ456" s="114">
        <f t="shared" ca="1" si="729"/>
        <v>0</v>
      </c>
      <c r="DK456" s="114">
        <f>DK440</f>
        <v>4</v>
      </c>
      <c r="DL456" s="114">
        <f t="shared" ca="1" si="682"/>
        <v>0</v>
      </c>
      <c r="DM456" s="114"/>
      <c r="DN456" s="114"/>
      <c r="DO456" s="114">
        <f t="shared" ca="1" si="730"/>
        <v>0</v>
      </c>
      <c r="DP456" s="114">
        <f t="shared" ca="1" si="731"/>
        <v>0</v>
      </c>
      <c r="DQ456" s="114">
        <f>DQ440</f>
        <v>1</v>
      </c>
      <c r="DR456" s="114">
        <f t="shared" ca="1" si="685"/>
        <v>0</v>
      </c>
      <c r="DS456" s="114">
        <f t="shared" si="686"/>
        <v>0</v>
      </c>
      <c r="DT456" s="114"/>
      <c r="DU456" s="114"/>
      <c r="DV456" s="114">
        <f>DV440</f>
        <v>4</v>
      </c>
      <c r="DW456" s="114">
        <f t="shared" ca="1" si="687"/>
        <v>0</v>
      </c>
      <c r="DX456" s="114"/>
      <c r="DY456" s="114"/>
      <c r="DZ456" s="114">
        <f t="shared" ca="1" si="732"/>
        <v>0</v>
      </c>
      <c r="EA456" s="114">
        <f t="shared" ca="1" si="733"/>
        <v>0</v>
      </c>
      <c r="EB456" s="114">
        <f>EB440</f>
        <v>1</v>
      </c>
      <c r="EC456" s="114">
        <f t="shared" ca="1" si="690"/>
        <v>0</v>
      </c>
      <c r="ED456" s="114">
        <f t="shared" si="691"/>
        <v>0</v>
      </c>
      <c r="EE456" s="114"/>
      <c r="EF456" s="114"/>
      <c r="EG456" s="114">
        <f>EG440</f>
        <v>4</v>
      </c>
      <c r="EH456" s="114">
        <f t="shared" ca="1" si="692"/>
        <v>0</v>
      </c>
      <c r="EI456" s="114"/>
      <c r="EJ456" s="114"/>
      <c r="EK456" s="114">
        <f t="shared" ca="1" si="734"/>
        <v>0</v>
      </c>
      <c r="EL456" s="114">
        <f t="shared" ca="1" si="735"/>
        <v>0</v>
      </c>
      <c r="EM456" s="114">
        <f>EM440</f>
        <v>1</v>
      </c>
      <c r="EN456" s="114">
        <f t="shared" ca="1" si="695"/>
        <v>0</v>
      </c>
      <c r="EO456" s="114">
        <f t="shared" si="696"/>
        <v>0</v>
      </c>
      <c r="EP456" s="114"/>
      <c r="EQ456" s="114"/>
      <c r="ER456" s="114">
        <f>ER440</f>
        <v>3</v>
      </c>
      <c r="ES456" s="114">
        <f t="shared" ca="1" si="697"/>
        <v>0</v>
      </c>
      <c r="ET456" s="114"/>
      <c r="EU456" s="114"/>
      <c r="EV456" s="114">
        <f t="shared" ca="1" si="736"/>
        <v>0</v>
      </c>
      <c r="EW456" s="114">
        <f>EW440</f>
        <v>3</v>
      </c>
      <c r="EX456" s="114">
        <f t="shared" ca="1" si="699"/>
        <v>0</v>
      </c>
      <c r="EY456" s="114"/>
      <c r="EZ456" s="114"/>
      <c r="FA456" s="114">
        <f t="shared" ca="1" si="737"/>
        <v>0</v>
      </c>
      <c r="FB456" s="114">
        <f>FB440</f>
        <v>4</v>
      </c>
      <c r="FC456" s="114">
        <f t="shared" ca="1" si="701"/>
        <v>0</v>
      </c>
      <c r="FD456" s="114"/>
      <c r="FE456" s="114"/>
      <c r="FF456" s="114">
        <f t="shared" ca="1" si="738"/>
        <v>0</v>
      </c>
      <c r="FG456" s="114">
        <f t="shared" ca="1" si="739"/>
        <v>0</v>
      </c>
      <c r="FH456" s="114">
        <f>FH440</f>
        <v>1</v>
      </c>
      <c r="FI456" s="114">
        <f t="shared" ca="1" si="704"/>
        <v>0</v>
      </c>
      <c r="FJ456" s="114">
        <f t="shared" si="705"/>
        <v>0</v>
      </c>
      <c r="FK456" s="114"/>
      <c r="FL456" s="114"/>
      <c r="FM456" s="114">
        <f>FM440</f>
        <v>1</v>
      </c>
      <c r="FN456" s="114">
        <f t="shared" ca="1" si="706"/>
        <v>0</v>
      </c>
      <c r="FO456" s="114"/>
      <c r="FP456" s="114"/>
      <c r="FQ456" s="114">
        <f>FQ440</f>
        <v>3</v>
      </c>
      <c r="FR456" s="114">
        <f t="shared" ca="1" si="707"/>
        <v>0</v>
      </c>
      <c r="FS456" s="114"/>
      <c r="FT456" s="114"/>
      <c r="FU456" s="114">
        <f t="shared" ca="1" si="708"/>
        <v>0</v>
      </c>
      <c r="FV456" s="114">
        <f>FV440</f>
        <v>1</v>
      </c>
      <c r="FW456" s="114">
        <f t="shared" ca="1" si="709"/>
        <v>0</v>
      </c>
      <c r="FX456" s="114">
        <f t="shared" si="710"/>
        <v>0</v>
      </c>
      <c r="FY456" s="114"/>
      <c r="FZ456" s="114"/>
      <c r="GA456" s="114">
        <f>GA440</f>
        <v>3</v>
      </c>
      <c r="GB456" s="114">
        <f t="shared" ca="1" si="711"/>
        <v>0</v>
      </c>
      <c r="GC456" s="114"/>
      <c r="GD456" s="114"/>
      <c r="GE456" s="114">
        <f t="shared" ca="1" si="712"/>
        <v>0</v>
      </c>
      <c r="GF456" s="114">
        <f>GF440</f>
        <v>1</v>
      </c>
      <c r="GG456" s="114">
        <f t="shared" ca="1" si="713"/>
        <v>0</v>
      </c>
      <c r="GH456" s="114">
        <f t="shared" si="714"/>
        <v>0</v>
      </c>
      <c r="GI456" s="114"/>
      <c r="GJ456" s="114"/>
      <c r="GK456" s="114">
        <f>GK440</f>
        <v>3</v>
      </c>
      <c r="GL456" s="114">
        <f t="shared" ca="1" si="715"/>
        <v>0</v>
      </c>
      <c r="GM456" s="114"/>
      <c r="GN456" s="114"/>
      <c r="GO456" s="114">
        <f t="shared" ca="1" si="716"/>
        <v>0</v>
      </c>
      <c r="GP456" s="114">
        <f>GP440</f>
        <v>1</v>
      </c>
      <c r="GQ456" s="114">
        <f t="shared" ca="1" si="717"/>
        <v>0</v>
      </c>
      <c r="GR456" s="114">
        <f t="shared" si="718"/>
        <v>0</v>
      </c>
      <c r="GS456" s="114"/>
      <c r="GT456" s="114"/>
      <c r="GU456" s="114">
        <f>GU440</f>
        <v>3</v>
      </c>
      <c r="GV456" s="114">
        <f t="shared" ca="1" si="719"/>
        <v>0</v>
      </c>
      <c r="GW456" s="114"/>
      <c r="GX456" s="114"/>
      <c r="GY456" s="114">
        <f t="shared" ca="1" si="720"/>
        <v>0</v>
      </c>
      <c r="GZ456" s="114">
        <f>GZ440</f>
        <v>1</v>
      </c>
      <c r="HA456" s="114">
        <f t="shared" ca="1" si="721"/>
        <v>0</v>
      </c>
      <c r="HB456" s="114">
        <f t="shared" si="722"/>
        <v>0</v>
      </c>
      <c r="HC456" s="114"/>
      <c r="HD456" s="114"/>
      <c r="HE456" s="114">
        <f>HE440</f>
        <v>3</v>
      </c>
      <c r="HF456" s="114">
        <f t="shared" ca="1" si="723"/>
        <v>0</v>
      </c>
      <c r="HG456" s="114"/>
      <c r="HH456" s="114"/>
      <c r="HI456" s="114">
        <f t="shared" ca="1" si="724"/>
        <v>0</v>
      </c>
      <c r="HJ456" s="114">
        <f>HJ440</f>
        <v>1</v>
      </c>
      <c r="HK456" s="114">
        <f t="shared" ca="1" si="725"/>
        <v>0</v>
      </c>
      <c r="HL456" s="114">
        <f t="shared" si="726"/>
        <v>0</v>
      </c>
      <c r="HM456" s="114"/>
      <c r="HN456" s="114"/>
    </row>
    <row r="457" spans="2:222" x14ac:dyDescent="0.25">
      <c r="B457" s="114">
        <v>16</v>
      </c>
      <c r="C457" s="114">
        <f>C440</f>
        <v>1</v>
      </c>
      <c r="D457" s="114">
        <f t="shared" ca="1" si="643"/>
        <v>0</v>
      </c>
      <c r="E457" s="114"/>
      <c r="F457" s="114"/>
      <c r="G457" s="114">
        <f>G440</f>
        <v>1</v>
      </c>
      <c r="H457" s="114">
        <f t="shared" ca="1" si="644"/>
        <v>0</v>
      </c>
      <c r="I457" s="114"/>
      <c r="J457" s="114"/>
      <c r="K457" s="114">
        <f>K440</f>
        <v>1</v>
      </c>
      <c r="L457" s="114">
        <f t="shared" ca="1" si="645"/>
        <v>0</v>
      </c>
      <c r="M457" s="114"/>
      <c r="N457" s="114"/>
      <c r="O457" s="114">
        <f>O440</f>
        <v>1</v>
      </c>
      <c r="P457" s="114">
        <f t="shared" ca="1" si="646"/>
        <v>0</v>
      </c>
      <c r="Q457" s="114"/>
      <c r="R457" s="114"/>
      <c r="S457" s="114">
        <f>S440</f>
        <v>1</v>
      </c>
      <c r="T457" s="114">
        <f t="shared" ca="1" si="647"/>
        <v>0</v>
      </c>
      <c r="U457" s="114"/>
      <c r="V457" s="114"/>
      <c r="W457" s="114">
        <f t="shared" ca="1" si="648"/>
        <v>0</v>
      </c>
      <c r="X457" s="114">
        <f>X440</f>
        <v>1</v>
      </c>
      <c r="Y457" s="114">
        <f t="shared" ca="1" si="649"/>
        <v>0</v>
      </c>
      <c r="Z457" s="114">
        <f t="shared" si="650"/>
        <v>0</v>
      </c>
      <c r="AA457" s="114"/>
      <c r="AB457" s="114"/>
      <c r="AC457" s="114">
        <f>AC440</f>
        <v>1</v>
      </c>
      <c r="AD457" s="114">
        <f t="shared" ca="1" si="651"/>
        <v>0</v>
      </c>
      <c r="AE457" s="114"/>
      <c r="AF457" s="114"/>
      <c r="AG457" s="114">
        <f>AG440</f>
        <v>1</v>
      </c>
      <c r="AH457" s="114">
        <f t="shared" ca="1" si="652"/>
        <v>0</v>
      </c>
      <c r="AI457" s="114"/>
      <c r="AJ457" s="114"/>
      <c r="AK457" s="114">
        <f>AK440</f>
        <v>1</v>
      </c>
      <c r="AL457" s="114">
        <f t="shared" ca="1" si="653"/>
        <v>0</v>
      </c>
      <c r="AM457" s="114"/>
      <c r="AN457" s="114"/>
      <c r="AO457" s="114">
        <f>AO440</f>
        <v>1</v>
      </c>
      <c r="AP457" s="114">
        <f t="shared" ca="1" si="654"/>
        <v>0</v>
      </c>
      <c r="AQ457" s="114"/>
      <c r="AR457" s="114"/>
      <c r="AS457" s="114">
        <f t="shared" ca="1" si="655"/>
        <v>0</v>
      </c>
      <c r="AT457" s="114">
        <f>AT440</f>
        <v>1</v>
      </c>
      <c r="AU457" s="114">
        <f t="shared" ca="1" si="656"/>
        <v>0</v>
      </c>
      <c r="AV457" s="114">
        <f t="shared" si="657"/>
        <v>0</v>
      </c>
      <c r="AW457" s="114"/>
      <c r="AX457" s="114"/>
      <c r="AY457" s="114">
        <f>AY440</f>
        <v>1</v>
      </c>
      <c r="AZ457" s="114">
        <f t="shared" ca="1" si="658"/>
        <v>0</v>
      </c>
      <c r="BA457" s="114"/>
      <c r="BB457" s="114"/>
      <c r="BC457" s="114">
        <f>BC440</f>
        <v>1</v>
      </c>
      <c r="BD457" s="114">
        <f t="shared" ca="1" si="659"/>
        <v>0</v>
      </c>
      <c r="BE457" s="114"/>
      <c r="BF457" s="114"/>
      <c r="BG457" s="114">
        <f>BG440</f>
        <v>1</v>
      </c>
      <c r="BH457" s="114">
        <f t="shared" ca="1" si="660"/>
        <v>0</v>
      </c>
      <c r="BI457" s="114"/>
      <c r="BJ457" s="114"/>
      <c r="BK457" s="114">
        <f t="shared" ca="1" si="661"/>
        <v>0</v>
      </c>
      <c r="BL457" s="114">
        <f>BL440</f>
        <v>1</v>
      </c>
      <c r="BM457" s="114">
        <f t="shared" ca="1" si="662"/>
        <v>0</v>
      </c>
      <c r="BN457" s="114">
        <f t="shared" si="663"/>
        <v>0</v>
      </c>
      <c r="BO457" s="114"/>
      <c r="BP457" s="114"/>
      <c r="BQ457" s="114">
        <f>BQ440</f>
        <v>1</v>
      </c>
      <c r="BR457" s="114">
        <f t="shared" ca="1" si="664"/>
        <v>0</v>
      </c>
      <c r="BS457" s="114"/>
      <c r="BT457" s="114"/>
      <c r="BU457" s="114">
        <f t="shared" ca="1" si="665"/>
        <v>0</v>
      </c>
      <c r="BV457" s="114">
        <f>BV440</f>
        <v>1</v>
      </c>
      <c r="BW457" s="114">
        <f t="shared" ca="1" si="666"/>
        <v>0</v>
      </c>
      <c r="BX457" s="114">
        <f t="shared" si="667"/>
        <v>0</v>
      </c>
      <c r="BY457" s="114"/>
      <c r="BZ457" s="114"/>
      <c r="CA457" s="114">
        <f>CA440</f>
        <v>1</v>
      </c>
      <c r="CB457" s="114">
        <f t="shared" ca="1" si="668"/>
        <v>0</v>
      </c>
      <c r="CC457" s="114"/>
      <c r="CD457" s="114"/>
      <c r="CE457" s="114">
        <f t="shared" ca="1" si="669"/>
        <v>0</v>
      </c>
      <c r="CF457" s="114">
        <f>CF440</f>
        <v>1</v>
      </c>
      <c r="CG457" s="114">
        <f t="shared" ca="1" si="670"/>
        <v>0</v>
      </c>
      <c r="CH457" s="114">
        <f t="shared" si="671"/>
        <v>0</v>
      </c>
      <c r="CI457" s="114"/>
      <c r="CJ457" s="114"/>
      <c r="CK457" s="114">
        <f>CK440</f>
        <v>4</v>
      </c>
      <c r="CL457" s="114">
        <f t="shared" ca="1" si="672"/>
        <v>0</v>
      </c>
      <c r="CM457" s="114"/>
      <c r="CN457" s="114"/>
      <c r="CO457" s="114">
        <f t="shared" ca="1" si="673"/>
        <v>0</v>
      </c>
      <c r="CP457" s="114"/>
      <c r="CQ457" s="114">
        <f>CQ440</f>
        <v>1</v>
      </c>
      <c r="CR457" s="114">
        <f t="shared" ca="1" si="674"/>
        <v>0</v>
      </c>
      <c r="CS457" s="114">
        <f t="shared" si="675"/>
        <v>0</v>
      </c>
      <c r="CT457" s="114"/>
      <c r="CU457" s="114"/>
      <c r="CV457" s="114">
        <f>CV440</f>
        <v>3</v>
      </c>
      <c r="CW457" s="114">
        <f t="shared" ca="1" si="676"/>
        <v>0</v>
      </c>
      <c r="CX457" s="114"/>
      <c r="CY457" s="114"/>
      <c r="CZ457" s="114">
        <f t="shared" ca="1" si="727"/>
        <v>0</v>
      </c>
      <c r="DA457" s="114">
        <f>DA440</f>
        <v>3</v>
      </c>
      <c r="DB457" s="114">
        <f t="shared" ca="1" si="678"/>
        <v>0</v>
      </c>
      <c r="DC457" s="114"/>
      <c r="DD457" s="114"/>
      <c r="DE457" s="114">
        <f t="shared" ca="1" si="728"/>
        <v>0</v>
      </c>
      <c r="DF457" s="114">
        <f>DF440</f>
        <v>3</v>
      </c>
      <c r="DG457" s="114">
        <f t="shared" ca="1" si="680"/>
        <v>0</v>
      </c>
      <c r="DH457" s="114"/>
      <c r="DI457" s="114"/>
      <c r="DJ457" s="114">
        <f t="shared" ca="1" si="729"/>
        <v>0</v>
      </c>
      <c r="DK457" s="114">
        <f>DK440</f>
        <v>4</v>
      </c>
      <c r="DL457" s="114">
        <f t="shared" ca="1" si="682"/>
        <v>0</v>
      </c>
      <c r="DM457" s="114"/>
      <c r="DN457" s="114"/>
      <c r="DO457" s="114">
        <f t="shared" ca="1" si="730"/>
        <v>0</v>
      </c>
      <c r="DP457" s="114">
        <f t="shared" ca="1" si="731"/>
        <v>0</v>
      </c>
      <c r="DQ457" s="114">
        <f>DQ440</f>
        <v>1</v>
      </c>
      <c r="DR457" s="114">
        <f t="shared" ca="1" si="685"/>
        <v>0</v>
      </c>
      <c r="DS457" s="114">
        <f t="shared" si="686"/>
        <v>0</v>
      </c>
      <c r="DT457" s="114"/>
      <c r="DU457" s="114"/>
      <c r="DV457" s="114">
        <f>DV440</f>
        <v>4</v>
      </c>
      <c r="DW457" s="114">
        <f t="shared" ca="1" si="687"/>
        <v>0</v>
      </c>
      <c r="DX457" s="114"/>
      <c r="DY457" s="114"/>
      <c r="DZ457" s="114">
        <f t="shared" ca="1" si="732"/>
        <v>0</v>
      </c>
      <c r="EA457" s="114">
        <f t="shared" ca="1" si="733"/>
        <v>0</v>
      </c>
      <c r="EB457" s="114">
        <f>EB440</f>
        <v>1</v>
      </c>
      <c r="EC457" s="114">
        <f t="shared" ca="1" si="690"/>
        <v>0</v>
      </c>
      <c r="ED457" s="114">
        <f t="shared" si="691"/>
        <v>0</v>
      </c>
      <c r="EE457" s="114"/>
      <c r="EF457" s="114"/>
      <c r="EG457" s="114">
        <f>EG440</f>
        <v>4</v>
      </c>
      <c r="EH457" s="114">
        <f t="shared" ca="1" si="692"/>
        <v>0</v>
      </c>
      <c r="EI457" s="114"/>
      <c r="EJ457" s="114"/>
      <c r="EK457" s="114">
        <f t="shared" ca="1" si="734"/>
        <v>0</v>
      </c>
      <c r="EL457" s="114">
        <f t="shared" ca="1" si="735"/>
        <v>0</v>
      </c>
      <c r="EM457" s="114">
        <f>EM440</f>
        <v>1</v>
      </c>
      <c r="EN457" s="114">
        <f t="shared" ca="1" si="695"/>
        <v>0</v>
      </c>
      <c r="EO457" s="114">
        <f t="shared" si="696"/>
        <v>0</v>
      </c>
      <c r="EP457" s="114"/>
      <c r="EQ457" s="114"/>
      <c r="ER457" s="114">
        <f>ER440</f>
        <v>3</v>
      </c>
      <c r="ES457" s="114">
        <f t="shared" ca="1" si="697"/>
        <v>0</v>
      </c>
      <c r="ET457" s="114"/>
      <c r="EU457" s="114"/>
      <c r="EV457" s="114">
        <f t="shared" ca="1" si="736"/>
        <v>0</v>
      </c>
      <c r="EW457" s="114">
        <f>EW440</f>
        <v>3</v>
      </c>
      <c r="EX457" s="114">
        <f t="shared" ca="1" si="699"/>
        <v>0</v>
      </c>
      <c r="EY457" s="114"/>
      <c r="EZ457" s="114"/>
      <c r="FA457" s="114">
        <f t="shared" ca="1" si="737"/>
        <v>0</v>
      </c>
      <c r="FB457" s="114">
        <f>FB440</f>
        <v>4</v>
      </c>
      <c r="FC457" s="114">
        <f t="shared" ca="1" si="701"/>
        <v>0</v>
      </c>
      <c r="FD457" s="114"/>
      <c r="FE457" s="114"/>
      <c r="FF457" s="114">
        <f t="shared" ca="1" si="738"/>
        <v>0</v>
      </c>
      <c r="FG457" s="114">
        <f t="shared" ca="1" si="739"/>
        <v>0</v>
      </c>
      <c r="FH457" s="114">
        <f>FH440</f>
        <v>1</v>
      </c>
      <c r="FI457" s="114">
        <f t="shared" ca="1" si="704"/>
        <v>0</v>
      </c>
      <c r="FJ457" s="114">
        <f t="shared" si="705"/>
        <v>0</v>
      </c>
      <c r="FK457" s="114"/>
      <c r="FL457" s="114"/>
      <c r="FM457" s="114">
        <f>FM440</f>
        <v>1</v>
      </c>
      <c r="FN457" s="114">
        <f t="shared" ca="1" si="706"/>
        <v>0</v>
      </c>
      <c r="FO457" s="114"/>
      <c r="FP457" s="114"/>
      <c r="FQ457" s="114">
        <f>FQ440</f>
        <v>3</v>
      </c>
      <c r="FR457" s="114">
        <f t="shared" ca="1" si="707"/>
        <v>0</v>
      </c>
      <c r="FS457" s="114"/>
      <c r="FT457" s="114"/>
      <c r="FU457" s="114">
        <f t="shared" ca="1" si="708"/>
        <v>0</v>
      </c>
      <c r="FV457" s="114">
        <f>FV440</f>
        <v>1</v>
      </c>
      <c r="FW457" s="114">
        <f t="shared" ca="1" si="709"/>
        <v>0</v>
      </c>
      <c r="FX457" s="114">
        <f t="shared" si="710"/>
        <v>0</v>
      </c>
      <c r="FY457" s="114"/>
      <c r="FZ457" s="114"/>
      <c r="GA457" s="114">
        <f>GA440</f>
        <v>3</v>
      </c>
      <c r="GB457" s="114">
        <f t="shared" ca="1" si="711"/>
        <v>0</v>
      </c>
      <c r="GC457" s="114"/>
      <c r="GD457" s="114"/>
      <c r="GE457" s="114">
        <f t="shared" ca="1" si="712"/>
        <v>0</v>
      </c>
      <c r="GF457" s="114">
        <f>GF440</f>
        <v>1</v>
      </c>
      <c r="GG457" s="114">
        <f t="shared" ca="1" si="713"/>
        <v>0</v>
      </c>
      <c r="GH457" s="114">
        <f t="shared" si="714"/>
        <v>0</v>
      </c>
      <c r="GI457" s="114"/>
      <c r="GJ457" s="114"/>
      <c r="GK457" s="114">
        <f>GK440</f>
        <v>3</v>
      </c>
      <c r="GL457" s="114">
        <f t="shared" ca="1" si="715"/>
        <v>0</v>
      </c>
      <c r="GM457" s="114"/>
      <c r="GN457" s="114"/>
      <c r="GO457" s="114">
        <f t="shared" ca="1" si="716"/>
        <v>0</v>
      </c>
      <c r="GP457" s="114">
        <f>GP440</f>
        <v>1</v>
      </c>
      <c r="GQ457" s="114">
        <f t="shared" ca="1" si="717"/>
        <v>0</v>
      </c>
      <c r="GR457" s="114">
        <f t="shared" si="718"/>
        <v>0</v>
      </c>
      <c r="GS457" s="114"/>
      <c r="GT457" s="114"/>
      <c r="GU457" s="114">
        <f>GU440</f>
        <v>3</v>
      </c>
      <c r="GV457" s="114">
        <f t="shared" ca="1" si="719"/>
        <v>0</v>
      </c>
      <c r="GW457" s="114"/>
      <c r="GX457" s="114"/>
      <c r="GY457" s="114">
        <f t="shared" ca="1" si="720"/>
        <v>0</v>
      </c>
      <c r="GZ457" s="114">
        <f>GZ440</f>
        <v>1</v>
      </c>
      <c r="HA457" s="114">
        <f t="shared" ca="1" si="721"/>
        <v>0</v>
      </c>
      <c r="HB457" s="114">
        <f t="shared" si="722"/>
        <v>0</v>
      </c>
      <c r="HC457" s="114"/>
      <c r="HD457" s="114"/>
      <c r="HE457" s="114">
        <f>HE440</f>
        <v>3</v>
      </c>
      <c r="HF457" s="114">
        <f t="shared" ca="1" si="723"/>
        <v>0</v>
      </c>
      <c r="HG457" s="114"/>
      <c r="HH457" s="114"/>
      <c r="HI457" s="114">
        <f t="shared" ca="1" si="724"/>
        <v>0</v>
      </c>
      <c r="HJ457" s="114">
        <f>HJ440</f>
        <v>1</v>
      </c>
      <c r="HK457" s="114">
        <f t="shared" ca="1" si="725"/>
        <v>0</v>
      </c>
      <c r="HL457" s="114">
        <f t="shared" si="726"/>
        <v>0</v>
      </c>
      <c r="HM457" s="114"/>
      <c r="HN457" s="114"/>
    </row>
    <row r="458" spans="2:222" x14ac:dyDescent="0.25">
      <c r="B458" s="114">
        <v>17</v>
      </c>
      <c r="C458" s="114">
        <f>C440</f>
        <v>1</v>
      </c>
      <c r="D458" s="114">
        <f t="shared" ca="1" si="643"/>
        <v>0</v>
      </c>
      <c r="E458" s="114"/>
      <c r="F458" s="114"/>
      <c r="G458" s="114">
        <f>G440</f>
        <v>1</v>
      </c>
      <c r="H458" s="114">
        <f t="shared" ca="1" si="644"/>
        <v>0</v>
      </c>
      <c r="I458" s="114"/>
      <c r="J458" s="114"/>
      <c r="K458" s="114">
        <f>K440</f>
        <v>1</v>
      </c>
      <c r="L458" s="114">
        <f t="shared" ca="1" si="645"/>
        <v>0</v>
      </c>
      <c r="M458" s="114"/>
      <c r="N458" s="114"/>
      <c r="O458" s="114">
        <f>O440</f>
        <v>1</v>
      </c>
      <c r="P458" s="114">
        <f t="shared" ca="1" si="646"/>
        <v>0</v>
      </c>
      <c r="Q458" s="114"/>
      <c r="R458" s="114"/>
      <c r="S458" s="114">
        <f>S440</f>
        <v>1</v>
      </c>
      <c r="T458" s="114">
        <f t="shared" ca="1" si="647"/>
        <v>0</v>
      </c>
      <c r="U458" s="114"/>
      <c r="V458" s="114"/>
      <c r="W458" s="114">
        <f t="shared" ca="1" si="648"/>
        <v>0</v>
      </c>
      <c r="X458" s="114">
        <f>X440</f>
        <v>1</v>
      </c>
      <c r="Y458" s="114">
        <f t="shared" ca="1" si="649"/>
        <v>0</v>
      </c>
      <c r="Z458" s="114">
        <f t="shared" si="650"/>
        <v>0</v>
      </c>
      <c r="AA458" s="114"/>
      <c r="AB458" s="114"/>
      <c r="AC458" s="114">
        <f>AC440</f>
        <v>1</v>
      </c>
      <c r="AD458" s="114">
        <f t="shared" ca="1" si="651"/>
        <v>0</v>
      </c>
      <c r="AE458" s="114"/>
      <c r="AF458" s="114"/>
      <c r="AG458" s="114">
        <f>AG440</f>
        <v>1</v>
      </c>
      <c r="AH458" s="114">
        <f t="shared" ca="1" si="652"/>
        <v>0</v>
      </c>
      <c r="AI458" s="114"/>
      <c r="AJ458" s="114"/>
      <c r="AK458" s="114">
        <f>AK440</f>
        <v>1</v>
      </c>
      <c r="AL458" s="114">
        <f t="shared" ca="1" si="653"/>
        <v>0</v>
      </c>
      <c r="AM458" s="114"/>
      <c r="AN458" s="114"/>
      <c r="AO458" s="114">
        <f>AO440</f>
        <v>1</v>
      </c>
      <c r="AP458" s="114">
        <f t="shared" ca="1" si="654"/>
        <v>0</v>
      </c>
      <c r="AQ458" s="114"/>
      <c r="AR458" s="114"/>
      <c r="AS458" s="114">
        <f t="shared" ca="1" si="655"/>
        <v>0</v>
      </c>
      <c r="AT458" s="114">
        <f>AT440</f>
        <v>1</v>
      </c>
      <c r="AU458" s="114">
        <f t="shared" ca="1" si="656"/>
        <v>0</v>
      </c>
      <c r="AV458" s="114">
        <f t="shared" si="657"/>
        <v>0</v>
      </c>
      <c r="AW458" s="114"/>
      <c r="AX458" s="114"/>
      <c r="AY458" s="114">
        <f>AY440</f>
        <v>1</v>
      </c>
      <c r="AZ458" s="114">
        <f t="shared" ca="1" si="658"/>
        <v>0</v>
      </c>
      <c r="BA458" s="114"/>
      <c r="BB458" s="114"/>
      <c r="BC458" s="114">
        <f>BC440</f>
        <v>1</v>
      </c>
      <c r="BD458" s="114">
        <f t="shared" ca="1" si="659"/>
        <v>0</v>
      </c>
      <c r="BE458" s="114"/>
      <c r="BF458" s="114"/>
      <c r="BG458" s="114">
        <f>BG440</f>
        <v>1</v>
      </c>
      <c r="BH458" s="114">
        <f t="shared" ca="1" si="660"/>
        <v>0</v>
      </c>
      <c r="BI458" s="114"/>
      <c r="BJ458" s="114"/>
      <c r="BK458" s="114">
        <f t="shared" ca="1" si="661"/>
        <v>0</v>
      </c>
      <c r="BL458" s="114">
        <f>BL440</f>
        <v>1</v>
      </c>
      <c r="BM458" s="114">
        <f t="shared" ca="1" si="662"/>
        <v>0</v>
      </c>
      <c r="BN458" s="114">
        <f t="shared" si="663"/>
        <v>0</v>
      </c>
      <c r="BO458" s="114"/>
      <c r="BP458" s="114"/>
      <c r="BQ458" s="114">
        <f>BQ440</f>
        <v>1</v>
      </c>
      <c r="BR458" s="114">
        <f t="shared" ca="1" si="664"/>
        <v>0</v>
      </c>
      <c r="BS458" s="114"/>
      <c r="BT458" s="114"/>
      <c r="BU458" s="114">
        <f t="shared" ca="1" si="665"/>
        <v>0</v>
      </c>
      <c r="BV458" s="114">
        <f>BV440</f>
        <v>1</v>
      </c>
      <c r="BW458" s="114">
        <f t="shared" ca="1" si="666"/>
        <v>0</v>
      </c>
      <c r="BX458" s="114">
        <f t="shared" si="667"/>
        <v>0</v>
      </c>
      <c r="BY458" s="114"/>
      <c r="BZ458" s="114"/>
      <c r="CA458" s="114">
        <f>CA440</f>
        <v>1</v>
      </c>
      <c r="CB458" s="114">
        <f t="shared" ca="1" si="668"/>
        <v>0</v>
      </c>
      <c r="CC458" s="114"/>
      <c r="CD458" s="114"/>
      <c r="CE458" s="114">
        <f t="shared" ca="1" si="669"/>
        <v>0</v>
      </c>
      <c r="CF458" s="114">
        <f>CF440</f>
        <v>1</v>
      </c>
      <c r="CG458" s="114">
        <f t="shared" ca="1" si="670"/>
        <v>0</v>
      </c>
      <c r="CH458" s="114">
        <f t="shared" si="671"/>
        <v>0</v>
      </c>
      <c r="CI458" s="114"/>
      <c r="CJ458" s="114"/>
      <c r="CK458" s="114">
        <f>CK440</f>
        <v>4</v>
      </c>
      <c r="CL458" s="114">
        <f t="shared" ca="1" si="672"/>
        <v>0</v>
      </c>
      <c r="CM458" s="114"/>
      <c r="CN458" s="114"/>
      <c r="CO458" s="114">
        <f t="shared" ca="1" si="673"/>
        <v>0</v>
      </c>
      <c r="CP458" s="114"/>
      <c r="CQ458" s="114">
        <f>CQ440</f>
        <v>1</v>
      </c>
      <c r="CR458" s="114">
        <f t="shared" ca="1" si="674"/>
        <v>0</v>
      </c>
      <c r="CS458" s="114">
        <f t="shared" si="675"/>
        <v>0</v>
      </c>
      <c r="CT458" s="114"/>
      <c r="CU458" s="114"/>
      <c r="CV458" s="114">
        <f>CV440</f>
        <v>3</v>
      </c>
      <c r="CW458" s="114">
        <f t="shared" ca="1" si="676"/>
        <v>0</v>
      </c>
      <c r="CX458" s="114"/>
      <c r="CY458" s="114"/>
      <c r="CZ458" s="114">
        <f t="shared" ca="1" si="727"/>
        <v>0</v>
      </c>
      <c r="DA458" s="114">
        <f>DA440</f>
        <v>3</v>
      </c>
      <c r="DB458" s="114">
        <f t="shared" ca="1" si="678"/>
        <v>0</v>
      </c>
      <c r="DC458" s="114"/>
      <c r="DD458" s="114"/>
      <c r="DE458" s="114">
        <f t="shared" ca="1" si="728"/>
        <v>0</v>
      </c>
      <c r="DF458" s="114">
        <f>DF440</f>
        <v>3</v>
      </c>
      <c r="DG458" s="114">
        <f t="shared" ca="1" si="680"/>
        <v>0</v>
      </c>
      <c r="DH458" s="114"/>
      <c r="DI458" s="114"/>
      <c r="DJ458" s="114">
        <f t="shared" ca="1" si="729"/>
        <v>0</v>
      </c>
      <c r="DK458" s="114">
        <f>DK440</f>
        <v>4</v>
      </c>
      <c r="DL458" s="114">
        <f t="shared" ca="1" si="682"/>
        <v>0</v>
      </c>
      <c r="DM458" s="114"/>
      <c r="DN458" s="114"/>
      <c r="DO458" s="114">
        <f t="shared" ca="1" si="730"/>
        <v>0</v>
      </c>
      <c r="DP458" s="114">
        <f t="shared" ca="1" si="731"/>
        <v>0</v>
      </c>
      <c r="DQ458" s="114">
        <f>DQ440</f>
        <v>1</v>
      </c>
      <c r="DR458" s="114">
        <f t="shared" ca="1" si="685"/>
        <v>0</v>
      </c>
      <c r="DS458" s="114">
        <f t="shared" si="686"/>
        <v>0</v>
      </c>
      <c r="DT458" s="114"/>
      <c r="DU458" s="114"/>
      <c r="DV458" s="114">
        <f>DV440</f>
        <v>4</v>
      </c>
      <c r="DW458" s="114">
        <f t="shared" ca="1" si="687"/>
        <v>0</v>
      </c>
      <c r="DX458" s="114"/>
      <c r="DY458" s="114"/>
      <c r="DZ458" s="114">
        <f t="shared" ca="1" si="732"/>
        <v>0</v>
      </c>
      <c r="EA458" s="114">
        <f t="shared" ca="1" si="733"/>
        <v>0</v>
      </c>
      <c r="EB458" s="114">
        <f>EB440</f>
        <v>1</v>
      </c>
      <c r="EC458" s="114">
        <f t="shared" ca="1" si="690"/>
        <v>0</v>
      </c>
      <c r="ED458" s="114">
        <f t="shared" si="691"/>
        <v>0</v>
      </c>
      <c r="EE458" s="114"/>
      <c r="EF458" s="114"/>
      <c r="EG458" s="114">
        <f>EG440</f>
        <v>4</v>
      </c>
      <c r="EH458" s="114">
        <f t="shared" ca="1" si="692"/>
        <v>0</v>
      </c>
      <c r="EI458" s="114"/>
      <c r="EJ458" s="114"/>
      <c r="EK458" s="114">
        <f t="shared" ca="1" si="734"/>
        <v>0</v>
      </c>
      <c r="EL458" s="114">
        <f t="shared" ca="1" si="735"/>
        <v>0</v>
      </c>
      <c r="EM458" s="114">
        <f>EM440</f>
        <v>1</v>
      </c>
      <c r="EN458" s="114">
        <f t="shared" ca="1" si="695"/>
        <v>0</v>
      </c>
      <c r="EO458" s="114">
        <f t="shared" si="696"/>
        <v>0</v>
      </c>
      <c r="EP458" s="114"/>
      <c r="EQ458" s="114"/>
      <c r="ER458" s="114">
        <f>ER440</f>
        <v>3</v>
      </c>
      <c r="ES458" s="114">
        <f t="shared" ca="1" si="697"/>
        <v>0</v>
      </c>
      <c r="ET458" s="114"/>
      <c r="EU458" s="114"/>
      <c r="EV458" s="114">
        <f t="shared" ca="1" si="736"/>
        <v>0</v>
      </c>
      <c r="EW458" s="114">
        <f>EW440</f>
        <v>3</v>
      </c>
      <c r="EX458" s="114">
        <f t="shared" ca="1" si="699"/>
        <v>0</v>
      </c>
      <c r="EY458" s="114"/>
      <c r="EZ458" s="114"/>
      <c r="FA458" s="114">
        <f t="shared" ca="1" si="737"/>
        <v>0</v>
      </c>
      <c r="FB458" s="114">
        <f>FB440</f>
        <v>4</v>
      </c>
      <c r="FC458" s="114">
        <f t="shared" ca="1" si="701"/>
        <v>0</v>
      </c>
      <c r="FD458" s="114"/>
      <c r="FE458" s="114"/>
      <c r="FF458" s="114">
        <f t="shared" ca="1" si="738"/>
        <v>0</v>
      </c>
      <c r="FG458" s="114">
        <f t="shared" ca="1" si="739"/>
        <v>0</v>
      </c>
      <c r="FH458" s="114">
        <f>FH440</f>
        <v>1</v>
      </c>
      <c r="FI458" s="114">
        <f t="shared" ca="1" si="704"/>
        <v>0</v>
      </c>
      <c r="FJ458" s="114">
        <f t="shared" si="705"/>
        <v>0</v>
      </c>
      <c r="FK458" s="114"/>
      <c r="FL458" s="114"/>
      <c r="FM458" s="114">
        <f>FM440</f>
        <v>1</v>
      </c>
      <c r="FN458" s="114">
        <f t="shared" ca="1" si="706"/>
        <v>0</v>
      </c>
      <c r="FO458" s="114"/>
      <c r="FP458" s="114"/>
      <c r="FQ458" s="114">
        <f>FQ440</f>
        <v>3</v>
      </c>
      <c r="FR458" s="114">
        <f t="shared" ca="1" si="707"/>
        <v>0</v>
      </c>
      <c r="FS458" s="114"/>
      <c r="FT458" s="114"/>
      <c r="FU458" s="114">
        <f t="shared" ca="1" si="708"/>
        <v>0</v>
      </c>
      <c r="FV458" s="114">
        <f>FV440</f>
        <v>1</v>
      </c>
      <c r="FW458" s="114">
        <f t="shared" ca="1" si="709"/>
        <v>0</v>
      </c>
      <c r="FX458" s="114">
        <f t="shared" si="710"/>
        <v>0</v>
      </c>
      <c r="FY458" s="114"/>
      <c r="FZ458" s="114"/>
      <c r="GA458" s="114">
        <f>GA440</f>
        <v>3</v>
      </c>
      <c r="GB458" s="114">
        <f t="shared" ca="1" si="711"/>
        <v>0</v>
      </c>
      <c r="GC458" s="114"/>
      <c r="GD458" s="114"/>
      <c r="GE458" s="114">
        <f t="shared" ca="1" si="712"/>
        <v>0</v>
      </c>
      <c r="GF458" s="114">
        <f>GF440</f>
        <v>1</v>
      </c>
      <c r="GG458" s="114">
        <f t="shared" ca="1" si="713"/>
        <v>0</v>
      </c>
      <c r="GH458" s="114">
        <f t="shared" si="714"/>
        <v>0</v>
      </c>
      <c r="GI458" s="114"/>
      <c r="GJ458" s="114"/>
      <c r="GK458" s="114">
        <f>GK440</f>
        <v>3</v>
      </c>
      <c r="GL458" s="114">
        <f t="shared" ca="1" si="715"/>
        <v>0</v>
      </c>
      <c r="GM458" s="114"/>
      <c r="GN458" s="114"/>
      <c r="GO458" s="114">
        <f t="shared" ca="1" si="716"/>
        <v>0</v>
      </c>
      <c r="GP458" s="114">
        <f>GP440</f>
        <v>1</v>
      </c>
      <c r="GQ458" s="114">
        <f t="shared" ca="1" si="717"/>
        <v>0</v>
      </c>
      <c r="GR458" s="114">
        <f t="shared" si="718"/>
        <v>0</v>
      </c>
      <c r="GS458" s="114"/>
      <c r="GT458" s="114"/>
      <c r="GU458" s="114">
        <f>GU440</f>
        <v>3</v>
      </c>
      <c r="GV458" s="114">
        <f t="shared" ca="1" si="719"/>
        <v>0</v>
      </c>
      <c r="GW458" s="114"/>
      <c r="GX458" s="114"/>
      <c r="GY458" s="114">
        <f t="shared" ca="1" si="720"/>
        <v>0</v>
      </c>
      <c r="GZ458" s="114">
        <f>GZ440</f>
        <v>1</v>
      </c>
      <c r="HA458" s="114">
        <f t="shared" ca="1" si="721"/>
        <v>0</v>
      </c>
      <c r="HB458" s="114">
        <f t="shared" si="722"/>
        <v>0</v>
      </c>
      <c r="HC458" s="114"/>
      <c r="HD458" s="114"/>
      <c r="HE458" s="114">
        <f>HE440</f>
        <v>3</v>
      </c>
      <c r="HF458" s="114">
        <f t="shared" ca="1" si="723"/>
        <v>0</v>
      </c>
      <c r="HG458" s="114"/>
      <c r="HH458" s="114"/>
      <c r="HI458" s="114">
        <f t="shared" ca="1" si="724"/>
        <v>0</v>
      </c>
      <c r="HJ458" s="114">
        <f>HJ440</f>
        <v>1</v>
      </c>
      <c r="HK458" s="114">
        <f t="shared" ca="1" si="725"/>
        <v>0</v>
      </c>
      <c r="HL458" s="114">
        <f t="shared" si="726"/>
        <v>0</v>
      </c>
      <c r="HM458" s="114"/>
      <c r="HN458" s="114"/>
    </row>
    <row r="459" spans="2:222" x14ac:dyDescent="0.25">
      <c r="B459" s="114">
        <v>18</v>
      </c>
      <c r="C459" s="114">
        <f>C440</f>
        <v>1</v>
      </c>
      <c r="D459" s="114">
        <f t="shared" ca="1" si="643"/>
        <v>0</v>
      </c>
      <c r="E459" s="114"/>
      <c r="F459" s="114"/>
      <c r="G459" s="114">
        <f>G440</f>
        <v>1</v>
      </c>
      <c r="H459" s="114">
        <f t="shared" ca="1" si="644"/>
        <v>0</v>
      </c>
      <c r="I459" s="114"/>
      <c r="J459" s="114"/>
      <c r="K459" s="114">
        <f>K440</f>
        <v>1</v>
      </c>
      <c r="L459" s="114">
        <f t="shared" ca="1" si="645"/>
        <v>0</v>
      </c>
      <c r="M459" s="114"/>
      <c r="N459" s="114"/>
      <c r="O459" s="114">
        <f>O440</f>
        <v>1</v>
      </c>
      <c r="P459" s="114">
        <f t="shared" ca="1" si="646"/>
        <v>0</v>
      </c>
      <c r="Q459" s="114"/>
      <c r="R459" s="114"/>
      <c r="S459" s="114">
        <f>S440</f>
        <v>1</v>
      </c>
      <c r="T459" s="114">
        <f t="shared" ca="1" si="647"/>
        <v>0</v>
      </c>
      <c r="U459" s="114"/>
      <c r="V459" s="114"/>
      <c r="W459" s="114">
        <f t="shared" ca="1" si="648"/>
        <v>0</v>
      </c>
      <c r="X459" s="114">
        <f>X440</f>
        <v>1</v>
      </c>
      <c r="Y459" s="114">
        <f t="shared" ca="1" si="649"/>
        <v>0</v>
      </c>
      <c r="Z459" s="114">
        <f t="shared" si="650"/>
        <v>0</v>
      </c>
      <c r="AA459" s="114"/>
      <c r="AB459" s="114"/>
      <c r="AC459" s="114">
        <f>AC440</f>
        <v>1</v>
      </c>
      <c r="AD459" s="114">
        <f t="shared" ca="1" si="651"/>
        <v>0</v>
      </c>
      <c r="AE459" s="114"/>
      <c r="AF459" s="114"/>
      <c r="AG459" s="114">
        <f>AG440</f>
        <v>1</v>
      </c>
      <c r="AH459" s="114">
        <f t="shared" ca="1" si="652"/>
        <v>0</v>
      </c>
      <c r="AI459" s="114"/>
      <c r="AJ459" s="114"/>
      <c r="AK459" s="114">
        <f>AK440</f>
        <v>1</v>
      </c>
      <c r="AL459" s="114">
        <f t="shared" ca="1" si="653"/>
        <v>0</v>
      </c>
      <c r="AM459" s="114"/>
      <c r="AN459" s="114"/>
      <c r="AO459" s="114">
        <f>AO440</f>
        <v>1</v>
      </c>
      <c r="AP459" s="114">
        <f t="shared" ca="1" si="654"/>
        <v>0</v>
      </c>
      <c r="AQ459" s="114"/>
      <c r="AR459" s="114"/>
      <c r="AS459" s="114">
        <f t="shared" ca="1" si="655"/>
        <v>0</v>
      </c>
      <c r="AT459" s="114">
        <f>AT440</f>
        <v>1</v>
      </c>
      <c r="AU459" s="114">
        <f t="shared" ca="1" si="656"/>
        <v>0</v>
      </c>
      <c r="AV459" s="114">
        <f t="shared" si="657"/>
        <v>0</v>
      </c>
      <c r="AW459" s="114"/>
      <c r="AX459" s="114"/>
      <c r="AY459" s="114">
        <f>AY440</f>
        <v>1</v>
      </c>
      <c r="AZ459" s="114">
        <f t="shared" ca="1" si="658"/>
        <v>0</v>
      </c>
      <c r="BA459" s="114"/>
      <c r="BB459" s="114"/>
      <c r="BC459" s="114">
        <f>BC440</f>
        <v>1</v>
      </c>
      <c r="BD459" s="114">
        <f t="shared" ca="1" si="659"/>
        <v>0</v>
      </c>
      <c r="BE459" s="114"/>
      <c r="BF459" s="114"/>
      <c r="BG459" s="114">
        <f>BG440</f>
        <v>1</v>
      </c>
      <c r="BH459" s="114">
        <f t="shared" ca="1" si="660"/>
        <v>0</v>
      </c>
      <c r="BI459" s="114"/>
      <c r="BJ459" s="114"/>
      <c r="BK459" s="114">
        <f t="shared" ca="1" si="661"/>
        <v>0</v>
      </c>
      <c r="BL459" s="114">
        <f>BL440</f>
        <v>1</v>
      </c>
      <c r="BM459" s="114">
        <f t="shared" ca="1" si="662"/>
        <v>0</v>
      </c>
      <c r="BN459" s="114">
        <f t="shared" si="663"/>
        <v>0</v>
      </c>
      <c r="BO459" s="114"/>
      <c r="BP459" s="114"/>
      <c r="BQ459" s="114">
        <f>BQ440</f>
        <v>1</v>
      </c>
      <c r="BR459" s="114">
        <f t="shared" ca="1" si="664"/>
        <v>0</v>
      </c>
      <c r="BS459" s="114"/>
      <c r="BT459" s="114"/>
      <c r="BU459" s="114">
        <f t="shared" ca="1" si="665"/>
        <v>0</v>
      </c>
      <c r="BV459" s="114">
        <f>BV440</f>
        <v>1</v>
      </c>
      <c r="BW459" s="114">
        <f t="shared" ca="1" si="666"/>
        <v>0</v>
      </c>
      <c r="BX459" s="114">
        <f t="shared" si="667"/>
        <v>0</v>
      </c>
      <c r="BY459" s="114"/>
      <c r="BZ459" s="114"/>
      <c r="CA459" s="114">
        <f>CA440</f>
        <v>1</v>
      </c>
      <c r="CB459" s="114">
        <f t="shared" ca="1" si="668"/>
        <v>0</v>
      </c>
      <c r="CC459" s="114"/>
      <c r="CD459" s="114"/>
      <c r="CE459" s="114">
        <f t="shared" ca="1" si="669"/>
        <v>0</v>
      </c>
      <c r="CF459" s="114">
        <f>CF440</f>
        <v>1</v>
      </c>
      <c r="CG459" s="114">
        <f t="shared" ca="1" si="670"/>
        <v>0</v>
      </c>
      <c r="CH459" s="114">
        <f t="shared" si="671"/>
        <v>0</v>
      </c>
      <c r="CI459" s="114"/>
      <c r="CJ459" s="114"/>
      <c r="CK459" s="114">
        <f>CK440</f>
        <v>4</v>
      </c>
      <c r="CL459" s="114">
        <f t="shared" ca="1" si="672"/>
        <v>0</v>
      </c>
      <c r="CM459" s="114"/>
      <c r="CN459" s="114"/>
      <c r="CO459" s="114">
        <f t="shared" ca="1" si="673"/>
        <v>0</v>
      </c>
      <c r="CP459" s="114"/>
      <c r="CQ459" s="114">
        <f>CQ440</f>
        <v>1</v>
      </c>
      <c r="CR459" s="114">
        <f t="shared" ca="1" si="674"/>
        <v>0</v>
      </c>
      <c r="CS459" s="114">
        <f t="shared" si="675"/>
        <v>0</v>
      </c>
      <c r="CT459" s="114"/>
      <c r="CU459" s="114"/>
      <c r="CV459" s="114">
        <f>CV440</f>
        <v>3</v>
      </c>
      <c r="CW459" s="114">
        <f t="shared" ca="1" si="676"/>
        <v>0</v>
      </c>
      <c r="CX459" s="114"/>
      <c r="CY459" s="114"/>
      <c r="CZ459" s="114">
        <f t="shared" ca="1" si="727"/>
        <v>0</v>
      </c>
      <c r="DA459" s="114">
        <f>DA440</f>
        <v>3</v>
      </c>
      <c r="DB459" s="114">
        <f t="shared" ca="1" si="678"/>
        <v>0</v>
      </c>
      <c r="DC459" s="114"/>
      <c r="DD459" s="114"/>
      <c r="DE459" s="114">
        <f t="shared" ca="1" si="728"/>
        <v>0</v>
      </c>
      <c r="DF459" s="114">
        <f>DF440</f>
        <v>3</v>
      </c>
      <c r="DG459" s="114">
        <f t="shared" ca="1" si="680"/>
        <v>0</v>
      </c>
      <c r="DH459" s="114"/>
      <c r="DI459" s="114"/>
      <c r="DJ459" s="114">
        <f t="shared" ca="1" si="729"/>
        <v>0</v>
      </c>
      <c r="DK459" s="114">
        <f>DK440</f>
        <v>4</v>
      </c>
      <c r="DL459" s="114">
        <f t="shared" ca="1" si="682"/>
        <v>0</v>
      </c>
      <c r="DM459" s="114"/>
      <c r="DN459" s="114"/>
      <c r="DO459" s="114">
        <f t="shared" ca="1" si="730"/>
        <v>0</v>
      </c>
      <c r="DP459" s="114">
        <f t="shared" ca="1" si="731"/>
        <v>0</v>
      </c>
      <c r="DQ459" s="114">
        <f>DQ440</f>
        <v>1</v>
      </c>
      <c r="DR459" s="114">
        <f t="shared" ca="1" si="685"/>
        <v>0</v>
      </c>
      <c r="DS459" s="114">
        <f t="shared" si="686"/>
        <v>0</v>
      </c>
      <c r="DT459" s="114"/>
      <c r="DU459" s="114"/>
      <c r="DV459" s="114">
        <f>DV440</f>
        <v>4</v>
      </c>
      <c r="DW459" s="114">
        <f t="shared" ca="1" si="687"/>
        <v>0</v>
      </c>
      <c r="DX459" s="114"/>
      <c r="DY459" s="114"/>
      <c r="DZ459" s="114">
        <f t="shared" ca="1" si="732"/>
        <v>0</v>
      </c>
      <c r="EA459" s="114">
        <f t="shared" ca="1" si="733"/>
        <v>0</v>
      </c>
      <c r="EB459" s="114">
        <f>EB440</f>
        <v>1</v>
      </c>
      <c r="EC459" s="114">
        <f t="shared" ca="1" si="690"/>
        <v>0</v>
      </c>
      <c r="ED459" s="114">
        <f t="shared" si="691"/>
        <v>0</v>
      </c>
      <c r="EE459" s="114"/>
      <c r="EF459" s="114"/>
      <c r="EG459" s="114">
        <f>EG440</f>
        <v>4</v>
      </c>
      <c r="EH459" s="114">
        <f t="shared" ca="1" si="692"/>
        <v>0</v>
      </c>
      <c r="EI459" s="114"/>
      <c r="EJ459" s="114"/>
      <c r="EK459" s="114">
        <f t="shared" ca="1" si="734"/>
        <v>0</v>
      </c>
      <c r="EL459" s="114">
        <f t="shared" ca="1" si="735"/>
        <v>0</v>
      </c>
      <c r="EM459" s="114">
        <f>EM440</f>
        <v>1</v>
      </c>
      <c r="EN459" s="114">
        <f t="shared" ca="1" si="695"/>
        <v>0</v>
      </c>
      <c r="EO459" s="114">
        <f t="shared" si="696"/>
        <v>0</v>
      </c>
      <c r="EP459" s="114"/>
      <c r="EQ459" s="114"/>
      <c r="ER459" s="114">
        <f>ER440</f>
        <v>3</v>
      </c>
      <c r="ES459" s="114">
        <f t="shared" ca="1" si="697"/>
        <v>0</v>
      </c>
      <c r="ET459" s="114"/>
      <c r="EU459" s="114"/>
      <c r="EV459" s="114">
        <f t="shared" ca="1" si="736"/>
        <v>0</v>
      </c>
      <c r="EW459" s="114">
        <f>EW440</f>
        <v>3</v>
      </c>
      <c r="EX459" s="114">
        <f t="shared" ca="1" si="699"/>
        <v>0</v>
      </c>
      <c r="EY459" s="114"/>
      <c r="EZ459" s="114"/>
      <c r="FA459" s="114">
        <f t="shared" ca="1" si="737"/>
        <v>0</v>
      </c>
      <c r="FB459" s="114">
        <f>FB440</f>
        <v>4</v>
      </c>
      <c r="FC459" s="114">
        <f t="shared" ca="1" si="701"/>
        <v>0</v>
      </c>
      <c r="FD459" s="114"/>
      <c r="FE459" s="114"/>
      <c r="FF459" s="114">
        <f t="shared" ca="1" si="738"/>
        <v>0</v>
      </c>
      <c r="FG459" s="114">
        <f t="shared" ca="1" si="739"/>
        <v>0</v>
      </c>
      <c r="FH459" s="114">
        <f>FH440</f>
        <v>1</v>
      </c>
      <c r="FI459" s="114">
        <f t="shared" ca="1" si="704"/>
        <v>0</v>
      </c>
      <c r="FJ459" s="114">
        <f t="shared" si="705"/>
        <v>0</v>
      </c>
      <c r="FK459" s="114"/>
      <c r="FL459" s="114"/>
      <c r="FM459" s="114">
        <f>FM440</f>
        <v>1</v>
      </c>
      <c r="FN459" s="114">
        <f t="shared" ca="1" si="706"/>
        <v>0</v>
      </c>
      <c r="FO459" s="114"/>
      <c r="FP459" s="114"/>
      <c r="FQ459" s="114">
        <f>FQ440</f>
        <v>3</v>
      </c>
      <c r="FR459" s="114">
        <f t="shared" ca="1" si="707"/>
        <v>0</v>
      </c>
      <c r="FS459" s="114"/>
      <c r="FT459" s="114"/>
      <c r="FU459" s="114">
        <f t="shared" ca="1" si="708"/>
        <v>0</v>
      </c>
      <c r="FV459" s="114">
        <f>FV440</f>
        <v>1</v>
      </c>
      <c r="FW459" s="114">
        <f t="shared" ca="1" si="709"/>
        <v>0</v>
      </c>
      <c r="FX459" s="114">
        <f t="shared" si="710"/>
        <v>0</v>
      </c>
      <c r="FY459" s="114"/>
      <c r="FZ459" s="114"/>
      <c r="GA459" s="114">
        <f>GA440</f>
        <v>3</v>
      </c>
      <c r="GB459" s="114">
        <f t="shared" ca="1" si="711"/>
        <v>0</v>
      </c>
      <c r="GC459" s="114"/>
      <c r="GD459" s="114"/>
      <c r="GE459" s="114">
        <f t="shared" ca="1" si="712"/>
        <v>0</v>
      </c>
      <c r="GF459" s="114">
        <f>GF440</f>
        <v>1</v>
      </c>
      <c r="GG459" s="114">
        <f t="shared" ca="1" si="713"/>
        <v>0</v>
      </c>
      <c r="GH459" s="114">
        <f t="shared" si="714"/>
        <v>0</v>
      </c>
      <c r="GI459" s="114"/>
      <c r="GJ459" s="114"/>
      <c r="GK459" s="114">
        <f>GK440</f>
        <v>3</v>
      </c>
      <c r="GL459" s="114">
        <f t="shared" ca="1" si="715"/>
        <v>0</v>
      </c>
      <c r="GM459" s="114"/>
      <c r="GN459" s="114"/>
      <c r="GO459" s="114">
        <f t="shared" ca="1" si="716"/>
        <v>0</v>
      </c>
      <c r="GP459" s="114">
        <f>GP440</f>
        <v>1</v>
      </c>
      <c r="GQ459" s="114">
        <f t="shared" ca="1" si="717"/>
        <v>0</v>
      </c>
      <c r="GR459" s="114">
        <f t="shared" si="718"/>
        <v>0</v>
      </c>
      <c r="GS459" s="114"/>
      <c r="GT459" s="114"/>
      <c r="GU459" s="114">
        <f>GU440</f>
        <v>3</v>
      </c>
      <c r="GV459" s="114">
        <f t="shared" ca="1" si="719"/>
        <v>0</v>
      </c>
      <c r="GW459" s="114"/>
      <c r="GX459" s="114"/>
      <c r="GY459" s="114">
        <f t="shared" ca="1" si="720"/>
        <v>0</v>
      </c>
      <c r="GZ459" s="114">
        <f>GZ440</f>
        <v>1</v>
      </c>
      <c r="HA459" s="114">
        <f t="shared" ca="1" si="721"/>
        <v>0</v>
      </c>
      <c r="HB459" s="114">
        <f t="shared" si="722"/>
        <v>0</v>
      </c>
      <c r="HC459" s="114"/>
      <c r="HD459" s="114"/>
      <c r="HE459" s="114">
        <f>HE440</f>
        <v>3</v>
      </c>
      <c r="HF459" s="114">
        <f t="shared" ca="1" si="723"/>
        <v>0</v>
      </c>
      <c r="HG459" s="114"/>
      <c r="HH459" s="114"/>
      <c r="HI459" s="114">
        <f t="shared" ca="1" si="724"/>
        <v>0</v>
      </c>
      <c r="HJ459" s="114">
        <f>HJ440</f>
        <v>1</v>
      </c>
      <c r="HK459" s="114">
        <f t="shared" ca="1" si="725"/>
        <v>0</v>
      </c>
      <c r="HL459" s="114">
        <f t="shared" si="726"/>
        <v>0</v>
      </c>
      <c r="HM459" s="114"/>
      <c r="HN459" s="114"/>
    </row>
    <row r="460" spans="2:222" x14ac:dyDescent="0.25">
      <c r="B460" s="114">
        <v>19</v>
      </c>
      <c r="C460" s="114">
        <f>C440</f>
        <v>1</v>
      </c>
      <c r="D460" s="114">
        <f t="shared" ca="1" si="643"/>
        <v>0</v>
      </c>
      <c r="E460" s="114"/>
      <c r="F460" s="114"/>
      <c r="G460" s="114">
        <f>G440</f>
        <v>1</v>
      </c>
      <c r="H460" s="114">
        <f t="shared" ca="1" si="644"/>
        <v>0</v>
      </c>
      <c r="I460" s="114"/>
      <c r="J460" s="114"/>
      <c r="K460" s="114">
        <f>K440</f>
        <v>1</v>
      </c>
      <c r="L460" s="114">
        <f t="shared" ca="1" si="645"/>
        <v>0</v>
      </c>
      <c r="M460" s="114"/>
      <c r="N460" s="114"/>
      <c r="O460" s="114">
        <f>O440</f>
        <v>1</v>
      </c>
      <c r="P460" s="114">
        <f t="shared" ca="1" si="646"/>
        <v>0</v>
      </c>
      <c r="Q460" s="114"/>
      <c r="R460" s="114"/>
      <c r="S460" s="114">
        <f>S440</f>
        <v>1</v>
      </c>
      <c r="T460" s="114">
        <f t="shared" ca="1" si="647"/>
        <v>0</v>
      </c>
      <c r="U460" s="114"/>
      <c r="V460" s="114"/>
      <c r="W460" s="114">
        <f t="shared" ca="1" si="648"/>
        <v>0</v>
      </c>
      <c r="X460" s="114">
        <f>X440</f>
        <v>1</v>
      </c>
      <c r="Y460" s="114">
        <f t="shared" ca="1" si="649"/>
        <v>0</v>
      </c>
      <c r="Z460" s="114">
        <f t="shared" si="650"/>
        <v>0</v>
      </c>
      <c r="AA460" s="114"/>
      <c r="AB460" s="114"/>
      <c r="AC460" s="114">
        <f>AC440</f>
        <v>1</v>
      </c>
      <c r="AD460" s="114">
        <f t="shared" ca="1" si="651"/>
        <v>0</v>
      </c>
      <c r="AE460" s="114"/>
      <c r="AF460" s="114"/>
      <c r="AG460" s="114">
        <f>AG440</f>
        <v>1</v>
      </c>
      <c r="AH460" s="114">
        <f t="shared" ca="1" si="652"/>
        <v>0</v>
      </c>
      <c r="AI460" s="114"/>
      <c r="AJ460" s="114"/>
      <c r="AK460" s="114">
        <f>AK440</f>
        <v>1</v>
      </c>
      <c r="AL460" s="114">
        <f t="shared" ca="1" si="653"/>
        <v>0</v>
      </c>
      <c r="AM460" s="114"/>
      <c r="AN460" s="114"/>
      <c r="AO460" s="114">
        <f>AO440</f>
        <v>1</v>
      </c>
      <c r="AP460" s="114">
        <f t="shared" ca="1" si="654"/>
        <v>0</v>
      </c>
      <c r="AQ460" s="114"/>
      <c r="AR460" s="114"/>
      <c r="AS460" s="114">
        <f t="shared" ca="1" si="655"/>
        <v>0</v>
      </c>
      <c r="AT460" s="114">
        <f>AT440</f>
        <v>1</v>
      </c>
      <c r="AU460" s="114">
        <f t="shared" ca="1" si="656"/>
        <v>0</v>
      </c>
      <c r="AV460" s="114">
        <f t="shared" si="657"/>
        <v>0</v>
      </c>
      <c r="AW460" s="114"/>
      <c r="AX460" s="114"/>
      <c r="AY460" s="114">
        <f>AY440</f>
        <v>1</v>
      </c>
      <c r="AZ460" s="114">
        <f t="shared" ca="1" si="658"/>
        <v>0</v>
      </c>
      <c r="BA460" s="114"/>
      <c r="BB460" s="114"/>
      <c r="BC460" s="114">
        <f>BC440</f>
        <v>1</v>
      </c>
      <c r="BD460" s="114">
        <f t="shared" ca="1" si="659"/>
        <v>0</v>
      </c>
      <c r="BE460" s="114"/>
      <c r="BF460" s="114"/>
      <c r="BG460" s="114">
        <f>BG440</f>
        <v>1</v>
      </c>
      <c r="BH460" s="114">
        <f t="shared" ca="1" si="660"/>
        <v>0</v>
      </c>
      <c r="BI460" s="114"/>
      <c r="BJ460" s="114"/>
      <c r="BK460" s="114">
        <f t="shared" ca="1" si="661"/>
        <v>0</v>
      </c>
      <c r="BL460" s="114">
        <f>BL440</f>
        <v>1</v>
      </c>
      <c r="BM460" s="114">
        <f t="shared" ca="1" si="662"/>
        <v>0</v>
      </c>
      <c r="BN460" s="114">
        <f t="shared" si="663"/>
        <v>0</v>
      </c>
      <c r="BO460" s="114"/>
      <c r="BP460" s="114"/>
      <c r="BQ460" s="114">
        <f>BQ440</f>
        <v>1</v>
      </c>
      <c r="BR460" s="114">
        <f t="shared" ca="1" si="664"/>
        <v>0</v>
      </c>
      <c r="BS460" s="114"/>
      <c r="BT460" s="114"/>
      <c r="BU460" s="114">
        <f t="shared" ca="1" si="665"/>
        <v>0</v>
      </c>
      <c r="BV460" s="114">
        <f>BV440</f>
        <v>1</v>
      </c>
      <c r="BW460" s="114">
        <f t="shared" ca="1" si="666"/>
        <v>0</v>
      </c>
      <c r="BX460" s="114">
        <f t="shared" si="667"/>
        <v>0</v>
      </c>
      <c r="BY460" s="114"/>
      <c r="BZ460" s="114"/>
      <c r="CA460" s="114">
        <f>CA440</f>
        <v>1</v>
      </c>
      <c r="CB460" s="114">
        <f t="shared" ca="1" si="668"/>
        <v>0</v>
      </c>
      <c r="CC460" s="114"/>
      <c r="CD460" s="114"/>
      <c r="CE460" s="114">
        <f t="shared" ca="1" si="669"/>
        <v>0</v>
      </c>
      <c r="CF460" s="114">
        <f>CF440</f>
        <v>1</v>
      </c>
      <c r="CG460" s="114">
        <f t="shared" ca="1" si="670"/>
        <v>0</v>
      </c>
      <c r="CH460" s="114">
        <f t="shared" si="671"/>
        <v>0</v>
      </c>
      <c r="CI460" s="114"/>
      <c r="CJ460" s="114"/>
      <c r="CK460" s="114">
        <f>CK440</f>
        <v>4</v>
      </c>
      <c r="CL460" s="114">
        <f t="shared" ca="1" si="672"/>
        <v>0</v>
      </c>
      <c r="CM460" s="114"/>
      <c r="CN460" s="114"/>
      <c r="CO460" s="114">
        <f t="shared" ca="1" si="673"/>
        <v>0</v>
      </c>
      <c r="CP460" s="114"/>
      <c r="CQ460" s="114">
        <f>CQ440</f>
        <v>1</v>
      </c>
      <c r="CR460" s="114">
        <f t="shared" ca="1" si="674"/>
        <v>0</v>
      </c>
      <c r="CS460" s="114">
        <f t="shared" si="675"/>
        <v>0</v>
      </c>
      <c r="CT460" s="114"/>
      <c r="CU460" s="114"/>
      <c r="CV460" s="114">
        <f>CV440</f>
        <v>3</v>
      </c>
      <c r="CW460" s="114">
        <f t="shared" ca="1" si="676"/>
        <v>0</v>
      </c>
      <c r="CX460" s="114"/>
      <c r="CY460" s="114"/>
      <c r="CZ460" s="114">
        <f t="shared" ca="1" si="727"/>
        <v>0</v>
      </c>
      <c r="DA460" s="114">
        <f>DA440</f>
        <v>3</v>
      </c>
      <c r="DB460" s="114">
        <f t="shared" ca="1" si="678"/>
        <v>0</v>
      </c>
      <c r="DC460" s="114"/>
      <c r="DD460" s="114"/>
      <c r="DE460" s="114">
        <f t="shared" ca="1" si="728"/>
        <v>0</v>
      </c>
      <c r="DF460" s="114">
        <f>DF440</f>
        <v>3</v>
      </c>
      <c r="DG460" s="114">
        <f t="shared" ca="1" si="680"/>
        <v>0</v>
      </c>
      <c r="DH460" s="114"/>
      <c r="DI460" s="114"/>
      <c r="DJ460" s="114">
        <f t="shared" ca="1" si="729"/>
        <v>0</v>
      </c>
      <c r="DK460" s="114">
        <f>DK440</f>
        <v>4</v>
      </c>
      <c r="DL460" s="114">
        <f t="shared" ca="1" si="682"/>
        <v>0</v>
      </c>
      <c r="DM460" s="114"/>
      <c r="DN460" s="114"/>
      <c r="DO460" s="114">
        <f t="shared" ca="1" si="730"/>
        <v>0</v>
      </c>
      <c r="DP460" s="114">
        <f t="shared" ca="1" si="731"/>
        <v>0</v>
      </c>
      <c r="DQ460" s="114">
        <f>DQ440</f>
        <v>1</v>
      </c>
      <c r="DR460" s="114">
        <f t="shared" ca="1" si="685"/>
        <v>0</v>
      </c>
      <c r="DS460" s="114">
        <f t="shared" si="686"/>
        <v>0</v>
      </c>
      <c r="DT460" s="114"/>
      <c r="DU460" s="114"/>
      <c r="DV460" s="114">
        <f>DV440</f>
        <v>4</v>
      </c>
      <c r="DW460" s="114">
        <f t="shared" ca="1" si="687"/>
        <v>0</v>
      </c>
      <c r="DX460" s="114"/>
      <c r="DY460" s="114"/>
      <c r="DZ460" s="114">
        <f t="shared" ca="1" si="732"/>
        <v>0</v>
      </c>
      <c r="EA460" s="114">
        <f t="shared" ca="1" si="733"/>
        <v>0</v>
      </c>
      <c r="EB460" s="114">
        <f>EB440</f>
        <v>1</v>
      </c>
      <c r="EC460" s="114">
        <f t="shared" ca="1" si="690"/>
        <v>0</v>
      </c>
      <c r="ED460" s="114">
        <f t="shared" si="691"/>
        <v>0</v>
      </c>
      <c r="EE460" s="114"/>
      <c r="EF460" s="114"/>
      <c r="EG460" s="114">
        <f>EG440</f>
        <v>4</v>
      </c>
      <c r="EH460" s="114">
        <f t="shared" ca="1" si="692"/>
        <v>0</v>
      </c>
      <c r="EI460" s="114"/>
      <c r="EJ460" s="114"/>
      <c r="EK460" s="114">
        <f t="shared" ca="1" si="734"/>
        <v>0</v>
      </c>
      <c r="EL460" s="114">
        <f t="shared" ca="1" si="735"/>
        <v>0</v>
      </c>
      <c r="EM460" s="114">
        <f>EM440</f>
        <v>1</v>
      </c>
      <c r="EN460" s="114">
        <f t="shared" ca="1" si="695"/>
        <v>0</v>
      </c>
      <c r="EO460" s="114">
        <f t="shared" si="696"/>
        <v>0</v>
      </c>
      <c r="EP460" s="114"/>
      <c r="EQ460" s="114"/>
      <c r="ER460" s="114">
        <f>ER440</f>
        <v>3</v>
      </c>
      <c r="ES460" s="114">
        <f t="shared" ca="1" si="697"/>
        <v>0</v>
      </c>
      <c r="ET460" s="114"/>
      <c r="EU460" s="114"/>
      <c r="EV460" s="114">
        <f t="shared" ca="1" si="736"/>
        <v>0</v>
      </c>
      <c r="EW460" s="114">
        <f>EW440</f>
        <v>3</v>
      </c>
      <c r="EX460" s="114">
        <f t="shared" ca="1" si="699"/>
        <v>0</v>
      </c>
      <c r="EY460" s="114"/>
      <c r="EZ460" s="114"/>
      <c r="FA460" s="114">
        <f t="shared" ca="1" si="737"/>
        <v>0</v>
      </c>
      <c r="FB460" s="114">
        <f>FB440</f>
        <v>4</v>
      </c>
      <c r="FC460" s="114">
        <f t="shared" ca="1" si="701"/>
        <v>0</v>
      </c>
      <c r="FD460" s="114"/>
      <c r="FE460" s="114"/>
      <c r="FF460" s="114">
        <f t="shared" ca="1" si="738"/>
        <v>0</v>
      </c>
      <c r="FG460" s="114">
        <f t="shared" ca="1" si="739"/>
        <v>0</v>
      </c>
      <c r="FH460" s="114">
        <f>FH440</f>
        <v>1</v>
      </c>
      <c r="FI460" s="114">
        <f t="shared" ca="1" si="704"/>
        <v>0</v>
      </c>
      <c r="FJ460" s="114">
        <f t="shared" si="705"/>
        <v>0</v>
      </c>
      <c r="FK460" s="114"/>
      <c r="FL460" s="114"/>
      <c r="FM460" s="114">
        <f>FM440</f>
        <v>1</v>
      </c>
      <c r="FN460" s="114">
        <f t="shared" ca="1" si="706"/>
        <v>0</v>
      </c>
      <c r="FO460" s="114"/>
      <c r="FP460" s="114"/>
      <c r="FQ460" s="114">
        <f>FQ440</f>
        <v>3</v>
      </c>
      <c r="FR460" s="114">
        <f t="shared" ca="1" si="707"/>
        <v>0</v>
      </c>
      <c r="FS460" s="114"/>
      <c r="FT460" s="114"/>
      <c r="FU460" s="114">
        <f t="shared" ca="1" si="708"/>
        <v>0</v>
      </c>
      <c r="FV460" s="114">
        <f>FV440</f>
        <v>1</v>
      </c>
      <c r="FW460" s="114">
        <f t="shared" ca="1" si="709"/>
        <v>0</v>
      </c>
      <c r="FX460" s="114">
        <f t="shared" si="710"/>
        <v>0</v>
      </c>
      <c r="FY460" s="114"/>
      <c r="FZ460" s="114"/>
      <c r="GA460" s="114">
        <f>GA440</f>
        <v>3</v>
      </c>
      <c r="GB460" s="114">
        <f t="shared" ca="1" si="711"/>
        <v>0</v>
      </c>
      <c r="GC460" s="114"/>
      <c r="GD460" s="114"/>
      <c r="GE460" s="114">
        <f t="shared" ca="1" si="712"/>
        <v>0</v>
      </c>
      <c r="GF460" s="114">
        <f>GF440</f>
        <v>1</v>
      </c>
      <c r="GG460" s="114">
        <f t="shared" ca="1" si="713"/>
        <v>0</v>
      </c>
      <c r="GH460" s="114">
        <f t="shared" si="714"/>
        <v>0</v>
      </c>
      <c r="GI460" s="114"/>
      <c r="GJ460" s="114"/>
      <c r="GK460" s="114">
        <f>GK440</f>
        <v>3</v>
      </c>
      <c r="GL460" s="114">
        <f t="shared" ca="1" si="715"/>
        <v>0</v>
      </c>
      <c r="GM460" s="114"/>
      <c r="GN460" s="114"/>
      <c r="GO460" s="114">
        <f t="shared" ca="1" si="716"/>
        <v>0</v>
      </c>
      <c r="GP460" s="114">
        <f>GP440</f>
        <v>1</v>
      </c>
      <c r="GQ460" s="114">
        <f t="shared" ca="1" si="717"/>
        <v>0</v>
      </c>
      <c r="GR460" s="114">
        <f t="shared" si="718"/>
        <v>0</v>
      </c>
      <c r="GS460" s="114"/>
      <c r="GT460" s="114"/>
      <c r="GU460" s="114">
        <f>GU440</f>
        <v>3</v>
      </c>
      <c r="GV460" s="114">
        <f t="shared" ca="1" si="719"/>
        <v>0</v>
      </c>
      <c r="GW460" s="114"/>
      <c r="GX460" s="114"/>
      <c r="GY460" s="114">
        <f t="shared" ca="1" si="720"/>
        <v>0</v>
      </c>
      <c r="GZ460" s="114">
        <f>GZ440</f>
        <v>1</v>
      </c>
      <c r="HA460" s="114">
        <f t="shared" ca="1" si="721"/>
        <v>0</v>
      </c>
      <c r="HB460" s="114">
        <f t="shared" si="722"/>
        <v>0</v>
      </c>
      <c r="HC460" s="114"/>
      <c r="HD460" s="114"/>
      <c r="HE460" s="114">
        <f>HE440</f>
        <v>3</v>
      </c>
      <c r="HF460" s="114">
        <f t="shared" ca="1" si="723"/>
        <v>0</v>
      </c>
      <c r="HG460" s="114"/>
      <c r="HH460" s="114"/>
      <c r="HI460" s="114">
        <f t="shared" ca="1" si="724"/>
        <v>0</v>
      </c>
      <c r="HJ460" s="114">
        <f>HJ440</f>
        <v>1</v>
      </c>
      <c r="HK460" s="114">
        <f t="shared" ca="1" si="725"/>
        <v>0</v>
      </c>
      <c r="HL460" s="114">
        <f t="shared" si="726"/>
        <v>0</v>
      </c>
      <c r="HM460" s="114"/>
      <c r="HN460" s="114"/>
    </row>
    <row r="461" spans="2:222" ht="15.75" thickBot="1" x14ac:dyDescent="0.3">
      <c r="B461" s="31">
        <v>20</v>
      </c>
      <c r="C461" s="114">
        <f>C440</f>
        <v>1</v>
      </c>
      <c r="D461" s="114">
        <f t="shared" ca="1" si="643"/>
        <v>0</v>
      </c>
      <c r="E461" s="114"/>
      <c r="F461" s="114"/>
      <c r="G461" s="114">
        <f>G440</f>
        <v>1</v>
      </c>
      <c r="H461" s="114">
        <f t="shared" ca="1" si="644"/>
        <v>0</v>
      </c>
      <c r="I461" s="114"/>
      <c r="J461" s="114"/>
      <c r="K461" s="114">
        <f>K440</f>
        <v>1</v>
      </c>
      <c r="L461" s="114">
        <f t="shared" ca="1" si="645"/>
        <v>0</v>
      </c>
      <c r="M461" s="114"/>
      <c r="N461" s="114"/>
      <c r="O461" s="114">
        <f>O440</f>
        <v>1</v>
      </c>
      <c r="P461" s="114">
        <f t="shared" ca="1" si="646"/>
        <v>0</v>
      </c>
      <c r="Q461" s="114"/>
      <c r="R461" s="114"/>
      <c r="S461" s="114">
        <f>S440</f>
        <v>1</v>
      </c>
      <c r="T461" s="114">
        <f t="shared" ca="1" si="647"/>
        <v>0</v>
      </c>
      <c r="U461" s="114"/>
      <c r="V461" s="114"/>
      <c r="W461" s="114">
        <f t="shared" ca="1" si="648"/>
        <v>0</v>
      </c>
      <c r="X461" s="114">
        <f>X440</f>
        <v>1</v>
      </c>
      <c r="Y461" s="114">
        <f t="shared" ca="1" si="649"/>
        <v>0</v>
      </c>
      <c r="Z461" s="114">
        <f t="shared" si="650"/>
        <v>0</v>
      </c>
      <c r="AA461" s="114"/>
      <c r="AB461" s="114"/>
      <c r="AC461" s="114">
        <f>AC440</f>
        <v>1</v>
      </c>
      <c r="AD461" s="114">
        <f t="shared" ca="1" si="651"/>
        <v>0</v>
      </c>
      <c r="AE461" s="114"/>
      <c r="AF461" s="114"/>
      <c r="AG461" s="114">
        <f>AG440</f>
        <v>1</v>
      </c>
      <c r="AH461" s="114">
        <f t="shared" ca="1" si="652"/>
        <v>0</v>
      </c>
      <c r="AI461" s="114"/>
      <c r="AJ461" s="114"/>
      <c r="AK461" s="114">
        <f>AK440</f>
        <v>1</v>
      </c>
      <c r="AL461" s="114">
        <f t="shared" ca="1" si="653"/>
        <v>0</v>
      </c>
      <c r="AM461" s="114"/>
      <c r="AN461" s="114"/>
      <c r="AO461" s="114">
        <f>AO440</f>
        <v>1</v>
      </c>
      <c r="AP461" s="114">
        <f t="shared" ca="1" si="654"/>
        <v>0</v>
      </c>
      <c r="AQ461" s="114"/>
      <c r="AR461" s="114"/>
      <c r="AS461" s="114">
        <f t="shared" ca="1" si="655"/>
        <v>0</v>
      </c>
      <c r="AT461" s="114">
        <f>AT440</f>
        <v>1</v>
      </c>
      <c r="AU461" s="114">
        <f t="shared" ca="1" si="656"/>
        <v>0</v>
      </c>
      <c r="AV461" s="114">
        <f t="shared" si="657"/>
        <v>0</v>
      </c>
      <c r="AW461" s="114"/>
      <c r="AX461" s="114"/>
      <c r="AY461" s="114">
        <f>AY440</f>
        <v>1</v>
      </c>
      <c r="AZ461" s="114">
        <f t="shared" ca="1" si="658"/>
        <v>0</v>
      </c>
      <c r="BA461" s="114"/>
      <c r="BB461" s="114"/>
      <c r="BC461" s="114">
        <f>BC440</f>
        <v>1</v>
      </c>
      <c r="BD461" s="114">
        <f t="shared" ca="1" si="659"/>
        <v>0</v>
      </c>
      <c r="BE461" s="114"/>
      <c r="BF461" s="114"/>
      <c r="BG461" s="114">
        <f>BG440</f>
        <v>1</v>
      </c>
      <c r="BH461" s="114">
        <f t="shared" ca="1" si="660"/>
        <v>0</v>
      </c>
      <c r="BI461" s="114"/>
      <c r="BJ461" s="114"/>
      <c r="BK461" s="114">
        <f t="shared" ca="1" si="661"/>
        <v>0</v>
      </c>
      <c r="BL461" s="114">
        <f>BL440</f>
        <v>1</v>
      </c>
      <c r="BM461" s="114">
        <f t="shared" ca="1" si="662"/>
        <v>0</v>
      </c>
      <c r="BN461" s="114">
        <f t="shared" si="663"/>
        <v>0</v>
      </c>
      <c r="BO461" s="114"/>
      <c r="BP461" s="114"/>
      <c r="BQ461" s="114">
        <f>BQ440</f>
        <v>1</v>
      </c>
      <c r="BR461" s="114">
        <f t="shared" ca="1" si="664"/>
        <v>0</v>
      </c>
      <c r="BS461" s="114"/>
      <c r="BT461" s="114"/>
      <c r="BU461" s="114">
        <f t="shared" ca="1" si="665"/>
        <v>0</v>
      </c>
      <c r="BV461" s="114">
        <f>BV440</f>
        <v>1</v>
      </c>
      <c r="BW461" s="114">
        <f t="shared" ca="1" si="666"/>
        <v>0</v>
      </c>
      <c r="BX461" s="114">
        <f t="shared" si="667"/>
        <v>0</v>
      </c>
      <c r="BY461" s="114"/>
      <c r="BZ461" s="114"/>
      <c r="CA461" s="114">
        <f>CA440</f>
        <v>1</v>
      </c>
      <c r="CB461" s="114">
        <f t="shared" ca="1" si="668"/>
        <v>0</v>
      </c>
      <c r="CC461" s="114"/>
      <c r="CD461" s="114"/>
      <c r="CE461" s="114">
        <f t="shared" ca="1" si="669"/>
        <v>0</v>
      </c>
      <c r="CF461" s="114">
        <f>CF440</f>
        <v>1</v>
      </c>
      <c r="CG461" s="114">
        <f t="shared" ca="1" si="670"/>
        <v>0</v>
      </c>
      <c r="CH461" s="114">
        <f t="shared" si="671"/>
        <v>0</v>
      </c>
      <c r="CI461" s="114"/>
      <c r="CJ461" s="114"/>
      <c r="CK461" s="114">
        <f>CK440</f>
        <v>4</v>
      </c>
      <c r="CL461" s="114">
        <f t="shared" ca="1" si="672"/>
        <v>0</v>
      </c>
      <c r="CM461" s="114"/>
      <c r="CN461" s="114"/>
      <c r="CO461" s="114">
        <f t="shared" ca="1" si="673"/>
        <v>0</v>
      </c>
      <c r="CP461" s="114"/>
      <c r="CQ461" s="114">
        <f>CQ440</f>
        <v>1</v>
      </c>
      <c r="CR461" s="114">
        <f t="shared" ca="1" si="674"/>
        <v>0</v>
      </c>
      <c r="CS461" s="114">
        <f t="shared" si="675"/>
        <v>0</v>
      </c>
      <c r="CT461" s="114"/>
      <c r="CU461" s="114"/>
      <c r="CV461" s="114">
        <f>CV440</f>
        <v>3</v>
      </c>
      <c r="CW461" s="114">
        <f t="shared" ca="1" si="676"/>
        <v>0</v>
      </c>
      <c r="CX461" s="114"/>
      <c r="CY461" s="114"/>
      <c r="CZ461" s="114">
        <f t="shared" ca="1" si="727"/>
        <v>0</v>
      </c>
      <c r="DA461" s="114">
        <f>DA440</f>
        <v>3</v>
      </c>
      <c r="DB461" s="114">
        <f t="shared" ca="1" si="678"/>
        <v>0</v>
      </c>
      <c r="DC461" s="114"/>
      <c r="DD461" s="114"/>
      <c r="DE461" s="114">
        <f t="shared" ca="1" si="728"/>
        <v>0</v>
      </c>
      <c r="DF461" s="114">
        <f>DF440</f>
        <v>3</v>
      </c>
      <c r="DG461" s="114">
        <f t="shared" ca="1" si="680"/>
        <v>0</v>
      </c>
      <c r="DH461" s="114"/>
      <c r="DI461" s="114"/>
      <c r="DJ461" s="114">
        <f t="shared" ca="1" si="729"/>
        <v>0</v>
      </c>
      <c r="DK461" s="114">
        <f>DK440</f>
        <v>4</v>
      </c>
      <c r="DL461" s="114">
        <f t="shared" ca="1" si="682"/>
        <v>0</v>
      </c>
      <c r="DM461" s="114"/>
      <c r="DN461" s="114"/>
      <c r="DO461" s="114">
        <f t="shared" ca="1" si="730"/>
        <v>0</v>
      </c>
      <c r="DP461" s="114">
        <f t="shared" ca="1" si="731"/>
        <v>0</v>
      </c>
      <c r="DQ461" s="114">
        <f>DQ440</f>
        <v>1</v>
      </c>
      <c r="DR461" s="114">
        <f t="shared" ca="1" si="685"/>
        <v>0</v>
      </c>
      <c r="DS461" s="114">
        <f t="shared" si="686"/>
        <v>0</v>
      </c>
      <c r="DT461" s="114"/>
      <c r="DU461" s="114"/>
      <c r="DV461" s="114">
        <f>DV440</f>
        <v>4</v>
      </c>
      <c r="DW461" s="114">
        <f t="shared" ca="1" si="687"/>
        <v>0</v>
      </c>
      <c r="DX461" s="114"/>
      <c r="DY461" s="114"/>
      <c r="DZ461" s="114">
        <f t="shared" ca="1" si="732"/>
        <v>0</v>
      </c>
      <c r="EA461" s="114">
        <f t="shared" ca="1" si="733"/>
        <v>0</v>
      </c>
      <c r="EB461" s="114">
        <f>EB440</f>
        <v>1</v>
      </c>
      <c r="EC461" s="114">
        <f t="shared" ca="1" si="690"/>
        <v>0</v>
      </c>
      <c r="ED461" s="114">
        <f t="shared" si="691"/>
        <v>0</v>
      </c>
      <c r="EE461" s="114"/>
      <c r="EF461" s="114"/>
      <c r="EG461" s="114">
        <f>EG440</f>
        <v>4</v>
      </c>
      <c r="EH461" s="114">
        <f t="shared" ca="1" si="692"/>
        <v>0</v>
      </c>
      <c r="EI461" s="114"/>
      <c r="EJ461" s="114"/>
      <c r="EK461" s="114">
        <f t="shared" ca="1" si="734"/>
        <v>0</v>
      </c>
      <c r="EL461" s="114">
        <f t="shared" ca="1" si="735"/>
        <v>0</v>
      </c>
      <c r="EM461" s="114">
        <f>EM440</f>
        <v>1</v>
      </c>
      <c r="EN461" s="114">
        <f t="shared" ca="1" si="695"/>
        <v>0</v>
      </c>
      <c r="EO461" s="114">
        <f t="shared" si="696"/>
        <v>0</v>
      </c>
      <c r="EP461" s="114"/>
      <c r="EQ461" s="114"/>
      <c r="ER461" s="114">
        <f>ER440</f>
        <v>3</v>
      </c>
      <c r="ES461" s="114">
        <f t="shared" ca="1" si="697"/>
        <v>0</v>
      </c>
      <c r="ET461" s="114"/>
      <c r="EU461" s="114"/>
      <c r="EV461" s="114">
        <f t="shared" ca="1" si="736"/>
        <v>0</v>
      </c>
      <c r="EW461" s="114">
        <f>EW440</f>
        <v>3</v>
      </c>
      <c r="EX461" s="114">
        <f t="shared" ca="1" si="699"/>
        <v>0</v>
      </c>
      <c r="EY461" s="114"/>
      <c r="EZ461" s="114"/>
      <c r="FA461" s="114">
        <f t="shared" ca="1" si="737"/>
        <v>0</v>
      </c>
      <c r="FB461" s="114">
        <f>FB440</f>
        <v>4</v>
      </c>
      <c r="FC461" s="114">
        <f t="shared" ca="1" si="701"/>
        <v>0</v>
      </c>
      <c r="FD461" s="114"/>
      <c r="FE461" s="114"/>
      <c r="FF461" s="114">
        <f t="shared" ca="1" si="738"/>
        <v>0</v>
      </c>
      <c r="FG461" s="114">
        <f t="shared" ca="1" si="739"/>
        <v>0</v>
      </c>
      <c r="FH461" s="114">
        <f>FH440</f>
        <v>1</v>
      </c>
      <c r="FI461" s="114">
        <f t="shared" ca="1" si="704"/>
        <v>0</v>
      </c>
      <c r="FJ461" s="114">
        <f t="shared" si="705"/>
        <v>0</v>
      </c>
      <c r="FK461" s="114"/>
      <c r="FL461" s="114"/>
      <c r="FM461" s="114">
        <f>FM440</f>
        <v>1</v>
      </c>
      <c r="FN461" s="114">
        <f t="shared" ca="1" si="706"/>
        <v>0</v>
      </c>
      <c r="FO461" s="114"/>
      <c r="FP461" s="114"/>
      <c r="FQ461" s="114">
        <f>FQ440</f>
        <v>3</v>
      </c>
      <c r="FR461" s="114">
        <f t="shared" ca="1" si="707"/>
        <v>0</v>
      </c>
      <c r="FS461" s="114"/>
      <c r="FT461" s="114"/>
      <c r="FU461" s="114">
        <f t="shared" ca="1" si="708"/>
        <v>0</v>
      </c>
      <c r="FV461" s="114">
        <f>FV440</f>
        <v>1</v>
      </c>
      <c r="FW461" s="114">
        <f t="shared" ca="1" si="709"/>
        <v>0</v>
      </c>
      <c r="FX461" s="114">
        <f t="shared" si="710"/>
        <v>0</v>
      </c>
      <c r="FY461" s="114"/>
      <c r="FZ461" s="114"/>
      <c r="GA461" s="114">
        <f>GA440</f>
        <v>3</v>
      </c>
      <c r="GB461" s="114">
        <f t="shared" ca="1" si="711"/>
        <v>0</v>
      </c>
      <c r="GC461" s="114"/>
      <c r="GD461" s="114"/>
      <c r="GE461" s="114">
        <f t="shared" ca="1" si="712"/>
        <v>0</v>
      </c>
      <c r="GF461" s="114">
        <f>GF440</f>
        <v>1</v>
      </c>
      <c r="GG461" s="114">
        <f t="shared" ca="1" si="713"/>
        <v>0</v>
      </c>
      <c r="GH461" s="114">
        <f t="shared" si="714"/>
        <v>0</v>
      </c>
      <c r="GI461" s="114"/>
      <c r="GJ461" s="114"/>
      <c r="GK461" s="114">
        <f>GK440</f>
        <v>3</v>
      </c>
      <c r="GL461" s="114">
        <f t="shared" ca="1" si="715"/>
        <v>0</v>
      </c>
      <c r="GM461" s="114"/>
      <c r="GN461" s="114"/>
      <c r="GO461" s="114">
        <f t="shared" ca="1" si="716"/>
        <v>0</v>
      </c>
      <c r="GP461" s="114">
        <f>GP440</f>
        <v>1</v>
      </c>
      <c r="GQ461" s="114">
        <f t="shared" ca="1" si="717"/>
        <v>0</v>
      </c>
      <c r="GR461" s="114">
        <f t="shared" si="718"/>
        <v>0</v>
      </c>
      <c r="GS461" s="114"/>
      <c r="GT461" s="114"/>
      <c r="GU461" s="114">
        <f>GU440</f>
        <v>3</v>
      </c>
      <c r="GV461" s="114">
        <f t="shared" ca="1" si="719"/>
        <v>0</v>
      </c>
      <c r="GW461" s="114"/>
      <c r="GX461" s="114"/>
      <c r="GY461" s="114">
        <f t="shared" ca="1" si="720"/>
        <v>0</v>
      </c>
      <c r="GZ461" s="114">
        <f>GZ440</f>
        <v>1</v>
      </c>
      <c r="HA461" s="114">
        <f t="shared" ca="1" si="721"/>
        <v>0</v>
      </c>
      <c r="HB461" s="114">
        <f t="shared" si="722"/>
        <v>0</v>
      </c>
      <c r="HC461" s="114"/>
      <c r="HD461" s="114"/>
      <c r="HE461" s="114">
        <f>HE440</f>
        <v>3</v>
      </c>
      <c r="HF461" s="114">
        <f t="shared" ca="1" si="723"/>
        <v>0</v>
      </c>
      <c r="HG461" s="114"/>
      <c r="HH461" s="114"/>
      <c r="HI461" s="114">
        <f t="shared" ca="1" si="724"/>
        <v>0</v>
      </c>
      <c r="HJ461" s="114">
        <f>HJ440</f>
        <v>1</v>
      </c>
      <c r="HK461" s="114">
        <f t="shared" ca="1" si="725"/>
        <v>0</v>
      </c>
      <c r="HL461" s="114">
        <f t="shared" si="726"/>
        <v>0</v>
      </c>
      <c r="HM461" s="114"/>
      <c r="HN461" s="114"/>
    </row>
    <row r="462" spans="2:222" ht="15.75" thickBot="1" x14ac:dyDescent="0.3">
      <c r="B462" s="45" t="s">
        <v>76</v>
      </c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/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>
        <f>CK440</f>
        <v>4</v>
      </c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>
        <f>CV440</f>
        <v>3</v>
      </c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 s="142"/>
      <c r="EB462" s="142"/>
      <c r="EC462" s="142"/>
      <c r="ED462" s="142"/>
      <c r="EE462" s="142"/>
      <c r="EF462" s="142"/>
      <c r="EG462" s="142"/>
      <c r="EH462" s="142"/>
      <c r="EI462" s="142"/>
      <c r="EJ462" s="142"/>
      <c r="EK462" s="142"/>
      <c r="EL462" s="142"/>
      <c r="EM462" s="142"/>
      <c r="EN462" s="142"/>
      <c r="EO462" s="142"/>
      <c r="EP462" s="142"/>
      <c r="EQ462" s="142"/>
      <c r="ER462" s="142"/>
      <c r="ES462" s="142"/>
      <c r="ET462" s="142"/>
      <c r="EU462" s="142"/>
      <c r="EV462" s="142"/>
      <c r="EW462" s="142"/>
      <c r="EX462" s="142"/>
      <c r="EY462" s="142"/>
      <c r="EZ462" s="142"/>
      <c r="FA462" s="142"/>
      <c r="FB462" s="142"/>
      <c r="FC462" s="142"/>
      <c r="FD462" s="142"/>
      <c r="FE462" s="142"/>
      <c r="FF462" s="142"/>
      <c r="FG462" s="142"/>
      <c r="FH462" s="142"/>
      <c r="FI462" s="142"/>
      <c r="FJ462" s="142"/>
      <c r="FK462" s="142"/>
      <c r="FL462" s="142"/>
      <c r="FM462" s="142"/>
      <c r="FN462" s="142"/>
      <c r="FO462" s="142"/>
      <c r="FP462" s="142"/>
      <c r="FQ462" s="142"/>
      <c r="FR462" s="142"/>
      <c r="FS462" s="142"/>
      <c r="FT462" s="142"/>
      <c r="FU462" s="142"/>
      <c r="FV462" s="142"/>
      <c r="FW462" s="142"/>
      <c r="FX462" s="142"/>
      <c r="FY462" s="142"/>
      <c r="FZ462" s="142"/>
      <c r="GA462" s="142"/>
      <c r="GB462" s="142"/>
      <c r="GC462" s="142"/>
      <c r="GD462" s="142"/>
      <c r="GE462" s="142"/>
      <c r="GF462" s="142"/>
      <c r="GG462" s="142"/>
      <c r="GH462" s="142"/>
      <c r="GI462" s="142"/>
      <c r="GJ462" s="142"/>
      <c r="GK462" s="142"/>
      <c r="GL462" s="142"/>
      <c r="GM462" s="142"/>
      <c r="GN462" s="142"/>
      <c r="GO462" s="142"/>
      <c r="GP462" s="142"/>
      <c r="GQ462" s="142"/>
      <c r="GR462" s="142"/>
      <c r="GS462" s="142"/>
      <c r="GT462" s="142"/>
      <c r="GU462" s="142"/>
      <c r="GV462" s="142"/>
      <c r="GW462" s="142"/>
      <c r="GX462" s="142"/>
      <c r="GY462" s="142"/>
      <c r="GZ462" s="142"/>
      <c r="HA462" s="142"/>
      <c r="HB462" s="142"/>
      <c r="HC462" s="142"/>
      <c r="HD462" s="142"/>
      <c r="HE462" s="142"/>
      <c r="HF462" s="142"/>
      <c r="HG462" s="142"/>
      <c r="HH462" s="142"/>
      <c r="HI462" s="142"/>
      <c r="HJ462" s="142"/>
      <c r="HK462" s="142"/>
      <c r="HL462" s="142"/>
      <c r="HM462" s="142"/>
      <c r="HN462" s="142"/>
    </row>
    <row r="463" spans="2:222" ht="15.75" thickBot="1" x14ac:dyDescent="0.3">
      <c r="B463" s="33" t="s">
        <v>77</v>
      </c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/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>
        <f>CK440</f>
        <v>4</v>
      </c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>
        <f>CV440</f>
        <v>3</v>
      </c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 s="142"/>
      <c r="EB463" s="142"/>
      <c r="EC463" s="142"/>
      <c r="ED463" s="142"/>
      <c r="EE463" s="142"/>
      <c r="EF463" s="142"/>
      <c r="EG463" s="142"/>
      <c r="EH463" s="142"/>
      <c r="EI463" s="142"/>
      <c r="EJ463" s="142"/>
      <c r="EK463" s="142"/>
      <c r="EL463" s="142"/>
      <c r="EM463" s="142"/>
      <c r="EN463" s="142"/>
      <c r="EO463" s="142"/>
      <c r="EP463" s="142"/>
      <c r="EQ463" s="142"/>
      <c r="ER463" s="142"/>
      <c r="ES463" s="142"/>
      <c r="ET463" s="142"/>
      <c r="EU463" s="142"/>
      <c r="EV463" s="142"/>
      <c r="EW463" s="142"/>
      <c r="EX463" s="142"/>
      <c r="EY463" s="142"/>
      <c r="EZ463" s="142"/>
      <c r="FA463" s="142"/>
      <c r="FB463" s="142"/>
      <c r="FC463" s="142"/>
      <c r="FD463" s="142"/>
      <c r="FE463" s="142"/>
      <c r="FF463" s="142"/>
      <c r="FG463" s="142"/>
      <c r="FH463" s="142"/>
      <c r="FI463" s="142"/>
      <c r="FJ463" s="142"/>
      <c r="FK463" s="142"/>
      <c r="FL463" s="142"/>
      <c r="FM463" s="142"/>
      <c r="FN463" s="142"/>
      <c r="FO463" s="142"/>
      <c r="FP463" s="142"/>
      <c r="FQ463" s="142"/>
      <c r="FR463" s="142"/>
      <c r="FS463" s="142"/>
      <c r="FT463" s="142"/>
      <c r="FU463" s="142"/>
      <c r="FV463" s="142"/>
      <c r="FW463" s="142"/>
      <c r="FX463" s="142"/>
      <c r="FY463" s="142"/>
      <c r="FZ463" s="142"/>
      <c r="GA463" s="142"/>
      <c r="GB463" s="142"/>
      <c r="GC463" s="142"/>
      <c r="GD463" s="142"/>
      <c r="GE463" s="142"/>
      <c r="GF463" s="142"/>
      <c r="GG463" s="142"/>
      <c r="GH463" s="142"/>
      <c r="GI463" s="142"/>
      <c r="GJ463" s="142"/>
      <c r="GK463" s="142"/>
      <c r="GL463" s="142"/>
      <c r="GM463" s="142"/>
      <c r="GN463" s="142"/>
      <c r="GO463" s="142"/>
      <c r="GP463" s="142"/>
      <c r="GQ463" s="142"/>
      <c r="GR463" s="142"/>
      <c r="GS463" s="142"/>
      <c r="GT463" s="142"/>
      <c r="GU463" s="142"/>
      <c r="GV463" s="142"/>
      <c r="GW463" s="142"/>
      <c r="GX463" s="142"/>
      <c r="GY463" s="142"/>
      <c r="GZ463" s="142"/>
      <c r="HA463" s="142"/>
      <c r="HB463" s="142"/>
      <c r="HC463" s="142"/>
      <c r="HD463" s="142"/>
      <c r="HE463" s="142"/>
      <c r="HF463" s="142"/>
      <c r="HG463" s="142"/>
      <c r="HH463" s="142"/>
      <c r="HI463" s="142"/>
      <c r="HJ463" s="142"/>
      <c r="HK463" s="142"/>
      <c r="HL463" s="142"/>
      <c r="HM463" s="142"/>
      <c r="HN463" s="142"/>
    </row>
    <row r="464" spans="2:222" x14ac:dyDescent="0.25">
      <c r="B464" s="45">
        <v>21</v>
      </c>
      <c r="C464" s="114">
        <f>C440</f>
        <v>1</v>
      </c>
      <c r="D464" s="114">
        <f t="shared" ca="1" si="643"/>
        <v>0</v>
      </c>
      <c r="E464" s="114"/>
      <c r="F464" s="114"/>
      <c r="G464" s="114">
        <f>G440</f>
        <v>1</v>
      </c>
      <c r="H464" s="114">
        <f t="shared" ca="1" si="644"/>
        <v>0</v>
      </c>
      <c r="I464" s="114"/>
      <c r="J464" s="114"/>
      <c r="K464" s="114">
        <f>K440</f>
        <v>1</v>
      </c>
      <c r="L464" s="114">
        <f t="shared" ca="1" si="645"/>
        <v>0</v>
      </c>
      <c r="M464" s="114"/>
      <c r="N464" s="114"/>
      <c r="O464" s="114">
        <f>O440</f>
        <v>1</v>
      </c>
      <c r="P464" s="114">
        <f t="shared" ca="1" si="646"/>
        <v>0</v>
      </c>
      <c r="Q464" s="114"/>
      <c r="R464" s="114"/>
      <c r="S464" s="114">
        <f>S440</f>
        <v>1</v>
      </c>
      <c r="T464" s="114">
        <f t="shared" ca="1" si="647"/>
        <v>0</v>
      </c>
      <c r="U464" s="114"/>
      <c r="V464" s="114"/>
      <c r="W464" s="114">
        <f t="shared" ca="1" si="648"/>
        <v>0</v>
      </c>
      <c r="X464" s="114">
        <f>X440</f>
        <v>1</v>
      </c>
      <c r="Y464" s="114">
        <f t="shared" ca="1" si="649"/>
        <v>0</v>
      </c>
      <c r="Z464" s="114">
        <f t="shared" si="650"/>
        <v>0</v>
      </c>
      <c r="AA464" s="114"/>
      <c r="AB464" s="114"/>
      <c r="AC464" s="114">
        <f>AC440</f>
        <v>1</v>
      </c>
      <c r="AD464" s="114">
        <f t="shared" ca="1" si="651"/>
        <v>0</v>
      </c>
      <c r="AE464" s="114"/>
      <c r="AF464" s="114"/>
      <c r="AG464" s="114">
        <f>AG440</f>
        <v>1</v>
      </c>
      <c r="AH464" s="114">
        <f t="shared" ca="1" si="652"/>
        <v>0</v>
      </c>
      <c r="AI464" s="114"/>
      <c r="AJ464" s="114"/>
      <c r="AK464" s="114">
        <f>AK440</f>
        <v>1</v>
      </c>
      <c r="AL464" s="114">
        <f t="shared" ca="1" si="653"/>
        <v>0</v>
      </c>
      <c r="AM464" s="114"/>
      <c r="AN464" s="114"/>
      <c r="AO464" s="114">
        <f>AO440</f>
        <v>1</v>
      </c>
      <c r="AP464" s="114">
        <f t="shared" ca="1" si="654"/>
        <v>0</v>
      </c>
      <c r="AQ464" s="114"/>
      <c r="AR464" s="114"/>
      <c r="AS464" s="114">
        <f t="shared" ca="1" si="655"/>
        <v>0</v>
      </c>
      <c r="AT464" s="114">
        <f>AT440</f>
        <v>1</v>
      </c>
      <c r="AU464" s="114">
        <f t="shared" ca="1" si="656"/>
        <v>0</v>
      </c>
      <c r="AV464" s="114">
        <f t="shared" si="657"/>
        <v>0</v>
      </c>
      <c r="AW464" s="114"/>
      <c r="AX464" s="114"/>
      <c r="AY464" s="114">
        <f>AY440</f>
        <v>1</v>
      </c>
      <c r="AZ464" s="114">
        <f t="shared" ca="1" si="658"/>
        <v>0</v>
      </c>
      <c r="BA464" s="114"/>
      <c r="BB464" s="114"/>
      <c r="BC464" s="114">
        <f>BC440</f>
        <v>1</v>
      </c>
      <c r="BD464" s="114">
        <f t="shared" ca="1" si="659"/>
        <v>0</v>
      </c>
      <c r="BE464" s="114"/>
      <c r="BF464" s="114"/>
      <c r="BG464" s="114">
        <f>BG440</f>
        <v>1</v>
      </c>
      <c r="BH464" s="114">
        <f t="shared" ca="1" si="660"/>
        <v>0</v>
      </c>
      <c r="BI464" s="114"/>
      <c r="BJ464" s="114"/>
      <c r="BK464" s="114">
        <f t="shared" ca="1" si="661"/>
        <v>0</v>
      </c>
      <c r="BL464" s="114">
        <f>BL440</f>
        <v>1</v>
      </c>
      <c r="BM464" s="114">
        <f t="shared" ca="1" si="662"/>
        <v>0</v>
      </c>
      <c r="BN464" s="114">
        <f t="shared" si="663"/>
        <v>0</v>
      </c>
      <c r="BO464" s="114"/>
      <c r="BP464" s="114"/>
      <c r="BQ464" s="114">
        <f>BQ440</f>
        <v>1</v>
      </c>
      <c r="BR464" s="114">
        <f t="shared" ca="1" si="664"/>
        <v>0</v>
      </c>
      <c r="BS464" s="114"/>
      <c r="BT464" s="114"/>
      <c r="BU464" s="114">
        <f t="shared" ca="1" si="665"/>
        <v>0</v>
      </c>
      <c r="BV464" s="114">
        <f>BV440</f>
        <v>1</v>
      </c>
      <c r="BW464" s="114">
        <f t="shared" ca="1" si="666"/>
        <v>0</v>
      </c>
      <c r="BX464" s="114">
        <f t="shared" si="667"/>
        <v>0</v>
      </c>
      <c r="BY464" s="114"/>
      <c r="BZ464" s="114"/>
      <c r="CA464" s="114">
        <f>CA440</f>
        <v>1</v>
      </c>
      <c r="CB464" s="114">
        <f t="shared" ca="1" si="668"/>
        <v>0</v>
      </c>
      <c r="CC464" s="114"/>
      <c r="CD464" s="114"/>
      <c r="CE464" s="114">
        <f t="shared" ca="1" si="669"/>
        <v>0</v>
      </c>
      <c r="CF464" s="114">
        <f>CF440</f>
        <v>1</v>
      </c>
      <c r="CG464" s="114">
        <f t="shared" ca="1" si="670"/>
        <v>0</v>
      </c>
      <c r="CH464" s="114">
        <f t="shared" si="671"/>
        <v>0</v>
      </c>
      <c r="CI464" s="114"/>
      <c r="CJ464" s="114"/>
      <c r="CK464" s="114">
        <f>CK440</f>
        <v>4</v>
      </c>
      <c r="CL464" s="114">
        <f t="shared" ca="1" si="672"/>
        <v>0</v>
      </c>
      <c r="CM464" s="114"/>
      <c r="CN464" s="114"/>
      <c r="CO464" s="114">
        <f t="shared" ca="1" si="673"/>
        <v>0</v>
      </c>
      <c r="CP464" s="114"/>
      <c r="CQ464" s="114">
        <f>CQ440</f>
        <v>1</v>
      </c>
      <c r="CR464" s="114">
        <f t="shared" ca="1" si="674"/>
        <v>0</v>
      </c>
      <c r="CS464" s="114">
        <f t="shared" si="675"/>
        <v>0</v>
      </c>
      <c r="CT464" s="114"/>
      <c r="CU464" s="114"/>
      <c r="CV464" s="114">
        <f>CV440</f>
        <v>3</v>
      </c>
      <c r="CW464" s="114">
        <f t="shared" ca="1" si="676"/>
        <v>0</v>
      </c>
      <c r="CX464" s="114"/>
      <c r="CY464" s="114"/>
      <c r="CZ464" s="114">
        <f t="shared" ref="CZ464:CZ474" ca="1" si="740">BW163*0.000329429261107073</f>
        <v>0</v>
      </c>
      <c r="DA464" s="114">
        <f>DA440</f>
        <v>3</v>
      </c>
      <c r="DB464" s="114">
        <f t="shared" ca="1" si="678"/>
        <v>0</v>
      </c>
      <c r="DC464" s="114"/>
      <c r="DD464" s="114"/>
      <c r="DE464" s="114">
        <f t="shared" ref="DE464:DE474" ca="1" si="741">BW163*0.000118315414290711</f>
        <v>0</v>
      </c>
      <c r="DF464" s="114">
        <f>DF440</f>
        <v>3</v>
      </c>
      <c r="DG464" s="114">
        <f t="shared" ca="1" si="680"/>
        <v>0</v>
      </c>
      <c r="DH464" s="114"/>
      <c r="DI464" s="114"/>
      <c r="DJ464" s="114">
        <f t="shared" ref="DJ464:DJ474" ca="1" si="742">BW163*0.0000670556605500941</f>
        <v>0</v>
      </c>
      <c r="DK464" s="114">
        <f>DK440</f>
        <v>4</v>
      </c>
      <c r="DL464" s="114">
        <f t="shared" ca="1" si="682"/>
        <v>0</v>
      </c>
      <c r="DM464" s="114"/>
      <c r="DN464" s="114"/>
      <c r="DO464" s="114">
        <f t="shared" ref="DO464:DO474" ca="1" si="743">DR464</f>
        <v>0</v>
      </c>
      <c r="DP464" s="114">
        <f t="shared" ref="DP464:DP474" ca="1" si="744">BW163*0.0131084065732713</f>
        <v>0</v>
      </c>
      <c r="DQ464" s="114">
        <f>DQ440</f>
        <v>1</v>
      </c>
      <c r="DR464" s="114">
        <f t="shared" ca="1" si="685"/>
        <v>0</v>
      </c>
      <c r="DS464" s="114">
        <f t="shared" si="686"/>
        <v>0</v>
      </c>
      <c r="DT464" s="114"/>
      <c r="DU464" s="114"/>
      <c r="DV464" s="114">
        <f>DV440</f>
        <v>4</v>
      </c>
      <c r="DW464" s="114">
        <f t="shared" ca="1" si="687"/>
        <v>0</v>
      </c>
      <c r="DX464" s="114"/>
      <c r="DY464" s="114"/>
      <c r="DZ464" s="114">
        <f t="shared" ref="DZ464:DZ474" ca="1" si="745">EC464</f>
        <v>0</v>
      </c>
      <c r="EA464" s="114">
        <f t="shared" ref="EA464:EA474" ca="1" si="746">BW163*0.0152658696662889</f>
        <v>0</v>
      </c>
      <c r="EB464" s="114">
        <f>EB440</f>
        <v>1</v>
      </c>
      <c r="EC464" s="114">
        <f t="shared" ca="1" si="690"/>
        <v>0</v>
      </c>
      <c r="ED464" s="114">
        <f t="shared" si="691"/>
        <v>0</v>
      </c>
      <c r="EE464" s="114"/>
      <c r="EF464" s="114"/>
      <c r="EG464" s="114">
        <f>EG440</f>
        <v>4</v>
      </c>
      <c r="EH464" s="114">
        <f t="shared" ca="1" si="692"/>
        <v>0</v>
      </c>
      <c r="EI464" s="114"/>
      <c r="EJ464" s="114"/>
      <c r="EK464" s="114">
        <f t="shared" ref="EK464:EK474" ca="1" si="747">EN464</f>
        <v>0</v>
      </c>
      <c r="EL464" s="114">
        <f t="shared" ref="EL464:EL474" ca="1" si="748">BW163*0.0566119964413958</f>
        <v>0</v>
      </c>
      <c r="EM464" s="114">
        <f>EM440</f>
        <v>1</v>
      </c>
      <c r="EN464" s="114">
        <f t="shared" ca="1" si="695"/>
        <v>0</v>
      </c>
      <c r="EO464" s="114">
        <f t="shared" si="696"/>
        <v>0</v>
      </c>
      <c r="EP464" s="114"/>
      <c r="EQ464" s="114"/>
      <c r="ER464" s="114">
        <f>ER440</f>
        <v>3</v>
      </c>
      <c r="ES464" s="114">
        <f t="shared" ca="1" si="697"/>
        <v>0</v>
      </c>
      <c r="ET464" s="114"/>
      <c r="EU464" s="114"/>
      <c r="EV464" s="114">
        <f t="shared" ref="EV464:EV474" ca="1" si="749">BW163*0.0224672952153619</f>
        <v>0</v>
      </c>
      <c r="EW464" s="114">
        <f>EW440</f>
        <v>3</v>
      </c>
      <c r="EX464" s="114">
        <f t="shared" ca="1" si="699"/>
        <v>0</v>
      </c>
      <c r="EY464" s="114"/>
      <c r="EZ464" s="114"/>
      <c r="FA464" s="114">
        <f t="shared" ref="FA464:FA474" ca="1" si="750">BW163*0.00401475826101734</f>
        <v>0</v>
      </c>
      <c r="FB464" s="114">
        <f>FB440</f>
        <v>4</v>
      </c>
      <c r="FC464" s="114">
        <f t="shared" ca="1" si="701"/>
        <v>0</v>
      </c>
      <c r="FD464" s="114"/>
      <c r="FE464" s="114"/>
      <c r="FF464" s="114">
        <f t="shared" ref="FF464:FF474" ca="1" si="751">FI464</f>
        <v>0</v>
      </c>
      <c r="FG464" s="114">
        <f t="shared" ref="FG464:FG474" ca="1" si="752">BW163*0.0459628471132714</f>
        <v>0</v>
      </c>
      <c r="FH464" s="114">
        <f>FH440</f>
        <v>1</v>
      </c>
      <c r="FI464" s="114">
        <f t="shared" ca="1" si="704"/>
        <v>0</v>
      </c>
      <c r="FJ464" s="114">
        <f t="shared" si="705"/>
        <v>0</v>
      </c>
      <c r="FK464" s="114"/>
      <c r="FL464" s="114"/>
      <c r="FM464" s="114">
        <f>FM440</f>
        <v>1</v>
      </c>
      <c r="FN464" s="114">
        <f t="shared" ca="1" si="706"/>
        <v>0</v>
      </c>
      <c r="FO464" s="114"/>
      <c r="FP464" s="114"/>
      <c r="FQ464" s="114">
        <f>FQ440</f>
        <v>3</v>
      </c>
      <c r="FR464" s="114">
        <f t="shared" ca="1" si="707"/>
        <v>0</v>
      </c>
      <c r="FS464" s="114"/>
      <c r="FT464" s="114"/>
      <c r="FU464" s="114">
        <f t="shared" ca="1" si="708"/>
        <v>0</v>
      </c>
      <c r="FV464" s="114">
        <f>FV440</f>
        <v>1</v>
      </c>
      <c r="FW464" s="114">
        <f t="shared" ca="1" si="709"/>
        <v>0</v>
      </c>
      <c r="FX464" s="114">
        <f t="shared" si="710"/>
        <v>0</v>
      </c>
      <c r="FY464" s="114"/>
      <c r="FZ464" s="114"/>
      <c r="GA464" s="114">
        <f>GA440</f>
        <v>3</v>
      </c>
      <c r="GB464" s="114">
        <f t="shared" ca="1" si="711"/>
        <v>0</v>
      </c>
      <c r="GC464" s="114"/>
      <c r="GD464" s="114"/>
      <c r="GE464" s="114">
        <f t="shared" ca="1" si="712"/>
        <v>0</v>
      </c>
      <c r="GF464" s="114">
        <f>GF440</f>
        <v>1</v>
      </c>
      <c r="GG464" s="114">
        <f t="shared" ca="1" si="713"/>
        <v>0</v>
      </c>
      <c r="GH464" s="114">
        <f t="shared" si="714"/>
        <v>0</v>
      </c>
      <c r="GI464" s="114"/>
      <c r="GJ464" s="114"/>
      <c r="GK464" s="114">
        <f>GK440</f>
        <v>3</v>
      </c>
      <c r="GL464" s="114">
        <f t="shared" ca="1" si="715"/>
        <v>0</v>
      </c>
      <c r="GM464" s="114"/>
      <c r="GN464" s="114"/>
      <c r="GO464" s="114">
        <f t="shared" ca="1" si="716"/>
        <v>0</v>
      </c>
      <c r="GP464" s="114">
        <f>GP440</f>
        <v>1</v>
      </c>
      <c r="GQ464" s="114">
        <f t="shared" ca="1" si="717"/>
        <v>0</v>
      </c>
      <c r="GR464" s="114">
        <f t="shared" si="718"/>
        <v>0</v>
      </c>
      <c r="GS464" s="114"/>
      <c r="GT464" s="114"/>
      <c r="GU464" s="114">
        <f>GU440</f>
        <v>3</v>
      </c>
      <c r="GV464" s="114">
        <f t="shared" ca="1" si="719"/>
        <v>0</v>
      </c>
      <c r="GW464" s="114"/>
      <c r="GX464" s="114"/>
      <c r="GY464" s="114">
        <f t="shared" ca="1" si="720"/>
        <v>0</v>
      </c>
      <c r="GZ464" s="114">
        <f>GZ440</f>
        <v>1</v>
      </c>
      <c r="HA464" s="114">
        <f t="shared" ca="1" si="721"/>
        <v>0</v>
      </c>
      <c r="HB464" s="114">
        <f t="shared" si="722"/>
        <v>0</v>
      </c>
      <c r="HC464" s="114"/>
      <c r="HD464" s="114"/>
      <c r="HE464" s="114">
        <f>HE440</f>
        <v>3</v>
      </c>
      <c r="HF464" s="114">
        <f t="shared" ca="1" si="723"/>
        <v>0</v>
      </c>
      <c r="HG464" s="114"/>
      <c r="HH464" s="114"/>
      <c r="HI464" s="114">
        <f t="shared" ca="1" si="724"/>
        <v>0</v>
      </c>
      <c r="HJ464" s="114">
        <f>HJ440</f>
        <v>1</v>
      </c>
      <c r="HK464" s="114">
        <f t="shared" ca="1" si="725"/>
        <v>0</v>
      </c>
      <c r="HL464" s="114">
        <f t="shared" si="726"/>
        <v>0</v>
      </c>
      <c r="HM464" s="114"/>
      <c r="HN464" s="114"/>
    </row>
    <row r="465" spans="1:222" x14ac:dyDescent="0.25">
      <c r="B465" s="114">
        <v>22</v>
      </c>
      <c r="C465" s="114">
        <f>C440</f>
        <v>1</v>
      </c>
      <c r="D465" s="114">
        <f t="shared" ca="1" si="643"/>
        <v>0</v>
      </c>
      <c r="E465" s="114"/>
      <c r="F465" s="114"/>
      <c r="G465" s="114">
        <f>G440</f>
        <v>1</v>
      </c>
      <c r="H465" s="114">
        <f t="shared" ca="1" si="644"/>
        <v>0</v>
      </c>
      <c r="I465" s="114"/>
      <c r="J465" s="114"/>
      <c r="K465" s="114">
        <f>K440</f>
        <v>1</v>
      </c>
      <c r="L465" s="114">
        <f t="shared" ca="1" si="645"/>
        <v>0</v>
      </c>
      <c r="M465" s="114"/>
      <c r="N465" s="114"/>
      <c r="O465" s="114">
        <f>O440</f>
        <v>1</v>
      </c>
      <c r="P465" s="114">
        <f t="shared" ca="1" si="646"/>
        <v>0</v>
      </c>
      <c r="Q465" s="114"/>
      <c r="R465" s="114"/>
      <c r="S465" s="114">
        <f>S440</f>
        <v>1</v>
      </c>
      <c r="T465" s="114">
        <f t="shared" ca="1" si="647"/>
        <v>0</v>
      </c>
      <c r="U465" s="114"/>
      <c r="V465" s="114"/>
      <c r="W465" s="114">
        <f t="shared" ca="1" si="648"/>
        <v>0</v>
      </c>
      <c r="X465" s="114">
        <f>X440</f>
        <v>1</v>
      </c>
      <c r="Y465" s="114">
        <f t="shared" ca="1" si="649"/>
        <v>0</v>
      </c>
      <c r="Z465" s="114">
        <f t="shared" si="650"/>
        <v>0</v>
      </c>
      <c r="AA465" s="114"/>
      <c r="AB465" s="114"/>
      <c r="AC465" s="114">
        <f>AC440</f>
        <v>1</v>
      </c>
      <c r="AD465" s="114">
        <f t="shared" ca="1" si="651"/>
        <v>0</v>
      </c>
      <c r="AE465" s="114"/>
      <c r="AF465" s="114"/>
      <c r="AG465" s="114">
        <f>AG440</f>
        <v>1</v>
      </c>
      <c r="AH465" s="114">
        <f t="shared" ca="1" si="652"/>
        <v>0</v>
      </c>
      <c r="AI465" s="114"/>
      <c r="AJ465" s="114"/>
      <c r="AK465" s="114">
        <f>AK440</f>
        <v>1</v>
      </c>
      <c r="AL465" s="114">
        <f t="shared" ca="1" si="653"/>
        <v>0</v>
      </c>
      <c r="AM465" s="114"/>
      <c r="AN465" s="114"/>
      <c r="AO465" s="114">
        <f>AO440</f>
        <v>1</v>
      </c>
      <c r="AP465" s="114">
        <f t="shared" ca="1" si="654"/>
        <v>0</v>
      </c>
      <c r="AQ465" s="114"/>
      <c r="AR465" s="114"/>
      <c r="AS465" s="114">
        <f t="shared" ca="1" si="655"/>
        <v>0</v>
      </c>
      <c r="AT465" s="114">
        <f>AT440</f>
        <v>1</v>
      </c>
      <c r="AU465" s="114">
        <f t="shared" ca="1" si="656"/>
        <v>0</v>
      </c>
      <c r="AV465" s="114">
        <f t="shared" si="657"/>
        <v>0</v>
      </c>
      <c r="AW465" s="114"/>
      <c r="AX465" s="114"/>
      <c r="AY465" s="114">
        <f>AY440</f>
        <v>1</v>
      </c>
      <c r="AZ465" s="114">
        <f t="shared" ca="1" si="658"/>
        <v>0</v>
      </c>
      <c r="BA465" s="114"/>
      <c r="BB465" s="114"/>
      <c r="BC465" s="114">
        <f>BC440</f>
        <v>1</v>
      </c>
      <c r="BD465" s="114">
        <f t="shared" ca="1" si="659"/>
        <v>0</v>
      </c>
      <c r="BE465" s="114"/>
      <c r="BF465" s="114"/>
      <c r="BG465" s="114">
        <f>BG440</f>
        <v>1</v>
      </c>
      <c r="BH465" s="114">
        <f t="shared" ca="1" si="660"/>
        <v>0</v>
      </c>
      <c r="BI465" s="114"/>
      <c r="BJ465" s="114"/>
      <c r="BK465" s="114">
        <f t="shared" ca="1" si="661"/>
        <v>0</v>
      </c>
      <c r="BL465" s="114">
        <f>BL440</f>
        <v>1</v>
      </c>
      <c r="BM465" s="114">
        <f t="shared" ca="1" si="662"/>
        <v>0</v>
      </c>
      <c r="BN465" s="114">
        <f t="shared" si="663"/>
        <v>0</v>
      </c>
      <c r="BO465" s="114"/>
      <c r="BP465" s="114"/>
      <c r="BQ465" s="114">
        <f>BQ440</f>
        <v>1</v>
      </c>
      <c r="BR465" s="114">
        <f t="shared" ca="1" si="664"/>
        <v>0</v>
      </c>
      <c r="BS465" s="114"/>
      <c r="BT465" s="114"/>
      <c r="BU465" s="114">
        <f t="shared" ca="1" si="665"/>
        <v>0</v>
      </c>
      <c r="BV465" s="114">
        <f>BV440</f>
        <v>1</v>
      </c>
      <c r="BW465" s="114">
        <f t="shared" ca="1" si="666"/>
        <v>0</v>
      </c>
      <c r="BX465" s="114">
        <f t="shared" si="667"/>
        <v>0</v>
      </c>
      <c r="BY465" s="114"/>
      <c r="BZ465" s="114"/>
      <c r="CA465" s="114">
        <f>CA440</f>
        <v>1</v>
      </c>
      <c r="CB465" s="114">
        <f t="shared" ca="1" si="668"/>
        <v>0</v>
      </c>
      <c r="CC465" s="114"/>
      <c r="CD465" s="114"/>
      <c r="CE465" s="114">
        <f t="shared" ca="1" si="669"/>
        <v>0</v>
      </c>
      <c r="CF465" s="114">
        <f>CF440</f>
        <v>1</v>
      </c>
      <c r="CG465" s="114">
        <f t="shared" ca="1" si="670"/>
        <v>0</v>
      </c>
      <c r="CH465" s="114">
        <f t="shared" si="671"/>
        <v>0</v>
      </c>
      <c r="CI465" s="114"/>
      <c r="CJ465" s="114"/>
      <c r="CK465" s="114">
        <f>CK440</f>
        <v>4</v>
      </c>
      <c r="CL465" s="114">
        <f t="shared" ca="1" si="672"/>
        <v>0</v>
      </c>
      <c r="CM465" s="114"/>
      <c r="CN465" s="114"/>
      <c r="CO465" s="114">
        <f t="shared" ca="1" si="673"/>
        <v>0</v>
      </c>
      <c r="CP465" s="114"/>
      <c r="CQ465" s="114">
        <f>CQ440</f>
        <v>1</v>
      </c>
      <c r="CR465" s="114">
        <f t="shared" ca="1" si="674"/>
        <v>0</v>
      </c>
      <c r="CS465" s="114">
        <f t="shared" si="675"/>
        <v>0</v>
      </c>
      <c r="CT465" s="114"/>
      <c r="CU465" s="114"/>
      <c r="CV465" s="114">
        <f>CV440</f>
        <v>3</v>
      </c>
      <c r="CW465" s="114">
        <f t="shared" ca="1" si="676"/>
        <v>0</v>
      </c>
      <c r="CX465" s="114"/>
      <c r="CY465" s="114"/>
      <c r="CZ465" s="114">
        <f t="shared" ca="1" si="740"/>
        <v>0</v>
      </c>
      <c r="DA465" s="114">
        <f>DA440</f>
        <v>3</v>
      </c>
      <c r="DB465" s="114">
        <f t="shared" ca="1" si="678"/>
        <v>0</v>
      </c>
      <c r="DC465" s="114"/>
      <c r="DD465" s="114"/>
      <c r="DE465" s="114">
        <f t="shared" ca="1" si="741"/>
        <v>0</v>
      </c>
      <c r="DF465" s="114">
        <f>DF440</f>
        <v>3</v>
      </c>
      <c r="DG465" s="114">
        <f t="shared" ca="1" si="680"/>
        <v>0</v>
      </c>
      <c r="DH465" s="114"/>
      <c r="DI465" s="114"/>
      <c r="DJ465" s="114">
        <f t="shared" ca="1" si="742"/>
        <v>0</v>
      </c>
      <c r="DK465" s="114">
        <f>DK440</f>
        <v>4</v>
      </c>
      <c r="DL465" s="114">
        <f t="shared" ca="1" si="682"/>
        <v>0</v>
      </c>
      <c r="DM465" s="114"/>
      <c r="DN465" s="114"/>
      <c r="DO465" s="114">
        <f t="shared" ca="1" si="743"/>
        <v>0</v>
      </c>
      <c r="DP465" s="114">
        <f t="shared" ca="1" si="744"/>
        <v>0</v>
      </c>
      <c r="DQ465" s="114">
        <f>DQ440</f>
        <v>1</v>
      </c>
      <c r="DR465" s="114">
        <f t="shared" ca="1" si="685"/>
        <v>0</v>
      </c>
      <c r="DS465" s="114">
        <f t="shared" si="686"/>
        <v>0</v>
      </c>
      <c r="DT465" s="114"/>
      <c r="DU465" s="114"/>
      <c r="DV465" s="114">
        <f>DV440</f>
        <v>4</v>
      </c>
      <c r="DW465" s="114">
        <f t="shared" ca="1" si="687"/>
        <v>0</v>
      </c>
      <c r="DX465" s="114"/>
      <c r="DY465" s="114"/>
      <c r="DZ465" s="114">
        <f t="shared" ca="1" si="745"/>
        <v>0</v>
      </c>
      <c r="EA465" s="114">
        <f t="shared" ca="1" si="746"/>
        <v>0</v>
      </c>
      <c r="EB465" s="114">
        <f>EB440</f>
        <v>1</v>
      </c>
      <c r="EC465" s="114">
        <f t="shared" ca="1" si="690"/>
        <v>0</v>
      </c>
      <c r="ED465" s="114">
        <f t="shared" si="691"/>
        <v>0</v>
      </c>
      <c r="EE465" s="114"/>
      <c r="EF465" s="114"/>
      <c r="EG465" s="114">
        <f>EG440</f>
        <v>4</v>
      </c>
      <c r="EH465" s="114">
        <f t="shared" ca="1" si="692"/>
        <v>0</v>
      </c>
      <c r="EI465" s="114"/>
      <c r="EJ465" s="114"/>
      <c r="EK465" s="114">
        <f t="shared" ca="1" si="747"/>
        <v>0</v>
      </c>
      <c r="EL465" s="114">
        <f t="shared" ca="1" si="748"/>
        <v>0</v>
      </c>
      <c r="EM465" s="114">
        <f>EM440</f>
        <v>1</v>
      </c>
      <c r="EN465" s="114">
        <f t="shared" ca="1" si="695"/>
        <v>0</v>
      </c>
      <c r="EO465" s="114">
        <f t="shared" si="696"/>
        <v>0</v>
      </c>
      <c r="EP465" s="114"/>
      <c r="EQ465" s="114"/>
      <c r="ER465" s="114">
        <f>ER440</f>
        <v>3</v>
      </c>
      <c r="ES465" s="114">
        <f t="shared" ca="1" si="697"/>
        <v>0</v>
      </c>
      <c r="ET465" s="114"/>
      <c r="EU465" s="114"/>
      <c r="EV465" s="114">
        <f t="shared" ca="1" si="749"/>
        <v>0</v>
      </c>
      <c r="EW465" s="114">
        <f>EW440</f>
        <v>3</v>
      </c>
      <c r="EX465" s="114">
        <f t="shared" ca="1" si="699"/>
        <v>0</v>
      </c>
      <c r="EY465" s="114"/>
      <c r="EZ465" s="114"/>
      <c r="FA465" s="114">
        <f t="shared" ca="1" si="750"/>
        <v>0</v>
      </c>
      <c r="FB465" s="114">
        <f>FB440</f>
        <v>4</v>
      </c>
      <c r="FC465" s="114">
        <f t="shared" ca="1" si="701"/>
        <v>0</v>
      </c>
      <c r="FD465" s="114"/>
      <c r="FE465" s="114"/>
      <c r="FF465" s="114">
        <f t="shared" ca="1" si="751"/>
        <v>0</v>
      </c>
      <c r="FG465" s="114">
        <f t="shared" ca="1" si="752"/>
        <v>0</v>
      </c>
      <c r="FH465" s="114">
        <f>FH440</f>
        <v>1</v>
      </c>
      <c r="FI465" s="114">
        <f t="shared" ca="1" si="704"/>
        <v>0</v>
      </c>
      <c r="FJ465" s="114">
        <f t="shared" si="705"/>
        <v>0</v>
      </c>
      <c r="FK465" s="114"/>
      <c r="FL465" s="114"/>
      <c r="FM465" s="114">
        <f>FM440</f>
        <v>1</v>
      </c>
      <c r="FN465" s="114">
        <f t="shared" ca="1" si="706"/>
        <v>0</v>
      </c>
      <c r="FO465" s="114"/>
      <c r="FP465" s="114"/>
      <c r="FQ465" s="114">
        <f>FQ440</f>
        <v>3</v>
      </c>
      <c r="FR465" s="114">
        <f t="shared" ca="1" si="707"/>
        <v>0</v>
      </c>
      <c r="FS465" s="114"/>
      <c r="FT465" s="114"/>
      <c r="FU465" s="114">
        <f t="shared" ca="1" si="708"/>
        <v>0</v>
      </c>
      <c r="FV465" s="114">
        <f>FV440</f>
        <v>1</v>
      </c>
      <c r="FW465" s="114">
        <f t="shared" ca="1" si="709"/>
        <v>0</v>
      </c>
      <c r="FX465" s="114">
        <f t="shared" si="710"/>
        <v>0</v>
      </c>
      <c r="FY465" s="114"/>
      <c r="FZ465" s="114"/>
      <c r="GA465" s="114">
        <f>GA440</f>
        <v>3</v>
      </c>
      <c r="GB465" s="114">
        <f t="shared" ca="1" si="711"/>
        <v>0</v>
      </c>
      <c r="GC465" s="114"/>
      <c r="GD465" s="114"/>
      <c r="GE465" s="114">
        <f t="shared" ca="1" si="712"/>
        <v>0</v>
      </c>
      <c r="GF465" s="114">
        <f>GF440</f>
        <v>1</v>
      </c>
      <c r="GG465" s="114">
        <f t="shared" ca="1" si="713"/>
        <v>0</v>
      </c>
      <c r="GH465" s="114">
        <f t="shared" si="714"/>
        <v>0</v>
      </c>
      <c r="GI465" s="114"/>
      <c r="GJ465" s="114"/>
      <c r="GK465" s="114">
        <f>GK440</f>
        <v>3</v>
      </c>
      <c r="GL465" s="114">
        <f t="shared" ca="1" si="715"/>
        <v>0</v>
      </c>
      <c r="GM465" s="114"/>
      <c r="GN465" s="114"/>
      <c r="GO465" s="114">
        <f t="shared" ca="1" si="716"/>
        <v>0</v>
      </c>
      <c r="GP465" s="114">
        <f>GP440</f>
        <v>1</v>
      </c>
      <c r="GQ465" s="114">
        <f t="shared" ca="1" si="717"/>
        <v>0</v>
      </c>
      <c r="GR465" s="114">
        <f t="shared" si="718"/>
        <v>0</v>
      </c>
      <c r="GS465" s="114"/>
      <c r="GT465" s="114"/>
      <c r="GU465" s="114">
        <f>GU440</f>
        <v>3</v>
      </c>
      <c r="GV465" s="114">
        <f t="shared" ca="1" si="719"/>
        <v>0</v>
      </c>
      <c r="GW465" s="114"/>
      <c r="GX465" s="114"/>
      <c r="GY465" s="114">
        <f t="shared" ca="1" si="720"/>
        <v>0</v>
      </c>
      <c r="GZ465" s="114">
        <f>GZ440</f>
        <v>1</v>
      </c>
      <c r="HA465" s="114">
        <f t="shared" ca="1" si="721"/>
        <v>0</v>
      </c>
      <c r="HB465" s="114">
        <f t="shared" si="722"/>
        <v>0</v>
      </c>
      <c r="HC465" s="114"/>
      <c r="HD465" s="114"/>
      <c r="HE465" s="114">
        <f>HE440</f>
        <v>3</v>
      </c>
      <c r="HF465" s="114">
        <f t="shared" ca="1" si="723"/>
        <v>0</v>
      </c>
      <c r="HG465" s="114"/>
      <c r="HH465" s="114"/>
      <c r="HI465" s="114">
        <f t="shared" ca="1" si="724"/>
        <v>0</v>
      </c>
      <c r="HJ465" s="114">
        <f>HJ440</f>
        <v>1</v>
      </c>
      <c r="HK465" s="114">
        <f t="shared" ca="1" si="725"/>
        <v>0</v>
      </c>
      <c r="HL465" s="114">
        <f t="shared" si="726"/>
        <v>0</v>
      </c>
      <c r="HM465" s="114"/>
      <c r="HN465" s="114"/>
    </row>
    <row r="466" spans="1:222" x14ac:dyDescent="0.25">
      <c r="B466" s="114">
        <v>23</v>
      </c>
      <c r="C466" s="114">
        <f>C440</f>
        <v>1</v>
      </c>
      <c r="D466" s="114">
        <f t="shared" ca="1" si="643"/>
        <v>0</v>
      </c>
      <c r="E466" s="114"/>
      <c r="F466" s="114"/>
      <c r="G466" s="114">
        <f>G440</f>
        <v>1</v>
      </c>
      <c r="H466" s="114">
        <f t="shared" ca="1" si="644"/>
        <v>0</v>
      </c>
      <c r="I466" s="114"/>
      <c r="J466" s="114"/>
      <c r="K466" s="114">
        <f>K440</f>
        <v>1</v>
      </c>
      <c r="L466" s="114">
        <f t="shared" ca="1" si="645"/>
        <v>0</v>
      </c>
      <c r="M466" s="114"/>
      <c r="N466" s="114"/>
      <c r="O466" s="114">
        <f>O440</f>
        <v>1</v>
      </c>
      <c r="P466" s="114">
        <f t="shared" ca="1" si="646"/>
        <v>0</v>
      </c>
      <c r="Q466" s="114"/>
      <c r="R466" s="114"/>
      <c r="S466" s="114">
        <f>S440</f>
        <v>1</v>
      </c>
      <c r="T466" s="114">
        <f t="shared" ca="1" si="647"/>
        <v>0</v>
      </c>
      <c r="U466" s="114"/>
      <c r="V466" s="114"/>
      <c r="W466" s="114">
        <f t="shared" ca="1" si="648"/>
        <v>0</v>
      </c>
      <c r="X466" s="114">
        <f>X440</f>
        <v>1</v>
      </c>
      <c r="Y466" s="114">
        <f t="shared" ca="1" si="649"/>
        <v>0</v>
      </c>
      <c r="Z466" s="114">
        <f t="shared" si="650"/>
        <v>0</v>
      </c>
      <c r="AA466" s="114"/>
      <c r="AB466" s="114"/>
      <c r="AC466" s="114">
        <f>AC440</f>
        <v>1</v>
      </c>
      <c r="AD466" s="114">
        <f t="shared" ca="1" si="651"/>
        <v>0</v>
      </c>
      <c r="AE466" s="114"/>
      <c r="AF466" s="114"/>
      <c r="AG466" s="114">
        <f>AG440</f>
        <v>1</v>
      </c>
      <c r="AH466" s="114">
        <f t="shared" ca="1" si="652"/>
        <v>0</v>
      </c>
      <c r="AI466" s="114"/>
      <c r="AJ466" s="114"/>
      <c r="AK466" s="114">
        <f>AK440</f>
        <v>1</v>
      </c>
      <c r="AL466" s="114">
        <f t="shared" ca="1" si="653"/>
        <v>0</v>
      </c>
      <c r="AM466" s="114"/>
      <c r="AN466" s="114"/>
      <c r="AO466" s="114">
        <f>AO440</f>
        <v>1</v>
      </c>
      <c r="AP466" s="114">
        <f t="shared" ca="1" si="654"/>
        <v>0</v>
      </c>
      <c r="AQ466" s="114"/>
      <c r="AR466" s="114"/>
      <c r="AS466" s="114">
        <f t="shared" ca="1" si="655"/>
        <v>0</v>
      </c>
      <c r="AT466" s="114">
        <f>AT440</f>
        <v>1</v>
      </c>
      <c r="AU466" s="114">
        <f t="shared" ca="1" si="656"/>
        <v>0</v>
      </c>
      <c r="AV466" s="114">
        <f t="shared" si="657"/>
        <v>0</v>
      </c>
      <c r="AW466" s="114"/>
      <c r="AX466" s="114"/>
      <c r="AY466" s="114">
        <f>AY440</f>
        <v>1</v>
      </c>
      <c r="AZ466" s="114">
        <f t="shared" ca="1" si="658"/>
        <v>0</v>
      </c>
      <c r="BA466" s="114"/>
      <c r="BB466" s="114"/>
      <c r="BC466" s="114">
        <f>BC440</f>
        <v>1</v>
      </c>
      <c r="BD466" s="114">
        <f t="shared" ca="1" si="659"/>
        <v>0</v>
      </c>
      <c r="BE466" s="114"/>
      <c r="BF466" s="114"/>
      <c r="BG466" s="114">
        <f>BG440</f>
        <v>1</v>
      </c>
      <c r="BH466" s="114">
        <f t="shared" ca="1" si="660"/>
        <v>0</v>
      </c>
      <c r="BI466" s="114"/>
      <c r="BJ466" s="114"/>
      <c r="BK466" s="114">
        <f t="shared" ca="1" si="661"/>
        <v>0</v>
      </c>
      <c r="BL466" s="114">
        <f>BL440</f>
        <v>1</v>
      </c>
      <c r="BM466" s="114">
        <f t="shared" ca="1" si="662"/>
        <v>0</v>
      </c>
      <c r="BN466" s="114">
        <f t="shared" si="663"/>
        <v>0</v>
      </c>
      <c r="BO466" s="114"/>
      <c r="BP466" s="114"/>
      <c r="BQ466" s="114">
        <f>BQ440</f>
        <v>1</v>
      </c>
      <c r="BR466" s="114">
        <f t="shared" ca="1" si="664"/>
        <v>0</v>
      </c>
      <c r="BS466" s="114"/>
      <c r="BT466" s="114"/>
      <c r="BU466" s="114">
        <f t="shared" ca="1" si="665"/>
        <v>0</v>
      </c>
      <c r="BV466" s="114">
        <f>BV440</f>
        <v>1</v>
      </c>
      <c r="BW466" s="114">
        <f t="shared" ca="1" si="666"/>
        <v>0</v>
      </c>
      <c r="BX466" s="114">
        <f t="shared" si="667"/>
        <v>0</v>
      </c>
      <c r="BY466" s="114"/>
      <c r="BZ466" s="114"/>
      <c r="CA466" s="114">
        <f>CA440</f>
        <v>1</v>
      </c>
      <c r="CB466" s="114">
        <f t="shared" ca="1" si="668"/>
        <v>0</v>
      </c>
      <c r="CC466" s="114"/>
      <c r="CD466" s="114"/>
      <c r="CE466" s="114">
        <f t="shared" ca="1" si="669"/>
        <v>0</v>
      </c>
      <c r="CF466" s="114">
        <f>CF440</f>
        <v>1</v>
      </c>
      <c r="CG466" s="114">
        <f t="shared" ca="1" si="670"/>
        <v>0</v>
      </c>
      <c r="CH466" s="114">
        <f t="shared" si="671"/>
        <v>0</v>
      </c>
      <c r="CI466" s="114"/>
      <c r="CJ466" s="114"/>
      <c r="CK466" s="114">
        <f>CK440</f>
        <v>4</v>
      </c>
      <c r="CL466" s="114">
        <f t="shared" ca="1" si="672"/>
        <v>0</v>
      </c>
      <c r="CM466" s="114"/>
      <c r="CN466" s="114"/>
      <c r="CO466" s="114">
        <f t="shared" ca="1" si="673"/>
        <v>0</v>
      </c>
      <c r="CP466" s="114"/>
      <c r="CQ466" s="114">
        <f>CQ440</f>
        <v>1</v>
      </c>
      <c r="CR466" s="114">
        <f t="shared" ca="1" si="674"/>
        <v>0</v>
      </c>
      <c r="CS466" s="114">
        <f t="shared" si="675"/>
        <v>0</v>
      </c>
      <c r="CT466" s="114"/>
      <c r="CU466" s="114"/>
      <c r="CV466" s="114">
        <f>CV440</f>
        <v>3</v>
      </c>
      <c r="CW466" s="114">
        <f t="shared" ca="1" si="676"/>
        <v>0</v>
      </c>
      <c r="CX466" s="114"/>
      <c r="CY466" s="114"/>
      <c r="CZ466" s="114">
        <f t="shared" ca="1" si="740"/>
        <v>0</v>
      </c>
      <c r="DA466" s="114">
        <f>DA440</f>
        <v>3</v>
      </c>
      <c r="DB466" s="114">
        <f t="shared" ca="1" si="678"/>
        <v>0</v>
      </c>
      <c r="DC466" s="114"/>
      <c r="DD466" s="114"/>
      <c r="DE466" s="114">
        <f t="shared" ca="1" si="741"/>
        <v>0</v>
      </c>
      <c r="DF466" s="114">
        <f>DF440</f>
        <v>3</v>
      </c>
      <c r="DG466" s="114">
        <f t="shared" ca="1" si="680"/>
        <v>0</v>
      </c>
      <c r="DH466" s="114"/>
      <c r="DI466" s="114"/>
      <c r="DJ466" s="114">
        <f t="shared" ca="1" si="742"/>
        <v>0</v>
      </c>
      <c r="DK466" s="114">
        <f>DK440</f>
        <v>4</v>
      </c>
      <c r="DL466" s="114">
        <f t="shared" ca="1" si="682"/>
        <v>0</v>
      </c>
      <c r="DM466" s="114"/>
      <c r="DN466" s="114"/>
      <c r="DO466" s="114">
        <f t="shared" ca="1" si="743"/>
        <v>0</v>
      </c>
      <c r="DP466" s="114">
        <f t="shared" ca="1" si="744"/>
        <v>0</v>
      </c>
      <c r="DQ466" s="114">
        <f>DQ440</f>
        <v>1</v>
      </c>
      <c r="DR466" s="114">
        <f t="shared" ca="1" si="685"/>
        <v>0</v>
      </c>
      <c r="DS466" s="114">
        <f t="shared" si="686"/>
        <v>0</v>
      </c>
      <c r="DT466" s="114"/>
      <c r="DU466" s="114"/>
      <c r="DV466" s="114">
        <f>DV440</f>
        <v>4</v>
      </c>
      <c r="DW466" s="114">
        <f t="shared" ca="1" si="687"/>
        <v>0</v>
      </c>
      <c r="DX466" s="114"/>
      <c r="DY466" s="114"/>
      <c r="DZ466" s="114">
        <f t="shared" ca="1" si="745"/>
        <v>0</v>
      </c>
      <c r="EA466" s="114">
        <f t="shared" ca="1" si="746"/>
        <v>0</v>
      </c>
      <c r="EB466" s="114">
        <f>EB440</f>
        <v>1</v>
      </c>
      <c r="EC466" s="114">
        <f t="shared" ca="1" si="690"/>
        <v>0</v>
      </c>
      <c r="ED466" s="114">
        <f t="shared" si="691"/>
        <v>0</v>
      </c>
      <c r="EE466" s="114"/>
      <c r="EF466" s="114"/>
      <c r="EG466" s="114">
        <f>EG440</f>
        <v>4</v>
      </c>
      <c r="EH466" s="114">
        <f t="shared" ca="1" si="692"/>
        <v>0</v>
      </c>
      <c r="EI466" s="114"/>
      <c r="EJ466" s="114"/>
      <c r="EK466" s="114">
        <f t="shared" ca="1" si="747"/>
        <v>0</v>
      </c>
      <c r="EL466" s="114">
        <f t="shared" ca="1" si="748"/>
        <v>0</v>
      </c>
      <c r="EM466" s="114">
        <f>EM440</f>
        <v>1</v>
      </c>
      <c r="EN466" s="114">
        <f t="shared" ca="1" si="695"/>
        <v>0</v>
      </c>
      <c r="EO466" s="114">
        <f t="shared" si="696"/>
        <v>0</v>
      </c>
      <c r="EP466" s="114"/>
      <c r="EQ466" s="114"/>
      <c r="ER466" s="114">
        <f>ER440</f>
        <v>3</v>
      </c>
      <c r="ES466" s="114">
        <f t="shared" ca="1" si="697"/>
        <v>0</v>
      </c>
      <c r="ET466" s="114"/>
      <c r="EU466" s="114"/>
      <c r="EV466" s="114">
        <f t="shared" ca="1" si="749"/>
        <v>0</v>
      </c>
      <c r="EW466" s="114">
        <f>EW440</f>
        <v>3</v>
      </c>
      <c r="EX466" s="114">
        <f t="shared" ca="1" si="699"/>
        <v>0</v>
      </c>
      <c r="EY466" s="114"/>
      <c r="EZ466" s="114"/>
      <c r="FA466" s="114">
        <f t="shared" ca="1" si="750"/>
        <v>0</v>
      </c>
      <c r="FB466" s="114">
        <f>FB440</f>
        <v>4</v>
      </c>
      <c r="FC466" s="114">
        <f t="shared" ca="1" si="701"/>
        <v>0</v>
      </c>
      <c r="FD466" s="114"/>
      <c r="FE466" s="114"/>
      <c r="FF466" s="114">
        <f t="shared" ca="1" si="751"/>
        <v>0</v>
      </c>
      <c r="FG466" s="114">
        <f t="shared" ca="1" si="752"/>
        <v>0</v>
      </c>
      <c r="FH466" s="114">
        <f>FH440</f>
        <v>1</v>
      </c>
      <c r="FI466" s="114">
        <f t="shared" ca="1" si="704"/>
        <v>0</v>
      </c>
      <c r="FJ466" s="114">
        <f t="shared" si="705"/>
        <v>0</v>
      </c>
      <c r="FK466" s="114"/>
      <c r="FL466" s="114"/>
      <c r="FM466" s="114">
        <f>FM440</f>
        <v>1</v>
      </c>
      <c r="FN466" s="114">
        <f t="shared" ca="1" si="706"/>
        <v>0</v>
      </c>
      <c r="FO466" s="114"/>
      <c r="FP466" s="114"/>
      <c r="FQ466" s="114">
        <f>FQ440</f>
        <v>3</v>
      </c>
      <c r="FR466" s="114">
        <f t="shared" ca="1" si="707"/>
        <v>0</v>
      </c>
      <c r="FS466" s="114"/>
      <c r="FT466" s="114"/>
      <c r="FU466" s="114">
        <f t="shared" ca="1" si="708"/>
        <v>0</v>
      </c>
      <c r="FV466" s="114">
        <f>FV440</f>
        <v>1</v>
      </c>
      <c r="FW466" s="114">
        <f t="shared" ca="1" si="709"/>
        <v>0</v>
      </c>
      <c r="FX466" s="114">
        <f t="shared" si="710"/>
        <v>0</v>
      </c>
      <c r="FY466" s="114"/>
      <c r="FZ466" s="114"/>
      <c r="GA466" s="114">
        <f>GA440</f>
        <v>3</v>
      </c>
      <c r="GB466" s="114">
        <f t="shared" ca="1" si="711"/>
        <v>0</v>
      </c>
      <c r="GC466" s="114"/>
      <c r="GD466" s="114"/>
      <c r="GE466" s="114">
        <f t="shared" ca="1" si="712"/>
        <v>0</v>
      </c>
      <c r="GF466" s="114">
        <f>GF440</f>
        <v>1</v>
      </c>
      <c r="GG466" s="114">
        <f t="shared" ca="1" si="713"/>
        <v>0</v>
      </c>
      <c r="GH466" s="114">
        <f t="shared" si="714"/>
        <v>0</v>
      </c>
      <c r="GI466" s="114"/>
      <c r="GJ466" s="114"/>
      <c r="GK466" s="114">
        <f>GK440</f>
        <v>3</v>
      </c>
      <c r="GL466" s="114">
        <f t="shared" ca="1" si="715"/>
        <v>0</v>
      </c>
      <c r="GM466" s="114"/>
      <c r="GN466" s="114"/>
      <c r="GO466" s="114">
        <f t="shared" ca="1" si="716"/>
        <v>0</v>
      </c>
      <c r="GP466" s="114">
        <f>GP440</f>
        <v>1</v>
      </c>
      <c r="GQ466" s="114">
        <f t="shared" ca="1" si="717"/>
        <v>0</v>
      </c>
      <c r="GR466" s="114">
        <f t="shared" si="718"/>
        <v>0</v>
      </c>
      <c r="GS466" s="114"/>
      <c r="GT466" s="114"/>
      <c r="GU466" s="114">
        <f>GU440</f>
        <v>3</v>
      </c>
      <c r="GV466" s="114">
        <f t="shared" ca="1" si="719"/>
        <v>0</v>
      </c>
      <c r="GW466" s="114"/>
      <c r="GX466" s="114"/>
      <c r="GY466" s="114">
        <f t="shared" ca="1" si="720"/>
        <v>0</v>
      </c>
      <c r="GZ466" s="114">
        <f>GZ440</f>
        <v>1</v>
      </c>
      <c r="HA466" s="114">
        <f t="shared" ca="1" si="721"/>
        <v>0</v>
      </c>
      <c r="HB466" s="114">
        <f t="shared" si="722"/>
        <v>0</v>
      </c>
      <c r="HC466" s="114"/>
      <c r="HD466" s="114"/>
      <c r="HE466" s="114">
        <f>HE440</f>
        <v>3</v>
      </c>
      <c r="HF466" s="114">
        <f t="shared" ca="1" si="723"/>
        <v>0</v>
      </c>
      <c r="HG466" s="114"/>
      <c r="HH466" s="114"/>
      <c r="HI466" s="114">
        <f t="shared" ca="1" si="724"/>
        <v>0</v>
      </c>
      <c r="HJ466" s="114">
        <f>HJ440</f>
        <v>1</v>
      </c>
      <c r="HK466" s="114">
        <f t="shared" ca="1" si="725"/>
        <v>0</v>
      </c>
      <c r="HL466" s="114">
        <f t="shared" si="726"/>
        <v>0</v>
      </c>
      <c r="HM466" s="114"/>
      <c r="HN466" s="114"/>
    </row>
    <row r="467" spans="1:222" x14ac:dyDescent="0.25">
      <c r="B467" s="114">
        <v>24</v>
      </c>
      <c r="C467" s="114">
        <f>C440</f>
        <v>1</v>
      </c>
      <c r="D467" s="114">
        <f t="shared" ca="1" si="643"/>
        <v>0</v>
      </c>
      <c r="E467" s="114"/>
      <c r="F467" s="114"/>
      <c r="G467" s="114">
        <f>G440</f>
        <v>1</v>
      </c>
      <c r="H467" s="114">
        <f t="shared" ca="1" si="644"/>
        <v>0</v>
      </c>
      <c r="I467" s="114"/>
      <c r="J467" s="114"/>
      <c r="K467" s="114">
        <f>K440</f>
        <v>1</v>
      </c>
      <c r="L467" s="114">
        <f t="shared" ca="1" si="645"/>
        <v>0</v>
      </c>
      <c r="M467" s="114"/>
      <c r="N467" s="114"/>
      <c r="O467" s="114">
        <f>O440</f>
        <v>1</v>
      </c>
      <c r="P467" s="114">
        <f t="shared" ca="1" si="646"/>
        <v>0</v>
      </c>
      <c r="Q467" s="114"/>
      <c r="R467" s="114"/>
      <c r="S467" s="114">
        <f>S440</f>
        <v>1</v>
      </c>
      <c r="T467" s="114">
        <f t="shared" ca="1" si="647"/>
        <v>0</v>
      </c>
      <c r="U467" s="114"/>
      <c r="V467" s="114"/>
      <c r="W467" s="114">
        <f t="shared" ca="1" si="648"/>
        <v>0</v>
      </c>
      <c r="X467" s="114">
        <f>X440</f>
        <v>1</v>
      </c>
      <c r="Y467" s="114">
        <f t="shared" ca="1" si="649"/>
        <v>0</v>
      </c>
      <c r="Z467" s="114">
        <f t="shared" si="650"/>
        <v>0</v>
      </c>
      <c r="AA467" s="114"/>
      <c r="AB467" s="114"/>
      <c r="AC467" s="114">
        <f>AC440</f>
        <v>1</v>
      </c>
      <c r="AD467" s="114">
        <f t="shared" ca="1" si="651"/>
        <v>0</v>
      </c>
      <c r="AE467" s="114"/>
      <c r="AF467" s="114"/>
      <c r="AG467" s="114">
        <f>AG440</f>
        <v>1</v>
      </c>
      <c r="AH467" s="114">
        <f t="shared" ca="1" si="652"/>
        <v>0</v>
      </c>
      <c r="AI467" s="114"/>
      <c r="AJ467" s="114"/>
      <c r="AK467" s="114">
        <f>AK440</f>
        <v>1</v>
      </c>
      <c r="AL467" s="114">
        <f t="shared" ca="1" si="653"/>
        <v>0</v>
      </c>
      <c r="AM467" s="114"/>
      <c r="AN467" s="114"/>
      <c r="AO467" s="114">
        <f>AO440</f>
        <v>1</v>
      </c>
      <c r="AP467" s="114">
        <f t="shared" ca="1" si="654"/>
        <v>0</v>
      </c>
      <c r="AQ467" s="114"/>
      <c r="AR467" s="114"/>
      <c r="AS467" s="114">
        <f t="shared" ca="1" si="655"/>
        <v>0</v>
      </c>
      <c r="AT467" s="114">
        <f>AT440</f>
        <v>1</v>
      </c>
      <c r="AU467" s="114">
        <f t="shared" ca="1" si="656"/>
        <v>0</v>
      </c>
      <c r="AV467" s="114">
        <f t="shared" si="657"/>
        <v>0</v>
      </c>
      <c r="AW467" s="114"/>
      <c r="AX467" s="114"/>
      <c r="AY467" s="114">
        <f>AY440</f>
        <v>1</v>
      </c>
      <c r="AZ467" s="114">
        <f t="shared" ca="1" si="658"/>
        <v>0</v>
      </c>
      <c r="BA467" s="114"/>
      <c r="BB467" s="114"/>
      <c r="BC467" s="114">
        <f>BC440</f>
        <v>1</v>
      </c>
      <c r="BD467" s="114">
        <f t="shared" ca="1" si="659"/>
        <v>0</v>
      </c>
      <c r="BE467" s="114"/>
      <c r="BF467" s="114"/>
      <c r="BG467" s="114">
        <f>BG440</f>
        <v>1</v>
      </c>
      <c r="BH467" s="114">
        <f t="shared" ca="1" si="660"/>
        <v>0</v>
      </c>
      <c r="BI467" s="114"/>
      <c r="BJ467" s="114"/>
      <c r="BK467" s="114">
        <f t="shared" ca="1" si="661"/>
        <v>0</v>
      </c>
      <c r="BL467" s="114">
        <f>BL440</f>
        <v>1</v>
      </c>
      <c r="BM467" s="114">
        <f t="shared" ca="1" si="662"/>
        <v>0</v>
      </c>
      <c r="BN467" s="114">
        <f t="shared" si="663"/>
        <v>0</v>
      </c>
      <c r="BO467" s="114"/>
      <c r="BP467" s="114"/>
      <c r="BQ467" s="114">
        <f>BQ440</f>
        <v>1</v>
      </c>
      <c r="BR467" s="114">
        <f t="shared" ca="1" si="664"/>
        <v>0</v>
      </c>
      <c r="BS467" s="114"/>
      <c r="BT467" s="114"/>
      <c r="BU467" s="114">
        <f t="shared" ca="1" si="665"/>
        <v>0</v>
      </c>
      <c r="BV467" s="114">
        <f>BV440</f>
        <v>1</v>
      </c>
      <c r="BW467" s="114">
        <f t="shared" ca="1" si="666"/>
        <v>0</v>
      </c>
      <c r="BX467" s="114">
        <f t="shared" si="667"/>
        <v>0</v>
      </c>
      <c r="BY467" s="114"/>
      <c r="BZ467" s="114"/>
      <c r="CA467" s="114">
        <f>CA440</f>
        <v>1</v>
      </c>
      <c r="CB467" s="114">
        <f t="shared" ca="1" si="668"/>
        <v>0</v>
      </c>
      <c r="CC467" s="114"/>
      <c r="CD467" s="114"/>
      <c r="CE467" s="114">
        <f t="shared" ca="1" si="669"/>
        <v>0</v>
      </c>
      <c r="CF467" s="114">
        <f>CF440</f>
        <v>1</v>
      </c>
      <c r="CG467" s="114">
        <f t="shared" ca="1" si="670"/>
        <v>0</v>
      </c>
      <c r="CH467" s="114">
        <f t="shared" si="671"/>
        <v>0</v>
      </c>
      <c r="CI467" s="114"/>
      <c r="CJ467" s="114"/>
      <c r="CK467" s="114">
        <f>CK440</f>
        <v>4</v>
      </c>
      <c r="CL467" s="114">
        <f t="shared" ca="1" si="672"/>
        <v>0</v>
      </c>
      <c r="CM467" s="114"/>
      <c r="CN467" s="114"/>
      <c r="CO467" s="114">
        <f t="shared" ca="1" si="673"/>
        <v>0</v>
      </c>
      <c r="CP467" s="114"/>
      <c r="CQ467" s="114">
        <f>CQ440</f>
        <v>1</v>
      </c>
      <c r="CR467" s="114">
        <f t="shared" ca="1" si="674"/>
        <v>0</v>
      </c>
      <c r="CS467" s="114">
        <f t="shared" si="675"/>
        <v>0</v>
      </c>
      <c r="CT467" s="114"/>
      <c r="CU467" s="114"/>
      <c r="CV467" s="114">
        <f>CV440</f>
        <v>3</v>
      </c>
      <c r="CW467" s="114">
        <f t="shared" ca="1" si="676"/>
        <v>0</v>
      </c>
      <c r="CX467" s="114"/>
      <c r="CY467" s="114"/>
      <c r="CZ467" s="114">
        <f t="shared" ca="1" si="740"/>
        <v>0</v>
      </c>
      <c r="DA467" s="114">
        <f>DA440</f>
        <v>3</v>
      </c>
      <c r="DB467" s="114">
        <f t="shared" ca="1" si="678"/>
        <v>0</v>
      </c>
      <c r="DC467" s="114"/>
      <c r="DD467" s="114"/>
      <c r="DE467" s="114">
        <f t="shared" ca="1" si="741"/>
        <v>0</v>
      </c>
      <c r="DF467" s="114">
        <f>DF440</f>
        <v>3</v>
      </c>
      <c r="DG467" s="114">
        <f t="shared" ca="1" si="680"/>
        <v>0</v>
      </c>
      <c r="DH467" s="114"/>
      <c r="DI467" s="114"/>
      <c r="DJ467" s="114">
        <f t="shared" ca="1" si="742"/>
        <v>0</v>
      </c>
      <c r="DK467" s="114">
        <f>DK440</f>
        <v>4</v>
      </c>
      <c r="DL467" s="114">
        <f t="shared" ca="1" si="682"/>
        <v>0</v>
      </c>
      <c r="DM467" s="114"/>
      <c r="DN467" s="114"/>
      <c r="DO467" s="114">
        <f t="shared" ca="1" si="743"/>
        <v>0</v>
      </c>
      <c r="DP467" s="114">
        <f t="shared" ca="1" si="744"/>
        <v>0</v>
      </c>
      <c r="DQ467" s="114">
        <f>DQ440</f>
        <v>1</v>
      </c>
      <c r="DR467" s="114">
        <f t="shared" ca="1" si="685"/>
        <v>0</v>
      </c>
      <c r="DS467" s="114">
        <f t="shared" si="686"/>
        <v>0</v>
      </c>
      <c r="DT467" s="114"/>
      <c r="DU467" s="114"/>
      <c r="DV467" s="114">
        <f>DV440</f>
        <v>4</v>
      </c>
      <c r="DW467" s="114">
        <f t="shared" ca="1" si="687"/>
        <v>0</v>
      </c>
      <c r="DX467" s="114"/>
      <c r="DY467" s="114"/>
      <c r="DZ467" s="114">
        <f t="shared" ca="1" si="745"/>
        <v>0</v>
      </c>
      <c r="EA467" s="114">
        <f t="shared" ca="1" si="746"/>
        <v>0</v>
      </c>
      <c r="EB467" s="114">
        <f>EB440</f>
        <v>1</v>
      </c>
      <c r="EC467" s="114">
        <f t="shared" ca="1" si="690"/>
        <v>0</v>
      </c>
      <c r="ED467" s="114">
        <f t="shared" si="691"/>
        <v>0</v>
      </c>
      <c r="EE467" s="114"/>
      <c r="EF467" s="114"/>
      <c r="EG467" s="114">
        <f>EG440</f>
        <v>4</v>
      </c>
      <c r="EH467" s="114">
        <f t="shared" ca="1" si="692"/>
        <v>0</v>
      </c>
      <c r="EI467" s="114"/>
      <c r="EJ467" s="114"/>
      <c r="EK467" s="114">
        <f t="shared" ca="1" si="747"/>
        <v>0</v>
      </c>
      <c r="EL467" s="114">
        <f t="shared" ca="1" si="748"/>
        <v>0</v>
      </c>
      <c r="EM467" s="114">
        <f>EM440</f>
        <v>1</v>
      </c>
      <c r="EN467" s="114">
        <f t="shared" ca="1" si="695"/>
        <v>0</v>
      </c>
      <c r="EO467" s="114">
        <f t="shared" si="696"/>
        <v>0</v>
      </c>
      <c r="EP467" s="114"/>
      <c r="EQ467" s="114"/>
      <c r="ER467" s="114">
        <f>ER440</f>
        <v>3</v>
      </c>
      <c r="ES467" s="114">
        <f t="shared" ca="1" si="697"/>
        <v>0</v>
      </c>
      <c r="ET467" s="114"/>
      <c r="EU467" s="114"/>
      <c r="EV467" s="114">
        <f t="shared" ca="1" si="749"/>
        <v>0</v>
      </c>
      <c r="EW467" s="114">
        <f>EW440</f>
        <v>3</v>
      </c>
      <c r="EX467" s="114">
        <f t="shared" ca="1" si="699"/>
        <v>0</v>
      </c>
      <c r="EY467" s="114"/>
      <c r="EZ467" s="114"/>
      <c r="FA467" s="114">
        <f t="shared" ca="1" si="750"/>
        <v>0</v>
      </c>
      <c r="FB467" s="114">
        <f>FB440</f>
        <v>4</v>
      </c>
      <c r="FC467" s="114">
        <f t="shared" ca="1" si="701"/>
        <v>0</v>
      </c>
      <c r="FD467" s="114"/>
      <c r="FE467" s="114"/>
      <c r="FF467" s="114">
        <f t="shared" ca="1" si="751"/>
        <v>0</v>
      </c>
      <c r="FG467" s="114">
        <f t="shared" ca="1" si="752"/>
        <v>0</v>
      </c>
      <c r="FH467" s="114">
        <f>FH440</f>
        <v>1</v>
      </c>
      <c r="FI467" s="114">
        <f t="shared" ca="1" si="704"/>
        <v>0</v>
      </c>
      <c r="FJ467" s="114">
        <f t="shared" si="705"/>
        <v>0</v>
      </c>
      <c r="FK467" s="114"/>
      <c r="FL467" s="114"/>
      <c r="FM467" s="114">
        <f>FM440</f>
        <v>1</v>
      </c>
      <c r="FN467" s="114">
        <f t="shared" ca="1" si="706"/>
        <v>0</v>
      </c>
      <c r="FO467" s="114"/>
      <c r="FP467" s="114"/>
      <c r="FQ467" s="114">
        <f>FQ440</f>
        <v>3</v>
      </c>
      <c r="FR467" s="114">
        <f t="shared" ca="1" si="707"/>
        <v>0</v>
      </c>
      <c r="FS467" s="114"/>
      <c r="FT467" s="114"/>
      <c r="FU467" s="114">
        <f t="shared" ca="1" si="708"/>
        <v>0</v>
      </c>
      <c r="FV467" s="114">
        <f>FV440</f>
        <v>1</v>
      </c>
      <c r="FW467" s="114">
        <f t="shared" ca="1" si="709"/>
        <v>0</v>
      </c>
      <c r="FX467" s="114">
        <f t="shared" si="710"/>
        <v>0</v>
      </c>
      <c r="FY467" s="114"/>
      <c r="FZ467" s="114"/>
      <c r="GA467" s="114">
        <f>GA440</f>
        <v>3</v>
      </c>
      <c r="GB467" s="114">
        <f t="shared" ca="1" si="711"/>
        <v>0</v>
      </c>
      <c r="GC467" s="114"/>
      <c r="GD467" s="114"/>
      <c r="GE467" s="114">
        <f t="shared" ca="1" si="712"/>
        <v>0</v>
      </c>
      <c r="GF467" s="114">
        <f>GF440</f>
        <v>1</v>
      </c>
      <c r="GG467" s="114">
        <f t="shared" ca="1" si="713"/>
        <v>0</v>
      </c>
      <c r="GH467" s="114">
        <f t="shared" si="714"/>
        <v>0</v>
      </c>
      <c r="GI467" s="114"/>
      <c r="GJ467" s="114"/>
      <c r="GK467" s="114">
        <f>GK440</f>
        <v>3</v>
      </c>
      <c r="GL467" s="114">
        <f t="shared" ca="1" si="715"/>
        <v>0</v>
      </c>
      <c r="GM467" s="114"/>
      <c r="GN467" s="114"/>
      <c r="GO467" s="114">
        <f t="shared" ca="1" si="716"/>
        <v>0</v>
      </c>
      <c r="GP467" s="114">
        <f>GP440</f>
        <v>1</v>
      </c>
      <c r="GQ467" s="114">
        <f t="shared" ca="1" si="717"/>
        <v>0</v>
      </c>
      <c r="GR467" s="114">
        <f t="shared" si="718"/>
        <v>0</v>
      </c>
      <c r="GS467" s="114"/>
      <c r="GT467" s="114"/>
      <c r="GU467" s="114">
        <f>GU440</f>
        <v>3</v>
      </c>
      <c r="GV467" s="114">
        <f t="shared" ca="1" si="719"/>
        <v>0</v>
      </c>
      <c r="GW467" s="114"/>
      <c r="GX467" s="114"/>
      <c r="GY467" s="114">
        <f t="shared" ca="1" si="720"/>
        <v>0</v>
      </c>
      <c r="GZ467" s="114">
        <f>GZ440</f>
        <v>1</v>
      </c>
      <c r="HA467" s="114">
        <f t="shared" ca="1" si="721"/>
        <v>0</v>
      </c>
      <c r="HB467" s="114">
        <f t="shared" si="722"/>
        <v>0</v>
      </c>
      <c r="HC467" s="114"/>
      <c r="HD467" s="114"/>
      <c r="HE467" s="114">
        <f>HE440</f>
        <v>3</v>
      </c>
      <c r="HF467" s="114">
        <f t="shared" ca="1" si="723"/>
        <v>0</v>
      </c>
      <c r="HG467" s="114"/>
      <c r="HH467" s="114"/>
      <c r="HI467" s="114">
        <f t="shared" ca="1" si="724"/>
        <v>0</v>
      </c>
      <c r="HJ467" s="114">
        <f>HJ440</f>
        <v>1</v>
      </c>
      <c r="HK467" s="114">
        <f t="shared" ca="1" si="725"/>
        <v>0</v>
      </c>
      <c r="HL467" s="114">
        <f t="shared" si="726"/>
        <v>0</v>
      </c>
      <c r="HM467" s="114"/>
      <c r="HN467" s="114"/>
    </row>
    <row r="468" spans="1:222" x14ac:dyDescent="0.25">
      <c r="B468" s="114">
        <v>25</v>
      </c>
      <c r="C468" s="114">
        <f>C440</f>
        <v>1</v>
      </c>
      <c r="D468" s="114">
        <f t="shared" ca="1" si="643"/>
        <v>0</v>
      </c>
      <c r="E468" s="114"/>
      <c r="F468" s="114"/>
      <c r="G468" s="114">
        <f>G440</f>
        <v>1</v>
      </c>
      <c r="H468" s="114">
        <f t="shared" ca="1" si="644"/>
        <v>0</v>
      </c>
      <c r="I468" s="114"/>
      <c r="J468" s="114"/>
      <c r="K468" s="114">
        <f>K440</f>
        <v>1</v>
      </c>
      <c r="L468" s="114">
        <f t="shared" ca="1" si="645"/>
        <v>0</v>
      </c>
      <c r="M468" s="114"/>
      <c r="N468" s="114"/>
      <c r="O468" s="114">
        <f>O440</f>
        <v>1</v>
      </c>
      <c r="P468" s="114">
        <f t="shared" ca="1" si="646"/>
        <v>0</v>
      </c>
      <c r="Q468" s="114"/>
      <c r="R468" s="114"/>
      <c r="S468" s="114">
        <f>S440</f>
        <v>1</v>
      </c>
      <c r="T468" s="114">
        <f t="shared" ca="1" si="647"/>
        <v>0</v>
      </c>
      <c r="U468" s="114"/>
      <c r="V468" s="114"/>
      <c r="W468" s="114">
        <f t="shared" ca="1" si="648"/>
        <v>0</v>
      </c>
      <c r="X468" s="114">
        <f>X440</f>
        <v>1</v>
      </c>
      <c r="Y468" s="114">
        <f t="shared" ca="1" si="649"/>
        <v>0</v>
      </c>
      <c r="Z468" s="114">
        <f t="shared" si="650"/>
        <v>0</v>
      </c>
      <c r="AA468" s="114"/>
      <c r="AB468" s="114"/>
      <c r="AC468" s="114">
        <f>AC440</f>
        <v>1</v>
      </c>
      <c r="AD468" s="114">
        <f t="shared" ca="1" si="651"/>
        <v>0</v>
      </c>
      <c r="AE468" s="114"/>
      <c r="AF468" s="114"/>
      <c r="AG468" s="114">
        <f>AG440</f>
        <v>1</v>
      </c>
      <c r="AH468" s="114">
        <f t="shared" ca="1" si="652"/>
        <v>0</v>
      </c>
      <c r="AI468" s="114"/>
      <c r="AJ468" s="114"/>
      <c r="AK468" s="114">
        <f>AK440</f>
        <v>1</v>
      </c>
      <c r="AL468" s="114">
        <f t="shared" ca="1" si="653"/>
        <v>0</v>
      </c>
      <c r="AM468" s="114"/>
      <c r="AN468" s="114"/>
      <c r="AO468" s="114">
        <f>AO440</f>
        <v>1</v>
      </c>
      <c r="AP468" s="114">
        <f t="shared" ca="1" si="654"/>
        <v>0</v>
      </c>
      <c r="AQ468" s="114"/>
      <c r="AR468" s="114"/>
      <c r="AS468" s="114">
        <f t="shared" ca="1" si="655"/>
        <v>0</v>
      </c>
      <c r="AT468" s="114">
        <f>AT440</f>
        <v>1</v>
      </c>
      <c r="AU468" s="114">
        <f t="shared" ca="1" si="656"/>
        <v>0</v>
      </c>
      <c r="AV468" s="114">
        <f t="shared" si="657"/>
        <v>0</v>
      </c>
      <c r="AW468" s="114"/>
      <c r="AX468" s="114"/>
      <c r="AY468" s="114">
        <f>AY440</f>
        <v>1</v>
      </c>
      <c r="AZ468" s="114">
        <f t="shared" ca="1" si="658"/>
        <v>0</v>
      </c>
      <c r="BA468" s="114"/>
      <c r="BB468" s="114"/>
      <c r="BC468" s="114">
        <f>BC440</f>
        <v>1</v>
      </c>
      <c r="BD468" s="114">
        <f t="shared" ca="1" si="659"/>
        <v>0</v>
      </c>
      <c r="BE468" s="114"/>
      <c r="BF468" s="114"/>
      <c r="BG468" s="114">
        <f>BG440</f>
        <v>1</v>
      </c>
      <c r="BH468" s="114">
        <f t="shared" ca="1" si="660"/>
        <v>0</v>
      </c>
      <c r="BI468" s="114"/>
      <c r="BJ468" s="114"/>
      <c r="BK468" s="114">
        <f t="shared" ca="1" si="661"/>
        <v>0</v>
      </c>
      <c r="BL468" s="114">
        <f>BL440</f>
        <v>1</v>
      </c>
      <c r="BM468" s="114">
        <f t="shared" ca="1" si="662"/>
        <v>0</v>
      </c>
      <c r="BN468" s="114">
        <f t="shared" si="663"/>
        <v>0</v>
      </c>
      <c r="BO468" s="114"/>
      <c r="BP468" s="114"/>
      <c r="BQ468" s="114">
        <f>BQ440</f>
        <v>1</v>
      </c>
      <c r="BR468" s="114">
        <f t="shared" ca="1" si="664"/>
        <v>0</v>
      </c>
      <c r="BS468" s="114"/>
      <c r="BT468" s="114"/>
      <c r="BU468" s="114">
        <f t="shared" ca="1" si="665"/>
        <v>0</v>
      </c>
      <c r="BV468" s="114">
        <f>BV440</f>
        <v>1</v>
      </c>
      <c r="BW468" s="114">
        <f t="shared" ca="1" si="666"/>
        <v>0</v>
      </c>
      <c r="BX468" s="114">
        <f t="shared" si="667"/>
        <v>0</v>
      </c>
      <c r="BY468" s="114"/>
      <c r="BZ468" s="114"/>
      <c r="CA468" s="114">
        <f>CA440</f>
        <v>1</v>
      </c>
      <c r="CB468" s="114">
        <f t="shared" ca="1" si="668"/>
        <v>0</v>
      </c>
      <c r="CC468" s="114"/>
      <c r="CD468" s="114"/>
      <c r="CE468" s="114">
        <f t="shared" ca="1" si="669"/>
        <v>0</v>
      </c>
      <c r="CF468" s="114">
        <f>CF440</f>
        <v>1</v>
      </c>
      <c r="CG468" s="114">
        <f t="shared" ca="1" si="670"/>
        <v>0</v>
      </c>
      <c r="CH468" s="114">
        <f t="shared" si="671"/>
        <v>0</v>
      </c>
      <c r="CI468" s="114"/>
      <c r="CJ468" s="114"/>
      <c r="CK468" s="114">
        <f>CK440</f>
        <v>4</v>
      </c>
      <c r="CL468" s="114">
        <f t="shared" ca="1" si="672"/>
        <v>0</v>
      </c>
      <c r="CM468" s="114"/>
      <c r="CN468" s="114"/>
      <c r="CO468" s="114">
        <f t="shared" ca="1" si="673"/>
        <v>0</v>
      </c>
      <c r="CP468" s="114"/>
      <c r="CQ468" s="114">
        <f>CQ440</f>
        <v>1</v>
      </c>
      <c r="CR468" s="114">
        <f t="shared" ca="1" si="674"/>
        <v>0</v>
      </c>
      <c r="CS468" s="114">
        <f t="shared" si="675"/>
        <v>0</v>
      </c>
      <c r="CT468" s="114"/>
      <c r="CU468" s="114"/>
      <c r="CV468" s="114">
        <f>CV440</f>
        <v>3</v>
      </c>
      <c r="CW468" s="114">
        <f t="shared" ca="1" si="676"/>
        <v>0</v>
      </c>
      <c r="CX468" s="114"/>
      <c r="CY468" s="114"/>
      <c r="CZ468" s="114">
        <f t="shared" ca="1" si="740"/>
        <v>0</v>
      </c>
      <c r="DA468" s="114">
        <f>DA440</f>
        <v>3</v>
      </c>
      <c r="DB468" s="114">
        <f t="shared" ca="1" si="678"/>
        <v>0</v>
      </c>
      <c r="DC468" s="114"/>
      <c r="DD468" s="114"/>
      <c r="DE468" s="114">
        <f t="shared" ca="1" si="741"/>
        <v>0</v>
      </c>
      <c r="DF468" s="114">
        <f>DF440</f>
        <v>3</v>
      </c>
      <c r="DG468" s="114">
        <f t="shared" ca="1" si="680"/>
        <v>0</v>
      </c>
      <c r="DH468" s="114"/>
      <c r="DI468" s="114"/>
      <c r="DJ468" s="114">
        <f t="shared" ca="1" si="742"/>
        <v>0</v>
      </c>
      <c r="DK468" s="114">
        <f>DK440</f>
        <v>4</v>
      </c>
      <c r="DL468" s="114">
        <f t="shared" ca="1" si="682"/>
        <v>0</v>
      </c>
      <c r="DM468" s="114"/>
      <c r="DN468" s="114"/>
      <c r="DO468" s="114">
        <f t="shared" ca="1" si="743"/>
        <v>0</v>
      </c>
      <c r="DP468" s="114">
        <f t="shared" ca="1" si="744"/>
        <v>0</v>
      </c>
      <c r="DQ468" s="114">
        <f>DQ440</f>
        <v>1</v>
      </c>
      <c r="DR468" s="114">
        <f t="shared" ca="1" si="685"/>
        <v>0</v>
      </c>
      <c r="DS468" s="114">
        <f t="shared" si="686"/>
        <v>0</v>
      </c>
      <c r="DT468" s="114"/>
      <c r="DU468" s="114"/>
      <c r="DV468" s="114">
        <f>DV440</f>
        <v>4</v>
      </c>
      <c r="DW468" s="114">
        <f t="shared" ca="1" si="687"/>
        <v>0</v>
      </c>
      <c r="DX468" s="114"/>
      <c r="DY468" s="114"/>
      <c r="DZ468" s="114">
        <f t="shared" ca="1" si="745"/>
        <v>0</v>
      </c>
      <c r="EA468" s="114">
        <f t="shared" ca="1" si="746"/>
        <v>0</v>
      </c>
      <c r="EB468" s="114">
        <f>EB440</f>
        <v>1</v>
      </c>
      <c r="EC468" s="114">
        <f t="shared" ca="1" si="690"/>
        <v>0</v>
      </c>
      <c r="ED468" s="114">
        <f t="shared" si="691"/>
        <v>0</v>
      </c>
      <c r="EE468" s="114"/>
      <c r="EF468" s="114"/>
      <c r="EG468" s="114">
        <f>EG440</f>
        <v>4</v>
      </c>
      <c r="EH468" s="114">
        <f t="shared" ca="1" si="692"/>
        <v>0</v>
      </c>
      <c r="EI468" s="114"/>
      <c r="EJ468" s="114"/>
      <c r="EK468" s="114">
        <f t="shared" ca="1" si="747"/>
        <v>0</v>
      </c>
      <c r="EL468" s="114">
        <f t="shared" ca="1" si="748"/>
        <v>0</v>
      </c>
      <c r="EM468" s="114">
        <f>EM440</f>
        <v>1</v>
      </c>
      <c r="EN468" s="114">
        <f t="shared" ca="1" si="695"/>
        <v>0</v>
      </c>
      <c r="EO468" s="114">
        <f t="shared" si="696"/>
        <v>0</v>
      </c>
      <c r="EP468" s="114"/>
      <c r="EQ468" s="114"/>
      <c r="ER468" s="114">
        <f>ER440</f>
        <v>3</v>
      </c>
      <c r="ES468" s="114">
        <f t="shared" ca="1" si="697"/>
        <v>0</v>
      </c>
      <c r="ET468" s="114"/>
      <c r="EU468" s="114"/>
      <c r="EV468" s="114">
        <f t="shared" ca="1" si="749"/>
        <v>0</v>
      </c>
      <c r="EW468" s="114">
        <f>EW440</f>
        <v>3</v>
      </c>
      <c r="EX468" s="114">
        <f t="shared" ca="1" si="699"/>
        <v>0</v>
      </c>
      <c r="EY468" s="114"/>
      <c r="EZ468" s="114"/>
      <c r="FA468" s="114">
        <f t="shared" ca="1" si="750"/>
        <v>0</v>
      </c>
      <c r="FB468" s="114">
        <f>FB440</f>
        <v>4</v>
      </c>
      <c r="FC468" s="114">
        <f t="shared" ca="1" si="701"/>
        <v>0</v>
      </c>
      <c r="FD468" s="114"/>
      <c r="FE468" s="114"/>
      <c r="FF468" s="114">
        <f t="shared" ca="1" si="751"/>
        <v>0</v>
      </c>
      <c r="FG468" s="114">
        <f t="shared" ca="1" si="752"/>
        <v>0</v>
      </c>
      <c r="FH468" s="114">
        <f>FH440</f>
        <v>1</v>
      </c>
      <c r="FI468" s="114">
        <f t="shared" ca="1" si="704"/>
        <v>0</v>
      </c>
      <c r="FJ468" s="114">
        <f t="shared" si="705"/>
        <v>0</v>
      </c>
      <c r="FK468" s="114"/>
      <c r="FL468" s="114"/>
      <c r="FM468" s="114">
        <f>FM440</f>
        <v>1</v>
      </c>
      <c r="FN468" s="114">
        <f t="shared" ca="1" si="706"/>
        <v>0</v>
      </c>
      <c r="FO468" s="114"/>
      <c r="FP468" s="114"/>
      <c r="FQ468" s="114">
        <f>FQ440</f>
        <v>3</v>
      </c>
      <c r="FR468" s="114">
        <f t="shared" ca="1" si="707"/>
        <v>0</v>
      </c>
      <c r="FS468" s="114"/>
      <c r="FT468" s="114"/>
      <c r="FU468" s="114">
        <f t="shared" ca="1" si="708"/>
        <v>0</v>
      </c>
      <c r="FV468" s="114">
        <f>FV440</f>
        <v>1</v>
      </c>
      <c r="FW468" s="114">
        <f t="shared" ca="1" si="709"/>
        <v>0</v>
      </c>
      <c r="FX468" s="114">
        <f t="shared" si="710"/>
        <v>0</v>
      </c>
      <c r="FY468" s="114"/>
      <c r="FZ468" s="114"/>
      <c r="GA468" s="114">
        <f>GA440</f>
        <v>3</v>
      </c>
      <c r="GB468" s="114">
        <f t="shared" ca="1" si="711"/>
        <v>0</v>
      </c>
      <c r="GC468" s="114"/>
      <c r="GD468" s="114"/>
      <c r="GE468" s="114">
        <f t="shared" ca="1" si="712"/>
        <v>0</v>
      </c>
      <c r="GF468" s="114">
        <f>GF440</f>
        <v>1</v>
      </c>
      <c r="GG468" s="114">
        <f t="shared" ca="1" si="713"/>
        <v>0</v>
      </c>
      <c r="GH468" s="114">
        <f t="shared" si="714"/>
        <v>0</v>
      </c>
      <c r="GI468" s="114"/>
      <c r="GJ468" s="114"/>
      <c r="GK468" s="114">
        <f>GK440</f>
        <v>3</v>
      </c>
      <c r="GL468" s="114">
        <f t="shared" ca="1" si="715"/>
        <v>0</v>
      </c>
      <c r="GM468" s="114"/>
      <c r="GN468" s="114"/>
      <c r="GO468" s="114">
        <f t="shared" ca="1" si="716"/>
        <v>0</v>
      </c>
      <c r="GP468" s="114">
        <f>GP440</f>
        <v>1</v>
      </c>
      <c r="GQ468" s="114">
        <f t="shared" ca="1" si="717"/>
        <v>0</v>
      </c>
      <c r="GR468" s="114">
        <f t="shared" si="718"/>
        <v>0</v>
      </c>
      <c r="GS468" s="114"/>
      <c r="GT468" s="114"/>
      <c r="GU468" s="114">
        <f>GU440</f>
        <v>3</v>
      </c>
      <c r="GV468" s="114">
        <f t="shared" ca="1" si="719"/>
        <v>0</v>
      </c>
      <c r="GW468" s="114"/>
      <c r="GX468" s="114"/>
      <c r="GY468" s="114">
        <f t="shared" ca="1" si="720"/>
        <v>0</v>
      </c>
      <c r="GZ468" s="114">
        <f>GZ440</f>
        <v>1</v>
      </c>
      <c r="HA468" s="114">
        <f t="shared" ca="1" si="721"/>
        <v>0</v>
      </c>
      <c r="HB468" s="114">
        <f t="shared" si="722"/>
        <v>0</v>
      </c>
      <c r="HC468" s="114"/>
      <c r="HD468" s="114"/>
      <c r="HE468" s="114">
        <f>HE440</f>
        <v>3</v>
      </c>
      <c r="HF468" s="114">
        <f t="shared" ca="1" si="723"/>
        <v>0</v>
      </c>
      <c r="HG468" s="114"/>
      <c r="HH468" s="114"/>
      <c r="HI468" s="114">
        <f t="shared" ca="1" si="724"/>
        <v>0</v>
      </c>
      <c r="HJ468" s="114">
        <f>HJ440</f>
        <v>1</v>
      </c>
      <c r="HK468" s="114">
        <f t="shared" ca="1" si="725"/>
        <v>0</v>
      </c>
      <c r="HL468" s="114">
        <f t="shared" si="726"/>
        <v>0</v>
      </c>
      <c r="HM468" s="114"/>
      <c r="HN468" s="114"/>
    </row>
    <row r="469" spans="1:222" x14ac:dyDescent="0.25">
      <c r="B469" s="114">
        <v>26</v>
      </c>
      <c r="C469" s="114">
        <f>C440</f>
        <v>1</v>
      </c>
      <c r="D469" s="114">
        <f t="shared" ca="1" si="643"/>
        <v>0</v>
      </c>
      <c r="E469" s="114"/>
      <c r="F469" s="114"/>
      <c r="G469" s="114">
        <f>G440</f>
        <v>1</v>
      </c>
      <c r="H469" s="114">
        <f t="shared" ca="1" si="644"/>
        <v>0</v>
      </c>
      <c r="I469" s="114"/>
      <c r="J469" s="114"/>
      <c r="K469" s="114">
        <f>K440</f>
        <v>1</v>
      </c>
      <c r="L469" s="114">
        <f t="shared" ca="1" si="645"/>
        <v>0</v>
      </c>
      <c r="M469" s="114"/>
      <c r="N469" s="114"/>
      <c r="O469" s="114">
        <f>O440</f>
        <v>1</v>
      </c>
      <c r="P469" s="114">
        <f t="shared" ca="1" si="646"/>
        <v>0</v>
      </c>
      <c r="Q469" s="114"/>
      <c r="R469" s="114"/>
      <c r="S469" s="114">
        <f>S440</f>
        <v>1</v>
      </c>
      <c r="T469" s="114">
        <f t="shared" ca="1" si="647"/>
        <v>0</v>
      </c>
      <c r="U469" s="114"/>
      <c r="V469" s="114"/>
      <c r="W469" s="114">
        <f t="shared" ca="1" si="648"/>
        <v>0</v>
      </c>
      <c r="X469" s="114">
        <f>X440</f>
        <v>1</v>
      </c>
      <c r="Y469" s="114">
        <f t="shared" ca="1" si="649"/>
        <v>0</v>
      </c>
      <c r="Z469" s="114">
        <f t="shared" si="650"/>
        <v>0</v>
      </c>
      <c r="AA469" s="114"/>
      <c r="AB469" s="114"/>
      <c r="AC469" s="114">
        <f>AC440</f>
        <v>1</v>
      </c>
      <c r="AD469" s="114">
        <f t="shared" ca="1" si="651"/>
        <v>0</v>
      </c>
      <c r="AE469" s="114"/>
      <c r="AF469" s="114"/>
      <c r="AG469" s="114">
        <f>AG440</f>
        <v>1</v>
      </c>
      <c r="AH469" s="114">
        <f t="shared" ca="1" si="652"/>
        <v>0</v>
      </c>
      <c r="AI469" s="114"/>
      <c r="AJ469" s="114"/>
      <c r="AK469" s="114">
        <f>AK440</f>
        <v>1</v>
      </c>
      <c r="AL469" s="114">
        <f t="shared" ca="1" si="653"/>
        <v>0</v>
      </c>
      <c r="AM469" s="114"/>
      <c r="AN469" s="114"/>
      <c r="AO469" s="114">
        <f>AO440</f>
        <v>1</v>
      </c>
      <c r="AP469" s="114">
        <f t="shared" ca="1" si="654"/>
        <v>0</v>
      </c>
      <c r="AQ469" s="114"/>
      <c r="AR469" s="114"/>
      <c r="AS469" s="114">
        <f t="shared" ca="1" si="655"/>
        <v>0</v>
      </c>
      <c r="AT469" s="114">
        <f>AT440</f>
        <v>1</v>
      </c>
      <c r="AU469" s="114">
        <f t="shared" ca="1" si="656"/>
        <v>0</v>
      </c>
      <c r="AV469" s="114">
        <f t="shared" si="657"/>
        <v>0</v>
      </c>
      <c r="AW469" s="114"/>
      <c r="AX469" s="114"/>
      <c r="AY469" s="114">
        <f>AY440</f>
        <v>1</v>
      </c>
      <c r="AZ469" s="114">
        <f t="shared" ca="1" si="658"/>
        <v>0</v>
      </c>
      <c r="BA469" s="114"/>
      <c r="BB469" s="114"/>
      <c r="BC469" s="114">
        <f>BC440</f>
        <v>1</v>
      </c>
      <c r="BD469" s="114">
        <f t="shared" ca="1" si="659"/>
        <v>0</v>
      </c>
      <c r="BE469" s="114"/>
      <c r="BF469" s="114"/>
      <c r="BG469" s="114">
        <f>BG440</f>
        <v>1</v>
      </c>
      <c r="BH469" s="114">
        <f t="shared" ca="1" si="660"/>
        <v>0</v>
      </c>
      <c r="BI469" s="114"/>
      <c r="BJ469" s="114"/>
      <c r="BK469" s="114">
        <f t="shared" ca="1" si="661"/>
        <v>0</v>
      </c>
      <c r="BL469" s="114">
        <f>BL440</f>
        <v>1</v>
      </c>
      <c r="BM469" s="114">
        <f t="shared" ca="1" si="662"/>
        <v>0</v>
      </c>
      <c r="BN469" s="114">
        <f t="shared" si="663"/>
        <v>0</v>
      </c>
      <c r="BO469" s="114"/>
      <c r="BP469" s="114"/>
      <c r="BQ469" s="114">
        <f>BQ440</f>
        <v>1</v>
      </c>
      <c r="BR469" s="114">
        <f t="shared" ca="1" si="664"/>
        <v>0</v>
      </c>
      <c r="BS469" s="114"/>
      <c r="BT469" s="114"/>
      <c r="BU469" s="114">
        <f t="shared" ca="1" si="665"/>
        <v>0</v>
      </c>
      <c r="BV469" s="114">
        <f>BV440</f>
        <v>1</v>
      </c>
      <c r="BW469" s="114">
        <f t="shared" ca="1" si="666"/>
        <v>0</v>
      </c>
      <c r="BX469" s="114">
        <f t="shared" si="667"/>
        <v>0</v>
      </c>
      <c r="BY469" s="114"/>
      <c r="BZ469" s="114"/>
      <c r="CA469" s="114">
        <f>CA440</f>
        <v>1</v>
      </c>
      <c r="CB469" s="114">
        <f t="shared" ca="1" si="668"/>
        <v>0</v>
      </c>
      <c r="CC469" s="114"/>
      <c r="CD469" s="114"/>
      <c r="CE469" s="114">
        <f t="shared" ca="1" si="669"/>
        <v>0</v>
      </c>
      <c r="CF469" s="114">
        <f>CF440</f>
        <v>1</v>
      </c>
      <c r="CG469" s="114">
        <f t="shared" ca="1" si="670"/>
        <v>0</v>
      </c>
      <c r="CH469" s="114">
        <f t="shared" si="671"/>
        <v>0</v>
      </c>
      <c r="CI469" s="114"/>
      <c r="CJ469" s="114"/>
      <c r="CK469" s="114">
        <f>CK440</f>
        <v>4</v>
      </c>
      <c r="CL469" s="114">
        <f t="shared" ca="1" si="672"/>
        <v>0</v>
      </c>
      <c r="CM469" s="114"/>
      <c r="CN469" s="114"/>
      <c r="CO469" s="114">
        <f t="shared" ca="1" si="673"/>
        <v>0</v>
      </c>
      <c r="CP469" s="114"/>
      <c r="CQ469" s="114">
        <f>CQ440</f>
        <v>1</v>
      </c>
      <c r="CR469" s="114">
        <f t="shared" ca="1" si="674"/>
        <v>0</v>
      </c>
      <c r="CS469" s="114">
        <f t="shared" si="675"/>
        <v>0</v>
      </c>
      <c r="CT469" s="114"/>
      <c r="CU469" s="114"/>
      <c r="CV469" s="114">
        <f>CV440</f>
        <v>3</v>
      </c>
      <c r="CW469" s="114">
        <f t="shared" ca="1" si="676"/>
        <v>0</v>
      </c>
      <c r="CX469" s="114"/>
      <c r="CY469" s="114"/>
      <c r="CZ469" s="114">
        <f t="shared" ca="1" si="740"/>
        <v>0</v>
      </c>
      <c r="DA469" s="114">
        <f>DA440</f>
        <v>3</v>
      </c>
      <c r="DB469" s="114">
        <f t="shared" ca="1" si="678"/>
        <v>0</v>
      </c>
      <c r="DC469" s="114"/>
      <c r="DD469" s="114"/>
      <c r="DE469" s="114">
        <f t="shared" ca="1" si="741"/>
        <v>0</v>
      </c>
      <c r="DF469" s="114">
        <f>DF440</f>
        <v>3</v>
      </c>
      <c r="DG469" s="114">
        <f t="shared" ca="1" si="680"/>
        <v>0</v>
      </c>
      <c r="DH469" s="114"/>
      <c r="DI469" s="114"/>
      <c r="DJ469" s="114">
        <f t="shared" ca="1" si="742"/>
        <v>0</v>
      </c>
      <c r="DK469" s="114">
        <f>DK440</f>
        <v>4</v>
      </c>
      <c r="DL469" s="114">
        <f t="shared" ca="1" si="682"/>
        <v>0</v>
      </c>
      <c r="DM469" s="114"/>
      <c r="DN469" s="114"/>
      <c r="DO469" s="114">
        <f t="shared" ca="1" si="743"/>
        <v>0</v>
      </c>
      <c r="DP469" s="114">
        <f t="shared" ca="1" si="744"/>
        <v>0</v>
      </c>
      <c r="DQ469" s="114">
        <f>DQ440</f>
        <v>1</v>
      </c>
      <c r="DR469" s="114">
        <f t="shared" ca="1" si="685"/>
        <v>0</v>
      </c>
      <c r="DS469" s="114">
        <f t="shared" si="686"/>
        <v>0</v>
      </c>
      <c r="DT469" s="114"/>
      <c r="DU469" s="114"/>
      <c r="DV469" s="114">
        <f>DV440</f>
        <v>4</v>
      </c>
      <c r="DW469" s="114">
        <f t="shared" ca="1" si="687"/>
        <v>0</v>
      </c>
      <c r="DX469" s="114"/>
      <c r="DY469" s="114"/>
      <c r="DZ469" s="114">
        <f t="shared" ca="1" si="745"/>
        <v>0</v>
      </c>
      <c r="EA469" s="114">
        <f t="shared" ca="1" si="746"/>
        <v>0</v>
      </c>
      <c r="EB469" s="114">
        <f>EB440</f>
        <v>1</v>
      </c>
      <c r="EC469" s="114">
        <f t="shared" ca="1" si="690"/>
        <v>0</v>
      </c>
      <c r="ED469" s="114">
        <f t="shared" si="691"/>
        <v>0</v>
      </c>
      <c r="EE469" s="114"/>
      <c r="EF469" s="114"/>
      <c r="EG469" s="114">
        <f>EG440</f>
        <v>4</v>
      </c>
      <c r="EH469" s="114">
        <f t="shared" ca="1" si="692"/>
        <v>0</v>
      </c>
      <c r="EI469" s="114"/>
      <c r="EJ469" s="114"/>
      <c r="EK469" s="114">
        <f t="shared" ca="1" si="747"/>
        <v>0</v>
      </c>
      <c r="EL469" s="114">
        <f t="shared" ca="1" si="748"/>
        <v>0</v>
      </c>
      <c r="EM469" s="114">
        <f>EM440</f>
        <v>1</v>
      </c>
      <c r="EN469" s="114">
        <f t="shared" ca="1" si="695"/>
        <v>0</v>
      </c>
      <c r="EO469" s="114">
        <f t="shared" si="696"/>
        <v>0</v>
      </c>
      <c r="EP469" s="114"/>
      <c r="EQ469" s="114"/>
      <c r="ER469" s="114">
        <f>ER440</f>
        <v>3</v>
      </c>
      <c r="ES469" s="114">
        <f t="shared" ca="1" si="697"/>
        <v>0</v>
      </c>
      <c r="ET469" s="114"/>
      <c r="EU469" s="114"/>
      <c r="EV469" s="114">
        <f t="shared" ca="1" si="749"/>
        <v>0</v>
      </c>
      <c r="EW469" s="114">
        <f>EW440</f>
        <v>3</v>
      </c>
      <c r="EX469" s="114">
        <f t="shared" ca="1" si="699"/>
        <v>0</v>
      </c>
      <c r="EY469" s="114"/>
      <c r="EZ469" s="114"/>
      <c r="FA469" s="114">
        <f t="shared" ca="1" si="750"/>
        <v>0</v>
      </c>
      <c r="FB469" s="114">
        <f>FB440</f>
        <v>4</v>
      </c>
      <c r="FC469" s="114">
        <f t="shared" ca="1" si="701"/>
        <v>0</v>
      </c>
      <c r="FD469" s="114"/>
      <c r="FE469" s="114"/>
      <c r="FF469" s="114">
        <f t="shared" ca="1" si="751"/>
        <v>0</v>
      </c>
      <c r="FG469" s="114">
        <f t="shared" ca="1" si="752"/>
        <v>0</v>
      </c>
      <c r="FH469" s="114">
        <f>FH440</f>
        <v>1</v>
      </c>
      <c r="FI469" s="114">
        <f t="shared" ca="1" si="704"/>
        <v>0</v>
      </c>
      <c r="FJ469" s="114">
        <f t="shared" si="705"/>
        <v>0</v>
      </c>
      <c r="FK469" s="114"/>
      <c r="FL469" s="114"/>
      <c r="FM469" s="114">
        <f>FM440</f>
        <v>1</v>
      </c>
      <c r="FN469" s="114">
        <f t="shared" ca="1" si="706"/>
        <v>0</v>
      </c>
      <c r="FO469" s="114"/>
      <c r="FP469" s="114"/>
      <c r="FQ469" s="114">
        <f>FQ440</f>
        <v>3</v>
      </c>
      <c r="FR469" s="114">
        <f t="shared" ca="1" si="707"/>
        <v>0</v>
      </c>
      <c r="FS469" s="114"/>
      <c r="FT469" s="114"/>
      <c r="FU469" s="114">
        <f t="shared" ca="1" si="708"/>
        <v>0</v>
      </c>
      <c r="FV469" s="114">
        <f>FV440</f>
        <v>1</v>
      </c>
      <c r="FW469" s="114">
        <f t="shared" ca="1" si="709"/>
        <v>0</v>
      </c>
      <c r="FX469" s="114">
        <f t="shared" si="710"/>
        <v>0</v>
      </c>
      <c r="FY469" s="114"/>
      <c r="FZ469" s="114"/>
      <c r="GA469" s="114">
        <f>GA440</f>
        <v>3</v>
      </c>
      <c r="GB469" s="114">
        <f t="shared" ca="1" si="711"/>
        <v>0</v>
      </c>
      <c r="GC469" s="114"/>
      <c r="GD469" s="114"/>
      <c r="GE469" s="114">
        <f t="shared" ca="1" si="712"/>
        <v>0</v>
      </c>
      <c r="GF469" s="114">
        <f>GF440</f>
        <v>1</v>
      </c>
      <c r="GG469" s="114">
        <f t="shared" ca="1" si="713"/>
        <v>0</v>
      </c>
      <c r="GH469" s="114">
        <f t="shared" si="714"/>
        <v>0</v>
      </c>
      <c r="GI469" s="114"/>
      <c r="GJ469" s="114"/>
      <c r="GK469" s="114">
        <f>GK440</f>
        <v>3</v>
      </c>
      <c r="GL469" s="114">
        <f t="shared" ca="1" si="715"/>
        <v>0</v>
      </c>
      <c r="GM469" s="114"/>
      <c r="GN469" s="114"/>
      <c r="GO469" s="114">
        <f t="shared" ca="1" si="716"/>
        <v>0</v>
      </c>
      <c r="GP469" s="114">
        <f>GP440</f>
        <v>1</v>
      </c>
      <c r="GQ469" s="114">
        <f t="shared" ca="1" si="717"/>
        <v>0</v>
      </c>
      <c r="GR469" s="114">
        <f t="shared" si="718"/>
        <v>0</v>
      </c>
      <c r="GS469" s="114"/>
      <c r="GT469" s="114"/>
      <c r="GU469" s="114">
        <f>GU440</f>
        <v>3</v>
      </c>
      <c r="GV469" s="114">
        <f t="shared" ca="1" si="719"/>
        <v>0</v>
      </c>
      <c r="GW469" s="114"/>
      <c r="GX469" s="114"/>
      <c r="GY469" s="114">
        <f t="shared" ca="1" si="720"/>
        <v>0</v>
      </c>
      <c r="GZ469" s="114">
        <f>GZ440</f>
        <v>1</v>
      </c>
      <c r="HA469" s="114">
        <f t="shared" ca="1" si="721"/>
        <v>0</v>
      </c>
      <c r="HB469" s="114">
        <f t="shared" si="722"/>
        <v>0</v>
      </c>
      <c r="HC469" s="114"/>
      <c r="HD469" s="114"/>
      <c r="HE469" s="114">
        <f>HE440</f>
        <v>3</v>
      </c>
      <c r="HF469" s="114">
        <f t="shared" ca="1" si="723"/>
        <v>0</v>
      </c>
      <c r="HG469" s="114"/>
      <c r="HH469" s="114"/>
      <c r="HI469" s="114">
        <f t="shared" ca="1" si="724"/>
        <v>0</v>
      </c>
      <c r="HJ469" s="114">
        <f>HJ440</f>
        <v>1</v>
      </c>
      <c r="HK469" s="114">
        <f t="shared" ca="1" si="725"/>
        <v>0</v>
      </c>
      <c r="HL469" s="114">
        <f t="shared" si="726"/>
        <v>0</v>
      </c>
      <c r="HM469" s="114"/>
      <c r="HN469" s="114"/>
    </row>
    <row r="470" spans="1:222" x14ac:dyDescent="0.25">
      <c r="B470" s="114">
        <v>27</v>
      </c>
      <c r="C470" s="114">
        <f>C440</f>
        <v>1</v>
      </c>
      <c r="D470" s="114">
        <f t="shared" ca="1" si="643"/>
        <v>0</v>
      </c>
      <c r="E470" s="114"/>
      <c r="F470" s="114"/>
      <c r="G470" s="114">
        <f>G440</f>
        <v>1</v>
      </c>
      <c r="H470" s="114">
        <f t="shared" ca="1" si="644"/>
        <v>0</v>
      </c>
      <c r="I470" s="114"/>
      <c r="J470" s="114"/>
      <c r="K470" s="114">
        <f>K440</f>
        <v>1</v>
      </c>
      <c r="L470" s="114">
        <f t="shared" ca="1" si="645"/>
        <v>0</v>
      </c>
      <c r="M470" s="114"/>
      <c r="N470" s="114"/>
      <c r="O470" s="114">
        <f>O440</f>
        <v>1</v>
      </c>
      <c r="P470" s="114">
        <f t="shared" ca="1" si="646"/>
        <v>0</v>
      </c>
      <c r="Q470" s="114"/>
      <c r="R470" s="114"/>
      <c r="S470" s="114">
        <f>S440</f>
        <v>1</v>
      </c>
      <c r="T470" s="114">
        <f t="shared" ca="1" si="647"/>
        <v>0</v>
      </c>
      <c r="U470" s="114"/>
      <c r="V470" s="114"/>
      <c r="W470" s="114">
        <f t="shared" ca="1" si="648"/>
        <v>0</v>
      </c>
      <c r="X470" s="114">
        <f>X440</f>
        <v>1</v>
      </c>
      <c r="Y470" s="114">
        <f t="shared" ca="1" si="649"/>
        <v>0</v>
      </c>
      <c r="Z470" s="114">
        <f t="shared" si="650"/>
        <v>0</v>
      </c>
      <c r="AA470" s="114"/>
      <c r="AB470" s="114"/>
      <c r="AC470" s="114">
        <f>AC440</f>
        <v>1</v>
      </c>
      <c r="AD470" s="114">
        <f t="shared" ca="1" si="651"/>
        <v>0</v>
      </c>
      <c r="AE470" s="114"/>
      <c r="AF470" s="114"/>
      <c r="AG470" s="114">
        <f>AG440</f>
        <v>1</v>
      </c>
      <c r="AH470" s="114">
        <f t="shared" ca="1" si="652"/>
        <v>0</v>
      </c>
      <c r="AI470" s="114"/>
      <c r="AJ470" s="114"/>
      <c r="AK470" s="114">
        <f>AK440</f>
        <v>1</v>
      </c>
      <c r="AL470" s="114">
        <f t="shared" ca="1" si="653"/>
        <v>0</v>
      </c>
      <c r="AM470" s="114"/>
      <c r="AN470" s="114"/>
      <c r="AO470" s="114">
        <f>AO440</f>
        <v>1</v>
      </c>
      <c r="AP470" s="114">
        <f t="shared" ca="1" si="654"/>
        <v>0</v>
      </c>
      <c r="AQ470" s="114"/>
      <c r="AR470" s="114"/>
      <c r="AS470" s="114">
        <f t="shared" ca="1" si="655"/>
        <v>0</v>
      </c>
      <c r="AT470" s="114">
        <f>AT440</f>
        <v>1</v>
      </c>
      <c r="AU470" s="114">
        <f t="shared" ca="1" si="656"/>
        <v>0</v>
      </c>
      <c r="AV470" s="114">
        <f t="shared" si="657"/>
        <v>0</v>
      </c>
      <c r="AW470" s="114"/>
      <c r="AX470" s="114"/>
      <c r="AY470" s="114">
        <f>AY440</f>
        <v>1</v>
      </c>
      <c r="AZ470" s="114">
        <f t="shared" ca="1" si="658"/>
        <v>0</v>
      </c>
      <c r="BA470" s="114"/>
      <c r="BB470" s="114"/>
      <c r="BC470" s="114">
        <f>BC440</f>
        <v>1</v>
      </c>
      <c r="BD470" s="114">
        <f t="shared" ca="1" si="659"/>
        <v>0</v>
      </c>
      <c r="BE470" s="114"/>
      <c r="BF470" s="114"/>
      <c r="BG470" s="114">
        <f>BG440</f>
        <v>1</v>
      </c>
      <c r="BH470" s="114">
        <f t="shared" ca="1" si="660"/>
        <v>0</v>
      </c>
      <c r="BI470" s="114"/>
      <c r="BJ470" s="114"/>
      <c r="BK470" s="114">
        <f t="shared" ca="1" si="661"/>
        <v>0</v>
      </c>
      <c r="BL470" s="114">
        <f>BL440</f>
        <v>1</v>
      </c>
      <c r="BM470" s="114">
        <f t="shared" ca="1" si="662"/>
        <v>0</v>
      </c>
      <c r="BN470" s="114">
        <f t="shared" si="663"/>
        <v>0</v>
      </c>
      <c r="BO470" s="114"/>
      <c r="BP470" s="114"/>
      <c r="BQ470" s="114">
        <f>BQ440</f>
        <v>1</v>
      </c>
      <c r="BR470" s="114">
        <f t="shared" ca="1" si="664"/>
        <v>0</v>
      </c>
      <c r="BS470" s="114"/>
      <c r="BT470" s="114"/>
      <c r="BU470" s="114">
        <f t="shared" ca="1" si="665"/>
        <v>0</v>
      </c>
      <c r="BV470" s="114">
        <f>BV440</f>
        <v>1</v>
      </c>
      <c r="BW470" s="114">
        <f t="shared" ca="1" si="666"/>
        <v>0</v>
      </c>
      <c r="BX470" s="114">
        <f t="shared" si="667"/>
        <v>0</v>
      </c>
      <c r="BY470" s="114"/>
      <c r="BZ470" s="114"/>
      <c r="CA470" s="114">
        <f>CA440</f>
        <v>1</v>
      </c>
      <c r="CB470" s="114">
        <f t="shared" ca="1" si="668"/>
        <v>0</v>
      </c>
      <c r="CC470" s="114"/>
      <c r="CD470" s="114"/>
      <c r="CE470" s="114">
        <f t="shared" ca="1" si="669"/>
        <v>0</v>
      </c>
      <c r="CF470" s="114">
        <f>CF440</f>
        <v>1</v>
      </c>
      <c r="CG470" s="114">
        <f t="shared" ca="1" si="670"/>
        <v>0</v>
      </c>
      <c r="CH470" s="114">
        <f t="shared" si="671"/>
        <v>0</v>
      </c>
      <c r="CI470" s="114"/>
      <c r="CJ470" s="114"/>
      <c r="CK470" s="114">
        <f>CK440</f>
        <v>4</v>
      </c>
      <c r="CL470" s="114">
        <f t="shared" ca="1" si="672"/>
        <v>0</v>
      </c>
      <c r="CM470" s="114"/>
      <c r="CN470" s="114"/>
      <c r="CO470" s="114">
        <f t="shared" ca="1" si="673"/>
        <v>0</v>
      </c>
      <c r="CP470" s="114"/>
      <c r="CQ470" s="114">
        <f>CQ440</f>
        <v>1</v>
      </c>
      <c r="CR470" s="114">
        <f t="shared" ca="1" si="674"/>
        <v>0</v>
      </c>
      <c r="CS470" s="114">
        <f t="shared" si="675"/>
        <v>0</v>
      </c>
      <c r="CT470" s="114"/>
      <c r="CU470" s="114"/>
      <c r="CV470" s="114">
        <f>CV440</f>
        <v>3</v>
      </c>
      <c r="CW470" s="114">
        <f t="shared" ca="1" si="676"/>
        <v>0</v>
      </c>
      <c r="CX470" s="114"/>
      <c r="CY470" s="114"/>
      <c r="CZ470" s="114">
        <f t="shared" ca="1" si="740"/>
        <v>0</v>
      </c>
      <c r="DA470" s="114">
        <f>DA440</f>
        <v>3</v>
      </c>
      <c r="DB470" s="114">
        <f t="shared" ca="1" si="678"/>
        <v>0</v>
      </c>
      <c r="DC470" s="114"/>
      <c r="DD470" s="114"/>
      <c r="DE470" s="114">
        <f t="shared" ca="1" si="741"/>
        <v>0</v>
      </c>
      <c r="DF470" s="114">
        <f>DF440</f>
        <v>3</v>
      </c>
      <c r="DG470" s="114">
        <f t="shared" ca="1" si="680"/>
        <v>0</v>
      </c>
      <c r="DH470" s="114"/>
      <c r="DI470" s="114"/>
      <c r="DJ470" s="114">
        <f t="shared" ca="1" si="742"/>
        <v>0</v>
      </c>
      <c r="DK470" s="114">
        <f>DK440</f>
        <v>4</v>
      </c>
      <c r="DL470" s="114">
        <f t="shared" ca="1" si="682"/>
        <v>0</v>
      </c>
      <c r="DM470" s="114"/>
      <c r="DN470" s="114"/>
      <c r="DO470" s="114">
        <f t="shared" ca="1" si="743"/>
        <v>0</v>
      </c>
      <c r="DP470" s="114">
        <f t="shared" ca="1" si="744"/>
        <v>0</v>
      </c>
      <c r="DQ470" s="114">
        <f>DQ440</f>
        <v>1</v>
      </c>
      <c r="DR470" s="114">
        <f t="shared" ca="1" si="685"/>
        <v>0</v>
      </c>
      <c r="DS470" s="114">
        <f t="shared" si="686"/>
        <v>0</v>
      </c>
      <c r="DT470" s="114"/>
      <c r="DU470" s="114"/>
      <c r="DV470" s="114">
        <f>DV440</f>
        <v>4</v>
      </c>
      <c r="DW470" s="114">
        <f t="shared" ca="1" si="687"/>
        <v>0</v>
      </c>
      <c r="DX470" s="114"/>
      <c r="DY470" s="114"/>
      <c r="DZ470" s="114">
        <f t="shared" ca="1" si="745"/>
        <v>0</v>
      </c>
      <c r="EA470" s="114">
        <f t="shared" ca="1" si="746"/>
        <v>0</v>
      </c>
      <c r="EB470" s="114">
        <f>EB440</f>
        <v>1</v>
      </c>
      <c r="EC470" s="114">
        <f t="shared" ca="1" si="690"/>
        <v>0</v>
      </c>
      <c r="ED470" s="114">
        <f t="shared" si="691"/>
        <v>0</v>
      </c>
      <c r="EE470" s="114"/>
      <c r="EF470" s="114"/>
      <c r="EG470" s="114">
        <f>EG440</f>
        <v>4</v>
      </c>
      <c r="EH470" s="114">
        <f t="shared" ca="1" si="692"/>
        <v>0</v>
      </c>
      <c r="EI470" s="114"/>
      <c r="EJ470" s="114"/>
      <c r="EK470" s="114">
        <f t="shared" ca="1" si="747"/>
        <v>0</v>
      </c>
      <c r="EL470" s="114">
        <f t="shared" ca="1" si="748"/>
        <v>0</v>
      </c>
      <c r="EM470" s="114">
        <f>EM440</f>
        <v>1</v>
      </c>
      <c r="EN470" s="114">
        <f t="shared" ca="1" si="695"/>
        <v>0</v>
      </c>
      <c r="EO470" s="114">
        <f t="shared" si="696"/>
        <v>0</v>
      </c>
      <c r="EP470" s="114"/>
      <c r="EQ470" s="114"/>
      <c r="ER470" s="114">
        <f>ER440</f>
        <v>3</v>
      </c>
      <c r="ES470" s="114">
        <f t="shared" ca="1" si="697"/>
        <v>0</v>
      </c>
      <c r="ET470" s="114"/>
      <c r="EU470" s="114"/>
      <c r="EV470" s="114">
        <f t="shared" ca="1" si="749"/>
        <v>0</v>
      </c>
      <c r="EW470" s="114">
        <f>EW440</f>
        <v>3</v>
      </c>
      <c r="EX470" s="114">
        <f t="shared" ca="1" si="699"/>
        <v>0</v>
      </c>
      <c r="EY470" s="114"/>
      <c r="EZ470" s="114"/>
      <c r="FA470" s="114">
        <f t="shared" ca="1" si="750"/>
        <v>0</v>
      </c>
      <c r="FB470" s="114">
        <f>FB440</f>
        <v>4</v>
      </c>
      <c r="FC470" s="114">
        <f t="shared" ca="1" si="701"/>
        <v>0</v>
      </c>
      <c r="FD470" s="114"/>
      <c r="FE470" s="114"/>
      <c r="FF470" s="114">
        <f t="shared" ca="1" si="751"/>
        <v>0</v>
      </c>
      <c r="FG470" s="114">
        <f t="shared" ca="1" si="752"/>
        <v>0</v>
      </c>
      <c r="FH470" s="114">
        <f>FH440</f>
        <v>1</v>
      </c>
      <c r="FI470" s="114">
        <f t="shared" ca="1" si="704"/>
        <v>0</v>
      </c>
      <c r="FJ470" s="114">
        <f t="shared" si="705"/>
        <v>0</v>
      </c>
      <c r="FK470" s="114"/>
      <c r="FL470" s="114"/>
      <c r="FM470" s="114">
        <f>FM440</f>
        <v>1</v>
      </c>
      <c r="FN470" s="114">
        <f t="shared" ca="1" si="706"/>
        <v>0</v>
      </c>
      <c r="FO470" s="114"/>
      <c r="FP470" s="114"/>
      <c r="FQ470" s="114">
        <f>FQ440</f>
        <v>3</v>
      </c>
      <c r="FR470" s="114">
        <f t="shared" ca="1" si="707"/>
        <v>0</v>
      </c>
      <c r="FS470" s="114"/>
      <c r="FT470" s="114"/>
      <c r="FU470" s="114">
        <f t="shared" ca="1" si="708"/>
        <v>0</v>
      </c>
      <c r="FV470" s="114">
        <f>FV440</f>
        <v>1</v>
      </c>
      <c r="FW470" s="114">
        <f t="shared" ca="1" si="709"/>
        <v>0</v>
      </c>
      <c r="FX470" s="114">
        <f t="shared" si="710"/>
        <v>0</v>
      </c>
      <c r="FY470" s="114"/>
      <c r="FZ470" s="114"/>
      <c r="GA470" s="114">
        <f>GA440</f>
        <v>3</v>
      </c>
      <c r="GB470" s="114">
        <f t="shared" ca="1" si="711"/>
        <v>0</v>
      </c>
      <c r="GC470" s="114"/>
      <c r="GD470" s="114"/>
      <c r="GE470" s="114">
        <f t="shared" ca="1" si="712"/>
        <v>0</v>
      </c>
      <c r="GF470" s="114">
        <f>GF440</f>
        <v>1</v>
      </c>
      <c r="GG470" s="114">
        <f t="shared" ca="1" si="713"/>
        <v>0</v>
      </c>
      <c r="GH470" s="114">
        <f t="shared" si="714"/>
        <v>0</v>
      </c>
      <c r="GI470" s="114"/>
      <c r="GJ470" s="114"/>
      <c r="GK470" s="114">
        <f>GK440</f>
        <v>3</v>
      </c>
      <c r="GL470" s="114">
        <f t="shared" ca="1" si="715"/>
        <v>0</v>
      </c>
      <c r="GM470" s="114"/>
      <c r="GN470" s="114"/>
      <c r="GO470" s="114">
        <f t="shared" ca="1" si="716"/>
        <v>0</v>
      </c>
      <c r="GP470" s="114">
        <f>GP440</f>
        <v>1</v>
      </c>
      <c r="GQ470" s="114">
        <f t="shared" ca="1" si="717"/>
        <v>0</v>
      </c>
      <c r="GR470" s="114">
        <f t="shared" si="718"/>
        <v>0</v>
      </c>
      <c r="GS470" s="114"/>
      <c r="GT470" s="114"/>
      <c r="GU470" s="114">
        <f>GU440</f>
        <v>3</v>
      </c>
      <c r="GV470" s="114">
        <f t="shared" ca="1" si="719"/>
        <v>0</v>
      </c>
      <c r="GW470" s="114"/>
      <c r="GX470" s="114"/>
      <c r="GY470" s="114">
        <f t="shared" ca="1" si="720"/>
        <v>0</v>
      </c>
      <c r="GZ470" s="114">
        <f>GZ440</f>
        <v>1</v>
      </c>
      <c r="HA470" s="114">
        <f t="shared" ca="1" si="721"/>
        <v>0</v>
      </c>
      <c r="HB470" s="114">
        <f t="shared" si="722"/>
        <v>0</v>
      </c>
      <c r="HC470" s="114"/>
      <c r="HD470" s="114"/>
      <c r="HE470" s="114">
        <f>HE440</f>
        <v>3</v>
      </c>
      <c r="HF470" s="114">
        <f t="shared" ca="1" si="723"/>
        <v>0</v>
      </c>
      <c r="HG470" s="114"/>
      <c r="HH470" s="114"/>
      <c r="HI470" s="114">
        <f t="shared" ca="1" si="724"/>
        <v>0</v>
      </c>
      <c r="HJ470" s="114">
        <f>HJ440</f>
        <v>1</v>
      </c>
      <c r="HK470" s="114">
        <f t="shared" ca="1" si="725"/>
        <v>0</v>
      </c>
      <c r="HL470" s="114">
        <f t="shared" si="726"/>
        <v>0</v>
      </c>
      <c r="HM470" s="114"/>
      <c r="HN470" s="114"/>
    </row>
    <row r="471" spans="1:222" x14ac:dyDescent="0.25">
      <c r="B471" s="114">
        <v>28</v>
      </c>
      <c r="C471" s="114">
        <f>C440</f>
        <v>1</v>
      </c>
      <c r="D471" s="114">
        <f t="shared" ca="1" si="643"/>
        <v>0</v>
      </c>
      <c r="E471" s="114"/>
      <c r="F471" s="114"/>
      <c r="G471" s="114">
        <f>G440</f>
        <v>1</v>
      </c>
      <c r="H471" s="114">
        <f t="shared" ca="1" si="644"/>
        <v>0</v>
      </c>
      <c r="I471" s="114"/>
      <c r="J471" s="114"/>
      <c r="K471" s="114">
        <f>K440</f>
        <v>1</v>
      </c>
      <c r="L471" s="114">
        <f t="shared" ca="1" si="645"/>
        <v>0</v>
      </c>
      <c r="M471" s="114"/>
      <c r="N471" s="114"/>
      <c r="O471" s="114">
        <f>O440</f>
        <v>1</v>
      </c>
      <c r="P471" s="114">
        <f t="shared" ca="1" si="646"/>
        <v>0</v>
      </c>
      <c r="Q471" s="114"/>
      <c r="R471" s="114"/>
      <c r="S471" s="114">
        <f>S440</f>
        <v>1</v>
      </c>
      <c r="T471" s="114">
        <f t="shared" ca="1" si="647"/>
        <v>0</v>
      </c>
      <c r="U471" s="114"/>
      <c r="V471" s="114"/>
      <c r="W471" s="114">
        <f t="shared" ca="1" si="648"/>
        <v>0</v>
      </c>
      <c r="X471" s="114">
        <f>X440</f>
        <v>1</v>
      </c>
      <c r="Y471" s="114">
        <f t="shared" ca="1" si="649"/>
        <v>0</v>
      </c>
      <c r="Z471" s="114">
        <f t="shared" si="650"/>
        <v>0</v>
      </c>
      <c r="AA471" s="114"/>
      <c r="AB471" s="114"/>
      <c r="AC471" s="114">
        <f>AC440</f>
        <v>1</v>
      </c>
      <c r="AD471" s="114">
        <f t="shared" ca="1" si="651"/>
        <v>0</v>
      </c>
      <c r="AE471" s="114"/>
      <c r="AF471" s="114"/>
      <c r="AG471" s="114">
        <f>AG440</f>
        <v>1</v>
      </c>
      <c r="AH471" s="114">
        <f t="shared" ca="1" si="652"/>
        <v>0</v>
      </c>
      <c r="AI471" s="114"/>
      <c r="AJ471" s="114"/>
      <c r="AK471" s="114">
        <f>AK440</f>
        <v>1</v>
      </c>
      <c r="AL471" s="114">
        <f t="shared" ca="1" si="653"/>
        <v>0</v>
      </c>
      <c r="AM471" s="114"/>
      <c r="AN471" s="114"/>
      <c r="AO471" s="114">
        <f>AO440</f>
        <v>1</v>
      </c>
      <c r="AP471" s="114">
        <f t="shared" ca="1" si="654"/>
        <v>0</v>
      </c>
      <c r="AQ471" s="114"/>
      <c r="AR471" s="114"/>
      <c r="AS471" s="114">
        <f t="shared" ca="1" si="655"/>
        <v>0</v>
      </c>
      <c r="AT471" s="114">
        <f>AT440</f>
        <v>1</v>
      </c>
      <c r="AU471" s="114">
        <f t="shared" ca="1" si="656"/>
        <v>0</v>
      </c>
      <c r="AV471" s="114">
        <f t="shared" si="657"/>
        <v>0</v>
      </c>
      <c r="AW471" s="114"/>
      <c r="AX471" s="114"/>
      <c r="AY471" s="114">
        <f>AY440</f>
        <v>1</v>
      </c>
      <c r="AZ471" s="114">
        <f t="shared" ca="1" si="658"/>
        <v>0</v>
      </c>
      <c r="BA471" s="114"/>
      <c r="BB471" s="114"/>
      <c r="BC471" s="114">
        <f>BC440</f>
        <v>1</v>
      </c>
      <c r="BD471" s="114">
        <f t="shared" ca="1" si="659"/>
        <v>0</v>
      </c>
      <c r="BE471" s="114"/>
      <c r="BF471" s="114"/>
      <c r="BG471" s="114">
        <f>BG440</f>
        <v>1</v>
      </c>
      <c r="BH471" s="114">
        <f t="shared" ca="1" si="660"/>
        <v>0</v>
      </c>
      <c r="BI471" s="114"/>
      <c r="BJ471" s="114"/>
      <c r="BK471" s="114">
        <f t="shared" ca="1" si="661"/>
        <v>0</v>
      </c>
      <c r="BL471" s="114">
        <f>BL440</f>
        <v>1</v>
      </c>
      <c r="BM471" s="114">
        <f t="shared" ca="1" si="662"/>
        <v>0</v>
      </c>
      <c r="BN471" s="114">
        <f t="shared" si="663"/>
        <v>0</v>
      </c>
      <c r="BO471" s="114"/>
      <c r="BP471" s="114"/>
      <c r="BQ471" s="114">
        <f>BQ440</f>
        <v>1</v>
      </c>
      <c r="BR471" s="114">
        <f t="shared" ca="1" si="664"/>
        <v>0</v>
      </c>
      <c r="BS471" s="114"/>
      <c r="BT471" s="114"/>
      <c r="BU471" s="114">
        <f t="shared" ca="1" si="665"/>
        <v>0</v>
      </c>
      <c r="BV471" s="114">
        <f>BV440</f>
        <v>1</v>
      </c>
      <c r="BW471" s="114">
        <f t="shared" ca="1" si="666"/>
        <v>0</v>
      </c>
      <c r="BX471" s="114">
        <f t="shared" si="667"/>
        <v>0</v>
      </c>
      <c r="BY471" s="114"/>
      <c r="BZ471" s="114"/>
      <c r="CA471" s="114">
        <f>CA440</f>
        <v>1</v>
      </c>
      <c r="CB471" s="114">
        <f t="shared" ca="1" si="668"/>
        <v>0</v>
      </c>
      <c r="CC471" s="114"/>
      <c r="CD471" s="114"/>
      <c r="CE471" s="114">
        <f t="shared" ca="1" si="669"/>
        <v>0</v>
      </c>
      <c r="CF471" s="114">
        <f>CF440</f>
        <v>1</v>
      </c>
      <c r="CG471" s="114">
        <f t="shared" ca="1" si="670"/>
        <v>0</v>
      </c>
      <c r="CH471" s="114">
        <f t="shared" si="671"/>
        <v>0</v>
      </c>
      <c r="CI471" s="114"/>
      <c r="CJ471" s="114"/>
      <c r="CK471" s="114">
        <f>CK440</f>
        <v>4</v>
      </c>
      <c r="CL471" s="114">
        <f t="shared" ca="1" si="672"/>
        <v>0</v>
      </c>
      <c r="CM471" s="114"/>
      <c r="CN471" s="114"/>
      <c r="CO471" s="114">
        <f t="shared" ca="1" si="673"/>
        <v>0</v>
      </c>
      <c r="CP471" s="114"/>
      <c r="CQ471" s="114">
        <f>CQ440</f>
        <v>1</v>
      </c>
      <c r="CR471" s="114">
        <f t="shared" ca="1" si="674"/>
        <v>0</v>
      </c>
      <c r="CS471" s="114">
        <f t="shared" si="675"/>
        <v>0</v>
      </c>
      <c r="CT471" s="114"/>
      <c r="CU471" s="114"/>
      <c r="CV471" s="114">
        <f>CV440</f>
        <v>3</v>
      </c>
      <c r="CW471" s="114">
        <f t="shared" ca="1" si="676"/>
        <v>0</v>
      </c>
      <c r="CX471" s="114"/>
      <c r="CY471" s="114"/>
      <c r="CZ471" s="114">
        <f t="shared" ca="1" si="740"/>
        <v>0</v>
      </c>
      <c r="DA471" s="114">
        <f>DA440</f>
        <v>3</v>
      </c>
      <c r="DB471" s="114">
        <f t="shared" ca="1" si="678"/>
        <v>0</v>
      </c>
      <c r="DC471" s="114"/>
      <c r="DD471" s="114"/>
      <c r="DE471" s="114">
        <f t="shared" ca="1" si="741"/>
        <v>0</v>
      </c>
      <c r="DF471" s="114">
        <f>DF440</f>
        <v>3</v>
      </c>
      <c r="DG471" s="114">
        <f t="shared" ca="1" si="680"/>
        <v>0</v>
      </c>
      <c r="DH471" s="114"/>
      <c r="DI471" s="114"/>
      <c r="DJ471" s="114">
        <f t="shared" ca="1" si="742"/>
        <v>0</v>
      </c>
      <c r="DK471" s="114">
        <f>DK440</f>
        <v>4</v>
      </c>
      <c r="DL471" s="114">
        <f t="shared" ca="1" si="682"/>
        <v>0</v>
      </c>
      <c r="DM471" s="114"/>
      <c r="DN471" s="114"/>
      <c r="DO471" s="114">
        <f t="shared" ca="1" si="743"/>
        <v>0</v>
      </c>
      <c r="DP471" s="114">
        <f t="shared" ca="1" si="744"/>
        <v>0</v>
      </c>
      <c r="DQ471" s="114">
        <f>DQ440</f>
        <v>1</v>
      </c>
      <c r="DR471" s="114">
        <f t="shared" ca="1" si="685"/>
        <v>0</v>
      </c>
      <c r="DS471" s="114">
        <f t="shared" si="686"/>
        <v>0</v>
      </c>
      <c r="DT471" s="114"/>
      <c r="DU471" s="114"/>
      <c r="DV471" s="114">
        <f>DV440</f>
        <v>4</v>
      </c>
      <c r="DW471" s="114">
        <f t="shared" ca="1" si="687"/>
        <v>0</v>
      </c>
      <c r="DX471" s="114"/>
      <c r="DY471" s="114"/>
      <c r="DZ471" s="114">
        <f t="shared" ca="1" si="745"/>
        <v>0</v>
      </c>
      <c r="EA471" s="114">
        <f t="shared" ca="1" si="746"/>
        <v>0</v>
      </c>
      <c r="EB471" s="114">
        <f>EB440</f>
        <v>1</v>
      </c>
      <c r="EC471" s="114">
        <f t="shared" ca="1" si="690"/>
        <v>0</v>
      </c>
      <c r="ED471" s="114">
        <f t="shared" si="691"/>
        <v>0</v>
      </c>
      <c r="EE471" s="114"/>
      <c r="EF471" s="114"/>
      <c r="EG471" s="114">
        <f>EG440</f>
        <v>4</v>
      </c>
      <c r="EH471" s="114">
        <f t="shared" ca="1" si="692"/>
        <v>0</v>
      </c>
      <c r="EI471" s="114"/>
      <c r="EJ471" s="114"/>
      <c r="EK471" s="114">
        <f t="shared" ca="1" si="747"/>
        <v>0</v>
      </c>
      <c r="EL471" s="114">
        <f t="shared" ca="1" si="748"/>
        <v>0</v>
      </c>
      <c r="EM471" s="114">
        <f>EM440</f>
        <v>1</v>
      </c>
      <c r="EN471" s="114">
        <f t="shared" ca="1" si="695"/>
        <v>0</v>
      </c>
      <c r="EO471" s="114">
        <f t="shared" si="696"/>
        <v>0</v>
      </c>
      <c r="EP471" s="114"/>
      <c r="EQ471" s="114"/>
      <c r="ER471" s="114">
        <f>ER440</f>
        <v>3</v>
      </c>
      <c r="ES471" s="114">
        <f t="shared" ca="1" si="697"/>
        <v>0</v>
      </c>
      <c r="ET471" s="114"/>
      <c r="EU471" s="114"/>
      <c r="EV471" s="114">
        <f t="shared" ca="1" si="749"/>
        <v>0</v>
      </c>
      <c r="EW471" s="114">
        <f>EW440</f>
        <v>3</v>
      </c>
      <c r="EX471" s="114">
        <f t="shared" ca="1" si="699"/>
        <v>0</v>
      </c>
      <c r="EY471" s="114"/>
      <c r="EZ471" s="114"/>
      <c r="FA471" s="114">
        <f t="shared" ca="1" si="750"/>
        <v>0</v>
      </c>
      <c r="FB471" s="114">
        <f>FB440</f>
        <v>4</v>
      </c>
      <c r="FC471" s="114">
        <f t="shared" ca="1" si="701"/>
        <v>0</v>
      </c>
      <c r="FD471" s="114"/>
      <c r="FE471" s="114"/>
      <c r="FF471" s="114">
        <f t="shared" ca="1" si="751"/>
        <v>0</v>
      </c>
      <c r="FG471" s="114">
        <f t="shared" ca="1" si="752"/>
        <v>0</v>
      </c>
      <c r="FH471" s="114">
        <f>FH440</f>
        <v>1</v>
      </c>
      <c r="FI471" s="114">
        <f t="shared" ca="1" si="704"/>
        <v>0</v>
      </c>
      <c r="FJ471" s="114">
        <f t="shared" si="705"/>
        <v>0</v>
      </c>
      <c r="FK471" s="114"/>
      <c r="FL471" s="114"/>
      <c r="FM471" s="114">
        <f>FM440</f>
        <v>1</v>
      </c>
      <c r="FN471" s="114">
        <f t="shared" ca="1" si="706"/>
        <v>0</v>
      </c>
      <c r="FO471" s="114"/>
      <c r="FP471" s="114"/>
      <c r="FQ471" s="114">
        <f>FQ440</f>
        <v>3</v>
      </c>
      <c r="FR471" s="114">
        <f t="shared" ca="1" si="707"/>
        <v>0</v>
      </c>
      <c r="FS471" s="114"/>
      <c r="FT471" s="114"/>
      <c r="FU471" s="114">
        <f t="shared" ca="1" si="708"/>
        <v>0</v>
      </c>
      <c r="FV471" s="114">
        <f>FV440</f>
        <v>1</v>
      </c>
      <c r="FW471" s="114">
        <f t="shared" ca="1" si="709"/>
        <v>0</v>
      </c>
      <c r="FX471" s="114">
        <f t="shared" si="710"/>
        <v>0</v>
      </c>
      <c r="FY471" s="114"/>
      <c r="FZ471" s="114"/>
      <c r="GA471" s="114">
        <f>GA440</f>
        <v>3</v>
      </c>
      <c r="GB471" s="114">
        <f t="shared" ca="1" si="711"/>
        <v>0</v>
      </c>
      <c r="GC471" s="114"/>
      <c r="GD471" s="114"/>
      <c r="GE471" s="114">
        <f t="shared" ca="1" si="712"/>
        <v>0</v>
      </c>
      <c r="GF471" s="114">
        <f>GF440</f>
        <v>1</v>
      </c>
      <c r="GG471" s="114">
        <f t="shared" ca="1" si="713"/>
        <v>0</v>
      </c>
      <c r="GH471" s="114">
        <f t="shared" si="714"/>
        <v>0</v>
      </c>
      <c r="GI471" s="114"/>
      <c r="GJ471" s="114"/>
      <c r="GK471" s="114">
        <f>GK440</f>
        <v>3</v>
      </c>
      <c r="GL471" s="114">
        <f t="shared" ca="1" si="715"/>
        <v>0</v>
      </c>
      <c r="GM471" s="114"/>
      <c r="GN471" s="114"/>
      <c r="GO471" s="114">
        <f t="shared" ca="1" si="716"/>
        <v>0</v>
      </c>
      <c r="GP471" s="114">
        <f>GP440</f>
        <v>1</v>
      </c>
      <c r="GQ471" s="114">
        <f t="shared" ca="1" si="717"/>
        <v>0</v>
      </c>
      <c r="GR471" s="114">
        <f t="shared" si="718"/>
        <v>0</v>
      </c>
      <c r="GS471" s="114"/>
      <c r="GT471" s="114"/>
      <c r="GU471" s="114">
        <f>GU440</f>
        <v>3</v>
      </c>
      <c r="GV471" s="114">
        <f t="shared" ca="1" si="719"/>
        <v>0</v>
      </c>
      <c r="GW471" s="114"/>
      <c r="GX471" s="114"/>
      <c r="GY471" s="114">
        <f t="shared" ca="1" si="720"/>
        <v>0</v>
      </c>
      <c r="GZ471" s="114">
        <f>GZ440</f>
        <v>1</v>
      </c>
      <c r="HA471" s="114">
        <f t="shared" ca="1" si="721"/>
        <v>0</v>
      </c>
      <c r="HB471" s="114">
        <f t="shared" si="722"/>
        <v>0</v>
      </c>
      <c r="HC471" s="114"/>
      <c r="HD471" s="114"/>
      <c r="HE471" s="114">
        <f>HE440</f>
        <v>3</v>
      </c>
      <c r="HF471" s="114">
        <f t="shared" ca="1" si="723"/>
        <v>0</v>
      </c>
      <c r="HG471" s="114"/>
      <c r="HH471" s="114"/>
      <c r="HI471" s="114">
        <f t="shared" ca="1" si="724"/>
        <v>0</v>
      </c>
      <c r="HJ471" s="114">
        <f>HJ440</f>
        <v>1</v>
      </c>
      <c r="HK471" s="114">
        <f t="shared" ca="1" si="725"/>
        <v>0</v>
      </c>
      <c r="HL471" s="114">
        <f t="shared" si="726"/>
        <v>0</v>
      </c>
      <c r="HM471" s="114"/>
      <c r="HN471" s="114"/>
    </row>
    <row r="472" spans="1:222" x14ac:dyDescent="0.25">
      <c r="B472" s="114">
        <v>29</v>
      </c>
      <c r="C472" s="114">
        <f>C440</f>
        <v>1</v>
      </c>
      <c r="D472" s="114">
        <f t="shared" ca="1" si="643"/>
        <v>0</v>
      </c>
      <c r="E472" s="114"/>
      <c r="F472" s="114"/>
      <c r="G472" s="114">
        <f>G440</f>
        <v>1</v>
      </c>
      <c r="H472" s="114">
        <f t="shared" ca="1" si="644"/>
        <v>0</v>
      </c>
      <c r="I472" s="114"/>
      <c r="J472" s="114"/>
      <c r="K472" s="114">
        <f>K440</f>
        <v>1</v>
      </c>
      <c r="L472" s="114">
        <f t="shared" ca="1" si="645"/>
        <v>0</v>
      </c>
      <c r="M472" s="114"/>
      <c r="N472" s="114"/>
      <c r="O472" s="114">
        <f>O440</f>
        <v>1</v>
      </c>
      <c r="P472" s="114">
        <f t="shared" ca="1" si="646"/>
        <v>0</v>
      </c>
      <c r="Q472" s="114"/>
      <c r="R472" s="114"/>
      <c r="S472" s="114">
        <f>S440</f>
        <v>1</v>
      </c>
      <c r="T472" s="114">
        <f t="shared" ca="1" si="647"/>
        <v>0</v>
      </c>
      <c r="U472" s="114"/>
      <c r="V472" s="114"/>
      <c r="W472" s="114">
        <f t="shared" ca="1" si="648"/>
        <v>0</v>
      </c>
      <c r="X472" s="114">
        <f>X440</f>
        <v>1</v>
      </c>
      <c r="Y472" s="114">
        <f t="shared" ca="1" si="649"/>
        <v>0</v>
      </c>
      <c r="Z472" s="114">
        <f t="shared" si="650"/>
        <v>0</v>
      </c>
      <c r="AA472" s="114"/>
      <c r="AB472" s="114"/>
      <c r="AC472" s="114">
        <f>AC440</f>
        <v>1</v>
      </c>
      <c r="AD472" s="114">
        <f t="shared" ca="1" si="651"/>
        <v>0</v>
      </c>
      <c r="AE472" s="114"/>
      <c r="AF472" s="114"/>
      <c r="AG472" s="114">
        <f>AG440</f>
        <v>1</v>
      </c>
      <c r="AH472" s="114">
        <f t="shared" ca="1" si="652"/>
        <v>0</v>
      </c>
      <c r="AI472" s="114"/>
      <c r="AJ472" s="114"/>
      <c r="AK472" s="114">
        <f>AK440</f>
        <v>1</v>
      </c>
      <c r="AL472" s="114">
        <f t="shared" ca="1" si="653"/>
        <v>0</v>
      </c>
      <c r="AM472" s="114"/>
      <c r="AN472" s="114"/>
      <c r="AO472" s="114">
        <f>AO440</f>
        <v>1</v>
      </c>
      <c r="AP472" s="114">
        <f t="shared" ca="1" si="654"/>
        <v>0</v>
      </c>
      <c r="AQ472" s="114"/>
      <c r="AR472" s="114"/>
      <c r="AS472" s="114">
        <f t="shared" ca="1" si="655"/>
        <v>0</v>
      </c>
      <c r="AT472" s="114">
        <f>AT440</f>
        <v>1</v>
      </c>
      <c r="AU472" s="114">
        <f t="shared" ca="1" si="656"/>
        <v>0</v>
      </c>
      <c r="AV472" s="114">
        <f t="shared" si="657"/>
        <v>0</v>
      </c>
      <c r="AW472" s="114"/>
      <c r="AX472" s="114"/>
      <c r="AY472" s="114">
        <f>AY440</f>
        <v>1</v>
      </c>
      <c r="AZ472" s="114">
        <f t="shared" ca="1" si="658"/>
        <v>0</v>
      </c>
      <c r="BA472" s="114"/>
      <c r="BB472" s="114"/>
      <c r="BC472" s="114">
        <f>BC440</f>
        <v>1</v>
      </c>
      <c r="BD472" s="114">
        <f t="shared" ca="1" si="659"/>
        <v>0</v>
      </c>
      <c r="BE472" s="114"/>
      <c r="BF472" s="114"/>
      <c r="BG472" s="114">
        <f>BG440</f>
        <v>1</v>
      </c>
      <c r="BH472" s="114">
        <f t="shared" ca="1" si="660"/>
        <v>0</v>
      </c>
      <c r="BI472" s="114"/>
      <c r="BJ472" s="114"/>
      <c r="BK472" s="114">
        <f t="shared" ca="1" si="661"/>
        <v>0</v>
      </c>
      <c r="BL472" s="114">
        <f>BL440</f>
        <v>1</v>
      </c>
      <c r="BM472" s="114">
        <f t="shared" ca="1" si="662"/>
        <v>0</v>
      </c>
      <c r="BN472" s="114">
        <f t="shared" si="663"/>
        <v>0</v>
      </c>
      <c r="BO472" s="114"/>
      <c r="BP472" s="114"/>
      <c r="BQ472" s="114">
        <f>BQ440</f>
        <v>1</v>
      </c>
      <c r="BR472" s="114">
        <f t="shared" ca="1" si="664"/>
        <v>0</v>
      </c>
      <c r="BS472" s="114"/>
      <c r="BT472" s="114"/>
      <c r="BU472" s="114">
        <f t="shared" ca="1" si="665"/>
        <v>0</v>
      </c>
      <c r="BV472" s="114">
        <f>BV440</f>
        <v>1</v>
      </c>
      <c r="BW472" s="114">
        <f t="shared" ca="1" si="666"/>
        <v>0</v>
      </c>
      <c r="BX472" s="114">
        <f t="shared" si="667"/>
        <v>0</v>
      </c>
      <c r="BY472" s="114"/>
      <c r="BZ472" s="114"/>
      <c r="CA472" s="114">
        <f>CA440</f>
        <v>1</v>
      </c>
      <c r="CB472" s="114">
        <f t="shared" ca="1" si="668"/>
        <v>0</v>
      </c>
      <c r="CC472" s="114"/>
      <c r="CD472" s="114"/>
      <c r="CE472" s="114">
        <f t="shared" ca="1" si="669"/>
        <v>0</v>
      </c>
      <c r="CF472" s="114">
        <f>CF440</f>
        <v>1</v>
      </c>
      <c r="CG472" s="114">
        <f t="shared" ca="1" si="670"/>
        <v>0</v>
      </c>
      <c r="CH472" s="114">
        <f t="shared" si="671"/>
        <v>0</v>
      </c>
      <c r="CI472" s="114"/>
      <c r="CJ472" s="114"/>
      <c r="CK472" s="114">
        <f>CK440</f>
        <v>4</v>
      </c>
      <c r="CL472" s="114">
        <f t="shared" ca="1" si="672"/>
        <v>0</v>
      </c>
      <c r="CM472" s="114"/>
      <c r="CN472" s="114"/>
      <c r="CO472" s="114">
        <f t="shared" ca="1" si="673"/>
        <v>0</v>
      </c>
      <c r="CP472" s="114"/>
      <c r="CQ472" s="114">
        <f>CQ440</f>
        <v>1</v>
      </c>
      <c r="CR472" s="114">
        <f t="shared" ca="1" si="674"/>
        <v>0</v>
      </c>
      <c r="CS472" s="114">
        <f t="shared" si="675"/>
        <v>0</v>
      </c>
      <c r="CT472" s="114"/>
      <c r="CU472" s="114"/>
      <c r="CV472" s="114">
        <f>CV440</f>
        <v>3</v>
      </c>
      <c r="CW472" s="114">
        <f t="shared" ca="1" si="676"/>
        <v>0</v>
      </c>
      <c r="CX472" s="114"/>
      <c r="CY472" s="114"/>
      <c r="CZ472" s="114">
        <f t="shared" ca="1" si="740"/>
        <v>0</v>
      </c>
      <c r="DA472" s="114">
        <f>DA440</f>
        <v>3</v>
      </c>
      <c r="DB472" s="114">
        <f t="shared" ca="1" si="678"/>
        <v>0</v>
      </c>
      <c r="DC472" s="114"/>
      <c r="DD472" s="114"/>
      <c r="DE472" s="114">
        <f t="shared" ca="1" si="741"/>
        <v>0</v>
      </c>
      <c r="DF472" s="114">
        <f>DF440</f>
        <v>3</v>
      </c>
      <c r="DG472" s="114">
        <f t="shared" ca="1" si="680"/>
        <v>0</v>
      </c>
      <c r="DH472" s="114"/>
      <c r="DI472" s="114"/>
      <c r="DJ472" s="114">
        <f t="shared" ca="1" si="742"/>
        <v>0</v>
      </c>
      <c r="DK472" s="114">
        <f>DK440</f>
        <v>4</v>
      </c>
      <c r="DL472" s="114">
        <f t="shared" ca="1" si="682"/>
        <v>0</v>
      </c>
      <c r="DM472" s="114"/>
      <c r="DN472" s="114"/>
      <c r="DO472" s="114">
        <f t="shared" ca="1" si="743"/>
        <v>0</v>
      </c>
      <c r="DP472" s="114">
        <f t="shared" ca="1" si="744"/>
        <v>0</v>
      </c>
      <c r="DQ472" s="114">
        <f>DQ440</f>
        <v>1</v>
      </c>
      <c r="DR472" s="114">
        <f t="shared" ca="1" si="685"/>
        <v>0</v>
      </c>
      <c r="DS472" s="114">
        <f t="shared" si="686"/>
        <v>0</v>
      </c>
      <c r="DT472" s="114"/>
      <c r="DU472" s="114"/>
      <c r="DV472" s="114">
        <f>DV440</f>
        <v>4</v>
      </c>
      <c r="DW472" s="114">
        <f t="shared" ca="1" si="687"/>
        <v>0</v>
      </c>
      <c r="DX472" s="114"/>
      <c r="DY472" s="114"/>
      <c r="DZ472" s="114">
        <f t="shared" ca="1" si="745"/>
        <v>0</v>
      </c>
      <c r="EA472" s="114">
        <f t="shared" ca="1" si="746"/>
        <v>0</v>
      </c>
      <c r="EB472" s="114">
        <f>EB440</f>
        <v>1</v>
      </c>
      <c r="EC472" s="114">
        <f t="shared" ca="1" si="690"/>
        <v>0</v>
      </c>
      <c r="ED472" s="114">
        <f t="shared" si="691"/>
        <v>0</v>
      </c>
      <c r="EE472" s="114"/>
      <c r="EF472" s="114"/>
      <c r="EG472" s="114">
        <f>EG440</f>
        <v>4</v>
      </c>
      <c r="EH472" s="114">
        <f t="shared" ca="1" si="692"/>
        <v>0</v>
      </c>
      <c r="EI472" s="114"/>
      <c r="EJ472" s="114"/>
      <c r="EK472" s="114">
        <f t="shared" ca="1" si="747"/>
        <v>0</v>
      </c>
      <c r="EL472" s="114">
        <f t="shared" ca="1" si="748"/>
        <v>0</v>
      </c>
      <c r="EM472" s="114">
        <f>EM440</f>
        <v>1</v>
      </c>
      <c r="EN472" s="114">
        <f t="shared" ca="1" si="695"/>
        <v>0</v>
      </c>
      <c r="EO472" s="114">
        <f t="shared" si="696"/>
        <v>0</v>
      </c>
      <c r="EP472" s="114"/>
      <c r="EQ472" s="114"/>
      <c r="ER472" s="114">
        <f>ER440</f>
        <v>3</v>
      </c>
      <c r="ES472" s="114">
        <f t="shared" ca="1" si="697"/>
        <v>0</v>
      </c>
      <c r="ET472" s="114"/>
      <c r="EU472" s="114"/>
      <c r="EV472" s="114">
        <f t="shared" ca="1" si="749"/>
        <v>0</v>
      </c>
      <c r="EW472" s="114">
        <f>EW440</f>
        <v>3</v>
      </c>
      <c r="EX472" s="114">
        <f t="shared" ca="1" si="699"/>
        <v>0</v>
      </c>
      <c r="EY472" s="114"/>
      <c r="EZ472" s="114"/>
      <c r="FA472" s="114">
        <f t="shared" ca="1" si="750"/>
        <v>0</v>
      </c>
      <c r="FB472" s="114">
        <f>FB440</f>
        <v>4</v>
      </c>
      <c r="FC472" s="114">
        <f t="shared" ca="1" si="701"/>
        <v>0</v>
      </c>
      <c r="FD472" s="114"/>
      <c r="FE472" s="114"/>
      <c r="FF472" s="114">
        <f t="shared" ca="1" si="751"/>
        <v>0</v>
      </c>
      <c r="FG472" s="114">
        <f t="shared" ca="1" si="752"/>
        <v>0</v>
      </c>
      <c r="FH472" s="114">
        <f>FH440</f>
        <v>1</v>
      </c>
      <c r="FI472" s="114">
        <f t="shared" ca="1" si="704"/>
        <v>0</v>
      </c>
      <c r="FJ472" s="114">
        <f t="shared" si="705"/>
        <v>0</v>
      </c>
      <c r="FK472" s="114"/>
      <c r="FL472" s="114"/>
      <c r="FM472" s="114">
        <f>FM440</f>
        <v>1</v>
      </c>
      <c r="FN472" s="114">
        <f t="shared" ca="1" si="706"/>
        <v>0</v>
      </c>
      <c r="FO472" s="114"/>
      <c r="FP472" s="114"/>
      <c r="FQ472" s="114">
        <f>FQ440</f>
        <v>3</v>
      </c>
      <c r="FR472" s="114">
        <f t="shared" ca="1" si="707"/>
        <v>0</v>
      </c>
      <c r="FS472" s="114"/>
      <c r="FT472" s="114"/>
      <c r="FU472" s="114">
        <f t="shared" ca="1" si="708"/>
        <v>0</v>
      </c>
      <c r="FV472" s="114">
        <f>FV440</f>
        <v>1</v>
      </c>
      <c r="FW472" s="114">
        <f t="shared" ca="1" si="709"/>
        <v>0</v>
      </c>
      <c r="FX472" s="114">
        <f t="shared" si="710"/>
        <v>0</v>
      </c>
      <c r="FY472" s="114"/>
      <c r="FZ472" s="114"/>
      <c r="GA472" s="114">
        <f>GA440</f>
        <v>3</v>
      </c>
      <c r="GB472" s="114">
        <f t="shared" ca="1" si="711"/>
        <v>0</v>
      </c>
      <c r="GC472" s="114"/>
      <c r="GD472" s="114"/>
      <c r="GE472" s="114">
        <f t="shared" ca="1" si="712"/>
        <v>0</v>
      </c>
      <c r="GF472" s="114">
        <f>GF440</f>
        <v>1</v>
      </c>
      <c r="GG472" s="114">
        <f t="shared" ca="1" si="713"/>
        <v>0</v>
      </c>
      <c r="GH472" s="114">
        <f t="shared" si="714"/>
        <v>0</v>
      </c>
      <c r="GI472" s="114"/>
      <c r="GJ472" s="114"/>
      <c r="GK472" s="114">
        <f>GK440</f>
        <v>3</v>
      </c>
      <c r="GL472" s="114">
        <f t="shared" ca="1" si="715"/>
        <v>0</v>
      </c>
      <c r="GM472" s="114"/>
      <c r="GN472" s="114"/>
      <c r="GO472" s="114">
        <f t="shared" ca="1" si="716"/>
        <v>0</v>
      </c>
      <c r="GP472" s="114">
        <f>GP440</f>
        <v>1</v>
      </c>
      <c r="GQ472" s="114">
        <f t="shared" ca="1" si="717"/>
        <v>0</v>
      </c>
      <c r="GR472" s="114">
        <f t="shared" si="718"/>
        <v>0</v>
      </c>
      <c r="GS472" s="114"/>
      <c r="GT472" s="114"/>
      <c r="GU472" s="114">
        <f>GU440</f>
        <v>3</v>
      </c>
      <c r="GV472" s="114">
        <f t="shared" ca="1" si="719"/>
        <v>0</v>
      </c>
      <c r="GW472" s="114"/>
      <c r="GX472" s="114"/>
      <c r="GY472" s="114">
        <f t="shared" ca="1" si="720"/>
        <v>0</v>
      </c>
      <c r="GZ472" s="114">
        <f>GZ440</f>
        <v>1</v>
      </c>
      <c r="HA472" s="114">
        <f t="shared" ca="1" si="721"/>
        <v>0</v>
      </c>
      <c r="HB472" s="114">
        <f t="shared" si="722"/>
        <v>0</v>
      </c>
      <c r="HC472" s="114"/>
      <c r="HD472" s="114"/>
      <c r="HE472" s="114">
        <f>HE440</f>
        <v>3</v>
      </c>
      <c r="HF472" s="114">
        <f t="shared" ca="1" si="723"/>
        <v>0</v>
      </c>
      <c r="HG472" s="114"/>
      <c r="HH472" s="114"/>
      <c r="HI472" s="114">
        <f t="shared" ca="1" si="724"/>
        <v>0</v>
      </c>
      <c r="HJ472" s="114">
        <f>HJ440</f>
        <v>1</v>
      </c>
      <c r="HK472" s="114">
        <f t="shared" ca="1" si="725"/>
        <v>0</v>
      </c>
      <c r="HL472" s="114">
        <f t="shared" si="726"/>
        <v>0</v>
      </c>
      <c r="HM472" s="114"/>
      <c r="HN472" s="114"/>
    </row>
    <row r="473" spans="1:222" x14ac:dyDescent="0.25">
      <c r="B473" s="114">
        <v>30</v>
      </c>
      <c r="C473" s="114">
        <f>C440</f>
        <v>1</v>
      </c>
      <c r="D473" s="114">
        <f t="shared" ca="1" si="643"/>
        <v>0</v>
      </c>
      <c r="E473" s="114"/>
      <c r="F473" s="114"/>
      <c r="G473" s="114">
        <f>G440</f>
        <v>1</v>
      </c>
      <c r="H473" s="114">
        <f t="shared" ca="1" si="644"/>
        <v>0</v>
      </c>
      <c r="I473" s="114"/>
      <c r="J473" s="114"/>
      <c r="K473" s="114">
        <f>K440</f>
        <v>1</v>
      </c>
      <c r="L473" s="114">
        <f t="shared" ca="1" si="645"/>
        <v>0</v>
      </c>
      <c r="M473" s="114"/>
      <c r="N473" s="114"/>
      <c r="O473" s="114">
        <f>O440</f>
        <v>1</v>
      </c>
      <c r="P473" s="114">
        <f t="shared" ca="1" si="646"/>
        <v>0</v>
      </c>
      <c r="Q473" s="114"/>
      <c r="R473" s="114"/>
      <c r="S473" s="114">
        <f>S440</f>
        <v>1</v>
      </c>
      <c r="T473" s="114">
        <f t="shared" ca="1" si="647"/>
        <v>0</v>
      </c>
      <c r="U473" s="114"/>
      <c r="V473" s="114"/>
      <c r="W473" s="114">
        <f t="shared" ca="1" si="648"/>
        <v>0</v>
      </c>
      <c r="X473" s="114">
        <f>X440</f>
        <v>1</v>
      </c>
      <c r="Y473" s="114">
        <f t="shared" ca="1" si="649"/>
        <v>0</v>
      </c>
      <c r="Z473" s="114">
        <f t="shared" si="650"/>
        <v>0</v>
      </c>
      <c r="AA473" s="114"/>
      <c r="AB473" s="114"/>
      <c r="AC473" s="114">
        <f>AC440</f>
        <v>1</v>
      </c>
      <c r="AD473" s="114">
        <f t="shared" ca="1" si="651"/>
        <v>0</v>
      </c>
      <c r="AE473" s="114"/>
      <c r="AF473" s="114"/>
      <c r="AG473" s="114">
        <f>AG440</f>
        <v>1</v>
      </c>
      <c r="AH473" s="114">
        <f t="shared" ca="1" si="652"/>
        <v>0</v>
      </c>
      <c r="AI473" s="114"/>
      <c r="AJ473" s="114"/>
      <c r="AK473" s="114">
        <f>AK440</f>
        <v>1</v>
      </c>
      <c r="AL473" s="114">
        <f t="shared" ca="1" si="653"/>
        <v>0</v>
      </c>
      <c r="AM473" s="114"/>
      <c r="AN473" s="114"/>
      <c r="AO473" s="114">
        <f>AO440</f>
        <v>1</v>
      </c>
      <c r="AP473" s="114">
        <f t="shared" ca="1" si="654"/>
        <v>0</v>
      </c>
      <c r="AQ473" s="114"/>
      <c r="AR473" s="114"/>
      <c r="AS473" s="114">
        <f t="shared" ca="1" si="655"/>
        <v>0</v>
      </c>
      <c r="AT473" s="114">
        <f>AT440</f>
        <v>1</v>
      </c>
      <c r="AU473" s="114">
        <f t="shared" ca="1" si="656"/>
        <v>0</v>
      </c>
      <c r="AV473" s="114">
        <f t="shared" si="657"/>
        <v>0</v>
      </c>
      <c r="AW473" s="114"/>
      <c r="AX473" s="114"/>
      <c r="AY473" s="114">
        <f>AY440</f>
        <v>1</v>
      </c>
      <c r="AZ473" s="114">
        <f t="shared" ca="1" si="658"/>
        <v>0</v>
      </c>
      <c r="BA473" s="114"/>
      <c r="BB473" s="114"/>
      <c r="BC473" s="114">
        <f>BC440</f>
        <v>1</v>
      </c>
      <c r="BD473" s="114">
        <f t="shared" ca="1" si="659"/>
        <v>0</v>
      </c>
      <c r="BE473" s="114"/>
      <c r="BF473" s="114"/>
      <c r="BG473" s="114">
        <f>BG440</f>
        <v>1</v>
      </c>
      <c r="BH473" s="114">
        <f t="shared" ca="1" si="660"/>
        <v>0</v>
      </c>
      <c r="BI473" s="114"/>
      <c r="BJ473" s="114"/>
      <c r="BK473" s="114">
        <f t="shared" ca="1" si="661"/>
        <v>0</v>
      </c>
      <c r="BL473" s="114">
        <f>BL440</f>
        <v>1</v>
      </c>
      <c r="BM473" s="114">
        <f t="shared" ca="1" si="662"/>
        <v>0</v>
      </c>
      <c r="BN473" s="114">
        <f t="shared" si="663"/>
        <v>0</v>
      </c>
      <c r="BO473" s="114"/>
      <c r="BP473" s="114"/>
      <c r="BQ473" s="114">
        <f>BQ440</f>
        <v>1</v>
      </c>
      <c r="BR473" s="114">
        <f t="shared" ca="1" si="664"/>
        <v>0</v>
      </c>
      <c r="BS473" s="114"/>
      <c r="BT473" s="114"/>
      <c r="BU473" s="114">
        <f t="shared" ca="1" si="665"/>
        <v>0</v>
      </c>
      <c r="BV473" s="114">
        <f>BV440</f>
        <v>1</v>
      </c>
      <c r="BW473" s="114">
        <f t="shared" ca="1" si="666"/>
        <v>0</v>
      </c>
      <c r="BX473" s="114">
        <f t="shared" si="667"/>
        <v>0</v>
      </c>
      <c r="BY473" s="114"/>
      <c r="BZ473" s="114"/>
      <c r="CA473" s="114">
        <f>CA440</f>
        <v>1</v>
      </c>
      <c r="CB473" s="114">
        <f t="shared" ca="1" si="668"/>
        <v>0</v>
      </c>
      <c r="CC473" s="114"/>
      <c r="CD473" s="114"/>
      <c r="CE473" s="114">
        <f t="shared" ca="1" si="669"/>
        <v>0</v>
      </c>
      <c r="CF473" s="114">
        <f>CF440</f>
        <v>1</v>
      </c>
      <c r="CG473" s="114">
        <f t="shared" ca="1" si="670"/>
        <v>0</v>
      </c>
      <c r="CH473" s="114">
        <f t="shared" si="671"/>
        <v>0</v>
      </c>
      <c r="CI473" s="114"/>
      <c r="CJ473" s="114"/>
      <c r="CK473" s="114">
        <f>CK440</f>
        <v>4</v>
      </c>
      <c r="CL473" s="114">
        <f t="shared" ca="1" si="672"/>
        <v>0</v>
      </c>
      <c r="CM473" s="114"/>
      <c r="CN473" s="114"/>
      <c r="CO473" s="114">
        <f t="shared" ca="1" si="673"/>
        <v>0</v>
      </c>
      <c r="CP473" s="114"/>
      <c r="CQ473" s="114">
        <f>CQ440</f>
        <v>1</v>
      </c>
      <c r="CR473" s="114">
        <f t="shared" ca="1" si="674"/>
        <v>0</v>
      </c>
      <c r="CS473" s="114">
        <f t="shared" si="675"/>
        <v>0</v>
      </c>
      <c r="CT473" s="114"/>
      <c r="CU473" s="114"/>
      <c r="CV473" s="114">
        <f>CV440</f>
        <v>3</v>
      </c>
      <c r="CW473" s="114">
        <f t="shared" ca="1" si="676"/>
        <v>0</v>
      </c>
      <c r="CX473" s="114"/>
      <c r="CY473" s="114"/>
      <c r="CZ473" s="114">
        <f t="shared" ca="1" si="740"/>
        <v>0</v>
      </c>
      <c r="DA473" s="114">
        <f>DA440</f>
        <v>3</v>
      </c>
      <c r="DB473" s="114">
        <f t="shared" ca="1" si="678"/>
        <v>0</v>
      </c>
      <c r="DC473" s="114"/>
      <c r="DD473" s="114"/>
      <c r="DE473" s="114">
        <f t="shared" ca="1" si="741"/>
        <v>0</v>
      </c>
      <c r="DF473" s="114">
        <f>DF440</f>
        <v>3</v>
      </c>
      <c r="DG473" s="114">
        <f t="shared" ca="1" si="680"/>
        <v>0</v>
      </c>
      <c r="DH473" s="114"/>
      <c r="DI473" s="114"/>
      <c r="DJ473" s="114">
        <f t="shared" ca="1" si="742"/>
        <v>0</v>
      </c>
      <c r="DK473" s="114">
        <f>DK440</f>
        <v>4</v>
      </c>
      <c r="DL473" s="114">
        <f t="shared" ca="1" si="682"/>
        <v>0</v>
      </c>
      <c r="DM473" s="114"/>
      <c r="DN473" s="114"/>
      <c r="DO473" s="114">
        <f t="shared" ca="1" si="743"/>
        <v>0</v>
      </c>
      <c r="DP473" s="114">
        <f t="shared" ca="1" si="744"/>
        <v>0</v>
      </c>
      <c r="DQ473" s="114">
        <f>DQ440</f>
        <v>1</v>
      </c>
      <c r="DR473" s="114">
        <f t="shared" ca="1" si="685"/>
        <v>0</v>
      </c>
      <c r="DS473" s="114">
        <f t="shared" si="686"/>
        <v>0</v>
      </c>
      <c r="DT473" s="114"/>
      <c r="DU473" s="114"/>
      <c r="DV473" s="114">
        <f>DV440</f>
        <v>4</v>
      </c>
      <c r="DW473" s="114">
        <f t="shared" ca="1" si="687"/>
        <v>0</v>
      </c>
      <c r="DX473" s="114"/>
      <c r="DY473" s="114"/>
      <c r="DZ473" s="114">
        <f t="shared" ca="1" si="745"/>
        <v>0</v>
      </c>
      <c r="EA473" s="114">
        <f t="shared" ca="1" si="746"/>
        <v>0</v>
      </c>
      <c r="EB473" s="114">
        <f>EB440</f>
        <v>1</v>
      </c>
      <c r="EC473" s="114">
        <f t="shared" ca="1" si="690"/>
        <v>0</v>
      </c>
      <c r="ED473" s="114">
        <f t="shared" si="691"/>
        <v>0</v>
      </c>
      <c r="EE473" s="114"/>
      <c r="EF473" s="114"/>
      <c r="EG473" s="114">
        <f>EG440</f>
        <v>4</v>
      </c>
      <c r="EH473" s="114">
        <f t="shared" ca="1" si="692"/>
        <v>0</v>
      </c>
      <c r="EI473" s="114"/>
      <c r="EJ473" s="114"/>
      <c r="EK473" s="114">
        <f t="shared" ca="1" si="747"/>
        <v>0</v>
      </c>
      <c r="EL473" s="114">
        <f t="shared" ca="1" si="748"/>
        <v>0</v>
      </c>
      <c r="EM473" s="114">
        <f>EM440</f>
        <v>1</v>
      </c>
      <c r="EN473" s="114">
        <f t="shared" ca="1" si="695"/>
        <v>0</v>
      </c>
      <c r="EO473" s="114">
        <f t="shared" si="696"/>
        <v>0</v>
      </c>
      <c r="EP473" s="114"/>
      <c r="EQ473" s="114"/>
      <c r="ER473" s="114">
        <f>ER440</f>
        <v>3</v>
      </c>
      <c r="ES473" s="114">
        <f t="shared" ca="1" si="697"/>
        <v>0</v>
      </c>
      <c r="ET473" s="114"/>
      <c r="EU473" s="114"/>
      <c r="EV473" s="114">
        <f t="shared" ca="1" si="749"/>
        <v>0</v>
      </c>
      <c r="EW473" s="114">
        <f>EW440</f>
        <v>3</v>
      </c>
      <c r="EX473" s="114">
        <f t="shared" ca="1" si="699"/>
        <v>0</v>
      </c>
      <c r="EY473" s="114"/>
      <c r="EZ473" s="114"/>
      <c r="FA473" s="114">
        <f t="shared" ca="1" si="750"/>
        <v>0</v>
      </c>
      <c r="FB473" s="114">
        <f>FB440</f>
        <v>4</v>
      </c>
      <c r="FC473" s="114">
        <f t="shared" ca="1" si="701"/>
        <v>0</v>
      </c>
      <c r="FD473" s="114"/>
      <c r="FE473" s="114"/>
      <c r="FF473" s="114">
        <f t="shared" ca="1" si="751"/>
        <v>0</v>
      </c>
      <c r="FG473" s="114">
        <f t="shared" ca="1" si="752"/>
        <v>0</v>
      </c>
      <c r="FH473" s="114">
        <f>FH440</f>
        <v>1</v>
      </c>
      <c r="FI473" s="114">
        <f t="shared" ca="1" si="704"/>
        <v>0</v>
      </c>
      <c r="FJ473" s="114">
        <f t="shared" si="705"/>
        <v>0</v>
      </c>
      <c r="FK473" s="114"/>
      <c r="FL473" s="114"/>
      <c r="FM473" s="114">
        <f>FM440</f>
        <v>1</v>
      </c>
      <c r="FN473" s="114">
        <f t="shared" ca="1" si="706"/>
        <v>0</v>
      </c>
      <c r="FO473" s="114"/>
      <c r="FP473" s="114"/>
      <c r="FQ473" s="114">
        <f>FQ440</f>
        <v>3</v>
      </c>
      <c r="FR473" s="114">
        <f t="shared" ca="1" si="707"/>
        <v>0</v>
      </c>
      <c r="FS473" s="114"/>
      <c r="FT473" s="114"/>
      <c r="FU473" s="114">
        <f t="shared" ca="1" si="708"/>
        <v>0</v>
      </c>
      <c r="FV473" s="114">
        <f>FV440</f>
        <v>1</v>
      </c>
      <c r="FW473" s="114">
        <f t="shared" ca="1" si="709"/>
        <v>0</v>
      </c>
      <c r="FX473" s="114">
        <f t="shared" si="710"/>
        <v>0</v>
      </c>
      <c r="FY473" s="114"/>
      <c r="FZ473" s="114"/>
      <c r="GA473" s="114">
        <f>GA440</f>
        <v>3</v>
      </c>
      <c r="GB473" s="114">
        <f t="shared" ca="1" si="711"/>
        <v>0</v>
      </c>
      <c r="GC473" s="114"/>
      <c r="GD473" s="114"/>
      <c r="GE473" s="114">
        <f t="shared" ca="1" si="712"/>
        <v>0</v>
      </c>
      <c r="GF473" s="114">
        <f>GF440</f>
        <v>1</v>
      </c>
      <c r="GG473" s="114">
        <f t="shared" ca="1" si="713"/>
        <v>0</v>
      </c>
      <c r="GH473" s="114">
        <f t="shared" si="714"/>
        <v>0</v>
      </c>
      <c r="GI473" s="114"/>
      <c r="GJ473" s="114"/>
      <c r="GK473" s="114">
        <f>GK440</f>
        <v>3</v>
      </c>
      <c r="GL473" s="114">
        <f t="shared" ca="1" si="715"/>
        <v>0</v>
      </c>
      <c r="GM473" s="114"/>
      <c r="GN473" s="114"/>
      <c r="GO473" s="114">
        <f t="shared" ca="1" si="716"/>
        <v>0</v>
      </c>
      <c r="GP473" s="114">
        <f>GP440</f>
        <v>1</v>
      </c>
      <c r="GQ473" s="114">
        <f t="shared" ca="1" si="717"/>
        <v>0</v>
      </c>
      <c r="GR473" s="114">
        <f t="shared" si="718"/>
        <v>0</v>
      </c>
      <c r="GS473" s="114"/>
      <c r="GT473" s="114"/>
      <c r="GU473" s="114">
        <f>GU440</f>
        <v>3</v>
      </c>
      <c r="GV473" s="114">
        <f t="shared" ca="1" si="719"/>
        <v>0</v>
      </c>
      <c r="GW473" s="114"/>
      <c r="GX473" s="114"/>
      <c r="GY473" s="114">
        <f t="shared" ca="1" si="720"/>
        <v>0</v>
      </c>
      <c r="GZ473" s="114">
        <f>GZ440</f>
        <v>1</v>
      </c>
      <c r="HA473" s="114">
        <f t="shared" ca="1" si="721"/>
        <v>0</v>
      </c>
      <c r="HB473" s="114">
        <f t="shared" si="722"/>
        <v>0</v>
      </c>
      <c r="HC473" s="114"/>
      <c r="HD473" s="114"/>
      <c r="HE473" s="114">
        <f>HE440</f>
        <v>3</v>
      </c>
      <c r="HF473" s="114">
        <f t="shared" ca="1" si="723"/>
        <v>0</v>
      </c>
      <c r="HG473" s="114"/>
      <c r="HH473" s="114"/>
      <c r="HI473" s="114">
        <f t="shared" ca="1" si="724"/>
        <v>0</v>
      </c>
      <c r="HJ473" s="114">
        <f>HJ440</f>
        <v>1</v>
      </c>
      <c r="HK473" s="114">
        <f t="shared" ca="1" si="725"/>
        <v>0</v>
      </c>
      <c r="HL473" s="114">
        <f t="shared" si="726"/>
        <v>0</v>
      </c>
      <c r="HM473" s="114"/>
      <c r="HN473" s="114"/>
    </row>
    <row r="474" spans="1:222" ht="15.75" thickBot="1" x14ac:dyDescent="0.3">
      <c r="B474" s="31">
        <v>31</v>
      </c>
      <c r="C474" s="114">
        <f>C440</f>
        <v>1</v>
      </c>
      <c r="D474" s="114">
        <f t="shared" ca="1" si="643"/>
        <v>0</v>
      </c>
      <c r="E474" s="114"/>
      <c r="F474" s="114"/>
      <c r="G474" s="114">
        <f>G440</f>
        <v>1</v>
      </c>
      <c r="H474" s="114">
        <f t="shared" ca="1" si="644"/>
        <v>0</v>
      </c>
      <c r="I474" s="114"/>
      <c r="J474" s="114"/>
      <c r="K474" s="114">
        <f>K440</f>
        <v>1</v>
      </c>
      <c r="L474" s="114">
        <f t="shared" ca="1" si="645"/>
        <v>0</v>
      </c>
      <c r="M474" s="114"/>
      <c r="N474" s="114"/>
      <c r="O474" s="114">
        <f>O440</f>
        <v>1</v>
      </c>
      <c r="P474" s="114">
        <f t="shared" ca="1" si="646"/>
        <v>0</v>
      </c>
      <c r="Q474" s="114"/>
      <c r="R474" s="114"/>
      <c r="S474" s="114">
        <f>S440</f>
        <v>1</v>
      </c>
      <c r="T474" s="114">
        <f t="shared" ca="1" si="647"/>
        <v>0</v>
      </c>
      <c r="U474" s="114"/>
      <c r="V474" s="114"/>
      <c r="W474" s="114">
        <f t="shared" ca="1" si="648"/>
        <v>0</v>
      </c>
      <c r="X474" s="114">
        <f>X440</f>
        <v>1</v>
      </c>
      <c r="Y474" s="114">
        <f t="shared" ca="1" si="649"/>
        <v>0</v>
      </c>
      <c r="Z474" s="114">
        <f t="shared" si="650"/>
        <v>0</v>
      </c>
      <c r="AA474" s="114"/>
      <c r="AB474" s="114"/>
      <c r="AC474" s="114">
        <f>AC440</f>
        <v>1</v>
      </c>
      <c r="AD474" s="114">
        <f t="shared" ca="1" si="651"/>
        <v>0</v>
      </c>
      <c r="AE474" s="114"/>
      <c r="AF474" s="114"/>
      <c r="AG474" s="114">
        <f>AG440</f>
        <v>1</v>
      </c>
      <c r="AH474" s="114">
        <f t="shared" ca="1" si="652"/>
        <v>0</v>
      </c>
      <c r="AI474" s="114"/>
      <c r="AJ474" s="114"/>
      <c r="AK474" s="114">
        <f>AK440</f>
        <v>1</v>
      </c>
      <c r="AL474" s="114">
        <f t="shared" ca="1" si="653"/>
        <v>0</v>
      </c>
      <c r="AM474" s="114"/>
      <c r="AN474" s="114"/>
      <c r="AO474" s="114">
        <f>AO440</f>
        <v>1</v>
      </c>
      <c r="AP474" s="114">
        <f t="shared" ca="1" si="654"/>
        <v>0</v>
      </c>
      <c r="AQ474" s="114"/>
      <c r="AR474" s="114"/>
      <c r="AS474" s="114">
        <f t="shared" ca="1" si="655"/>
        <v>0</v>
      </c>
      <c r="AT474" s="114">
        <f>AT440</f>
        <v>1</v>
      </c>
      <c r="AU474" s="114">
        <f t="shared" ca="1" si="656"/>
        <v>0</v>
      </c>
      <c r="AV474" s="114">
        <f t="shared" si="657"/>
        <v>0</v>
      </c>
      <c r="AW474" s="114"/>
      <c r="AX474" s="114"/>
      <c r="AY474" s="114">
        <f>AY440</f>
        <v>1</v>
      </c>
      <c r="AZ474" s="114">
        <f t="shared" ca="1" si="658"/>
        <v>0</v>
      </c>
      <c r="BA474" s="114"/>
      <c r="BB474" s="114"/>
      <c r="BC474" s="114">
        <f>BC440</f>
        <v>1</v>
      </c>
      <c r="BD474" s="114">
        <f t="shared" ca="1" si="659"/>
        <v>0</v>
      </c>
      <c r="BE474" s="114"/>
      <c r="BF474" s="114"/>
      <c r="BG474" s="114">
        <f>BG440</f>
        <v>1</v>
      </c>
      <c r="BH474" s="114">
        <f t="shared" ca="1" si="660"/>
        <v>0</v>
      </c>
      <c r="BI474" s="114"/>
      <c r="BJ474" s="114"/>
      <c r="BK474" s="114">
        <f t="shared" ca="1" si="661"/>
        <v>0</v>
      </c>
      <c r="BL474" s="114">
        <f>BL440</f>
        <v>1</v>
      </c>
      <c r="BM474" s="114">
        <f t="shared" ca="1" si="662"/>
        <v>0</v>
      </c>
      <c r="BN474" s="114">
        <f t="shared" si="663"/>
        <v>0</v>
      </c>
      <c r="BO474" s="114"/>
      <c r="BP474" s="114"/>
      <c r="BQ474" s="114">
        <f>BQ440</f>
        <v>1</v>
      </c>
      <c r="BR474" s="114">
        <f t="shared" ca="1" si="664"/>
        <v>0</v>
      </c>
      <c r="BS474" s="114"/>
      <c r="BT474" s="114"/>
      <c r="BU474" s="114">
        <f t="shared" ca="1" si="665"/>
        <v>0</v>
      </c>
      <c r="BV474" s="114">
        <f>BV440</f>
        <v>1</v>
      </c>
      <c r="BW474" s="114">
        <f t="shared" ca="1" si="666"/>
        <v>0</v>
      </c>
      <c r="BX474" s="114">
        <f t="shared" si="667"/>
        <v>0</v>
      </c>
      <c r="BY474" s="114"/>
      <c r="BZ474" s="114"/>
      <c r="CA474" s="114">
        <f>CA440</f>
        <v>1</v>
      </c>
      <c r="CB474" s="114">
        <f t="shared" ca="1" si="668"/>
        <v>0</v>
      </c>
      <c r="CC474" s="114"/>
      <c r="CD474" s="114"/>
      <c r="CE474" s="114">
        <f t="shared" ca="1" si="669"/>
        <v>0</v>
      </c>
      <c r="CF474" s="114">
        <f>CF440</f>
        <v>1</v>
      </c>
      <c r="CG474" s="114">
        <f t="shared" ca="1" si="670"/>
        <v>0</v>
      </c>
      <c r="CH474" s="114">
        <f t="shared" si="671"/>
        <v>0</v>
      </c>
      <c r="CI474" s="114"/>
      <c r="CJ474" s="114"/>
      <c r="CK474" s="114">
        <f>CK440</f>
        <v>4</v>
      </c>
      <c r="CL474" s="114">
        <f t="shared" ca="1" si="672"/>
        <v>0</v>
      </c>
      <c r="CM474" s="114"/>
      <c r="CN474" s="114"/>
      <c r="CO474" s="114">
        <f t="shared" ca="1" si="673"/>
        <v>0</v>
      </c>
      <c r="CP474" s="114"/>
      <c r="CQ474" s="114">
        <f>CQ440</f>
        <v>1</v>
      </c>
      <c r="CR474" s="114">
        <f t="shared" ca="1" si="674"/>
        <v>0</v>
      </c>
      <c r="CS474" s="114">
        <f t="shared" si="675"/>
        <v>0</v>
      </c>
      <c r="CT474" s="114"/>
      <c r="CU474" s="114"/>
      <c r="CV474" s="114">
        <f>CV440</f>
        <v>3</v>
      </c>
      <c r="CW474" s="114">
        <f t="shared" ca="1" si="676"/>
        <v>0</v>
      </c>
      <c r="CX474" s="114"/>
      <c r="CY474" s="114"/>
      <c r="CZ474" s="114">
        <f t="shared" ca="1" si="740"/>
        <v>0</v>
      </c>
      <c r="DA474" s="114">
        <f>DA440</f>
        <v>3</v>
      </c>
      <c r="DB474" s="114">
        <f t="shared" ca="1" si="678"/>
        <v>0</v>
      </c>
      <c r="DC474" s="114"/>
      <c r="DD474" s="114"/>
      <c r="DE474" s="114">
        <f t="shared" ca="1" si="741"/>
        <v>0</v>
      </c>
      <c r="DF474" s="114">
        <f>DF440</f>
        <v>3</v>
      </c>
      <c r="DG474" s="114">
        <f t="shared" ca="1" si="680"/>
        <v>0</v>
      </c>
      <c r="DH474" s="114"/>
      <c r="DI474" s="114"/>
      <c r="DJ474" s="114">
        <f t="shared" ca="1" si="742"/>
        <v>0</v>
      </c>
      <c r="DK474" s="114">
        <f>DK440</f>
        <v>4</v>
      </c>
      <c r="DL474" s="114">
        <f t="shared" ca="1" si="682"/>
        <v>0</v>
      </c>
      <c r="DM474" s="114"/>
      <c r="DN474" s="114"/>
      <c r="DO474" s="114">
        <f t="shared" ca="1" si="743"/>
        <v>0</v>
      </c>
      <c r="DP474" s="114">
        <f t="shared" ca="1" si="744"/>
        <v>0</v>
      </c>
      <c r="DQ474" s="114">
        <f>DQ440</f>
        <v>1</v>
      </c>
      <c r="DR474" s="114">
        <f t="shared" ca="1" si="685"/>
        <v>0</v>
      </c>
      <c r="DS474" s="114">
        <f t="shared" si="686"/>
        <v>0</v>
      </c>
      <c r="DT474" s="114"/>
      <c r="DU474" s="114"/>
      <c r="DV474" s="114">
        <f>DV440</f>
        <v>4</v>
      </c>
      <c r="DW474" s="114">
        <f t="shared" ca="1" si="687"/>
        <v>0</v>
      </c>
      <c r="DX474" s="114"/>
      <c r="DY474" s="114"/>
      <c r="DZ474" s="114">
        <f t="shared" ca="1" si="745"/>
        <v>0</v>
      </c>
      <c r="EA474" s="114">
        <f t="shared" ca="1" si="746"/>
        <v>0</v>
      </c>
      <c r="EB474" s="114">
        <f>EB440</f>
        <v>1</v>
      </c>
      <c r="EC474" s="114">
        <f t="shared" ca="1" si="690"/>
        <v>0</v>
      </c>
      <c r="ED474" s="114">
        <f t="shared" si="691"/>
        <v>0</v>
      </c>
      <c r="EE474" s="114"/>
      <c r="EF474" s="114"/>
      <c r="EG474" s="114">
        <f>EG440</f>
        <v>4</v>
      </c>
      <c r="EH474" s="114">
        <f t="shared" ca="1" si="692"/>
        <v>0</v>
      </c>
      <c r="EI474" s="114"/>
      <c r="EJ474" s="114"/>
      <c r="EK474" s="114">
        <f t="shared" ca="1" si="747"/>
        <v>0</v>
      </c>
      <c r="EL474" s="114">
        <f t="shared" ca="1" si="748"/>
        <v>0</v>
      </c>
      <c r="EM474" s="114">
        <f>EM440</f>
        <v>1</v>
      </c>
      <c r="EN474" s="114">
        <f t="shared" ca="1" si="695"/>
        <v>0</v>
      </c>
      <c r="EO474" s="114">
        <f t="shared" si="696"/>
        <v>0</v>
      </c>
      <c r="EP474" s="114"/>
      <c r="EQ474" s="114"/>
      <c r="ER474" s="114">
        <f>ER440</f>
        <v>3</v>
      </c>
      <c r="ES474" s="114">
        <f t="shared" ca="1" si="697"/>
        <v>0</v>
      </c>
      <c r="ET474" s="114"/>
      <c r="EU474" s="114"/>
      <c r="EV474" s="114">
        <f t="shared" ca="1" si="749"/>
        <v>0</v>
      </c>
      <c r="EW474" s="114">
        <f>EW440</f>
        <v>3</v>
      </c>
      <c r="EX474" s="114">
        <f t="shared" ca="1" si="699"/>
        <v>0</v>
      </c>
      <c r="EY474" s="114"/>
      <c r="EZ474" s="114"/>
      <c r="FA474" s="114">
        <f t="shared" ca="1" si="750"/>
        <v>0</v>
      </c>
      <c r="FB474" s="114">
        <f>FB440</f>
        <v>4</v>
      </c>
      <c r="FC474" s="114">
        <f t="shared" ca="1" si="701"/>
        <v>0</v>
      </c>
      <c r="FD474" s="114"/>
      <c r="FE474" s="114"/>
      <c r="FF474" s="114">
        <f t="shared" ca="1" si="751"/>
        <v>0</v>
      </c>
      <c r="FG474" s="114">
        <f t="shared" ca="1" si="752"/>
        <v>0</v>
      </c>
      <c r="FH474" s="114">
        <f>FH440</f>
        <v>1</v>
      </c>
      <c r="FI474" s="114">
        <f t="shared" ca="1" si="704"/>
        <v>0</v>
      </c>
      <c r="FJ474" s="114">
        <f t="shared" si="705"/>
        <v>0</v>
      </c>
      <c r="FK474" s="114"/>
      <c r="FL474" s="114"/>
      <c r="FM474" s="114">
        <f>FM440</f>
        <v>1</v>
      </c>
      <c r="FN474" s="114">
        <f t="shared" ca="1" si="706"/>
        <v>0</v>
      </c>
      <c r="FO474" s="114"/>
      <c r="FP474" s="114"/>
      <c r="FQ474" s="114">
        <f>FQ440</f>
        <v>3</v>
      </c>
      <c r="FR474" s="114">
        <f t="shared" ca="1" si="707"/>
        <v>0</v>
      </c>
      <c r="FS474" s="114"/>
      <c r="FT474" s="114"/>
      <c r="FU474" s="114">
        <f t="shared" ca="1" si="708"/>
        <v>0</v>
      </c>
      <c r="FV474" s="114">
        <f>FV440</f>
        <v>1</v>
      </c>
      <c r="FW474" s="114">
        <f t="shared" ca="1" si="709"/>
        <v>0</v>
      </c>
      <c r="FX474" s="114">
        <f t="shared" si="710"/>
        <v>0</v>
      </c>
      <c r="FY474" s="114"/>
      <c r="FZ474" s="114"/>
      <c r="GA474" s="114">
        <f>GA440</f>
        <v>3</v>
      </c>
      <c r="GB474" s="114">
        <f t="shared" ca="1" si="711"/>
        <v>0</v>
      </c>
      <c r="GC474" s="114"/>
      <c r="GD474" s="114"/>
      <c r="GE474" s="114">
        <f t="shared" ca="1" si="712"/>
        <v>0</v>
      </c>
      <c r="GF474" s="114">
        <f>GF440</f>
        <v>1</v>
      </c>
      <c r="GG474" s="114">
        <f t="shared" ca="1" si="713"/>
        <v>0</v>
      </c>
      <c r="GH474" s="114">
        <f t="shared" si="714"/>
        <v>0</v>
      </c>
      <c r="GI474" s="114"/>
      <c r="GJ474" s="114"/>
      <c r="GK474" s="114">
        <f>GK440</f>
        <v>3</v>
      </c>
      <c r="GL474" s="114">
        <f t="shared" ca="1" si="715"/>
        <v>0</v>
      </c>
      <c r="GM474" s="114"/>
      <c r="GN474" s="114"/>
      <c r="GO474" s="114">
        <f t="shared" ca="1" si="716"/>
        <v>0</v>
      </c>
      <c r="GP474" s="114">
        <f>GP440</f>
        <v>1</v>
      </c>
      <c r="GQ474" s="114">
        <f t="shared" ca="1" si="717"/>
        <v>0</v>
      </c>
      <c r="GR474" s="114">
        <f t="shared" si="718"/>
        <v>0</v>
      </c>
      <c r="GS474" s="114"/>
      <c r="GT474" s="114"/>
      <c r="GU474" s="114">
        <f>GU440</f>
        <v>3</v>
      </c>
      <c r="GV474" s="114">
        <f t="shared" ca="1" si="719"/>
        <v>0</v>
      </c>
      <c r="GW474" s="114"/>
      <c r="GX474" s="114"/>
      <c r="GY474" s="114">
        <f t="shared" ca="1" si="720"/>
        <v>0</v>
      </c>
      <c r="GZ474" s="114">
        <f>GZ440</f>
        <v>1</v>
      </c>
      <c r="HA474" s="114">
        <f t="shared" ca="1" si="721"/>
        <v>0</v>
      </c>
      <c r="HB474" s="114">
        <f t="shared" si="722"/>
        <v>0</v>
      </c>
      <c r="HC474" s="114"/>
      <c r="HD474" s="114"/>
      <c r="HE474" s="114">
        <f>HE440</f>
        <v>3</v>
      </c>
      <c r="HF474" s="114">
        <f t="shared" ca="1" si="723"/>
        <v>0</v>
      </c>
      <c r="HG474" s="114"/>
      <c r="HH474" s="114"/>
      <c r="HI474" s="114">
        <f t="shared" ca="1" si="724"/>
        <v>0</v>
      </c>
      <c r="HJ474" s="114">
        <f>HJ440</f>
        <v>1</v>
      </c>
      <c r="HK474" s="114">
        <f t="shared" ca="1" si="725"/>
        <v>0</v>
      </c>
      <c r="HL474" s="114">
        <f t="shared" si="726"/>
        <v>0</v>
      </c>
      <c r="HM474" s="114"/>
      <c r="HN474" s="114"/>
    </row>
    <row r="475" spans="1:222" ht="15.75" thickBot="1" x14ac:dyDescent="0.3">
      <c r="B475" s="45" t="s">
        <v>78</v>
      </c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  <c r="BR475" s="142"/>
      <c r="BS475" s="142"/>
      <c r="BT475" s="142"/>
      <c r="BU475" s="142"/>
      <c r="BV475" s="142"/>
      <c r="BW475" s="142"/>
      <c r="BX475" s="142"/>
      <c r="BY475" s="142"/>
      <c r="BZ475" s="142"/>
      <c r="CA475" s="142"/>
      <c r="CB475" s="142"/>
      <c r="CC475" s="142"/>
      <c r="CD475" s="142"/>
      <c r="CE475" s="142"/>
      <c r="CF475" s="142"/>
      <c r="CG475" s="142"/>
      <c r="CH475" s="142"/>
      <c r="CI475" s="142"/>
      <c r="CJ475" s="142"/>
      <c r="CK475" s="142">
        <f>CK440</f>
        <v>4</v>
      </c>
      <c r="CL475" s="142"/>
      <c r="CM475" s="142"/>
      <c r="CN475" s="142"/>
      <c r="CO475" s="142"/>
      <c r="CP475" s="142"/>
      <c r="CQ475" s="142"/>
      <c r="CR475" s="142"/>
      <c r="CS475" s="142"/>
      <c r="CT475" s="142"/>
      <c r="CU475" s="142"/>
      <c r="CV475" s="142">
        <f>CV440</f>
        <v>3</v>
      </c>
      <c r="CW475" s="142"/>
      <c r="CX475" s="142"/>
      <c r="CY475" s="142"/>
      <c r="CZ475" s="142"/>
      <c r="DA475" s="142"/>
      <c r="DB475" s="142"/>
      <c r="DC475" s="142"/>
      <c r="DD475" s="142"/>
      <c r="DE475" s="142"/>
      <c r="DF475" s="142"/>
      <c r="DG475" s="142"/>
      <c r="DH475" s="142"/>
      <c r="DI475" s="142"/>
      <c r="DJ475" s="142"/>
      <c r="DK475" s="142"/>
      <c r="DL475" s="142"/>
      <c r="DM475" s="142"/>
      <c r="DN475" s="142"/>
      <c r="DO475" s="142"/>
      <c r="DP475" s="142"/>
      <c r="DQ475" s="142"/>
      <c r="DR475" s="142"/>
      <c r="DS475" s="142"/>
      <c r="DT475" s="142"/>
      <c r="DU475" s="142"/>
      <c r="DV475" s="142"/>
      <c r="DW475" s="142"/>
      <c r="DX475" s="142"/>
      <c r="DY475" s="142"/>
      <c r="DZ475" s="142"/>
      <c r="EA475" s="142"/>
      <c r="EB475" s="142"/>
      <c r="EC475" s="142"/>
      <c r="ED475" s="142"/>
      <c r="EE475" s="142"/>
      <c r="EF475" s="142"/>
      <c r="EG475" s="142"/>
      <c r="EH475" s="142"/>
      <c r="EI475" s="142"/>
      <c r="EJ475" s="142"/>
      <c r="EK475" s="142"/>
      <c r="EL475" s="142"/>
      <c r="EM475" s="142"/>
      <c r="EN475" s="142"/>
      <c r="EO475" s="142"/>
      <c r="EP475" s="142"/>
      <c r="EQ475" s="142"/>
      <c r="ER475" s="142"/>
      <c r="ES475" s="142"/>
      <c r="ET475" s="142"/>
      <c r="EU475" s="142"/>
      <c r="EV475" s="142"/>
      <c r="EW475" s="142"/>
      <c r="EX475" s="142"/>
      <c r="EY475" s="142"/>
      <c r="EZ475" s="142"/>
      <c r="FA475" s="142"/>
      <c r="FB475" s="142"/>
      <c r="FC475" s="142"/>
      <c r="FD475" s="142"/>
      <c r="FE475" s="142"/>
      <c r="FF475" s="142"/>
      <c r="FG475" s="142"/>
      <c r="FH475" s="142"/>
      <c r="FI475" s="142"/>
      <c r="FJ475" s="142"/>
      <c r="FK475" s="142"/>
      <c r="FL475" s="142"/>
      <c r="FM475" s="142"/>
      <c r="FN475" s="142"/>
      <c r="FO475" s="142"/>
      <c r="FP475" s="142"/>
      <c r="FQ475" s="142"/>
      <c r="FR475" s="142"/>
      <c r="FS475" s="142"/>
      <c r="FT475" s="142"/>
      <c r="FU475" s="142"/>
      <c r="FV475" s="142"/>
      <c r="FW475" s="142"/>
      <c r="FX475" s="142"/>
      <c r="FY475" s="142"/>
      <c r="FZ475" s="142"/>
      <c r="GA475" s="142"/>
      <c r="GB475" s="142"/>
      <c r="GC475" s="142"/>
      <c r="GD475" s="142"/>
      <c r="GE475" s="142"/>
      <c r="GF475" s="142"/>
      <c r="GG475" s="142"/>
      <c r="GH475" s="142"/>
      <c r="GI475" s="142"/>
      <c r="GJ475" s="142"/>
      <c r="GK475" s="142"/>
      <c r="GL475" s="142"/>
      <c r="GM475" s="142"/>
      <c r="GN475" s="142"/>
      <c r="GO475" s="142"/>
      <c r="GP475" s="142"/>
      <c r="GQ475" s="142"/>
      <c r="GR475" s="142"/>
      <c r="GS475" s="142"/>
      <c r="GT475" s="142"/>
      <c r="GU475" s="142"/>
      <c r="GV475" s="142"/>
      <c r="GW475" s="142"/>
      <c r="GX475" s="142"/>
      <c r="GY475" s="142"/>
      <c r="GZ475" s="142"/>
      <c r="HA475" s="142"/>
      <c r="HB475" s="142"/>
      <c r="HC475" s="142"/>
      <c r="HD475" s="142"/>
      <c r="HE475" s="142"/>
      <c r="HF475" s="142"/>
      <c r="HG475" s="142"/>
      <c r="HH475" s="142"/>
      <c r="HI475" s="142"/>
      <c r="HJ475" s="142"/>
      <c r="HK475" s="142"/>
      <c r="HL475" s="142"/>
      <c r="HM475" s="142"/>
      <c r="HN475" s="142"/>
    </row>
    <row r="476" spans="1:222" ht="15.75" thickBot="1" x14ac:dyDescent="0.3">
      <c r="B476" s="33" t="s">
        <v>79</v>
      </c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  <c r="BR476" s="142"/>
      <c r="BS476" s="142"/>
      <c r="BT476" s="142"/>
      <c r="BU476" s="142"/>
      <c r="BV476" s="142"/>
      <c r="BW476" s="142"/>
      <c r="BX476" s="142"/>
      <c r="BY476" s="142"/>
      <c r="BZ476" s="142"/>
      <c r="CA476" s="142"/>
      <c r="CB476" s="142"/>
      <c r="CC476" s="142"/>
      <c r="CD476" s="142"/>
      <c r="CE476" s="142"/>
      <c r="CF476" s="142"/>
      <c r="CG476" s="142"/>
      <c r="CH476" s="142"/>
      <c r="CI476" s="142"/>
      <c r="CJ476" s="142"/>
      <c r="CK476" s="142">
        <f>CK440</f>
        <v>4</v>
      </c>
      <c r="CL476" s="142"/>
      <c r="CM476" s="142"/>
      <c r="CN476" s="142"/>
      <c r="CO476" s="142"/>
      <c r="CP476" s="142"/>
      <c r="CQ476" s="142"/>
      <c r="CR476" s="142"/>
      <c r="CS476" s="142"/>
      <c r="CT476" s="142"/>
      <c r="CU476" s="142"/>
      <c r="CV476" s="142">
        <f>CV440</f>
        <v>3</v>
      </c>
      <c r="CW476" s="142"/>
      <c r="CX476" s="142"/>
      <c r="CY476" s="142"/>
      <c r="CZ476" s="142"/>
      <c r="DA476" s="142"/>
      <c r="DB476" s="142"/>
      <c r="DC476" s="142"/>
      <c r="DD476" s="142"/>
      <c r="DE476" s="142"/>
      <c r="DF476" s="142"/>
      <c r="DG476" s="142"/>
      <c r="DH476" s="142"/>
      <c r="DI476" s="142"/>
      <c r="DJ476" s="142"/>
      <c r="DK476" s="142"/>
      <c r="DL476" s="142"/>
      <c r="DM476" s="142"/>
      <c r="DN476" s="142"/>
      <c r="DO476" s="142"/>
      <c r="DP476" s="142"/>
      <c r="DQ476" s="142"/>
      <c r="DR476" s="142"/>
      <c r="DS476" s="142"/>
      <c r="DT476" s="142"/>
      <c r="DU476" s="142"/>
      <c r="DV476" s="142"/>
      <c r="DW476" s="142"/>
      <c r="DX476" s="142"/>
      <c r="DY476" s="142"/>
      <c r="DZ476" s="142"/>
      <c r="EA476" s="142"/>
      <c r="EB476" s="142"/>
      <c r="EC476" s="142"/>
      <c r="ED476" s="142"/>
      <c r="EE476" s="142"/>
      <c r="EF476" s="142"/>
      <c r="EG476" s="142"/>
      <c r="EH476" s="142"/>
      <c r="EI476" s="142"/>
      <c r="EJ476" s="142"/>
      <c r="EK476" s="142"/>
      <c r="EL476" s="142"/>
      <c r="EM476" s="142"/>
      <c r="EN476" s="142"/>
      <c r="EO476" s="142"/>
      <c r="EP476" s="142"/>
      <c r="EQ476" s="142"/>
      <c r="ER476" s="142"/>
      <c r="ES476" s="142"/>
      <c r="ET476" s="142"/>
      <c r="EU476" s="142"/>
      <c r="EV476" s="142"/>
      <c r="EW476" s="142"/>
      <c r="EX476" s="142"/>
      <c r="EY476" s="142"/>
      <c r="EZ476" s="142"/>
      <c r="FA476" s="142"/>
      <c r="FB476" s="142"/>
      <c r="FC476" s="142"/>
      <c r="FD476" s="142"/>
      <c r="FE476" s="142"/>
      <c r="FF476" s="142"/>
      <c r="FG476" s="142"/>
      <c r="FH476" s="142"/>
      <c r="FI476" s="142"/>
      <c r="FJ476" s="142"/>
      <c r="FK476" s="142"/>
      <c r="FL476" s="142"/>
      <c r="FM476" s="142"/>
      <c r="FN476" s="142"/>
      <c r="FO476" s="142"/>
      <c r="FP476" s="142"/>
      <c r="FQ476" s="142"/>
      <c r="FR476" s="142"/>
      <c r="FS476" s="142"/>
      <c r="FT476" s="142"/>
      <c r="FU476" s="142"/>
      <c r="FV476" s="142"/>
      <c r="FW476" s="142"/>
      <c r="FX476" s="142"/>
      <c r="FY476" s="142"/>
      <c r="FZ476" s="142"/>
      <c r="GA476" s="142"/>
      <c r="GB476" s="142"/>
      <c r="GC476" s="142"/>
      <c r="GD476" s="142"/>
      <c r="GE476" s="142"/>
      <c r="GF476" s="142"/>
      <c r="GG476" s="142"/>
      <c r="GH476" s="142"/>
      <c r="GI476" s="142"/>
      <c r="GJ476" s="142"/>
      <c r="GK476" s="142"/>
      <c r="GL476" s="142"/>
      <c r="GM476" s="142"/>
      <c r="GN476" s="142"/>
      <c r="GO476" s="142"/>
      <c r="GP476" s="142"/>
      <c r="GQ476" s="142"/>
      <c r="GR476" s="142"/>
      <c r="GS476" s="142"/>
      <c r="GT476" s="142"/>
      <c r="GU476" s="142"/>
      <c r="GV476" s="142"/>
      <c r="GW476" s="142"/>
      <c r="GX476" s="142"/>
      <c r="GY476" s="142"/>
      <c r="GZ476" s="142"/>
      <c r="HA476" s="142"/>
      <c r="HB476" s="142"/>
      <c r="HC476" s="142"/>
      <c r="HD476" s="142"/>
      <c r="HE476" s="142"/>
      <c r="HF476" s="142"/>
      <c r="HG476" s="142"/>
      <c r="HH476" s="142"/>
      <c r="HI476" s="142"/>
      <c r="HJ476" s="142"/>
      <c r="HK476" s="142"/>
      <c r="HL476" s="142"/>
      <c r="HM476" s="142"/>
      <c r="HN476" s="142"/>
    </row>
    <row r="477" spans="1:222" x14ac:dyDescent="0.25">
      <c r="B477" s="34"/>
    </row>
    <row r="478" spans="1:222" x14ac:dyDescent="0.25">
      <c r="B478" s="34"/>
    </row>
    <row r="479" spans="1:222" ht="15.75" thickBot="1" x14ac:dyDescent="0.3">
      <c r="A479" s="28">
        <f>COUNTA(480:480)</f>
        <v>24</v>
      </c>
    </row>
    <row r="480" spans="1:222" ht="64.5" customHeight="1" thickBot="1" x14ac:dyDescent="0.3">
      <c r="B480" s="290" t="s">
        <v>5</v>
      </c>
      <c r="C480" s="259" t="s">
        <v>537</v>
      </c>
      <c r="D480" s="259"/>
      <c r="E480" s="259"/>
      <c r="F480" s="259"/>
      <c r="G480" s="259"/>
      <c r="H480" s="259"/>
      <c r="I480" s="259"/>
      <c r="J480" s="259"/>
      <c r="K480" s="259"/>
      <c r="L480" s="259"/>
      <c r="M480" s="259"/>
      <c r="N480" s="259"/>
      <c r="O480" s="259" t="s">
        <v>528</v>
      </c>
      <c r="P480" s="259"/>
      <c r="Q480" s="259"/>
      <c r="R480" s="259"/>
      <c r="S480" s="259"/>
      <c r="T480" s="259" t="s">
        <v>523</v>
      </c>
      <c r="U480" s="259"/>
      <c r="V480" s="259"/>
      <c r="W480" s="259"/>
      <c r="X480" s="259"/>
      <c r="Y480" s="259" t="s">
        <v>522</v>
      </c>
      <c r="Z480" s="259"/>
      <c r="AA480" s="259"/>
      <c r="AB480" s="259"/>
      <c r="AC480" s="259"/>
      <c r="AD480" s="254" t="s">
        <v>520</v>
      </c>
      <c r="AE480" s="254"/>
      <c r="AF480" s="254"/>
      <c r="AG480" s="254"/>
      <c r="AH480" s="254"/>
      <c r="AI480" s="254" t="s">
        <v>519</v>
      </c>
      <c r="AJ480" s="254"/>
      <c r="AK480" s="254"/>
      <c r="AL480" s="254"/>
      <c r="AM480" s="254"/>
      <c r="AN480" s="254" t="s">
        <v>518</v>
      </c>
      <c r="AO480" s="254"/>
      <c r="AP480" s="254"/>
      <c r="AQ480" s="254"/>
      <c r="AR480" s="254"/>
      <c r="AS480" s="254" t="s">
        <v>517</v>
      </c>
      <c r="AT480" s="254"/>
      <c r="AU480" s="254"/>
      <c r="AV480" s="254"/>
      <c r="AW480" s="254"/>
      <c r="AX480" s="254" t="s">
        <v>516</v>
      </c>
      <c r="AY480" s="254"/>
      <c r="AZ480" s="254"/>
      <c r="BA480" s="254"/>
      <c r="BB480" s="254"/>
      <c r="BC480" s="259" t="s">
        <v>515</v>
      </c>
      <c r="BD480" s="259"/>
      <c r="BE480" s="259"/>
      <c r="BF480" s="259"/>
      <c r="BG480" s="259"/>
      <c r="BH480" s="259" t="s">
        <v>514</v>
      </c>
      <c r="BI480" s="259"/>
      <c r="BJ480" s="259"/>
      <c r="BK480" s="259"/>
      <c r="BL480" s="259"/>
      <c r="BM480" s="259" t="s">
        <v>513</v>
      </c>
      <c r="BN480" s="259"/>
      <c r="BO480" s="259"/>
      <c r="BP480" s="259"/>
      <c r="BQ480" s="259" t="s">
        <v>511</v>
      </c>
      <c r="BR480" s="259"/>
      <c r="BS480" s="259"/>
      <c r="BT480" s="259"/>
      <c r="BU480" s="259" t="s">
        <v>509</v>
      </c>
      <c r="BV480" s="259"/>
      <c r="BW480" s="259"/>
      <c r="BX480" s="259"/>
      <c r="BY480" s="259" t="s">
        <v>507</v>
      </c>
      <c r="BZ480" s="259"/>
      <c r="CA480" s="259"/>
      <c r="CB480" s="259"/>
      <c r="CC480" s="259" t="s">
        <v>505</v>
      </c>
      <c r="CD480" s="259"/>
      <c r="CE480" s="259"/>
      <c r="CF480" s="259"/>
      <c r="CG480" s="254" t="s">
        <v>503</v>
      </c>
      <c r="CH480" s="254"/>
      <c r="CI480" s="254"/>
      <c r="CJ480" s="254"/>
      <c r="CK480" s="254"/>
      <c r="CL480" s="254" t="s">
        <v>501</v>
      </c>
      <c r="CM480" s="254"/>
      <c r="CN480" s="254"/>
      <c r="CO480" s="254"/>
      <c r="CP480" s="254"/>
      <c r="CQ480" s="254" t="s">
        <v>499</v>
      </c>
      <c r="CR480" s="254"/>
      <c r="CS480" s="254"/>
      <c r="CT480" s="254"/>
      <c r="CU480" s="254"/>
      <c r="CV480" s="254" t="s">
        <v>542</v>
      </c>
      <c r="CW480" s="254"/>
      <c r="CX480" s="254"/>
      <c r="CY480" s="254"/>
      <c r="CZ480" s="254"/>
      <c r="DA480" s="259" t="s">
        <v>491</v>
      </c>
      <c r="DB480" s="259"/>
      <c r="DC480" s="259"/>
      <c r="DD480" s="259"/>
      <c r="DE480" s="259" t="s">
        <v>489</v>
      </c>
      <c r="DF480" s="259"/>
      <c r="DG480" s="259"/>
      <c r="DH480" s="259"/>
      <c r="DI480" s="259" t="s">
        <v>487</v>
      </c>
      <c r="DJ480" s="259"/>
      <c r="DK480" s="259"/>
      <c r="DL480" s="259"/>
    </row>
    <row r="481" spans="2:116" ht="15.75" thickBot="1" x14ac:dyDescent="0.3">
      <c r="B481" s="291"/>
      <c r="C481" s="259" t="s">
        <v>70</v>
      </c>
      <c r="D481" s="259"/>
      <c r="E481" s="259"/>
      <c r="F481" s="259"/>
      <c r="G481" s="259"/>
      <c r="H481" s="259"/>
      <c r="I481" s="259" t="s">
        <v>71</v>
      </c>
      <c r="J481" s="259"/>
      <c r="K481" s="259"/>
      <c r="L481" s="259"/>
      <c r="M481" s="259"/>
      <c r="N481" s="259"/>
      <c r="O481" s="259" t="s">
        <v>70</v>
      </c>
      <c r="P481" s="259"/>
      <c r="Q481" s="259"/>
      <c r="R481" s="259"/>
      <c r="S481" s="259"/>
      <c r="T481" s="259" t="s">
        <v>70</v>
      </c>
      <c r="U481" s="259"/>
      <c r="V481" s="259"/>
      <c r="W481" s="259"/>
      <c r="X481" s="259"/>
      <c r="Y481" s="259" t="s">
        <v>70</v>
      </c>
      <c r="Z481" s="259"/>
      <c r="AA481" s="259"/>
      <c r="AB481" s="259"/>
      <c r="AC481" s="259"/>
      <c r="AD481" s="254" t="s">
        <v>70</v>
      </c>
      <c r="AE481" s="254"/>
      <c r="AF481" s="254"/>
      <c r="AG481" s="254"/>
      <c r="AH481" s="254"/>
      <c r="AI481" s="254" t="s">
        <v>70</v>
      </c>
      <c r="AJ481" s="254"/>
      <c r="AK481" s="254"/>
      <c r="AL481" s="254"/>
      <c r="AM481" s="254"/>
      <c r="AN481" s="254" t="s">
        <v>70</v>
      </c>
      <c r="AO481" s="254"/>
      <c r="AP481" s="254"/>
      <c r="AQ481" s="254"/>
      <c r="AR481" s="254"/>
      <c r="AS481" s="254" t="s">
        <v>70</v>
      </c>
      <c r="AT481" s="254"/>
      <c r="AU481" s="254"/>
      <c r="AV481" s="254"/>
      <c r="AW481" s="254"/>
      <c r="AX481" s="254" t="s">
        <v>70</v>
      </c>
      <c r="AY481" s="254"/>
      <c r="AZ481" s="254"/>
      <c r="BA481" s="254"/>
      <c r="BB481" s="254"/>
      <c r="BC481" s="259" t="s">
        <v>70</v>
      </c>
      <c r="BD481" s="259"/>
      <c r="BE481" s="259"/>
      <c r="BF481" s="259"/>
      <c r="BG481" s="259"/>
      <c r="BH481" s="259" t="s">
        <v>70</v>
      </c>
      <c r="BI481" s="259"/>
      <c r="BJ481" s="259"/>
      <c r="BK481" s="259"/>
      <c r="BL481" s="259"/>
      <c r="BM481" s="259" t="s">
        <v>71</v>
      </c>
      <c r="BN481" s="259"/>
      <c r="BO481" s="259"/>
      <c r="BP481" s="259"/>
      <c r="BQ481" s="259" t="s">
        <v>71</v>
      </c>
      <c r="BR481" s="259"/>
      <c r="BS481" s="259"/>
      <c r="BT481" s="259"/>
      <c r="BU481" s="259" t="s">
        <v>71</v>
      </c>
      <c r="BV481" s="259"/>
      <c r="BW481" s="259"/>
      <c r="BX481" s="259"/>
      <c r="BY481" s="259" t="s">
        <v>71</v>
      </c>
      <c r="BZ481" s="259"/>
      <c r="CA481" s="259"/>
      <c r="CB481" s="259"/>
      <c r="CC481" s="259" t="s">
        <v>71</v>
      </c>
      <c r="CD481" s="259"/>
      <c r="CE481" s="259"/>
      <c r="CF481" s="259"/>
      <c r="CG481" s="254" t="s">
        <v>71</v>
      </c>
      <c r="CH481" s="254"/>
      <c r="CI481" s="254"/>
      <c r="CJ481" s="254"/>
      <c r="CK481" s="254"/>
      <c r="CL481" s="254" t="s">
        <v>71</v>
      </c>
      <c r="CM481" s="254"/>
      <c r="CN481" s="254"/>
      <c r="CO481" s="254"/>
      <c r="CP481" s="254"/>
      <c r="CQ481" s="254" t="s">
        <v>71</v>
      </c>
      <c r="CR481" s="254"/>
      <c r="CS481" s="254"/>
      <c r="CT481" s="254"/>
      <c r="CU481" s="254"/>
      <c r="CV481" s="254" t="s">
        <v>71</v>
      </c>
      <c r="CW481" s="254"/>
      <c r="CX481" s="254"/>
      <c r="CY481" s="254"/>
      <c r="CZ481" s="254"/>
      <c r="DA481" s="259" t="s">
        <v>70</v>
      </c>
      <c r="DB481" s="259"/>
      <c r="DC481" s="259"/>
      <c r="DD481" s="259"/>
      <c r="DE481" s="259" t="s">
        <v>70</v>
      </c>
      <c r="DF481" s="259"/>
      <c r="DG481" s="259"/>
      <c r="DH481" s="259"/>
      <c r="DI481" s="259" t="s">
        <v>70</v>
      </c>
      <c r="DJ481" s="259"/>
      <c r="DK481" s="259"/>
      <c r="DL481" s="259"/>
    </row>
    <row r="482" spans="2:116" ht="39" thickBot="1" x14ac:dyDescent="0.3">
      <c r="B482" s="292"/>
      <c r="C482" s="139" t="s">
        <v>111</v>
      </c>
      <c r="D482" s="139" t="s">
        <v>112</v>
      </c>
      <c r="E482" s="139" t="s">
        <v>116</v>
      </c>
      <c r="F482" s="139" t="s">
        <v>73</v>
      </c>
      <c r="G482" s="139" t="s">
        <v>113</v>
      </c>
      <c r="H482" s="139" t="s">
        <v>114</v>
      </c>
      <c r="I482" s="139" t="s">
        <v>111</v>
      </c>
      <c r="J482" s="139" t="s">
        <v>112</v>
      </c>
      <c r="K482" s="139" t="s">
        <v>116</v>
      </c>
      <c r="L482" s="139" t="s">
        <v>73</v>
      </c>
      <c r="M482" s="139" t="s">
        <v>113</v>
      </c>
      <c r="N482" s="139" t="s">
        <v>114</v>
      </c>
      <c r="O482" s="139" t="s">
        <v>111</v>
      </c>
      <c r="P482" s="139" t="s">
        <v>112</v>
      </c>
      <c r="Q482" s="139" t="s">
        <v>116</v>
      </c>
      <c r="R482" s="139" t="s">
        <v>73</v>
      </c>
      <c r="S482" s="139" t="s">
        <v>72</v>
      </c>
      <c r="T482" s="139" t="s">
        <v>111</v>
      </c>
      <c r="U482" s="139" t="s">
        <v>112</v>
      </c>
      <c r="V482" s="139" t="s">
        <v>116</v>
      </c>
      <c r="W482" s="139" t="s">
        <v>73</v>
      </c>
      <c r="X482" s="139" t="s">
        <v>72</v>
      </c>
      <c r="Y482" s="139" t="s">
        <v>111</v>
      </c>
      <c r="Z482" s="139" t="s">
        <v>112</v>
      </c>
      <c r="AA482" s="139" t="s">
        <v>116</v>
      </c>
      <c r="AB482" s="139" t="s">
        <v>73</v>
      </c>
      <c r="AC482" s="139" t="s">
        <v>72</v>
      </c>
      <c r="AD482" s="179" t="s">
        <v>111</v>
      </c>
      <c r="AE482" s="179" t="s">
        <v>112</v>
      </c>
      <c r="AF482" s="179" t="s">
        <v>116</v>
      </c>
      <c r="AG482" s="179" t="s">
        <v>73</v>
      </c>
      <c r="AH482" s="139" t="s">
        <v>74</v>
      </c>
      <c r="AI482" s="179" t="s">
        <v>111</v>
      </c>
      <c r="AJ482" s="179" t="s">
        <v>112</v>
      </c>
      <c r="AK482" s="179" t="s">
        <v>116</v>
      </c>
      <c r="AL482" s="179" t="s">
        <v>73</v>
      </c>
      <c r="AM482" s="139" t="s">
        <v>74</v>
      </c>
      <c r="AN482" s="179" t="s">
        <v>111</v>
      </c>
      <c r="AO482" s="179" t="s">
        <v>112</v>
      </c>
      <c r="AP482" s="179" t="s">
        <v>116</v>
      </c>
      <c r="AQ482" s="179" t="s">
        <v>73</v>
      </c>
      <c r="AR482" s="139" t="s">
        <v>74</v>
      </c>
      <c r="AS482" s="179" t="s">
        <v>111</v>
      </c>
      <c r="AT482" s="179" t="s">
        <v>112</v>
      </c>
      <c r="AU482" s="179" t="s">
        <v>116</v>
      </c>
      <c r="AV482" s="179" t="s">
        <v>73</v>
      </c>
      <c r="AW482" s="139" t="s">
        <v>74</v>
      </c>
      <c r="AX482" s="179" t="s">
        <v>111</v>
      </c>
      <c r="AY482" s="179" t="s">
        <v>112</v>
      </c>
      <c r="AZ482" s="179" t="s">
        <v>116</v>
      </c>
      <c r="BA482" s="179" t="s">
        <v>73</v>
      </c>
      <c r="BB482" s="139" t="s">
        <v>74</v>
      </c>
      <c r="BC482" s="139" t="s">
        <v>111</v>
      </c>
      <c r="BD482" s="139" t="s">
        <v>112</v>
      </c>
      <c r="BE482" s="139" t="s">
        <v>116</v>
      </c>
      <c r="BF482" s="139" t="s">
        <v>73</v>
      </c>
      <c r="BG482" s="139" t="s">
        <v>72</v>
      </c>
      <c r="BH482" s="139" t="s">
        <v>111</v>
      </c>
      <c r="BI482" s="139" t="s">
        <v>112</v>
      </c>
      <c r="BJ482" s="139" t="s">
        <v>116</v>
      </c>
      <c r="BK482" s="139" t="s">
        <v>73</v>
      </c>
      <c r="BL482" s="139" t="s">
        <v>72</v>
      </c>
      <c r="BM482" s="139" t="s">
        <v>111</v>
      </c>
      <c r="BN482" s="139" t="s">
        <v>112</v>
      </c>
      <c r="BO482" s="139" t="s">
        <v>116</v>
      </c>
      <c r="BP482" s="139" t="s">
        <v>73</v>
      </c>
      <c r="BQ482" s="139" t="s">
        <v>111</v>
      </c>
      <c r="BR482" s="139" t="s">
        <v>112</v>
      </c>
      <c r="BS482" s="139" t="s">
        <v>116</v>
      </c>
      <c r="BT482" s="139" t="s">
        <v>73</v>
      </c>
      <c r="BU482" s="139" t="s">
        <v>111</v>
      </c>
      <c r="BV482" s="139" t="s">
        <v>112</v>
      </c>
      <c r="BW482" s="139" t="s">
        <v>116</v>
      </c>
      <c r="BX482" s="139" t="s">
        <v>73</v>
      </c>
      <c r="BY482" s="139" t="s">
        <v>111</v>
      </c>
      <c r="BZ482" s="139" t="s">
        <v>112</v>
      </c>
      <c r="CA482" s="139" t="s">
        <v>116</v>
      </c>
      <c r="CB482" s="139" t="s">
        <v>73</v>
      </c>
      <c r="CC482" s="139" t="s">
        <v>111</v>
      </c>
      <c r="CD482" s="139" t="s">
        <v>112</v>
      </c>
      <c r="CE482" s="139" t="s">
        <v>116</v>
      </c>
      <c r="CF482" s="139" t="s">
        <v>73</v>
      </c>
      <c r="CG482" s="179" t="s">
        <v>111</v>
      </c>
      <c r="CH482" s="179" t="s">
        <v>112</v>
      </c>
      <c r="CI482" s="179" t="s">
        <v>116</v>
      </c>
      <c r="CJ482" s="179" t="s">
        <v>73</v>
      </c>
      <c r="CK482" s="139" t="s">
        <v>74</v>
      </c>
      <c r="CL482" s="179" t="s">
        <v>111</v>
      </c>
      <c r="CM482" s="179" t="s">
        <v>112</v>
      </c>
      <c r="CN482" s="179" t="s">
        <v>116</v>
      </c>
      <c r="CO482" s="179" t="s">
        <v>73</v>
      </c>
      <c r="CP482" s="139" t="s">
        <v>74</v>
      </c>
      <c r="CQ482" s="179" t="s">
        <v>111</v>
      </c>
      <c r="CR482" s="179" t="s">
        <v>112</v>
      </c>
      <c r="CS482" s="179" t="s">
        <v>116</v>
      </c>
      <c r="CT482" s="179" t="s">
        <v>73</v>
      </c>
      <c r="CU482" s="139" t="s">
        <v>74</v>
      </c>
      <c r="CV482" s="179" t="s">
        <v>111</v>
      </c>
      <c r="CW482" s="179" t="s">
        <v>112</v>
      </c>
      <c r="CX482" s="179" t="s">
        <v>116</v>
      </c>
      <c r="CY482" s="179" t="s">
        <v>73</v>
      </c>
      <c r="CZ482" s="139" t="s">
        <v>74</v>
      </c>
      <c r="DA482" s="139" t="s">
        <v>111</v>
      </c>
      <c r="DB482" s="139" t="s">
        <v>112</v>
      </c>
      <c r="DC482" s="139" t="s">
        <v>116</v>
      </c>
      <c r="DD482" s="139" t="s">
        <v>73</v>
      </c>
      <c r="DE482" s="139" t="s">
        <v>111</v>
      </c>
      <c r="DF482" s="139" t="s">
        <v>112</v>
      </c>
      <c r="DG482" s="139" t="s">
        <v>116</v>
      </c>
      <c r="DH482" s="139" t="s">
        <v>73</v>
      </c>
      <c r="DI482" s="139" t="s">
        <v>111</v>
      </c>
      <c r="DJ482" s="139" t="s">
        <v>112</v>
      </c>
      <c r="DK482" s="139" t="s">
        <v>116</v>
      </c>
      <c r="DL482" s="139" t="s">
        <v>73</v>
      </c>
    </row>
    <row r="483" spans="2:116" ht="15.75" thickBot="1" x14ac:dyDescent="0.3">
      <c r="B483" s="66"/>
      <c r="C483" s="139">
        <v>4</v>
      </c>
      <c r="D483" s="139"/>
      <c r="E483" s="139"/>
      <c r="F483" s="139"/>
      <c r="G483" s="139">
        <v>0</v>
      </c>
      <c r="H483" s="139">
        <v>7</v>
      </c>
      <c r="I483" s="139">
        <v>4</v>
      </c>
      <c r="J483" s="139"/>
      <c r="K483" s="139"/>
      <c r="L483" s="139"/>
      <c r="M483" s="139">
        <v>6954.5349999999999</v>
      </c>
      <c r="N483" s="139">
        <v>7</v>
      </c>
      <c r="O483" s="139">
        <v>3</v>
      </c>
      <c r="P483" s="139"/>
      <c r="Q483" s="139"/>
      <c r="R483" s="139"/>
      <c r="S483" s="139"/>
      <c r="T483" s="139">
        <v>3</v>
      </c>
      <c r="U483" s="139"/>
      <c r="V483" s="139"/>
      <c r="W483" s="139"/>
      <c r="X483" s="139"/>
      <c r="Y483" s="139">
        <v>3</v>
      </c>
      <c r="Z483" s="139"/>
      <c r="AA483" s="139"/>
      <c r="AB483" s="139"/>
      <c r="AC483" s="139"/>
      <c r="AD483" s="139">
        <v>3</v>
      </c>
      <c r="AE483" s="139"/>
      <c r="AF483" s="139"/>
      <c r="AG483" s="139"/>
      <c r="AH483" s="139"/>
      <c r="AI483" s="139">
        <v>3</v>
      </c>
      <c r="AJ483" s="139"/>
      <c r="AK483" s="139"/>
      <c r="AL483" s="139"/>
      <c r="AM483" s="139"/>
      <c r="AN483" s="139">
        <v>3</v>
      </c>
      <c r="AO483" s="139"/>
      <c r="AP483" s="139"/>
      <c r="AQ483" s="139"/>
      <c r="AR483" s="139"/>
      <c r="AS483" s="139">
        <v>3</v>
      </c>
      <c r="AT483" s="139"/>
      <c r="AU483" s="139"/>
      <c r="AV483" s="139"/>
      <c r="AW483" s="139"/>
      <c r="AX483" s="139">
        <v>3</v>
      </c>
      <c r="AY483" s="139"/>
      <c r="AZ483" s="139"/>
      <c r="BA483" s="139"/>
      <c r="BB483" s="139"/>
      <c r="BC483" s="139">
        <v>3</v>
      </c>
      <c r="BD483" s="139"/>
      <c r="BE483" s="139"/>
      <c r="BF483" s="139"/>
      <c r="BG483" s="139"/>
      <c r="BH483" s="139">
        <v>3</v>
      </c>
      <c r="BI483" s="139"/>
      <c r="BJ483" s="139"/>
      <c r="BK483" s="139"/>
      <c r="BL483" s="139"/>
      <c r="BM483" s="139">
        <v>1</v>
      </c>
      <c r="BN483" s="139"/>
      <c r="BO483" s="139"/>
      <c r="BP483" s="139"/>
      <c r="BQ483" s="139">
        <v>1</v>
      </c>
      <c r="BR483" s="139"/>
      <c r="BS483" s="139"/>
      <c r="BT483" s="139"/>
      <c r="BU483" s="139">
        <v>1</v>
      </c>
      <c r="BV483" s="139"/>
      <c r="BW483" s="139"/>
      <c r="BX483" s="139"/>
      <c r="BY483" s="139">
        <v>1</v>
      </c>
      <c r="BZ483" s="139"/>
      <c r="CA483" s="139"/>
      <c r="CB483" s="139"/>
      <c r="CC483" s="139">
        <v>1</v>
      </c>
      <c r="CD483" s="139"/>
      <c r="CE483" s="139"/>
      <c r="CF483" s="139"/>
      <c r="CG483" s="139">
        <v>2</v>
      </c>
      <c r="CH483" s="139"/>
      <c r="CI483" s="139"/>
      <c r="CJ483" s="139"/>
      <c r="CK483" s="139"/>
      <c r="CL483" s="139">
        <v>3</v>
      </c>
      <c r="CM483" s="139"/>
      <c r="CN483" s="139"/>
      <c r="CO483" s="139"/>
      <c r="CP483" s="139"/>
      <c r="CQ483" s="139">
        <v>3</v>
      </c>
      <c r="CR483" s="139"/>
      <c r="CS483" s="139"/>
      <c r="CT483" s="139"/>
      <c r="CU483" s="139"/>
      <c r="CV483" s="139">
        <v>3</v>
      </c>
      <c r="CW483" s="139"/>
      <c r="CX483" s="139"/>
      <c r="CY483" s="139"/>
      <c r="CZ483" s="139"/>
      <c r="DA483" s="139">
        <v>1</v>
      </c>
      <c r="DB483" s="139"/>
      <c r="DC483" s="139"/>
      <c r="DD483" s="139"/>
      <c r="DE483" s="139">
        <v>1</v>
      </c>
      <c r="DF483" s="139"/>
      <c r="DG483" s="139"/>
      <c r="DH483" s="139"/>
      <c r="DI483" s="139">
        <v>1</v>
      </c>
      <c r="DJ483" s="139"/>
      <c r="DK483" s="139"/>
      <c r="DL483" s="139"/>
    </row>
    <row r="484" spans="2:116" x14ac:dyDescent="0.25">
      <c r="B484" s="45">
        <v>1</v>
      </c>
      <c r="C484" s="114">
        <f>C483</f>
        <v>4</v>
      </c>
      <c r="D484" s="114">
        <f t="shared" ref="D484:D517" ca="1" si="753">INDIRECT(ADDRESS(ROW(D484),COLUMN(D484) + C484,4,1),TRUE) + E484</f>
        <v>0</v>
      </c>
      <c r="E484" s="114"/>
      <c r="F484" s="114"/>
      <c r="G484" s="114">
        <v>0</v>
      </c>
      <c r="H484" s="114">
        <f>IF(OR(ISBLANK(G484),ISBLANK(H483)),,(G484-G483)*H483)</f>
        <v>0</v>
      </c>
      <c r="I484" s="114">
        <f>I483</f>
        <v>4</v>
      </c>
      <c r="J484" s="114">
        <f t="shared" ref="J484:J517" ca="1" si="754">INDIRECT(ADDRESS(ROW(J484),COLUMN(J484) + I484,4,1),TRUE) + K484</f>
        <v>11.823000000002139</v>
      </c>
      <c r="K484" s="114"/>
      <c r="L484" s="114"/>
      <c r="M484" s="114">
        <v>6956.2240000000002</v>
      </c>
      <c r="N484" s="114">
        <f>IF(OR(ISBLANK(M484),ISBLANK(N483)),,(M484-M483)*N483)</f>
        <v>11.823000000002139</v>
      </c>
      <c r="O484" s="114">
        <f>O483</f>
        <v>3</v>
      </c>
      <c r="P484" s="114">
        <f t="shared" ref="P484:P517" ca="1" si="755">INDIRECT(ADDRESS(ROW(P484),COLUMN(P484) + O484,4,1),TRUE) + Q484</f>
        <v>28591.075420000103</v>
      </c>
      <c r="Q484" s="114"/>
      <c r="R484" s="114"/>
      <c r="S484" s="114">
        <f t="shared" ref="S484:S493" ca="1" si="756">CL441-AY484-AT484-AO484-AE484</f>
        <v>28591.075420000103</v>
      </c>
      <c r="T484" s="114">
        <f>T483</f>
        <v>3</v>
      </c>
      <c r="U484" s="114">
        <f t="shared" ref="U484:U517" ca="1" si="757">INDIRECT(ADDRESS(ROW(U484),COLUMN(U484) + T484,4,1),TRUE) + V484</f>
        <v>26.543674514434141</v>
      </c>
      <c r="V484" s="114"/>
      <c r="W484" s="114"/>
      <c r="X484" s="114">
        <f t="shared" ref="X484:X493" ca="1" si="758">BW140*0.000928390210039677</f>
        <v>26.543674514434141</v>
      </c>
      <c r="Y484" s="114">
        <f>Y483</f>
        <v>3</v>
      </c>
      <c r="Z484" s="114">
        <f t="shared" ref="Z484:Z517" ca="1" si="759">INDIRECT(ADDRESS(ROW(Z484),COLUMN(Z484) + Y484,4,1),TRUE) + AA484</f>
        <v>76.207334812596713</v>
      </c>
      <c r="AA484" s="114"/>
      <c r="AB484" s="114"/>
      <c r="AC484" s="114">
        <f t="shared" ref="AC484:AC493" ca="1" si="760">BW140*0.00266542386717248</f>
        <v>76.207334812596713</v>
      </c>
      <c r="AD484" s="114">
        <f>AD483</f>
        <v>3</v>
      </c>
      <c r="AE484" s="114">
        <f t="shared" ref="AE484:AE517" ca="1" si="761">INDIRECT(ADDRESS(ROW(AE484),COLUMN(AE484) + AD484,4,1),TRUE) + AF484</f>
        <v>1.355</v>
      </c>
      <c r="AF484" s="114"/>
      <c r="AG484" s="114">
        <v>1.355</v>
      </c>
      <c r="AH484" s="114">
        <v>1.355</v>
      </c>
      <c r="AI484" s="114">
        <f>AI483</f>
        <v>3</v>
      </c>
      <c r="AJ484" s="114">
        <f t="shared" ref="AJ484:AJ517" ca="1" si="762">INDIRECT(ADDRESS(ROW(AJ484),COLUMN(AJ484) + AI484,4,1),TRUE) + AK484</f>
        <v>15.616</v>
      </c>
      <c r="AK484" s="114"/>
      <c r="AL484" s="114">
        <v>15.616</v>
      </c>
      <c r="AM484" s="114">
        <v>15.616</v>
      </c>
      <c r="AN484" s="114">
        <f>AN483</f>
        <v>3</v>
      </c>
      <c r="AO484" s="114">
        <f t="shared" ref="AO484:AO517" ca="1" si="763">INDIRECT(ADDRESS(ROW(AO484),COLUMN(AO484) + AN484,4,1),TRUE) + AP484</f>
        <v>374.17200000000003</v>
      </c>
      <c r="AP484" s="114"/>
      <c r="AQ484" s="114">
        <v>374.17200000000003</v>
      </c>
      <c r="AR484" s="114">
        <v>374.17200000000003</v>
      </c>
      <c r="AS484" s="114">
        <f>AS483</f>
        <v>3</v>
      </c>
      <c r="AT484" s="114">
        <f t="shared" ref="AT484:AT517" ca="1" si="764">INDIRECT(ADDRESS(ROW(AT484),COLUMN(AT484) + AS484,4,1),TRUE) + AU484</f>
        <v>722.99400000000003</v>
      </c>
      <c r="AU484" s="114"/>
      <c r="AV484" s="114">
        <v>722.99400000000003</v>
      </c>
      <c r="AW484" s="114">
        <v>722.99400000000003</v>
      </c>
      <c r="AX484" s="114">
        <f>AX483</f>
        <v>3</v>
      </c>
      <c r="AY484" s="114">
        <f t="shared" ref="AY484:AY517" ca="1" si="765">INDIRECT(ADDRESS(ROW(AY484),COLUMN(AY484) + AX484,4,1),TRUE) + AZ484</f>
        <v>7.0069999999999997</v>
      </c>
      <c r="AZ484" s="114"/>
      <c r="BA484" s="114">
        <v>7.0069999999999997</v>
      </c>
      <c r="BB484" s="114">
        <v>7.0069999999999997</v>
      </c>
      <c r="BC484" s="114">
        <f>BC483</f>
        <v>3</v>
      </c>
      <c r="BD484" s="114">
        <f t="shared" ref="BD484:BD517" ca="1" si="766">INDIRECT(ADDRESS(ROW(BD484),COLUMN(BD484) + BC484,4,1),TRUE) + BE484</f>
        <v>1121.144</v>
      </c>
      <c r="BE484" s="114"/>
      <c r="BF484" s="114"/>
      <c r="BG484" s="114">
        <f t="shared" ref="BG484:BG493" ca="1" si="767">AY484+AT484+AO484+AJ484+AE484</f>
        <v>1121.144</v>
      </c>
      <c r="BH484" s="114">
        <f>BH483</f>
        <v>3</v>
      </c>
      <c r="BI484" s="114">
        <f t="shared" ref="BI484:BI517" ca="1" si="768">INDIRECT(ADDRESS(ROW(BI484),COLUMN(BI484) + BH484,4,1),TRUE) + BJ484</f>
        <v>2.2602232501303123</v>
      </c>
      <c r="BJ484" s="114"/>
      <c r="BK484" s="114"/>
      <c r="BL484" s="114">
        <f t="shared" ref="BL484:BL493" ca="1" si="769">(CL441-AY484-AT484-AO484-AE484)*0.0000790534534615384</f>
        <v>2.2602232501303123</v>
      </c>
      <c r="BM484" s="114">
        <f>BM483</f>
        <v>1</v>
      </c>
      <c r="BN484" s="114">
        <f t="shared" ref="BN484:BN517" ca="1" si="770">INDIRECT(ADDRESS(ROW(BN484),COLUMN(BN484) + BM484,4,1),TRUE) + BO484</f>
        <v>0</v>
      </c>
      <c r="BO484" s="114"/>
      <c r="BP484" s="114"/>
      <c r="BQ484" s="114">
        <f>BQ483</f>
        <v>1</v>
      </c>
      <c r="BR484" s="114">
        <f t="shared" ref="BR484:BR517" ca="1" si="771">INDIRECT(ADDRESS(ROW(BR484),COLUMN(BR484) + BQ484,4,1),TRUE) + BS484</f>
        <v>0</v>
      </c>
      <c r="BS484" s="114"/>
      <c r="BT484" s="114"/>
      <c r="BU484" s="114">
        <f>BU483</f>
        <v>1</v>
      </c>
      <c r="BV484" s="114">
        <f t="shared" ref="BV484:BV517" ca="1" si="772">INDIRECT(ADDRESS(ROW(BV484),COLUMN(BV484) + BU484,4,1),TRUE) + BW484</f>
        <v>0</v>
      </c>
      <c r="BW484" s="114"/>
      <c r="BX484" s="114"/>
      <c r="BY484" s="114">
        <f>BY483</f>
        <v>1</v>
      </c>
      <c r="BZ484" s="114">
        <f t="shared" ref="BZ484:BZ517" ca="1" si="773">INDIRECT(ADDRESS(ROW(BZ484),COLUMN(BZ484) + BY484,4,1),TRUE) + CA484</f>
        <v>0</v>
      </c>
      <c r="CA484" s="114"/>
      <c r="CB484" s="114"/>
      <c r="CC484" s="114">
        <f>CC483</f>
        <v>1</v>
      </c>
      <c r="CD484" s="114">
        <f t="shared" ref="CD484:CD517" ca="1" si="774">INDIRECT(ADDRESS(ROW(CD484),COLUMN(CD484) + CC484,4,1),TRUE) + CE484</f>
        <v>0</v>
      </c>
      <c r="CE484" s="114"/>
      <c r="CF484" s="114"/>
      <c r="CG484" s="114">
        <f>CG483</f>
        <v>2</v>
      </c>
      <c r="CH484" s="114">
        <f t="shared" ref="CH484:CH517" ca="1" si="775">INDIRECT(ADDRESS(ROW(CH484),COLUMN(CH484) + CG484,4,1),TRUE) + CI484</f>
        <v>0</v>
      </c>
      <c r="CI484" s="114"/>
      <c r="CJ484" s="114"/>
      <c r="CK484" s="114"/>
      <c r="CL484" s="114">
        <f>CL483</f>
        <v>3</v>
      </c>
      <c r="CM484" s="114">
        <f t="shared" ref="CM484:CM517" ca="1" si="776">INDIRECT(ADDRESS(ROW(CM484),COLUMN(CM484) + CL484,4,1),TRUE) + CN484</f>
        <v>127.4229</v>
      </c>
      <c r="CN484" s="114"/>
      <c r="CO484" s="114"/>
      <c r="CP484" s="114">
        <v>127.4229</v>
      </c>
      <c r="CQ484" s="114">
        <f>CQ483</f>
        <v>3</v>
      </c>
      <c r="CR484" s="114">
        <f t="shared" ref="CR484:CR517" ca="1" si="777">INDIRECT(ADDRESS(ROW(CR484),COLUMN(CR484) + CQ484,4,1),TRUE) + CS484</f>
        <v>243.58619999999999</v>
      </c>
      <c r="CS484" s="114"/>
      <c r="CT484" s="114"/>
      <c r="CU484" s="114">
        <v>243.58619999999999</v>
      </c>
      <c r="CV484" s="114">
        <f>CV483</f>
        <v>3</v>
      </c>
      <c r="CW484" s="114">
        <f t="shared" ref="CW484:CW517" ca="1" si="778">INDIRECT(ADDRESS(ROW(CW484),COLUMN(CW484) + CV484,4,1),TRUE) + CX484</f>
        <v>0</v>
      </c>
      <c r="CX484" s="114"/>
      <c r="CY484" s="114"/>
      <c r="CZ484" s="114"/>
      <c r="DA484" s="114">
        <f>DA483</f>
        <v>1</v>
      </c>
      <c r="DB484" s="114">
        <f t="shared" ref="DB484:DB517" ca="1" si="779">INDIRECT(ADDRESS(ROW(DB484),COLUMN(DB484) + DA484,4,1),TRUE) + DC484</f>
        <v>0</v>
      </c>
      <c r="DC484" s="114"/>
      <c r="DD484" s="114"/>
      <c r="DE484" s="114">
        <f>DE483</f>
        <v>1</v>
      </c>
      <c r="DF484" s="114">
        <f t="shared" ref="DF484:DF517" ca="1" si="780">INDIRECT(ADDRESS(ROW(DF484),COLUMN(DF484) + DE484,4,1),TRUE) + DG484</f>
        <v>0</v>
      </c>
      <c r="DG484" s="114"/>
      <c r="DH484" s="114"/>
      <c r="DI484" s="114">
        <f>DI483</f>
        <v>1</v>
      </c>
      <c r="DJ484" s="114">
        <f t="shared" ref="DJ484:DJ517" ca="1" si="781">INDIRECT(ADDRESS(ROW(DJ484),COLUMN(DJ484) + DI484,4,1),TRUE) + DK484</f>
        <v>0</v>
      </c>
      <c r="DK484" s="114"/>
      <c r="DL484" s="114"/>
    </row>
    <row r="485" spans="2:116" x14ac:dyDescent="0.25">
      <c r="B485" s="114">
        <v>2</v>
      </c>
      <c r="C485" s="114">
        <f>C483</f>
        <v>4</v>
      </c>
      <c r="D485" s="114">
        <f t="shared" ca="1" si="753"/>
        <v>0</v>
      </c>
      <c r="E485" s="114"/>
      <c r="F485" s="114"/>
      <c r="G485" s="114">
        <v>0</v>
      </c>
      <c r="H485" s="114">
        <f>IF(OR(ISBLANK(G485),ISBLANK(H483)),,(G485-G484)*H483)</f>
        <v>0</v>
      </c>
      <c r="I485" s="114">
        <f>I483</f>
        <v>4</v>
      </c>
      <c r="J485" s="114">
        <f t="shared" ca="1" si="754"/>
        <v>9.4009999999989304</v>
      </c>
      <c r="K485" s="114"/>
      <c r="L485" s="114"/>
      <c r="M485" s="114">
        <v>6957.567</v>
      </c>
      <c r="N485" s="114">
        <f>IF(OR(ISBLANK(M485),ISBLANK(N483)),,(M485-M484)*N483)</f>
        <v>9.4009999999989304</v>
      </c>
      <c r="O485" s="114">
        <f>O483</f>
        <v>3</v>
      </c>
      <c r="P485" s="114">
        <f t="shared" ca="1" si="755"/>
        <v>27554.6061450011</v>
      </c>
      <c r="Q485" s="114"/>
      <c r="R485" s="114"/>
      <c r="S485" s="114">
        <f t="shared" ca="1" si="756"/>
        <v>27554.6061450011</v>
      </c>
      <c r="T485" s="114">
        <f>T483</f>
        <v>3</v>
      </c>
      <c r="U485" s="114">
        <f t="shared" ca="1" si="757"/>
        <v>25.581426586518148</v>
      </c>
      <c r="V485" s="114"/>
      <c r="W485" s="114"/>
      <c r="X485" s="114">
        <f t="shared" ca="1" si="758"/>
        <v>25.581426586518148</v>
      </c>
      <c r="Y485" s="114">
        <f>Y483</f>
        <v>3</v>
      </c>
      <c r="Z485" s="114">
        <f t="shared" ca="1" si="759"/>
        <v>73.444704869423418</v>
      </c>
      <c r="AA485" s="114"/>
      <c r="AB485" s="114"/>
      <c r="AC485" s="114">
        <f t="shared" ca="1" si="760"/>
        <v>73.444704869423418</v>
      </c>
      <c r="AD485" s="114">
        <f>AD483</f>
        <v>3</v>
      </c>
      <c r="AE485" s="114">
        <f t="shared" ca="1" si="761"/>
        <v>1.325</v>
      </c>
      <c r="AF485" s="114"/>
      <c r="AG485" s="114">
        <v>1.325</v>
      </c>
      <c r="AH485" s="114">
        <v>1.325</v>
      </c>
      <c r="AI485" s="114">
        <f>AI483</f>
        <v>3</v>
      </c>
      <c r="AJ485" s="114">
        <f t="shared" ca="1" si="762"/>
        <v>15.109</v>
      </c>
      <c r="AK485" s="114"/>
      <c r="AL485" s="114">
        <v>15.109</v>
      </c>
      <c r="AM485" s="114">
        <v>15.109</v>
      </c>
      <c r="AN485" s="114">
        <f>AN483</f>
        <v>3</v>
      </c>
      <c r="AO485" s="114">
        <f t="shared" ca="1" si="763"/>
        <v>372.60399999999998</v>
      </c>
      <c r="AP485" s="114"/>
      <c r="AQ485" s="114">
        <v>372.60399999999998</v>
      </c>
      <c r="AR485" s="114">
        <v>372.60399999999998</v>
      </c>
      <c r="AS485" s="114">
        <f>AS483</f>
        <v>3</v>
      </c>
      <c r="AT485" s="114">
        <f t="shared" ca="1" si="764"/>
        <v>755.678</v>
      </c>
      <c r="AU485" s="114"/>
      <c r="AV485" s="114">
        <v>755.678</v>
      </c>
      <c r="AW485" s="114">
        <v>755.678</v>
      </c>
      <c r="AX485" s="114">
        <f>AX483</f>
        <v>3</v>
      </c>
      <c r="AY485" s="114">
        <f t="shared" ca="1" si="765"/>
        <v>5.9530000000000003</v>
      </c>
      <c r="AZ485" s="114"/>
      <c r="BA485" s="114">
        <v>5.9530000000000003</v>
      </c>
      <c r="BB485" s="114">
        <v>5.9530000000000003</v>
      </c>
      <c r="BC485" s="114">
        <f>BC483</f>
        <v>3</v>
      </c>
      <c r="BD485" s="114">
        <f t="shared" ca="1" si="766"/>
        <v>1150.6689999999999</v>
      </c>
      <c r="BE485" s="114"/>
      <c r="BF485" s="114"/>
      <c r="BG485" s="114">
        <f t="shared" ca="1" si="767"/>
        <v>1150.6689999999999</v>
      </c>
      <c r="BH485" s="114">
        <f>BH483</f>
        <v>3</v>
      </c>
      <c r="BI485" s="114">
        <f t="shared" ca="1" si="768"/>
        <v>2.1782867745348642</v>
      </c>
      <c r="BJ485" s="114"/>
      <c r="BK485" s="114"/>
      <c r="BL485" s="114">
        <f t="shared" ca="1" si="769"/>
        <v>2.1782867745348642</v>
      </c>
      <c r="BM485" s="114">
        <f>BM483</f>
        <v>1</v>
      </c>
      <c r="BN485" s="114">
        <f t="shared" ca="1" si="770"/>
        <v>0</v>
      </c>
      <c r="BO485" s="114"/>
      <c r="BP485" s="114"/>
      <c r="BQ485" s="114">
        <f>BQ483</f>
        <v>1</v>
      </c>
      <c r="BR485" s="114">
        <f t="shared" ca="1" si="771"/>
        <v>0</v>
      </c>
      <c r="BS485" s="114"/>
      <c r="BT485" s="114"/>
      <c r="BU485" s="114">
        <f>BU483</f>
        <v>1</v>
      </c>
      <c r="BV485" s="114">
        <f t="shared" ca="1" si="772"/>
        <v>0</v>
      </c>
      <c r="BW485" s="114"/>
      <c r="BX485" s="114"/>
      <c r="BY485" s="114">
        <f>BY483</f>
        <v>1</v>
      </c>
      <c r="BZ485" s="114">
        <f t="shared" ca="1" si="773"/>
        <v>0</v>
      </c>
      <c r="CA485" s="114"/>
      <c r="CB485" s="114"/>
      <c r="CC485" s="114">
        <f>CC483</f>
        <v>1</v>
      </c>
      <c r="CD485" s="114">
        <f t="shared" ca="1" si="774"/>
        <v>0</v>
      </c>
      <c r="CE485" s="114"/>
      <c r="CF485" s="114"/>
      <c r="CG485" s="114">
        <f>CG483</f>
        <v>2</v>
      </c>
      <c r="CH485" s="114">
        <f t="shared" ca="1" si="775"/>
        <v>0</v>
      </c>
      <c r="CI485" s="114"/>
      <c r="CJ485" s="114"/>
      <c r="CK485" s="114"/>
      <c r="CL485" s="114">
        <f>CL483</f>
        <v>3</v>
      </c>
      <c r="CM485" s="114">
        <f t="shared" ca="1" si="776"/>
        <v>179.91929999999999</v>
      </c>
      <c r="CN485" s="114"/>
      <c r="CO485" s="114"/>
      <c r="CP485" s="114">
        <v>179.91929999999999</v>
      </c>
      <c r="CQ485" s="114">
        <f>CQ483</f>
        <v>3</v>
      </c>
      <c r="CR485" s="114">
        <f t="shared" ca="1" si="777"/>
        <v>324.66719999999998</v>
      </c>
      <c r="CS485" s="114"/>
      <c r="CT485" s="114"/>
      <c r="CU485" s="114">
        <v>324.66719999999998</v>
      </c>
      <c r="CV485" s="114">
        <f>CV483</f>
        <v>3</v>
      </c>
      <c r="CW485" s="114">
        <f t="shared" ca="1" si="778"/>
        <v>0</v>
      </c>
      <c r="CX485" s="114"/>
      <c r="CY485" s="114"/>
      <c r="CZ485" s="114"/>
      <c r="DA485" s="114">
        <f>DA483</f>
        <v>1</v>
      </c>
      <c r="DB485" s="114">
        <f t="shared" ca="1" si="779"/>
        <v>0</v>
      </c>
      <c r="DC485" s="114"/>
      <c r="DD485" s="114"/>
      <c r="DE485" s="114">
        <f>DE483</f>
        <v>1</v>
      </c>
      <c r="DF485" s="114">
        <f t="shared" ca="1" si="780"/>
        <v>0</v>
      </c>
      <c r="DG485" s="114"/>
      <c r="DH485" s="114"/>
      <c r="DI485" s="114">
        <f>DI483</f>
        <v>1</v>
      </c>
      <c r="DJ485" s="114">
        <f t="shared" ca="1" si="781"/>
        <v>0</v>
      </c>
      <c r="DK485" s="114"/>
      <c r="DL485" s="114"/>
    </row>
    <row r="486" spans="2:116" x14ac:dyDescent="0.25">
      <c r="B486" s="114">
        <v>3</v>
      </c>
      <c r="C486" s="114">
        <f>C483</f>
        <v>4</v>
      </c>
      <c r="D486" s="114">
        <f t="shared" ca="1" si="753"/>
        <v>0</v>
      </c>
      <c r="E486" s="114"/>
      <c r="F486" s="114"/>
      <c r="G486" s="114">
        <v>0</v>
      </c>
      <c r="H486" s="114">
        <f>IF(OR(ISBLANK(G486),ISBLANK(H483)),,(G486-G485)*H483)</f>
        <v>0</v>
      </c>
      <c r="I486" s="114">
        <f>I483</f>
        <v>4</v>
      </c>
      <c r="J486" s="114">
        <f t="shared" ca="1" si="754"/>
        <v>10.464999999999236</v>
      </c>
      <c r="K486" s="114"/>
      <c r="L486" s="114"/>
      <c r="M486" s="114">
        <v>6959.0619999999999</v>
      </c>
      <c r="N486" s="114">
        <f>IF(OR(ISBLANK(M486),ISBLANK(N483)),,(M486-M485)*N483)</f>
        <v>10.464999999999236</v>
      </c>
      <c r="O486" s="114">
        <f>O483</f>
        <v>3</v>
      </c>
      <c r="P486" s="114">
        <f t="shared" ca="1" si="755"/>
        <v>28981.527090000298</v>
      </c>
      <c r="Q486" s="114"/>
      <c r="R486" s="114"/>
      <c r="S486" s="114">
        <f t="shared" ca="1" si="756"/>
        <v>28981.527090000298</v>
      </c>
      <c r="T486" s="114">
        <f>T483</f>
        <v>3</v>
      </c>
      <c r="U486" s="114">
        <f t="shared" ca="1" si="757"/>
        <v>26.906166022355965</v>
      </c>
      <c r="V486" s="114"/>
      <c r="W486" s="114"/>
      <c r="X486" s="114">
        <f t="shared" ca="1" si="758"/>
        <v>26.906166022355965</v>
      </c>
      <c r="Y486" s="114">
        <f>Y483</f>
        <v>3</v>
      </c>
      <c r="Z486" s="114">
        <f t="shared" ca="1" si="759"/>
        <v>77.248054012792593</v>
      </c>
      <c r="AA486" s="114"/>
      <c r="AB486" s="114"/>
      <c r="AC486" s="114">
        <f t="shared" ca="1" si="760"/>
        <v>77.248054012792593</v>
      </c>
      <c r="AD486" s="114">
        <f>AD483</f>
        <v>3</v>
      </c>
      <c r="AE486" s="114">
        <f t="shared" ca="1" si="761"/>
        <v>1.2749999999999999</v>
      </c>
      <c r="AF486" s="114"/>
      <c r="AG486" s="114">
        <v>1.2749999999999999</v>
      </c>
      <c r="AH486" s="114">
        <v>1.2749999999999999</v>
      </c>
      <c r="AI486" s="114">
        <f>AI483</f>
        <v>3</v>
      </c>
      <c r="AJ486" s="114">
        <f t="shared" ca="1" si="762"/>
        <v>15.307</v>
      </c>
      <c r="AK486" s="114"/>
      <c r="AL486" s="114">
        <v>15.307</v>
      </c>
      <c r="AM486" s="114">
        <v>15.307</v>
      </c>
      <c r="AN486" s="114">
        <f>AN483</f>
        <v>3</v>
      </c>
      <c r="AO486" s="114">
        <f t="shared" ca="1" si="763"/>
        <v>377.92200000000003</v>
      </c>
      <c r="AP486" s="114"/>
      <c r="AQ486" s="114">
        <v>377.92200000000003</v>
      </c>
      <c r="AR486" s="114">
        <v>377.92200000000003</v>
      </c>
      <c r="AS486" s="114">
        <f>AS483</f>
        <v>3</v>
      </c>
      <c r="AT486" s="114">
        <f t="shared" ca="1" si="764"/>
        <v>760.79399999999998</v>
      </c>
      <c r="AU486" s="114"/>
      <c r="AV486" s="114">
        <v>760.79399999999998</v>
      </c>
      <c r="AW486" s="114">
        <v>760.79399999999998</v>
      </c>
      <c r="AX486" s="114">
        <f>AX483</f>
        <v>3</v>
      </c>
      <c r="AY486" s="114">
        <f t="shared" ca="1" si="765"/>
        <v>6.9950000000000001</v>
      </c>
      <c r="AZ486" s="114"/>
      <c r="BA486" s="114">
        <v>6.9950000000000001</v>
      </c>
      <c r="BB486" s="114">
        <v>6.9950000000000001</v>
      </c>
      <c r="BC486" s="114">
        <f>BC483</f>
        <v>3</v>
      </c>
      <c r="BD486" s="114">
        <f t="shared" ca="1" si="766"/>
        <v>1162.2930000000001</v>
      </c>
      <c r="BE486" s="114"/>
      <c r="BF486" s="114"/>
      <c r="BG486" s="114">
        <f t="shared" ca="1" si="767"/>
        <v>1162.2930000000001</v>
      </c>
      <c r="BH486" s="114">
        <f>BH483</f>
        <v>3</v>
      </c>
      <c r="BI486" s="114">
        <f t="shared" ca="1" si="768"/>
        <v>2.2910898030536528</v>
      </c>
      <c r="BJ486" s="114"/>
      <c r="BK486" s="114"/>
      <c r="BL486" s="114">
        <f t="shared" ca="1" si="769"/>
        <v>2.2910898030536528</v>
      </c>
      <c r="BM486" s="114">
        <f>BM483</f>
        <v>1</v>
      </c>
      <c r="BN486" s="114">
        <f t="shared" ca="1" si="770"/>
        <v>0</v>
      </c>
      <c r="BO486" s="114"/>
      <c r="BP486" s="114"/>
      <c r="BQ486" s="114">
        <f>BQ483</f>
        <v>1</v>
      </c>
      <c r="BR486" s="114">
        <f t="shared" ca="1" si="771"/>
        <v>0</v>
      </c>
      <c r="BS486" s="114"/>
      <c r="BT486" s="114"/>
      <c r="BU486" s="114">
        <f>BU483</f>
        <v>1</v>
      </c>
      <c r="BV486" s="114">
        <f t="shared" ca="1" si="772"/>
        <v>0</v>
      </c>
      <c r="BW486" s="114"/>
      <c r="BX486" s="114"/>
      <c r="BY486" s="114">
        <f>BY483</f>
        <v>1</v>
      </c>
      <c r="BZ486" s="114">
        <f t="shared" ca="1" si="773"/>
        <v>0</v>
      </c>
      <c r="CA486" s="114"/>
      <c r="CB486" s="114"/>
      <c r="CC486" s="114">
        <f>CC483</f>
        <v>1</v>
      </c>
      <c r="CD486" s="114">
        <f t="shared" ca="1" si="774"/>
        <v>0</v>
      </c>
      <c r="CE486" s="114"/>
      <c r="CF486" s="114"/>
      <c r="CG486" s="114">
        <f>CG483</f>
        <v>2</v>
      </c>
      <c r="CH486" s="114">
        <f t="shared" ca="1" si="775"/>
        <v>0</v>
      </c>
      <c r="CI486" s="114"/>
      <c r="CJ486" s="114"/>
      <c r="CK486" s="114"/>
      <c r="CL486" s="114">
        <f>CL483</f>
        <v>3</v>
      </c>
      <c r="CM486" s="114">
        <f t="shared" ca="1" si="776"/>
        <v>245.1669</v>
      </c>
      <c r="CN486" s="114"/>
      <c r="CO486" s="114"/>
      <c r="CP486" s="114">
        <v>245.1669</v>
      </c>
      <c r="CQ486" s="114">
        <f>CQ483</f>
        <v>3</v>
      </c>
      <c r="CR486" s="114">
        <f t="shared" ca="1" si="777"/>
        <v>493.0992</v>
      </c>
      <c r="CS486" s="114"/>
      <c r="CT486" s="114"/>
      <c r="CU486" s="114">
        <v>493.0992</v>
      </c>
      <c r="CV486" s="114">
        <f>CV483</f>
        <v>3</v>
      </c>
      <c r="CW486" s="114">
        <f t="shared" ca="1" si="778"/>
        <v>0</v>
      </c>
      <c r="CX486" s="114"/>
      <c r="CY486" s="114"/>
      <c r="CZ486" s="114"/>
      <c r="DA486" s="114">
        <f>DA483</f>
        <v>1</v>
      </c>
      <c r="DB486" s="114">
        <f t="shared" ca="1" si="779"/>
        <v>0</v>
      </c>
      <c r="DC486" s="114"/>
      <c r="DD486" s="114"/>
      <c r="DE486" s="114">
        <f>DE483</f>
        <v>1</v>
      </c>
      <c r="DF486" s="114">
        <f t="shared" ca="1" si="780"/>
        <v>0</v>
      </c>
      <c r="DG486" s="114"/>
      <c r="DH486" s="114"/>
      <c r="DI486" s="114">
        <f>DI483</f>
        <v>1</v>
      </c>
      <c r="DJ486" s="114">
        <f t="shared" ca="1" si="781"/>
        <v>0</v>
      </c>
      <c r="DK486" s="114"/>
      <c r="DL486" s="114"/>
    </row>
    <row r="487" spans="2:116" x14ac:dyDescent="0.25">
      <c r="B487" s="114">
        <v>4</v>
      </c>
      <c r="C487" s="114">
        <f>C483</f>
        <v>4</v>
      </c>
      <c r="D487" s="114">
        <f t="shared" ca="1" si="753"/>
        <v>0</v>
      </c>
      <c r="E487" s="114"/>
      <c r="F487" s="114"/>
      <c r="G487" s="114">
        <v>0</v>
      </c>
      <c r="H487" s="114">
        <f>IF(OR(ISBLANK(G487),ISBLANK(H483)),,(G487-G486)*H483)</f>
        <v>0</v>
      </c>
      <c r="I487" s="114">
        <f>I483</f>
        <v>4</v>
      </c>
      <c r="J487" s="114">
        <f t="shared" ca="1" si="754"/>
        <v>9.4710000000004584</v>
      </c>
      <c r="K487" s="114"/>
      <c r="L487" s="114"/>
      <c r="M487" s="114">
        <v>6960.415</v>
      </c>
      <c r="N487" s="114">
        <f>IF(OR(ISBLANK(M487),ISBLANK(N483)),,(M487-M486)*N483)</f>
        <v>9.4710000000004584</v>
      </c>
      <c r="O487" s="114">
        <f>O483</f>
        <v>3</v>
      </c>
      <c r="P487" s="114">
        <f t="shared" ca="1" si="755"/>
        <v>29321.828852000403</v>
      </c>
      <c r="Q487" s="114"/>
      <c r="R487" s="114"/>
      <c r="S487" s="114">
        <f t="shared" ca="1" si="756"/>
        <v>29321.828852000403</v>
      </c>
      <c r="T487" s="114">
        <f>T483</f>
        <v>3</v>
      </c>
      <c r="U487" s="114">
        <f t="shared" ca="1" si="757"/>
        <v>27.222098846656117</v>
      </c>
      <c r="V487" s="114"/>
      <c r="W487" s="114"/>
      <c r="X487" s="114">
        <f t="shared" ca="1" si="758"/>
        <v>27.222098846656117</v>
      </c>
      <c r="Y487" s="114">
        <f>Y483</f>
        <v>3</v>
      </c>
      <c r="Z487" s="114">
        <f t="shared" ca="1" si="759"/>
        <v>78.155102451268519</v>
      </c>
      <c r="AA487" s="114"/>
      <c r="AB487" s="114"/>
      <c r="AC487" s="114">
        <f t="shared" ca="1" si="760"/>
        <v>78.155102451268519</v>
      </c>
      <c r="AD487" s="114">
        <f>AD483</f>
        <v>3</v>
      </c>
      <c r="AE487" s="114">
        <f t="shared" ca="1" si="761"/>
        <v>1.23</v>
      </c>
      <c r="AF487" s="114"/>
      <c r="AG487" s="114">
        <v>1.23</v>
      </c>
      <c r="AH487" s="114">
        <v>1.23</v>
      </c>
      <c r="AI487" s="114">
        <f>AI483</f>
        <v>3</v>
      </c>
      <c r="AJ487" s="114">
        <f t="shared" ca="1" si="762"/>
        <v>15.462</v>
      </c>
      <c r="AK487" s="114"/>
      <c r="AL487" s="114">
        <v>15.462</v>
      </c>
      <c r="AM487" s="114">
        <v>15.462</v>
      </c>
      <c r="AN487" s="114">
        <f>AN483</f>
        <v>3</v>
      </c>
      <c r="AO487" s="114">
        <f t="shared" ca="1" si="763"/>
        <v>328.58199999999999</v>
      </c>
      <c r="AP487" s="114"/>
      <c r="AQ487" s="114">
        <v>328.58199999999999</v>
      </c>
      <c r="AR487" s="114">
        <v>328.58199999999999</v>
      </c>
      <c r="AS487" s="114">
        <f>AS483</f>
        <v>3</v>
      </c>
      <c r="AT487" s="114">
        <f t="shared" ca="1" si="764"/>
        <v>736.91200000000003</v>
      </c>
      <c r="AU487" s="114"/>
      <c r="AV487" s="114">
        <v>736.91200000000003</v>
      </c>
      <c r="AW487" s="114">
        <v>736.91200000000003</v>
      </c>
      <c r="AX487" s="114">
        <f>AX483</f>
        <v>3</v>
      </c>
      <c r="AY487" s="114">
        <f t="shared" ca="1" si="765"/>
        <v>6.7089999999999996</v>
      </c>
      <c r="AZ487" s="114"/>
      <c r="BA487" s="114">
        <v>6.7089999999999996</v>
      </c>
      <c r="BB487" s="114">
        <v>6.7089999999999996</v>
      </c>
      <c r="BC487" s="114">
        <f>BC483</f>
        <v>3</v>
      </c>
      <c r="BD487" s="114">
        <f t="shared" ca="1" si="766"/>
        <v>1088.895</v>
      </c>
      <c r="BE487" s="114"/>
      <c r="BF487" s="114"/>
      <c r="BG487" s="114">
        <f t="shared" ca="1" si="767"/>
        <v>1088.895</v>
      </c>
      <c r="BH487" s="114">
        <f>BH483</f>
        <v>3</v>
      </c>
      <c r="BI487" s="114">
        <f t="shared" ca="1" si="768"/>
        <v>2.3179918325588078</v>
      </c>
      <c r="BJ487" s="114"/>
      <c r="BK487" s="114"/>
      <c r="BL487" s="114">
        <f t="shared" ca="1" si="769"/>
        <v>2.3179918325588078</v>
      </c>
      <c r="BM487" s="114">
        <f>BM483</f>
        <v>1</v>
      </c>
      <c r="BN487" s="114">
        <f t="shared" ca="1" si="770"/>
        <v>0</v>
      </c>
      <c r="BO487" s="114"/>
      <c r="BP487" s="114"/>
      <c r="BQ487" s="114">
        <f>BQ483</f>
        <v>1</v>
      </c>
      <c r="BR487" s="114">
        <f t="shared" ca="1" si="771"/>
        <v>0</v>
      </c>
      <c r="BS487" s="114"/>
      <c r="BT487" s="114"/>
      <c r="BU487" s="114">
        <f>BU483</f>
        <v>1</v>
      </c>
      <c r="BV487" s="114">
        <f t="shared" ca="1" si="772"/>
        <v>0</v>
      </c>
      <c r="BW487" s="114"/>
      <c r="BX487" s="114"/>
      <c r="BY487" s="114">
        <f>BY483</f>
        <v>1</v>
      </c>
      <c r="BZ487" s="114">
        <f t="shared" ca="1" si="773"/>
        <v>0</v>
      </c>
      <c r="CA487" s="114"/>
      <c r="CB487" s="114"/>
      <c r="CC487" s="114">
        <f>CC483</f>
        <v>1</v>
      </c>
      <c r="CD487" s="114">
        <f t="shared" ca="1" si="774"/>
        <v>0</v>
      </c>
      <c r="CE487" s="114"/>
      <c r="CF487" s="114"/>
      <c r="CG487" s="114">
        <f>CG483</f>
        <v>2</v>
      </c>
      <c r="CH487" s="114">
        <f t="shared" ca="1" si="775"/>
        <v>0</v>
      </c>
      <c r="CI487" s="114"/>
      <c r="CJ487" s="114"/>
      <c r="CK487" s="114"/>
      <c r="CL487" s="114">
        <f>CL483</f>
        <v>3</v>
      </c>
      <c r="CM487" s="114">
        <f t="shared" ca="1" si="776"/>
        <v>48.5364</v>
      </c>
      <c r="CN487" s="114"/>
      <c r="CO487" s="114"/>
      <c r="CP487" s="114">
        <v>48.5364</v>
      </c>
      <c r="CQ487" s="114">
        <f>CQ483</f>
        <v>3</v>
      </c>
      <c r="CR487" s="114">
        <f t="shared" ca="1" si="777"/>
        <v>140.4051</v>
      </c>
      <c r="CS487" s="114"/>
      <c r="CT487" s="114"/>
      <c r="CU487" s="114">
        <v>140.4051</v>
      </c>
      <c r="CV487" s="114">
        <f>CV483</f>
        <v>3</v>
      </c>
      <c r="CW487" s="114">
        <f t="shared" ca="1" si="778"/>
        <v>0</v>
      </c>
      <c r="CX487" s="114"/>
      <c r="CY487" s="114"/>
      <c r="CZ487" s="114"/>
      <c r="DA487" s="114">
        <f>DA483</f>
        <v>1</v>
      </c>
      <c r="DB487" s="114">
        <f t="shared" ca="1" si="779"/>
        <v>0</v>
      </c>
      <c r="DC487" s="114"/>
      <c r="DD487" s="114"/>
      <c r="DE487" s="114">
        <f>DE483</f>
        <v>1</v>
      </c>
      <c r="DF487" s="114">
        <f t="shared" ca="1" si="780"/>
        <v>0</v>
      </c>
      <c r="DG487" s="114"/>
      <c r="DH487" s="114"/>
      <c r="DI487" s="114">
        <f>DI483</f>
        <v>1</v>
      </c>
      <c r="DJ487" s="114">
        <f t="shared" ca="1" si="781"/>
        <v>0</v>
      </c>
      <c r="DK487" s="114"/>
      <c r="DL487" s="114"/>
    </row>
    <row r="488" spans="2:116" x14ac:dyDescent="0.25">
      <c r="B488" s="114">
        <v>5</v>
      </c>
      <c r="C488" s="114">
        <f>C483</f>
        <v>4</v>
      </c>
      <c r="D488" s="114">
        <f t="shared" ca="1" si="753"/>
        <v>0</v>
      </c>
      <c r="E488" s="114"/>
      <c r="F488" s="114"/>
      <c r="G488" s="114"/>
      <c r="H488" s="114">
        <f>IF(OR(ISBLANK(G488),ISBLANK(H483)),,(G488-G487)*H483)</f>
        <v>0</v>
      </c>
      <c r="I488" s="114">
        <f>I483</f>
        <v>4</v>
      </c>
      <c r="J488" s="114">
        <f t="shared" ca="1" si="754"/>
        <v>0</v>
      </c>
      <c r="K488" s="114"/>
      <c r="L488" s="114"/>
      <c r="M488" s="114"/>
      <c r="N488" s="114">
        <f>IF(OR(ISBLANK(M488),ISBLANK(N483)),,(M488-M487)*N483)</f>
        <v>0</v>
      </c>
      <c r="O488" s="114">
        <f>O483</f>
        <v>3</v>
      </c>
      <c r="P488" s="114">
        <f t="shared" ca="1" si="755"/>
        <v>0</v>
      </c>
      <c r="Q488" s="114"/>
      <c r="R488" s="114"/>
      <c r="S488" s="114">
        <f t="shared" ca="1" si="756"/>
        <v>0</v>
      </c>
      <c r="T488" s="114">
        <f>T483</f>
        <v>3</v>
      </c>
      <c r="U488" s="114">
        <f t="shared" ca="1" si="757"/>
        <v>0</v>
      </c>
      <c r="V488" s="114"/>
      <c r="W488" s="114"/>
      <c r="X488" s="114">
        <f t="shared" ca="1" si="758"/>
        <v>0</v>
      </c>
      <c r="Y488" s="114">
        <f>Y483</f>
        <v>3</v>
      </c>
      <c r="Z488" s="114">
        <f t="shared" ca="1" si="759"/>
        <v>0</v>
      </c>
      <c r="AA488" s="114"/>
      <c r="AB488" s="114"/>
      <c r="AC488" s="114">
        <f t="shared" ca="1" si="760"/>
        <v>0</v>
      </c>
      <c r="AD488" s="114">
        <f>AD483</f>
        <v>3</v>
      </c>
      <c r="AE488" s="114">
        <f t="shared" ca="1" si="761"/>
        <v>0</v>
      </c>
      <c r="AF488" s="114"/>
      <c r="AG488" s="114"/>
      <c r="AH488" s="114"/>
      <c r="AI488" s="114">
        <f>AI483</f>
        <v>3</v>
      </c>
      <c r="AJ488" s="114">
        <f t="shared" ca="1" si="762"/>
        <v>0</v>
      </c>
      <c r="AK488" s="114"/>
      <c r="AL488" s="114"/>
      <c r="AM488" s="114"/>
      <c r="AN488" s="114">
        <f>AN483</f>
        <v>3</v>
      </c>
      <c r="AO488" s="114">
        <f t="shared" ca="1" si="763"/>
        <v>0</v>
      </c>
      <c r="AP488" s="114"/>
      <c r="AQ488" s="114"/>
      <c r="AR488" s="114"/>
      <c r="AS488" s="114">
        <f>AS483</f>
        <v>3</v>
      </c>
      <c r="AT488" s="114">
        <f t="shared" ca="1" si="764"/>
        <v>0</v>
      </c>
      <c r="AU488" s="114"/>
      <c r="AV488" s="114"/>
      <c r="AW488" s="114"/>
      <c r="AX488" s="114">
        <f>AX483</f>
        <v>3</v>
      </c>
      <c r="AY488" s="114">
        <f t="shared" ca="1" si="765"/>
        <v>0</v>
      </c>
      <c r="AZ488" s="114"/>
      <c r="BA488" s="114"/>
      <c r="BB488" s="114"/>
      <c r="BC488" s="114">
        <f>BC483</f>
        <v>3</v>
      </c>
      <c r="BD488" s="114">
        <f t="shared" ca="1" si="766"/>
        <v>0</v>
      </c>
      <c r="BE488" s="114"/>
      <c r="BF488" s="114"/>
      <c r="BG488" s="114">
        <f t="shared" ca="1" si="767"/>
        <v>0</v>
      </c>
      <c r="BH488" s="114">
        <f>BH483</f>
        <v>3</v>
      </c>
      <c r="BI488" s="114">
        <f t="shared" ca="1" si="768"/>
        <v>0</v>
      </c>
      <c r="BJ488" s="114"/>
      <c r="BK488" s="114"/>
      <c r="BL488" s="114">
        <f t="shared" ca="1" si="769"/>
        <v>0</v>
      </c>
      <c r="BM488" s="114">
        <f>BM483</f>
        <v>1</v>
      </c>
      <c r="BN488" s="114">
        <f t="shared" ca="1" si="770"/>
        <v>0</v>
      </c>
      <c r="BO488" s="114"/>
      <c r="BP488" s="114"/>
      <c r="BQ488" s="114">
        <f>BQ483</f>
        <v>1</v>
      </c>
      <c r="BR488" s="114">
        <f t="shared" ca="1" si="771"/>
        <v>0</v>
      </c>
      <c r="BS488" s="114"/>
      <c r="BT488" s="114"/>
      <c r="BU488" s="114">
        <f>BU483</f>
        <v>1</v>
      </c>
      <c r="BV488" s="114">
        <f t="shared" ca="1" si="772"/>
        <v>0</v>
      </c>
      <c r="BW488" s="114"/>
      <c r="BX488" s="114"/>
      <c r="BY488" s="114">
        <f>BY483</f>
        <v>1</v>
      </c>
      <c r="BZ488" s="114">
        <f t="shared" ca="1" si="773"/>
        <v>0</v>
      </c>
      <c r="CA488" s="114"/>
      <c r="CB488" s="114"/>
      <c r="CC488" s="114">
        <f>CC483</f>
        <v>1</v>
      </c>
      <c r="CD488" s="114">
        <f t="shared" ca="1" si="774"/>
        <v>0</v>
      </c>
      <c r="CE488" s="114"/>
      <c r="CF488" s="114"/>
      <c r="CG488" s="114">
        <f>CG483</f>
        <v>2</v>
      </c>
      <c r="CH488" s="114">
        <f t="shared" ca="1" si="775"/>
        <v>0</v>
      </c>
      <c r="CI488" s="114"/>
      <c r="CJ488" s="114"/>
      <c r="CK488" s="114"/>
      <c r="CL488" s="114">
        <f>CL483</f>
        <v>3</v>
      </c>
      <c r="CM488" s="114">
        <f t="shared" ca="1" si="776"/>
        <v>0</v>
      </c>
      <c r="CN488" s="114"/>
      <c r="CO488" s="114"/>
      <c r="CP488" s="114"/>
      <c r="CQ488" s="114">
        <f>CQ483</f>
        <v>3</v>
      </c>
      <c r="CR488" s="114">
        <f t="shared" ca="1" si="777"/>
        <v>0</v>
      </c>
      <c r="CS488" s="114"/>
      <c r="CT488" s="114"/>
      <c r="CU488" s="114"/>
      <c r="CV488" s="114">
        <f>CV483</f>
        <v>3</v>
      </c>
      <c r="CW488" s="114">
        <f t="shared" ca="1" si="778"/>
        <v>0</v>
      </c>
      <c r="CX488" s="114"/>
      <c r="CY488" s="114"/>
      <c r="CZ488" s="114"/>
      <c r="DA488" s="114">
        <f>DA483</f>
        <v>1</v>
      </c>
      <c r="DB488" s="114">
        <f t="shared" ca="1" si="779"/>
        <v>0</v>
      </c>
      <c r="DC488" s="114"/>
      <c r="DD488" s="114"/>
      <c r="DE488" s="114">
        <f>DE483</f>
        <v>1</v>
      </c>
      <c r="DF488" s="114">
        <f t="shared" ca="1" si="780"/>
        <v>0</v>
      </c>
      <c r="DG488" s="114"/>
      <c r="DH488" s="114"/>
      <c r="DI488" s="114">
        <f>DI483</f>
        <v>1</v>
      </c>
      <c r="DJ488" s="114">
        <f t="shared" ca="1" si="781"/>
        <v>0</v>
      </c>
      <c r="DK488" s="114"/>
      <c r="DL488" s="114"/>
    </row>
    <row r="489" spans="2:116" x14ac:dyDescent="0.25">
      <c r="B489" s="114">
        <v>6</v>
      </c>
      <c r="C489" s="114">
        <f>C483</f>
        <v>4</v>
      </c>
      <c r="D489" s="114">
        <f t="shared" ca="1" si="753"/>
        <v>0</v>
      </c>
      <c r="E489" s="114"/>
      <c r="F489" s="114"/>
      <c r="G489" s="114"/>
      <c r="H489" s="114">
        <f>IF(OR(ISBLANK(G489),ISBLANK(H483)),,(G489-G488)*H483)</f>
        <v>0</v>
      </c>
      <c r="I489" s="114">
        <f>I483</f>
        <v>4</v>
      </c>
      <c r="J489" s="114">
        <f t="shared" ca="1" si="754"/>
        <v>0</v>
      </c>
      <c r="K489" s="114"/>
      <c r="L489" s="114"/>
      <c r="M489" s="114"/>
      <c r="N489" s="114">
        <f>IF(OR(ISBLANK(M489),ISBLANK(N483)),,(M489-M488)*N483)</f>
        <v>0</v>
      </c>
      <c r="O489" s="114">
        <f>O483</f>
        <v>3</v>
      </c>
      <c r="P489" s="114">
        <f t="shared" ca="1" si="755"/>
        <v>0</v>
      </c>
      <c r="Q489" s="114"/>
      <c r="R489" s="114"/>
      <c r="S489" s="114">
        <f t="shared" ca="1" si="756"/>
        <v>0</v>
      </c>
      <c r="T489" s="114">
        <f>T483</f>
        <v>3</v>
      </c>
      <c r="U489" s="114">
        <f t="shared" ca="1" si="757"/>
        <v>0</v>
      </c>
      <c r="V489" s="114"/>
      <c r="W489" s="114"/>
      <c r="X489" s="114">
        <f t="shared" ca="1" si="758"/>
        <v>0</v>
      </c>
      <c r="Y489" s="114">
        <f>Y483</f>
        <v>3</v>
      </c>
      <c r="Z489" s="114">
        <f t="shared" ca="1" si="759"/>
        <v>0</v>
      </c>
      <c r="AA489" s="114"/>
      <c r="AB489" s="114"/>
      <c r="AC489" s="114">
        <f t="shared" ca="1" si="760"/>
        <v>0</v>
      </c>
      <c r="AD489" s="114">
        <f>AD483</f>
        <v>3</v>
      </c>
      <c r="AE489" s="114">
        <f t="shared" ca="1" si="761"/>
        <v>0</v>
      </c>
      <c r="AF489" s="114"/>
      <c r="AG489" s="114"/>
      <c r="AH489" s="114"/>
      <c r="AI489" s="114">
        <f>AI483</f>
        <v>3</v>
      </c>
      <c r="AJ489" s="114">
        <f t="shared" ca="1" si="762"/>
        <v>0</v>
      </c>
      <c r="AK489" s="114"/>
      <c r="AL489" s="114"/>
      <c r="AM489" s="114"/>
      <c r="AN489" s="114">
        <f>AN483</f>
        <v>3</v>
      </c>
      <c r="AO489" s="114">
        <f t="shared" ca="1" si="763"/>
        <v>0</v>
      </c>
      <c r="AP489" s="114"/>
      <c r="AQ489" s="114"/>
      <c r="AR489" s="114"/>
      <c r="AS489" s="114">
        <f>AS483</f>
        <v>3</v>
      </c>
      <c r="AT489" s="114">
        <f t="shared" ca="1" si="764"/>
        <v>0</v>
      </c>
      <c r="AU489" s="114"/>
      <c r="AV489" s="114"/>
      <c r="AW489" s="114"/>
      <c r="AX489" s="114">
        <f>AX483</f>
        <v>3</v>
      </c>
      <c r="AY489" s="114">
        <f t="shared" ca="1" si="765"/>
        <v>0</v>
      </c>
      <c r="AZ489" s="114"/>
      <c r="BA489" s="114"/>
      <c r="BB489" s="114"/>
      <c r="BC489" s="114">
        <f>BC483</f>
        <v>3</v>
      </c>
      <c r="BD489" s="114">
        <f t="shared" ca="1" si="766"/>
        <v>0</v>
      </c>
      <c r="BE489" s="114"/>
      <c r="BF489" s="114"/>
      <c r="BG489" s="114">
        <f t="shared" ca="1" si="767"/>
        <v>0</v>
      </c>
      <c r="BH489" s="114">
        <f>BH483</f>
        <v>3</v>
      </c>
      <c r="BI489" s="114">
        <f t="shared" ca="1" si="768"/>
        <v>0</v>
      </c>
      <c r="BJ489" s="114"/>
      <c r="BK489" s="114"/>
      <c r="BL489" s="114">
        <f t="shared" ca="1" si="769"/>
        <v>0</v>
      </c>
      <c r="BM489" s="114">
        <f>BM483</f>
        <v>1</v>
      </c>
      <c r="BN489" s="114">
        <f t="shared" ca="1" si="770"/>
        <v>0</v>
      </c>
      <c r="BO489" s="114"/>
      <c r="BP489" s="114"/>
      <c r="BQ489" s="114">
        <f>BQ483</f>
        <v>1</v>
      </c>
      <c r="BR489" s="114">
        <f t="shared" ca="1" si="771"/>
        <v>0</v>
      </c>
      <c r="BS489" s="114"/>
      <c r="BT489" s="114"/>
      <c r="BU489" s="114">
        <f>BU483</f>
        <v>1</v>
      </c>
      <c r="BV489" s="114">
        <f t="shared" ca="1" si="772"/>
        <v>0</v>
      </c>
      <c r="BW489" s="114"/>
      <c r="BX489" s="114"/>
      <c r="BY489" s="114">
        <f>BY483</f>
        <v>1</v>
      </c>
      <c r="BZ489" s="114">
        <f t="shared" ca="1" si="773"/>
        <v>0</v>
      </c>
      <c r="CA489" s="114"/>
      <c r="CB489" s="114"/>
      <c r="CC489" s="114">
        <f>CC483</f>
        <v>1</v>
      </c>
      <c r="CD489" s="114">
        <f t="shared" ca="1" si="774"/>
        <v>0</v>
      </c>
      <c r="CE489" s="114"/>
      <c r="CF489" s="114"/>
      <c r="CG489" s="114">
        <f>CG483</f>
        <v>2</v>
      </c>
      <c r="CH489" s="114">
        <f t="shared" ca="1" si="775"/>
        <v>0</v>
      </c>
      <c r="CI489" s="114"/>
      <c r="CJ489" s="114"/>
      <c r="CK489" s="114"/>
      <c r="CL489" s="114">
        <f>CL483</f>
        <v>3</v>
      </c>
      <c r="CM489" s="114">
        <f t="shared" ca="1" si="776"/>
        <v>0</v>
      </c>
      <c r="CN489" s="114"/>
      <c r="CO489" s="114"/>
      <c r="CP489" s="114"/>
      <c r="CQ489" s="114">
        <f>CQ483</f>
        <v>3</v>
      </c>
      <c r="CR489" s="114">
        <f t="shared" ca="1" si="777"/>
        <v>0</v>
      </c>
      <c r="CS489" s="114"/>
      <c r="CT489" s="114"/>
      <c r="CU489" s="114"/>
      <c r="CV489" s="114">
        <f>CV483</f>
        <v>3</v>
      </c>
      <c r="CW489" s="114">
        <f t="shared" ca="1" si="778"/>
        <v>0</v>
      </c>
      <c r="CX489" s="114"/>
      <c r="CY489" s="114"/>
      <c r="CZ489" s="114"/>
      <c r="DA489" s="114">
        <f>DA483</f>
        <v>1</v>
      </c>
      <c r="DB489" s="114">
        <f t="shared" ca="1" si="779"/>
        <v>0</v>
      </c>
      <c r="DC489" s="114"/>
      <c r="DD489" s="114"/>
      <c r="DE489" s="114">
        <f>DE483</f>
        <v>1</v>
      </c>
      <c r="DF489" s="114">
        <f t="shared" ca="1" si="780"/>
        <v>0</v>
      </c>
      <c r="DG489" s="114"/>
      <c r="DH489" s="114"/>
      <c r="DI489" s="114">
        <f>DI483</f>
        <v>1</v>
      </c>
      <c r="DJ489" s="114">
        <f t="shared" ca="1" si="781"/>
        <v>0</v>
      </c>
      <c r="DK489" s="114"/>
      <c r="DL489" s="114"/>
    </row>
    <row r="490" spans="2:116" x14ac:dyDescent="0.25">
      <c r="B490" s="114">
        <v>7</v>
      </c>
      <c r="C490" s="114">
        <f>C483</f>
        <v>4</v>
      </c>
      <c r="D490" s="114">
        <f t="shared" ca="1" si="753"/>
        <v>0</v>
      </c>
      <c r="E490" s="114"/>
      <c r="F490" s="114"/>
      <c r="G490" s="114"/>
      <c r="H490" s="114">
        <f>IF(OR(ISBLANK(G490),ISBLANK(H483)),,(G490-G489)*H483)</f>
        <v>0</v>
      </c>
      <c r="I490" s="114">
        <f>I483</f>
        <v>4</v>
      </c>
      <c r="J490" s="114">
        <f t="shared" ca="1" si="754"/>
        <v>0</v>
      </c>
      <c r="K490" s="114"/>
      <c r="L490" s="114"/>
      <c r="M490" s="114"/>
      <c r="N490" s="114">
        <f>IF(OR(ISBLANK(M490),ISBLANK(N483)),,(M490-M489)*N483)</f>
        <v>0</v>
      </c>
      <c r="O490" s="114">
        <f>O483</f>
        <v>3</v>
      </c>
      <c r="P490" s="114">
        <f t="shared" ca="1" si="755"/>
        <v>0</v>
      </c>
      <c r="Q490" s="114"/>
      <c r="R490" s="114"/>
      <c r="S490" s="114">
        <f t="shared" ca="1" si="756"/>
        <v>0</v>
      </c>
      <c r="T490" s="114">
        <f>T483</f>
        <v>3</v>
      </c>
      <c r="U490" s="114">
        <f t="shared" ca="1" si="757"/>
        <v>0</v>
      </c>
      <c r="V490" s="114"/>
      <c r="W490" s="114"/>
      <c r="X490" s="114">
        <f t="shared" ca="1" si="758"/>
        <v>0</v>
      </c>
      <c r="Y490" s="114">
        <f>Y483</f>
        <v>3</v>
      </c>
      <c r="Z490" s="114">
        <f t="shared" ca="1" si="759"/>
        <v>0</v>
      </c>
      <c r="AA490" s="114"/>
      <c r="AB490" s="114"/>
      <c r="AC490" s="114">
        <f t="shared" ca="1" si="760"/>
        <v>0</v>
      </c>
      <c r="AD490" s="114">
        <f>AD483</f>
        <v>3</v>
      </c>
      <c r="AE490" s="114">
        <f t="shared" ca="1" si="761"/>
        <v>0</v>
      </c>
      <c r="AF490" s="114"/>
      <c r="AG490" s="114"/>
      <c r="AH490" s="114"/>
      <c r="AI490" s="114">
        <f>AI483</f>
        <v>3</v>
      </c>
      <c r="AJ490" s="114">
        <f t="shared" ca="1" si="762"/>
        <v>0</v>
      </c>
      <c r="AK490" s="114"/>
      <c r="AL490" s="114"/>
      <c r="AM490" s="114"/>
      <c r="AN490" s="114">
        <f>AN483</f>
        <v>3</v>
      </c>
      <c r="AO490" s="114">
        <f t="shared" ca="1" si="763"/>
        <v>0</v>
      </c>
      <c r="AP490" s="114"/>
      <c r="AQ490" s="114"/>
      <c r="AR490" s="114"/>
      <c r="AS490" s="114">
        <f>AS483</f>
        <v>3</v>
      </c>
      <c r="AT490" s="114">
        <f t="shared" ca="1" si="764"/>
        <v>0</v>
      </c>
      <c r="AU490" s="114"/>
      <c r="AV490" s="114"/>
      <c r="AW490" s="114"/>
      <c r="AX490" s="114">
        <f>AX483</f>
        <v>3</v>
      </c>
      <c r="AY490" s="114">
        <f t="shared" ca="1" si="765"/>
        <v>0</v>
      </c>
      <c r="AZ490" s="114"/>
      <c r="BA490" s="114"/>
      <c r="BB490" s="114"/>
      <c r="BC490" s="114">
        <f>BC483</f>
        <v>3</v>
      </c>
      <c r="BD490" s="114">
        <f t="shared" ca="1" si="766"/>
        <v>0</v>
      </c>
      <c r="BE490" s="114"/>
      <c r="BF490" s="114"/>
      <c r="BG490" s="114">
        <f t="shared" ca="1" si="767"/>
        <v>0</v>
      </c>
      <c r="BH490" s="114">
        <f>BH483</f>
        <v>3</v>
      </c>
      <c r="BI490" s="114">
        <f t="shared" ca="1" si="768"/>
        <v>0</v>
      </c>
      <c r="BJ490" s="114"/>
      <c r="BK490" s="114"/>
      <c r="BL490" s="114">
        <f t="shared" ca="1" si="769"/>
        <v>0</v>
      </c>
      <c r="BM490" s="114">
        <f>BM483</f>
        <v>1</v>
      </c>
      <c r="BN490" s="114">
        <f t="shared" ca="1" si="770"/>
        <v>0</v>
      </c>
      <c r="BO490" s="114"/>
      <c r="BP490" s="114"/>
      <c r="BQ490" s="114">
        <f>BQ483</f>
        <v>1</v>
      </c>
      <c r="BR490" s="114">
        <f t="shared" ca="1" si="771"/>
        <v>0</v>
      </c>
      <c r="BS490" s="114"/>
      <c r="BT490" s="114"/>
      <c r="BU490" s="114">
        <f>BU483</f>
        <v>1</v>
      </c>
      <c r="BV490" s="114">
        <f t="shared" ca="1" si="772"/>
        <v>0</v>
      </c>
      <c r="BW490" s="114"/>
      <c r="BX490" s="114"/>
      <c r="BY490" s="114">
        <f>BY483</f>
        <v>1</v>
      </c>
      <c r="BZ490" s="114">
        <f t="shared" ca="1" si="773"/>
        <v>0</v>
      </c>
      <c r="CA490" s="114"/>
      <c r="CB490" s="114"/>
      <c r="CC490" s="114">
        <f>CC483</f>
        <v>1</v>
      </c>
      <c r="CD490" s="114">
        <f t="shared" ca="1" si="774"/>
        <v>0</v>
      </c>
      <c r="CE490" s="114"/>
      <c r="CF490" s="114"/>
      <c r="CG490" s="114">
        <f>CG483</f>
        <v>2</v>
      </c>
      <c r="CH490" s="114">
        <f t="shared" ca="1" si="775"/>
        <v>0</v>
      </c>
      <c r="CI490" s="114"/>
      <c r="CJ490" s="114"/>
      <c r="CK490" s="114"/>
      <c r="CL490" s="114">
        <f>CL483</f>
        <v>3</v>
      </c>
      <c r="CM490" s="114">
        <f t="shared" ca="1" si="776"/>
        <v>0</v>
      </c>
      <c r="CN490" s="114"/>
      <c r="CO490" s="114"/>
      <c r="CP490" s="114"/>
      <c r="CQ490" s="114">
        <f>CQ483</f>
        <v>3</v>
      </c>
      <c r="CR490" s="114">
        <f t="shared" ca="1" si="777"/>
        <v>0</v>
      </c>
      <c r="CS490" s="114"/>
      <c r="CT490" s="114"/>
      <c r="CU490" s="114"/>
      <c r="CV490" s="114">
        <f>CV483</f>
        <v>3</v>
      </c>
      <c r="CW490" s="114">
        <f t="shared" ca="1" si="778"/>
        <v>0</v>
      </c>
      <c r="CX490" s="114"/>
      <c r="CY490" s="114"/>
      <c r="CZ490" s="114"/>
      <c r="DA490" s="114">
        <f>DA483</f>
        <v>1</v>
      </c>
      <c r="DB490" s="114">
        <f t="shared" ca="1" si="779"/>
        <v>0</v>
      </c>
      <c r="DC490" s="114"/>
      <c r="DD490" s="114"/>
      <c r="DE490" s="114">
        <f>DE483</f>
        <v>1</v>
      </c>
      <c r="DF490" s="114">
        <f t="shared" ca="1" si="780"/>
        <v>0</v>
      </c>
      <c r="DG490" s="114"/>
      <c r="DH490" s="114"/>
      <c r="DI490" s="114">
        <f>DI483</f>
        <v>1</v>
      </c>
      <c r="DJ490" s="114">
        <f t="shared" ca="1" si="781"/>
        <v>0</v>
      </c>
      <c r="DK490" s="114"/>
      <c r="DL490" s="114"/>
    </row>
    <row r="491" spans="2:116" x14ac:dyDescent="0.25">
      <c r="B491" s="114">
        <v>8</v>
      </c>
      <c r="C491" s="114">
        <f>C483</f>
        <v>4</v>
      </c>
      <c r="D491" s="114">
        <f t="shared" ca="1" si="753"/>
        <v>0</v>
      </c>
      <c r="E491" s="114"/>
      <c r="F491" s="114"/>
      <c r="G491" s="114"/>
      <c r="H491" s="114">
        <f>IF(OR(ISBLANK(G491),ISBLANK(H483)),,(G491-G490)*H483)</f>
        <v>0</v>
      </c>
      <c r="I491" s="114">
        <f>I483</f>
        <v>4</v>
      </c>
      <c r="J491" s="114">
        <f t="shared" ca="1" si="754"/>
        <v>0</v>
      </c>
      <c r="K491" s="114"/>
      <c r="L491" s="114"/>
      <c r="M491" s="114"/>
      <c r="N491" s="114">
        <f>IF(OR(ISBLANK(M491),ISBLANK(N483)),,(M491-M490)*N483)</f>
        <v>0</v>
      </c>
      <c r="O491" s="114">
        <f>O483</f>
        <v>3</v>
      </c>
      <c r="P491" s="114">
        <f t="shared" ca="1" si="755"/>
        <v>0</v>
      </c>
      <c r="Q491" s="114"/>
      <c r="R491" s="114"/>
      <c r="S491" s="114">
        <f t="shared" ca="1" si="756"/>
        <v>0</v>
      </c>
      <c r="T491" s="114">
        <f>T483</f>
        <v>3</v>
      </c>
      <c r="U491" s="114">
        <f t="shared" ca="1" si="757"/>
        <v>0</v>
      </c>
      <c r="V491" s="114"/>
      <c r="W491" s="114"/>
      <c r="X491" s="114">
        <f t="shared" ca="1" si="758"/>
        <v>0</v>
      </c>
      <c r="Y491" s="114">
        <f>Y483</f>
        <v>3</v>
      </c>
      <c r="Z491" s="114">
        <f t="shared" ca="1" si="759"/>
        <v>0</v>
      </c>
      <c r="AA491" s="114"/>
      <c r="AB491" s="114"/>
      <c r="AC491" s="114">
        <f t="shared" ca="1" si="760"/>
        <v>0</v>
      </c>
      <c r="AD491" s="114">
        <f>AD483</f>
        <v>3</v>
      </c>
      <c r="AE491" s="114">
        <f t="shared" ca="1" si="761"/>
        <v>0</v>
      </c>
      <c r="AF491" s="114"/>
      <c r="AG491" s="114"/>
      <c r="AH491" s="114"/>
      <c r="AI491" s="114">
        <f>AI483</f>
        <v>3</v>
      </c>
      <c r="AJ491" s="114">
        <f t="shared" ca="1" si="762"/>
        <v>0</v>
      </c>
      <c r="AK491" s="114"/>
      <c r="AL491" s="114"/>
      <c r="AM491" s="114"/>
      <c r="AN491" s="114">
        <f>AN483</f>
        <v>3</v>
      </c>
      <c r="AO491" s="114">
        <f t="shared" ca="1" si="763"/>
        <v>0</v>
      </c>
      <c r="AP491" s="114"/>
      <c r="AQ491" s="114"/>
      <c r="AR491" s="114"/>
      <c r="AS491" s="114">
        <f>AS483</f>
        <v>3</v>
      </c>
      <c r="AT491" s="114">
        <f t="shared" ca="1" si="764"/>
        <v>0</v>
      </c>
      <c r="AU491" s="114"/>
      <c r="AV491" s="114"/>
      <c r="AW491" s="114"/>
      <c r="AX491" s="114">
        <f>AX483</f>
        <v>3</v>
      </c>
      <c r="AY491" s="114">
        <f t="shared" ca="1" si="765"/>
        <v>0</v>
      </c>
      <c r="AZ491" s="114"/>
      <c r="BA491" s="114"/>
      <c r="BB491" s="114"/>
      <c r="BC491" s="114">
        <f>BC483</f>
        <v>3</v>
      </c>
      <c r="BD491" s="114">
        <f t="shared" ca="1" si="766"/>
        <v>0</v>
      </c>
      <c r="BE491" s="114"/>
      <c r="BF491" s="114"/>
      <c r="BG491" s="114">
        <f t="shared" ca="1" si="767"/>
        <v>0</v>
      </c>
      <c r="BH491" s="114">
        <f>BH483</f>
        <v>3</v>
      </c>
      <c r="BI491" s="114">
        <f t="shared" ca="1" si="768"/>
        <v>0</v>
      </c>
      <c r="BJ491" s="114"/>
      <c r="BK491" s="114"/>
      <c r="BL491" s="114">
        <f t="shared" ca="1" si="769"/>
        <v>0</v>
      </c>
      <c r="BM491" s="114">
        <f>BM483</f>
        <v>1</v>
      </c>
      <c r="BN491" s="114">
        <f t="shared" ca="1" si="770"/>
        <v>0</v>
      </c>
      <c r="BO491" s="114"/>
      <c r="BP491" s="114"/>
      <c r="BQ491" s="114">
        <f>BQ483</f>
        <v>1</v>
      </c>
      <c r="BR491" s="114">
        <f t="shared" ca="1" si="771"/>
        <v>0</v>
      </c>
      <c r="BS491" s="114"/>
      <c r="BT491" s="114"/>
      <c r="BU491" s="114">
        <f>BU483</f>
        <v>1</v>
      </c>
      <c r="BV491" s="114">
        <f t="shared" ca="1" si="772"/>
        <v>0</v>
      </c>
      <c r="BW491" s="114"/>
      <c r="BX491" s="114"/>
      <c r="BY491" s="114">
        <f>BY483</f>
        <v>1</v>
      </c>
      <c r="BZ491" s="114">
        <f t="shared" ca="1" si="773"/>
        <v>0</v>
      </c>
      <c r="CA491" s="114"/>
      <c r="CB491" s="114"/>
      <c r="CC491" s="114">
        <f>CC483</f>
        <v>1</v>
      </c>
      <c r="CD491" s="114">
        <f t="shared" ca="1" si="774"/>
        <v>0</v>
      </c>
      <c r="CE491" s="114"/>
      <c r="CF491" s="114"/>
      <c r="CG491" s="114">
        <f>CG483</f>
        <v>2</v>
      </c>
      <c r="CH491" s="114">
        <f t="shared" ca="1" si="775"/>
        <v>0</v>
      </c>
      <c r="CI491" s="114"/>
      <c r="CJ491" s="114"/>
      <c r="CK491" s="114"/>
      <c r="CL491" s="114">
        <f>CL483</f>
        <v>3</v>
      </c>
      <c r="CM491" s="114">
        <f t="shared" ca="1" si="776"/>
        <v>0</v>
      </c>
      <c r="CN491" s="114"/>
      <c r="CO491" s="114"/>
      <c r="CP491" s="114"/>
      <c r="CQ491" s="114">
        <f>CQ483</f>
        <v>3</v>
      </c>
      <c r="CR491" s="114">
        <f t="shared" ca="1" si="777"/>
        <v>0</v>
      </c>
      <c r="CS491" s="114"/>
      <c r="CT491" s="114"/>
      <c r="CU491" s="114"/>
      <c r="CV491" s="114">
        <f>CV483</f>
        <v>3</v>
      </c>
      <c r="CW491" s="114">
        <f t="shared" ca="1" si="778"/>
        <v>0</v>
      </c>
      <c r="CX491" s="114"/>
      <c r="CY491" s="114"/>
      <c r="CZ491" s="114"/>
      <c r="DA491" s="114">
        <f>DA483</f>
        <v>1</v>
      </c>
      <c r="DB491" s="114">
        <f t="shared" ca="1" si="779"/>
        <v>0</v>
      </c>
      <c r="DC491" s="114"/>
      <c r="DD491" s="114"/>
      <c r="DE491" s="114">
        <f>DE483</f>
        <v>1</v>
      </c>
      <c r="DF491" s="114">
        <f t="shared" ca="1" si="780"/>
        <v>0</v>
      </c>
      <c r="DG491" s="114"/>
      <c r="DH491" s="114"/>
      <c r="DI491" s="114">
        <f>DI483</f>
        <v>1</v>
      </c>
      <c r="DJ491" s="114">
        <f t="shared" ca="1" si="781"/>
        <v>0</v>
      </c>
      <c r="DK491" s="114"/>
      <c r="DL491" s="114"/>
    </row>
    <row r="492" spans="2:116" x14ac:dyDescent="0.25">
      <c r="B492" s="114">
        <v>9</v>
      </c>
      <c r="C492" s="114">
        <f>C483</f>
        <v>4</v>
      </c>
      <c r="D492" s="114">
        <f t="shared" ca="1" si="753"/>
        <v>0</v>
      </c>
      <c r="E492" s="114"/>
      <c r="F492" s="114"/>
      <c r="G492" s="114"/>
      <c r="H492" s="114">
        <f>IF(OR(ISBLANK(G492),ISBLANK(H483)),,(G492-G491)*H483)</f>
        <v>0</v>
      </c>
      <c r="I492" s="114">
        <f>I483</f>
        <v>4</v>
      </c>
      <c r="J492" s="114">
        <f t="shared" ca="1" si="754"/>
        <v>0</v>
      </c>
      <c r="K492" s="114"/>
      <c r="L492" s="114"/>
      <c r="M492" s="114"/>
      <c r="N492" s="114">
        <f>IF(OR(ISBLANK(M492),ISBLANK(N483)),,(M492-M491)*N483)</f>
        <v>0</v>
      </c>
      <c r="O492" s="114">
        <f>O483</f>
        <v>3</v>
      </c>
      <c r="P492" s="114">
        <f t="shared" ca="1" si="755"/>
        <v>0</v>
      </c>
      <c r="Q492" s="114"/>
      <c r="R492" s="114"/>
      <c r="S492" s="114">
        <f t="shared" ca="1" si="756"/>
        <v>0</v>
      </c>
      <c r="T492" s="114">
        <f>T483</f>
        <v>3</v>
      </c>
      <c r="U492" s="114">
        <f t="shared" ca="1" si="757"/>
        <v>0</v>
      </c>
      <c r="V492" s="114"/>
      <c r="W492" s="114"/>
      <c r="X492" s="114">
        <f t="shared" ca="1" si="758"/>
        <v>0</v>
      </c>
      <c r="Y492" s="114">
        <f>Y483</f>
        <v>3</v>
      </c>
      <c r="Z492" s="114">
        <f t="shared" ca="1" si="759"/>
        <v>0</v>
      </c>
      <c r="AA492" s="114"/>
      <c r="AB492" s="114"/>
      <c r="AC492" s="114">
        <f t="shared" ca="1" si="760"/>
        <v>0</v>
      </c>
      <c r="AD492" s="114">
        <f>AD483</f>
        <v>3</v>
      </c>
      <c r="AE492" s="114">
        <f t="shared" ca="1" si="761"/>
        <v>0</v>
      </c>
      <c r="AF492" s="114"/>
      <c r="AG492" s="114"/>
      <c r="AH492" s="114"/>
      <c r="AI492" s="114">
        <f>AI483</f>
        <v>3</v>
      </c>
      <c r="AJ492" s="114">
        <f t="shared" ca="1" si="762"/>
        <v>0</v>
      </c>
      <c r="AK492" s="114"/>
      <c r="AL492" s="114"/>
      <c r="AM492" s="114"/>
      <c r="AN492" s="114">
        <f>AN483</f>
        <v>3</v>
      </c>
      <c r="AO492" s="114">
        <f t="shared" ca="1" si="763"/>
        <v>0</v>
      </c>
      <c r="AP492" s="114"/>
      <c r="AQ492" s="114"/>
      <c r="AR492" s="114"/>
      <c r="AS492" s="114">
        <f>AS483</f>
        <v>3</v>
      </c>
      <c r="AT492" s="114">
        <f t="shared" ca="1" si="764"/>
        <v>0</v>
      </c>
      <c r="AU492" s="114"/>
      <c r="AV492" s="114"/>
      <c r="AW492" s="114"/>
      <c r="AX492" s="114">
        <f>AX483</f>
        <v>3</v>
      </c>
      <c r="AY492" s="114">
        <f t="shared" ca="1" si="765"/>
        <v>0</v>
      </c>
      <c r="AZ492" s="114"/>
      <c r="BA492" s="114"/>
      <c r="BB492" s="114"/>
      <c r="BC492" s="114">
        <f>BC483</f>
        <v>3</v>
      </c>
      <c r="BD492" s="114">
        <f t="shared" ca="1" si="766"/>
        <v>0</v>
      </c>
      <c r="BE492" s="114"/>
      <c r="BF492" s="114"/>
      <c r="BG492" s="114">
        <f t="shared" ca="1" si="767"/>
        <v>0</v>
      </c>
      <c r="BH492" s="114">
        <f>BH483</f>
        <v>3</v>
      </c>
      <c r="BI492" s="114">
        <f t="shared" ca="1" si="768"/>
        <v>0</v>
      </c>
      <c r="BJ492" s="114"/>
      <c r="BK492" s="114"/>
      <c r="BL492" s="114">
        <f t="shared" ca="1" si="769"/>
        <v>0</v>
      </c>
      <c r="BM492" s="114">
        <f>BM483</f>
        <v>1</v>
      </c>
      <c r="BN492" s="114">
        <f t="shared" ca="1" si="770"/>
        <v>0</v>
      </c>
      <c r="BO492" s="114"/>
      <c r="BP492" s="114"/>
      <c r="BQ492" s="114">
        <f>BQ483</f>
        <v>1</v>
      </c>
      <c r="BR492" s="114">
        <f t="shared" ca="1" si="771"/>
        <v>0</v>
      </c>
      <c r="BS492" s="114"/>
      <c r="BT492" s="114"/>
      <c r="BU492" s="114">
        <f>BU483</f>
        <v>1</v>
      </c>
      <c r="BV492" s="114">
        <f t="shared" ca="1" si="772"/>
        <v>0</v>
      </c>
      <c r="BW492" s="114"/>
      <c r="BX492" s="114"/>
      <c r="BY492" s="114">
        <f>BY483</f>
        <v>1</v>
      </c>
      <c r="BZ492" s="114">
        <f t="shared" ca="1" si="773"/>
        <v>0</v>
      </c>
      <c r="CA492" s="114"/>
      <c r="CB492" s="114"/>
      <c r="CC492" s="114">
        <f>CC483</f>
        <v>1</v>
      </c>
      <c r="CD492" s="114">
        <f t="shared" ca="1" si="774"/>
        <v>0</v>
      </c>
      <c r="CE492" s="114"/>
      <c r="CF492" s="114"/>
      <c r="CG492" s="114">
        <f>CG483</f>
        <v>2</v>
      </c>
      <c r="CH492" s="114">
        <f t="shared" ca="1" si="775"/>
        <v>0</v>
      </c>
      <c r="CI492" s="114"/>
      <c r="CJ492" s="114"/>
      <c r="CK492" s="114"/>
      <c r="CL492" s="114">
        <f>CL483</f>
        <v>3</v>
      </c>
      <c r="CM492" s="114">
        <f t="shared" ca="1" si="776"/>
        <v>0</v>
      </c>
      <c r="CN492" s="114"/>
      <c r="CO492" s="114"/>
      <c r="CP492" s="114"/>
      <c r="CQ492" s="114">
        <f>CQ483</f>
        <v>3</v>
      </c>
      <c r="CR492" s="114">
        <f t="shared" ca="1" si="777"/>
        <v>0</v>
      </c>
      <c r="CS492" s="114"/>
      <c r="CT492" s="114"/>
      <c r="CU492" s="114"/>
      <c r="CV492" s="114">
        <f>CV483</f>
        <v>3</v>
      </c>
      <c r="CW492" s="114">
        <f t="shared" ca="1" si="778"/>
        <v>0</v>
      </c>
      <c r="CX492" s="114"/>
      <c r="CY492" s="114"/>
      <c r="CZ492" s="114"/>
      <c r="DA492" s="114">
        <f>DA483</f>
        <v>1</v>
      </c>
      <c r="DB492" s="114">
        <f t="shared" ca="1" si="779"/>
        <v>0</v>
      </c>
      <c r="DC492" s="114"/>
      <c r="DD492" s="114"/>
      <c r="DE492" s="114">
        <f>DE483</f>
        <v>1</v>
      </c>
      <c r="DF492" s="114">
        <f t="shared" ca="1" si="780"/>
        <v>0</v>
      </c>
      <c r="DG492" s="114"/>
      <c r="DH492" s="114"/>
      <c r="DI492" s="114">
        <f>DI483</f>
        <v>1</v>
      </c>
      <c r="DJ492" s="114">
        <f t="shared" ca="1" si="781"/>
        <v>0</v>
      </c>
      <c r="DK492" s="114"/>
      <c r="DL492" s="114"/>
    </row>
    <row r="493" spans="2:116" ht="15.75" thickBot="1" x14ac:dyDescent="0.3">
      <c r="B493" s="31">
        <v>10</v>
      </c>
      <c r="C493" s="114">
        <f>C483</f>
        <v>4</v>
      </c>
      <c r="D493" s="114">
        <f t="shared" ca="1" si="753"/>
        <v>0</v>
      </c>
      <c r="E493" s="114"/>
      <c r="F493" s="114"/>
      <c r="G493" s="114"/>
      <c r="H493" s="114">
        <f>IF(OR(ISBLANK(G493),ISBLANK(H483)),,(G493-G492)*H483)</f>
        <v>0</v>
      </c>
      <c r="I493" s="114">
        <f>I483</f>
        <v>4</v>
      </c>
      <c r="J493" s="114">
        <f t="shared" ca="1" si="754"/>
        <v>0</v>
      </c>
      <c r="K493" s="114"/>
      <c r="L493" s="114"/>
      <c r="M493" s="114"/>
      <c r="N493" s="114">
        <f>IF(OR(ISBLANK(M493),ISBLANK(N483)),,(M493-M492)*N483)</f>
        <v>0</v>
      </c>
      <c r="O493" s="114">
        <f>O483</f>
        <v>3</v>
      </c>
      <c r="P493" s="114">
        <f t="shared" ca="1" si="755"/>
        <v>0</v>
      </c>
      <c r="Q493" s="114"/>
      <c r="R493" s="114"/>
      <c r="S493" s="114">
        <f t="shared" ca="1" si="756"/>
        <v>0</v>
      </c>
      <c r="T493" s="114">
        <f>T483</f>
        <v>3</v>
      </c>
      <c r="U493" s="114">
        <f t="shared" ca="1" si="757"/>
        <v>0</v>
      </c>
      <c r="V493" s="114"/>
      <c r="W493" s="114"/>
      <c r="X493" s="114">
        <f t="shared" ca="1" si="758"/>
        <v>0</v>
      </c>
      <c r="Y493" s="114">
        <f>Y483</f>
        <v>3</v>
      </c>
      <c r="Z493" s="114">
        <f t="shared" ca="1" si="759"/>
        <v>0</v>
      </c>
      <c r="AA493" s="114"/>
      <c r="AB493" s="114"/>
      <c r="AC493" s="114">
        <f t="shared" ca="1" si="760"/>
        <v>0</v>
      </c>
      <c r="AD493" s="114">
        <f>AD483</f>
        <v>3</v>
      </c>
      <c r="AE493" s="114">
        <f t="shared" ca="1" si="761"/>
        <v>0</v>
      </c>
      <c r="AF493" s="114"/>
      <c r="AG493" s="114"/>
      <c r="AH493" s="114"/>
      <c r="AI493" s="114">
        <f>AI483</f>
        <v>3</v>
      </c>
      <c r="AJ493" s="114">
        <f t="shared" ca="1" si="762"/>
        <v>0</v>
      </c>
      <c r="AK493" s="114"/>
      <c r="AL493" s="114"/>
      <c r="AM493" s="114"/>
      <c r="AN493" s="114">
        <f>AN483</f>
        <v>3</v>
      </c>
      <c r="AO493" s="114">
        <f t="shared" ca="1" si="763"/>
        <v>0</v>
      </c>
      <c r="AP493" s="114"/>
      <c r="AQ493" s="114"/>
      <c r="AR493" s="114"/>
      <c r="AS493" s="114">
        <f>AS483</f>
        <v>3</v>
      </c>
      <c r="AT493" s="114">
        <f t="shared" ca="1" si="764"/>
        <v>0</v>
      </c>
      <c r="AU493" s="114"/>
      <c r="AV493" s="114"/>
      <c r="AW493" s="114"/>
      <c r="AX493" s="114">
        <f>AX483</f>
        <v>3</v>
      </c>
      <c r="AY493" s="114">
        <f t="shared" ca="1" si="765"/>
        <v>0</v>
      </c>
      <c r="AZ493" s="114"/>
      <c r="BA493" s="114"/>
      <c r="BB493" s="114"/>
      <c r="BC493" s="114">
        <f>BC483</f>
        <v>3</v>
      </c>
      <c r="BD493" s="114">
        <f t="shared" ca="1" si="766"/>
        <v>0</v>
      </c>
      <c r="BE493" s="114"/>
      <c r="BF493" s="114"/>
      <c r="BG493" s="114">
        <f t="shared" ca="1" si="767"/>
        <v>0</v>
      </c>
      <c r="BH493" s="114">
        <f>BH483</f>
        <v>3</v>
      </c>
      <c r="BI493" s="114">
        <f t="shared" ca="1" si="768"/>
        <v>0</v>
      </c>
      <c r="BJ493" s="114"/>
      <c r="BK493" s="114"/>
      <c r="BL493" s="114">
        <f t="shared" ca="1" si="769"/>
        <v>0</v>
      </c>
      <c r="BM493" s="114">
        <f>BM483</f>
        <v>1</v>
      </c>
      <c r="BN493" s="114">
        <f t="shared" ca="1" si="770"/>
        <v>0</v>
      </c>
      <c r="BO493" s="114"/>
      <c r="BP493" s="114"/>
      <c r="BQ493" s="114">
        <f>BQ483</f>
        <v>1</v>
      </c>
      <c r="BR493" s="114">
        <f t="shared" ca="1" si="771"/>
        <v>0</v>
      </c>
      <c r="BS493" s="114"/>
      <c r="BT493" s="114"/>
      <c r="BU493" s="114">
        <f>BU483</f>
        <v>1</v>
      </c>
      <c r="BV493" s="114">
        <f t="shared" ca="1" si="772"/>
        <v>0</v>
      </c>
      <c r="BW493" s="114"/>
      <c r="BX493" s="114"/>
      <c r="BY493" s="114">
        <f>BY483</f>
        <v>1</v>
      </c>
      <c r="BZ493" s="114">
        <f t="shared" ca="1" si="773"/>
        <v>0</v>
      </c>
      <c r="CA493" s="114"/>
      <c r="CB493" s="114"/>
      <c r="CC493" s="114">
        <f>CC483</f>
        <v>1</v>
      </c>
      <c r="CD493" s="114">
        <f t="shared" ca="1" si="774"/>
        <v>0</v>
      </c>
      <c r="CE493" s="114"/>
      <c r="CF493" s="114"/>
      <c r="CG493" s="114">
        <f>CG483</f>
        <v>2</v>
      </c>
      <c r="CH493" s="114">
        <f t="shared" ca="1" si="775"/>
        <v>0</v>
      </c>
      <c r="CI493" s="114"/>
      <c r="CJ493" s="114"/>
      <c r="CK493" s="114"/>
      <c r="CL493" s="114">
        <f>CL483</f>
        <v>3</v>
      </c>
      <c r="CM493" s="114">
        <f t="shared" ca="1" si="776"/>
        <v>0</v>
      </c>
      <c r="CN493" s="114"/>
      <c r="CO493" s="114"/>
      <c r="CP493" s="114"/>
      <c r="CQ493" s="114">
        <f>CQ483</f>
        <v>3</v>
      </c>
      <c r="CR493" s="114">
        <f t="shared" ca="1" si="777"/>
        <v>0</v>
      </c>
      <c r="CS493" s="114"/>
      <c r="CT493" s="114"/>
      <c r="CU493" s="114"/>
      <c r="CV493" s="114">
        <f>CV483</f>
        <v>3</v>
      </c>
      <c r="CW493" s="114">
        <f t="shared" ca="1" si="778"/>
        <v>0</v>
      </c>
      <c r="CX493" s="114"/>
      <c r="CY493" s="114"/>
      <c r="CZ493" s="114"/>
      <c r="DA493" s="114">
        <f>DA483</f>
        <v>1</v>
      </c>
      <c r="DB493" s="114">
        <f t="shared" ca="1" si="779"/>
        <v>0</v>
      </c>
      <c r="DC493" s="114"/>
      <c r="DD493" s="114"/>
      <c r="DE493" s="114">
        <f>DE483</f>
        <v>1</v>
      </c>
      <c r="DF493" s="114">
        <f t="shared" ca="1" si="780"/>
        <v>0</v>
      </c>
      <c r="DG493" s="114"/>
      <c r="DH493" s="114"/>
      <c r="DI493" s="114">
        <f>DI483</f>
        <v>1</v>
      </c>
      <c r="DJ493" s="114">
        <f t="shared" ca="1" si="781"/>
        <v>0</v>
      </c>
      <c r="DK493" s="114"/>
      <c r="DL493" s="114"/>
    </row>
    <row r="494" spans="2:116" ht="15.75" thickBot="1" x14ac:dyDescent="0.3">
      <c r="B494" s="142" t="s">
        <v>75</v>
      </c>
      <c r="C494" s="142"/>
      <c r="D494" s="142"/>
      <c r="E494" s="142"/>
      <c r="F494" s="142"/>
      <c r="G494" s="142">
        <f>G493</f>
        <v>0</v>
      </c>
      <c r="H494" s="142"/>
      <c r="I494" s="142"/>
      <c r="J494" s="142"/>
      <c r="K494" s="142"/>
      <c r="L494" s="142"/>
      <c r="M494" s="142">
        <f>M493</f>
        <v>0</v>
      </c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>
        <f>AD483</f>
        <v>3</v>
      </c>
      <c r="AE494" s="142"/>
      <c r="AF494" s="142"/>
      <c r="AG494" s="142"/>
      <c r="AH494" s="142"/>
      <c r="AI494" s="142">
        <f>AI483</f>
        <v>3</v>
      </c>
      <c r="AJ494" s="142"/>
      <c r="AK494" s="142"/>
      <c r="AL494" s="142"/>
      <c r="AM494" s="142"/>
      <c r="AN494" s="142">
        <f>AN483</f>
        <v>3</v>
      </c>
      <c r="AO494" s="142"/>
      <c r="AP494" s="142"/>
      <c r="AQ494" s="142"/>
      <c r="AR494" s="142"/>
      <c r="AS494" s="142">
        <f>AS483</f>
        <v>3</v>
      </c>
      <c r="AT494" s="142"/>
      <c r="AU494" s="142"/>
      <c r="AV494" s="142"/>
      <c r="AW494" s="142"/>
      <c r="AX494" s="142">
        <f>AX483</f>
        <v>3</v>
      </c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  <c r="BR494" s="142"/>
      <c r="BS494" s="142"/>
      <c r="BT494" s="142"/>
      <c r="BU494" s="142"/>
      <c r="BV494" s="142"/>
      <c r="BW494" s="142"/>
      <c r="BX494" s="142"/>
      <c r="BY494" s="142"/>
      <c r="BZ494" s="142"/>
      <c r="CA494" s="142"/>
      <c r="CB494" s="142"/>
      <c r="CC494" s="142"/>
      <c r="CD494" s="142"/>
      <c r="CE494" s="142"/>
      <c r="CF494" s="142"/>
      <c r="CG494" s="142"/>
      <c r="CH494" s="142"/>
      <c r="CI494" s="142"/>
      <c r="CJ494" s="142"/>
      <c r="CK494" s="142"/>
      <c r="CL494" s="142"/>
      <c r="CM494" s="142"/>
      <c r="CN494" s="142"/>
      <c r="CO494" s="142"/>
      <c r="CP494" s="142"/>
      <c r="CQ494" s="142"/>
      <c r="CR494" s="142"/>
      <c r="CS494" s="142"/>
      <c r="CT494" s="142"/>
      <c r="CU494" s="142"/>
      <c r="CV494" s="142"/>
      <c r="CW494" s="142"/>
      <c r="CX494" s="142"/>
      <c r="CY494" s="142"/>
      <c r="CZ494" s="142"/>
      <c r="DA494" s="142"/>
      <c r="DB494" s="142"/>
      <c r="DC494" s="142"/>
      <c r="DD494" s="142"/>
      <c r="DE494" s="142"/>
      <c r="DF494" s="142"/>
      <c r="DG494" s="142"/>
      <c r="DH494" s="142"/>
      <c r="DI494" s="142"/>
      <c r="DJ494" s="142"/>
      <c r="DK494" s="142"/>
      <c r="DL494" s="142"/>
    </row>
    <row r="495" spans="2:116" x14ac:dyDescent="0.25">
      <c r="B495" s="30">
        <v>11</v>
      </c>
      <c r="C495" s="114">
        <f>C483</f>
        <v>4</v>
      </c>
      <c r="D495" s="114">
        <f t="shared" ca="1" si="753"/>
        <v>0</v>
      </c>
      <c r="E495" s="114"/>
      <c r="F495" s="114"/>
      <c r="G495" s="114"/>
      <c r="H495" s="114">
        <f>IF(OR(ISBLANK(G495),ISBLANK(H483)),,(G495-G494)*H483)</f>
        <v>0</v>
      </c>
      <c r="I495" s="114">
        <f>I483</f>
        <v>4</v>
      </c>
      <c r="J495" s="114">
        <f t="shared" ca="1" si="754"/>
        <v>0</v>
      </c>
      <c r="K495" s="114"/>
      <c r="L495" s="114"/>
      <c r="M495" s="114"/>
      <c r="N495" s="114">
        <f>IF(OR(ISBLANK(M495),ISBLANK(N483)),,(M495-M494)*N483)</f>
        <v>0</v>
      </c>
      <c r="O495" s="114">
        <f>O483</f>
        <v>3</v>
      </c>
      <c r="P495" s="114">
        <f t="shared" ca="1" si="755"/>
        <v>0</v>
      </c>
      <c r="Q495" s="114"/>
      <c r="R495" s="114"/>
      <c r="S495" s="114">
        <f t="shared" ref="S495:S504" ca="1" si="782">CL452-AY495-AT495-AO495-AE495</f>
        <v>0</v>
      </c>
      <c r="T495" s="114">
        <f>T483</f>
        <v>3</v>
      </c>
      <c r="U495" s="114">
        <f t="shared" ca="1" si="757"/>
        <v>0</v>
      </c>
      <c r="V495" s="114"/>
      <c r="W495" s="114"/>
      <c r="X495" s="114">
        <f t="shared" ref="X495:X504" ca="1" si="783">BW151*0.000928390210039677</f>
        <v>0</v>
      </c>
      <c r="Y495" s="114">
        <f>Y483</f>
        <v>3</v>
      </c>
      <c r="Z495" s="114">
        <f t="shared" ca="1" si="759"/>
        <v>0</v>
      </c>
      <c r="AA495" s="114"/>
      <c r="AB495" s="114"/>
      <c r="AC495" s="114">
        <f t="shared" ref="AC495:AC504" ca="1" si="784">BW151*0.00266542386717248</f>
        <v>0</v>
      </c>
      <c r="AD495" s="114">
        <f>AD483</f>
        <v>3</v>
      </c>
      <c r="AE495" s="114">
        <f t="shared" ca="1" si="761"/>
        <v>0</v>
      </c>
      <c r="AF495" s="114"/>
      <c r="AG495" s="114"/>
      <c r="AH495" s="114"/>
      <c r="AI495" s="114">
        <f>AI483</f>
        <v>3</v>
      </c>
      <c r="AJ495" s="114">
        <f t="shared" ca="1" si="762"/>
        <v>0</v>
      </c>
      <c r="AK495" s="114"/>
      <c r="AL495" s="114"/>
      <c r="AM495" s="114"/>
      <c r="AN495" s="114">
        <f>AN483</f>
        <v>3</v>
      </c>
      <c r="AO495" s="114">
        <f t="shared" ca="1" si="763"/>
        <v>0</v>
      </c>
      <c r="AP495" s="114"/>
      <c r="AQ495" s="114"/>
      <c r="AR495" s="114"/>
      <c r="AS495" s="114">
        <f>AS483</f>
        <v>3</v>
      </c>
      <c r="AT495" s="114">
        <f t="shared" ca="1" si="764"/>
        <v>0</v>
      </c>
      <c r="AU495" s="114"/>
      <c r="AV495" s="114"/>
      <c r="AW495" s="114"/>
      <c r="AX495" s="114">
        <f>AX483</f>
        <v>3</v>
      </c>
      <c r="AY495" s="114">
        <f t="shared" ca="1" si="765"/>
        <v>0</v>
      </c>
      <c r="AZ495" s="114"/>
      <c r="BA495" s="114"/>
      <c r="BB495" s="114"/>
      <c r="BC495" s="114">
        <f>BC483</f>
        <v>3</v>
      </c>
      <c r="BD495" s="114">
        <f t="shared" ca="1" si="766"/>
        <v>0</v>
      </c>
      <c r="BE495" s="114"/>
      <c r="BF495" s="114"/>
      <c r="BG495" s="114">
        <f t="shared" ref="BG495:BG504" ca="1" si="785">AY495+AT495+AO495+AJ495+AE495</f>
        <v>0</v>
      </c>
      <c r="BH495" s="114">
        <f>BH483</f>
        <v>3</v>
      </c>
      <c r="BI495" s="114">
        <f t="shared" ca="1" si="768"/>
        <v>0</v>
      </c>
      <c r="BJ495" s="114"/>
      <c r="BK495" s="114"/>
      <c r="BL495" s="114">
        <f t="shared" ref="BL495:BL504" ca="1" si="786">(CL452-AY495-AT495-AO495-AE495)*0.0000790534534615384</f>
        <v>0</v>
      </c>
      <c r="BM495" s="114">
        <f>BM483</f>
        <v>1</v>
      </c>
      <c r="BN495" s="114">
        <f t="shared" ca="1" si="770"/>
        <v>0</v>
      </c>
      <c r="BO495" s="114"/>
      <c r="BP495" s="114"/>
      <c r="BQ495" s="114">
        <f>BQ483</f>
        <v>1</v>
      </c>
      <c r="BR495" s="114">
        <f t="shared" ca="1" si="771"/>
        <v>0</v>
      </c>
      <c r="BS495" s="114"/>
      <c r="BT495" s="114"/>
      <c r="BU495" s="114">
        <f>BU483</f>
        <v>1</v>
      </c>
      <c r="BV495" s="114">
        <f t="shared" ca="1" si="772"/>
        <v>0</v>
      </c>
      <c r="BW495" s="114"/>
      <c r="BX495" s="114"/>
      <c r="BY495" s="114">
        <f>BY483</f>
        <v>1</v>
      </c>
      <c r="BZ495" s="114">
        <f t="shared" ca="1" si="773"/>
        <v>0</v>
      </c>
      <c r="CA495" s="114"/>
      <c r="CB495" s="114"/>
      <c r="CC495" s="114">
        <f>CC483</f>
        <v>1</v>
      </c>
      <c r="CD495" s="114">
        <f t="shared" ca="1" si="774"/>
        <v>0</v>
      </c>
      <c r="CE495" s="114"/>
      <c r="CF495" s="114"/>
      <c r="CG495" s="114">
        <f>CG483</f>
        <v>2</v>
      </c>
      <c r="CH495" s="114">
        <f t="shared" ca="1" si="775"/>
        <v>0</v>
      </c>
      <c r="CI495" s="114"/>
      <c r="CJ495" s="114"/>
      <c r="CK495" s="114"/>
      <c r="CL495" s="114">
        <f>CL483</f>
        <v>3</v>
      </c>
      <c r="CM495" s="114">
        <f t="shared" ca="1" si="776"/>
        <v>0</v>
      </c>
      <c r="CN495" s="114"/>
      <c r="CO495" s="114"/>
      <c r="CP495" s="114"/>
      <c r="CQ495" s="114">
        <f>CQ483</f>
        <v>3</v>
      </c>
      <c r="CR495" s="114">
        <f t="shared" ca="1" si="777"/>
        <v>0</v>
      </c>
      <c r="CS495" s="114"/>
      <c r="CT495" s="114"/>
      <c r="CU495" s="114"/>
      <c r="CV495" s="114">
        <f>CV483</f>
        <v>3</v>
      </c>
      <c r="CW495" s="114">
        <f t="shared" ca="1" si="778"/>
        <v>0</v>
      </c>
      <c r="CX495" s="114"/>
      <c r="CY495" s="114"/>
      <c r="CZ495" s="114"/>
      <c r="DA495" s="114">
        <f>DA483</f>
        <v>1</v>
      </c>
      <c r="DB495" s="114">
        <f t="shared" ca="1" si="779"/>
        <v>0</v>
      </c>
      <c r="DC495" s="114"/>
      <c r="DD495" s="114"/>
      <c r="DE495" s="114">
        <f>DE483</f>
        <v>1</v>
      </c>
      <c r="DF495" s="114">
        <f t="shared" ca="1" si="780"/>
        <v>0</v>
      </c>
      <c r="DG495" s="114"/>
      <c r="DH495" s="114"/>
      <c r="DI495" s="114">
        <f>DI483</f>
        <v>1</v>
      </c>
      <c r="DJ495" s="114">
        <f t="shared" ca="1" si="781"/>
        <v>0</v>
      </c>
      <c r="DK495" s="114"/>
      <c r="DL495" s="114"/>
    </row>
    <row r="496" spans="2:116" x14ac:dyDescent="0.25">
      <c r="B496" s="114">
        <v>12</v>
      </c>
      <c r="C496" s="114">
        <f>C483</f>
        <v>4</v>
      </c>
      <c r="D496" s="114">
        <f t="shared" ca="1" si="753"/>
        <v>0</v>
      </c>
      <c r="E496" s="114"/>
      <c r="F496" s="114"/>
      <c r="G496" s="114"/>
      <c r="H496" s="114">
        <f>IF(OR(ISBLANK(G496),ISBLANK(H483)),,(G496-G495)*H483)</f>
        <v>0</v>
      </c>
      <c r="I496" s="114">
        <f>I483</f>
        <v>4</v>
      </c>
      <c r="J496" s="114">
        <f t="shared" ca="1" si="754"/>
        <v>0</v>
      </c>
      <c r="K496" s="114"/>
      <c r="L496" s="114"/>
      <c r="M496" s="114"/>
      <c r="N496" s="114">
        <f>IF(OR(ISBLANK(M496),ISBLANK(N483)),,(M496-M495)*N483)</f>
        <v>0</v>
      </c>
      <c r="O496" s="114">
        <f>O483</f>
        <v>3</v>
      </c>
      <c r="P496" s="114">
        <f t="shared" ca="1" si="755"/>
        <v>0</v>
      </c>
      <c r="Q496" s="114"/>
      <c r="R496" s="114"/>
      <c r="S496" s="114">
        <f t="shared" ca="1" si="782"/>
        <v>0</v>
      </c>
      <c r="T496" s="114">
        <f>T483</f>
        <v>3</v>
      </c>
      <c r="U496" s="114">
        <f t="shared" ca="1" si="757"/>
        <v>0</v>
      </c>
      <c r="V496" s="114"/>
      <c r="W496" s="114"/>
      <c r="X496" s="114">
        <f t="shared" ca="1" si="783"/>
        <v>0</v>
      </c>
      <c r="Y496" s="114">
        <f>Y483</f>
        <v>3</v>
      </c>
      <c r="Z496" s="114">
        <f t="shared" ca="1" si="759"/>
        <v>0</v>
      </c>
      <c r="AA496" s="114"/>
      <c r="AB496" s="114"/>
      <c r="AC496" s="114">
        <f t="shared" ca="1" si="784"/>
        <v>0</v>
      </c>
      <c r="AD496" s="114">
        <f>AD483</f>
        <v>3</v>
      </c>
      <c r="AE496" s="114">
        <f t="shared" ca="1" si="761"/>
        <v>0</v>
      </c>
      <c r="AF496" s="114"/>
      <c r="AG496" s="114"/>
      <c r="AH496" s="114"/>
      <c r="AI496" s="114">
        <f>AI483</f>
        <v>3</v>
      </c>
      <c r="AJ496" s="114">
        <f t="shared" ca="1" si="762"/>
        <v>0</v>
      </c>
      <c r="AK496" s="114"/>
      <c r="AL496" s="114"/>
      <c r="AM496" s="114"/>
      <c r="AN496" s="114">
        <f>AN483</f>
        <v>3</v>
      </c>
      <c r="AO496" s="114">
        <f t="shared" ca="1" si="763"/>
        <v>0</v>
      </c>
      <c r="AP496" s="114"/>
      <c r="AQ496" s="114"/>
      <c r="AR496" s="114"/>
      <c r="AS496" s="114">
        <f>AS483</f>
        <v>3</v>
      </c>
      <c r="AT496" s="114">
        <f t="shared" ca="1" si="764"/>
        <v>0</v>
      </c>
      <c r="AU496" s="114"/>
      <c r="AV496" s="114"/>
      <c r="AW496" s="114"/>
      <c r="AX496" s="114">
        <f>AX483</f>
        <v>3</v>
      </c>
      <c r="AY496" s="114">
        <f t="shared" ca="1" si="765"/>
        <v>0</v>
      </c>
      <c r="AZ496" s="114"/>
      <c r="BA496" s="114"/>
      <c r="BB496" s="114"/>
      <c r="BC496" s="114">
        <f>BC483</f>
        <v>3</v>
      </c>
      <c r="BD496" s="114">
        <f t="shared" ca="1" si="766"/>
        <v>0</v>
      </c>
      <c r="BE496" s="114"/>
      <c r="BF496" s="114"/>
      <c r="BG496" s="114">
        <f t="shared" ca="1" si="785"/>
        <v>0</v>
      </c>
      <c r="BH496" s="114">
        <f>BH483</f>
        <v>3</v>
      </c>
      <c r="BI496" s="114">
        <f t="shared" ca="1" si="768"/>
        <v>0</v>
      </c>
      <c r="BJ496" s="114"/>
      <c r="BK496" s="114"/>
      <c r="BL496" s="114">
        <f t="shared" ca="1" si="786"/>
        <v>0</v>
      </c>
      <c r="BM496" s="114">
        <f>BM483</f>
        <v>1</v>
      </c>
      <c r="BN496" s="114">
        <f t="shared" ca="1" si="770"/>
        <v>0</v>
      </c>
      <c r="BO496" s="114"/>
      <c r="BP496" s="114"/>
      <c r="BQ496" s="114">
        <f>BQ483</f>
        <v>1</v>
      </c>
      <c r="BR496" s="114">
        <f t="shared" ca="1" si="771"/>
        <v>0</v>
      </c>
      <c r="BS496" s="114"/>
      <c r="BT496" s="114"/>
      <c r="BU496" s="114">
        <f>BU483</f>
        <v>1</v>
      </c>
      <c r="BV496" s="114">
        <f t="shared" ca="1" si="772"/>
        <v>0</v>
      </c>
      <c r="BW496" s="114"/>
      <c r="BX496" s="114"/>
      <c r="BY496" s="114">
        <f>BY483</f>
        <v>1</v>
      </c>
      <c r="BZ496" s="114">
        <f t="shared" ca="1" si="773"/>
        <v>0</v>
      </c>
      <c r="CA496" s="114"/>
      <c r="CB496" s="114"/>
      <c r="CC496" s="114">
        <f>CC483</f>
        <v>1</v>
      </c>
      <c r="CD496" s="114">
        <f t="shared" ca="1" si="774"/>
        <v>0</v>
      </c>
      <c r="CE496" s="114"/>
      <c r="CF496" s="114"/>
      <c r="CG496" s="114">
        <f>CG483</f>
        <v>2</v>
      </c>
      <c r="CH496" s="114">
        <f t="shared" ca="1" si="775"/>
        <v>0</v>
      </c>
      <c r="CI496" s="114"/>
      <c r="CJ496" s="114"/>
      <c r="CK496" s="114"/>
      <c r="CL496" s="114">
        <f>CL483</f>
        <v>3</v>
      </c>
      <c r="CM496" s="114">
        <f t="shared" ca="1" si="776"/>
        <v>0</v>
      </c>
      <c r="CN496" s="114"/>
      <c r="CO496" s="114"/>
      <c r="CP496" s="114"/>
      <c r="CQ496" s="114">
        <f>CQ483</f>
        <v>3</v>
      </c>
      <c r="CR496" s="114">
        <f t="shared" ca="1" si="777"/>
        <v>0</v>
      </c>
      <c r="CS496" s="114"/>
      <c r="CT496" s="114"/>
      <c r="CU496" s="114"/>
      <c r="CV496" s="114">
        <f>CV483</f>
        <v>3</v>
      </c>
      <c r="CW496" s="114">
        <f t="shared" ca="1" si="778"/>
        <v>0</v>
      </c>
      <c r="CX496" s="114"/>
      <c r="CY496" s="114"/>
      <c r="CZ496" s="114"/>
      <c r="DA496" s="114">
        <f>DA483</f>
        <v>1</v>
      </c>
      <c r="DB496" s="114">
        <f t="shared" ca="1" si="779"/>
        <v>0</v>
      </c>
      <c r="DC496" s="114"/>
      <c r="DD496" s="114"/>
      <c r="DE496" s="114">
        <f>DE483</f>
        <v>1</v>
      </c>
      <c r="DF496" s="114">
        <f t="shared" ca="1" si="780"/>
        <v>0</v>
      </c>
      <c r="DG496" s="114"/>
      <c r="DH496" s="114"/>
      <c r="DI496" s="114">
        <f>DI483</f>
        <v>1</v>
      </c>
      <c r="DJ496" s="114">
        <f t="shared" ca="1" si="781"/>
        <v>0</v>
      </c>
      <c r="DK496" s="114"/>
      <c r="DL496" s="114"/>
    </row>
    <row r="497" spans="2:116" x14ac:dyDescent="0.25">
      <c r="B497" s="114">
        <v>13</v>
      </c>
      <c r="C497" s="114">
        <f>C483</f>
        <v>4</v>
      </c>
      <c r="D497" s="114">
        <f t="shared" ca="1" si="753"/>
        <v>0</v>
      </c>
      <c r="E497" s="114"/>
      <c r="F497" s="114"/>
      <c r="G497" s="114"/>
      <c r="H497" s="114">
        <f>IF(OR(ISBLANK(G497),ISBLANK(H483)),,(G497-G496)*H483)</f>
        <v>0</v>
      </c>
      <c r="I497" s="114">
        <f>I483</f>
        <v>4</v>
      </c>
      <c r="J497" s="114">
        <f t="shared" ca="1" si="754"/>
        <v>0</v>
      </c>
      <c r="K497" s="114"/>
      <c r="L497" s="114"/>
      <c r="M497" s="114"/>
      <c r="N497" s="114">
        <f>IF(OR(ISBLANK(M497),ISBLANK(N483)),,(M497-M496)*N483)</f>
        <v>0</v>
      </c>
      <c r="O497" s="114">
        <f>O483</f>
        <v>3</v>
      </c>
      <c r="P497" s="114">
        <f t="shared" ca="1" si="755"/>
        <v>0</v>
      </c>
      <c r="Q497" s="114"/>
      <c r="R497" s="114"/>
      <c r="S497" s="114">
        <f t="shared" ca="1" si="782"/>
        <v>0</v>
      </c>
      <c r="T497" s="114">
        <f>T483</f>
        <v>3</v>
      </c>
      <c r="U497" s="114">
        <f t="shared" ca="1" si="757"/>
        <v>0</v>
      </c>
      <c r="V497" s="114"/>
      <c r="W497" s="114"/>
      <c r="X497" s="114">
        <f t="shared" ca="1" si="783"/>
        <v>0</v>
      </c>
      <c r="Y497" s="114">
        <f>Y483</f>
        <v>3</v>
      </c>
      <c r="Z497" s="114">
        <f t="shared" ca="1" si="759"/>
        <v>0</v>
      </c>
      <c r="AA497" s="114"/>
      <c r="AB497" s="114"/>
      <c r="AC497" s="114">
        <f t="shared" ca="1" si="784"/>
        <v>0</v>
      </c>
      <c r="AD497" s="114">
        <f>AD483</f>
        <v>3</v>
      </c>
      <c r="AE497" s="114">
        <f t="shared" ca="1" si="761"/>
        <v>0</v>
      </c>
      <c r="AF497" s="114"/>
      <c r="AG497" s="114"/>
      <c r="AH497" s="114"/>
      <c r="AI497" s="114">
        <f>AI483</f>
        <v>3</v>
      </c>
      <c r="AJ497" s="114">
        <f t="shared" ca="1" si="762"/>
        <v>0</v>
      </c>
      <c r="AK497" s="114"/>
      <c r="AL497" s="114"/>
      <c r="AM497" s="114"/>
      <c r="AN497" s="114">
        <f>AN483</f>
        <v>3</v>
      </c>
      <c r="AO497" s="114">
        <f t="shared" ca="1" si="763"/>
        <v>0</v>
      </c>
      <c r="AP497" s="114"/>
      <c r="AQ497" s="114"/>
      <c r="AR497" s="114"/>
      <c r="AS497" s="114">
        <f>AS483</f>
        <v>3</v>
      </c>
      <c r="AT497" s="114">
        <f t="shared" ca="1" si="764"/>
        <v>0</v>
      </c>
      <c r="AU497" s="114"/>
      <c r="AV497" s="114"/>
      <c r="AW497" s="114"/>
      <c r="AX497" s="114">
        <f>AX483</f>
        <v>3</v>
      </c>
      <c r="AY497" s="114">
        <f t="shared" ca="1" si="765"/>
        <v>0</v>
      </c>
      <c r="AZ497" s="114"/>
      <c r="BA497" s="114"/>
      <c r="BB497" s="114"/>
      <c r="BC497" s="114">
        <f>BC483</f>
        <v>3</v>
      </c>
      <c r="BD497" s="114">
        <f t="shared" ca="1" si="766"/>
        <v>0</v>
      </c>
      <c r="BE497" s="114"/>
      <c r="BF497" s="114"/>
      <c r="BG497" s="114">
        <f t="shared" ca="1" si="785"/>
        <v>0</v>
      </c>
      <c r="BH497" s="114">
        <f>BH483</f>
        <v>3</v>
      </c>
      <c r="BI497" s="114">
        <f t="shared" ca="1" si="768"/>
        <v>0</v>
      </c>
      <c r="BJ497" s="114"/>
      <c r="BK497" s="114"/>
      <c r="BL497" s="114">
        <f t="shared" ca="1" si="786"/>
        <v>0</v>
      </c>
      <c r="BM497" s="114">
        <f>BM483</f>
        <v>1</v>
      </c>
      <c r="BN497" s="114">
        <f t="shared" ca="1" si="770"/>
        <v>0</v>
      </c>
      <c r="BO497" s="114"/>
      <c r="BP497" s="114"/>
      <c r="BQ497" s="114">
        <f>BQ483</f>
        <v>1</v>
      </c>
      <c r="BR497" s="114">
        <f t="shared" ca="1" si="771"/>
        <v>0</v>
      </c>
      <c r="BS497" s="114"/>
      <c r="BT497" s="114"/>
      <c r="BU497" s="114">
        <f>BU483</f>
        <v>1</v>
      </c>
      <c r="BV497" s="114">
        <f t="shared" ca="1" si="772"/>
        <v>0</v>
      </c>
      <c r="BW497" s="114"/>
      <c r="BX497" s="114"/>
      <c r="BY497" s="114">
        <f>BY483</f>
        <v>1</v>
      </c>
      <c r="BZ497" s="114">
        <f t="shared" ca="1" si="773"/>
        <v>0</v>
      </c>
      <c r="CA497" s="114"/>
      <c r="CB497" s="114"/>
      <c r="CC497" s="114">
        <f>CC483</f>
        <v>1</v>
      </c>
      <c r="CD497" s="114">
        <f t="shared" ca="1" si="774"/>
        <v>0</v>
      </c>
      <c r="CE497" s="114"/>
      <c r="CF497" s="114"/>
      <c r="CG497" s="114">
        <f>CG483</f>
        <v>2</v>
      </c>
      <c r="CH497" s="114">
        <f t="shared" ca="1" si="775"/>
        <v>0</v>
      </c>
      <c r="CI497" s="114"/>
      <c r="CJ497" s="114"/>
      <c r="CK497" s="114"/>
      <c r="CL497" s="114">
        <f>CL483</f>
        <v>3</v>
      </c>
      <c r="CM497" s="114">
        <f t="shared" ca="1" si="776"/>
        <v>0</v>
      </c>
      <c r="CN497" s="114"/>
      <c r="CO497" s="114"/>
      <c r="CP497" s="114"/>
      <c r="CQ497" s="114">
        <f>CQ483</f>
        <v>3</v>
      </c>
      <c r="CR497" s="114">
        <f t="shared" ca="1" si="777"/>
        <v>0</v>
      </c>
      <c r="CS497" s="114"/>
      <c r="CT497" s="114"/>
      <c r="CU497" s="114"/>
      <c r="CV497" s="114">
        <f>CV483</f>
        <v>3</v>
      </c>
      <c r="CW497" s="114">
        <f t="shared" ca="1" si="778"/>
        <v>0</v>
      </c>
      <c r="CX497" s="114"/>
      <c r="CY497" s="114"/>
      <c r="CZ497" s="114"/>
      <c r="DA497" s="114">
        <f>DA483</f>
        <v>1</v>
      </c>
      <c r="DB497" s="114">
        <f t="shared" ca="1" si="779"/>
        <v>0</v>
      </c>
      <c r="DC497" s="114"/>
      <c r="DD497" s="114"/>
      <c r="DE497" s="114">
        <f>DE483</f>
        <v>1</v>
      </c>
      <c r="DF497" s="114">
        <f t="shared" ca="1" si="780"/>
        <v>0</v>
      </c>
      <c r="DG497" s="114"/>
      <c r="DH497" s="114"/>
      <c r="DI497" s="114">
        <f>DI483</f>
        <v>1</v>
      </c>
      <c r="DJ497" s="114">
        <f t="shared" ca="1" si="781"/>
        <v>0</v>
      </c>
      <c r="DK497" s="114"/>
      <c r="DL497" s="114"/>
    </row>
    <row r="498" spans="2:116" x14ac:dyDescent="0.25">
      <c r="B498" s="114">
        <v>14</v>
      </c>
      <c r="C498" s="114">
        <f>C483</f>
        <v>4</v>
      </c>
      <c r="D498" s="114">
        <f t="shared" ca="1" si="753"/>
        <v>0</v>
      </c>
      <c r="E498" s="114"/>
      <c r="F498" s="114"/>
      <c r="G498" s="114"/>
      <c r="H498" s="114">
        <f>IF(OR(ISBLANK(G498),ISBLANK(H483)),,(G498-G497)*H483)</f>
        <v>0</v>
      </c>
      <c r="I498" s="114">
        <f>I483</f>
        <v>4</v>
      </c>
      <c r="J498" s="114">
        <f t="shared" ca="1" si="754"/>
        <v>0</v>
      </c>
      <c r="K498" s="114"/>
      <c r="L498" s="114"/>
      <c r="M498" s="114"/>
      <c r="N498" s="114">
        <f>IF(OR(ISBLANK(M498),ISBLANK(N483)),,(M498-M497)*N483)</f>
        <v>0</v>
      </c>
      <c r="O498" s="114">
        <f>O483</f>
        <v>3</v>
      </c>
      <c r="P498" s="114">
        <f t="shared" ca="1" si="755"/>
        <v>0</v>
      </c>
      <c r="Q498" s="114"/>
      <c r="R498" s="114"/>
      <c r="S498" s="114">
        <f t="shared" ca="1" si="782"/>
        <v>0</v>
      </c>
      <c r="T498" s="114">
        <f>T483</f>
        <v>3</v>
      </c>
      <c r="U498" s="114">
        <f t="shared" ca="1" si="757"/>
        <v>0</v>
      </c>
      <c r="V498" s="114"/>
      <c r="W498" s="114"/>
      <c r="X498" s="114">
        <f t="shared" ca="1" si="783"/>
        <v>0</v>
      </c>
      <c r="Y498" s="114">
        <f>Y483</f>
        <v>3</v>
      </c>
      <c r="Z498" s="114">
        <f t="shared" ca="1" si="759"/>
        <v>0</v>
      </c>
      <c r="AA498" s="114"/>
      <c r="AB498" s="114"/>
      <c r="AC498" s="114">
        <f t="shared" ca="1" si="784"/>
        <v>0</v>
      </c>
      <c r="AD498" s="114">
        <f>AD483</f>
        <v>3</v>
      </c>
      <c r="AE498" s="114">
        <f t="shared" ca="1" si="761"/>
        <v>0</v>
      </c>
      <c r="AF498" s="114"/>
      <c r="AG498" s="114"/>
      <c r="AH498" s="114"/>
      <c r="AI498" s="114">
        <f>AI483</f>
        <v>3</v>
      </c>
      <c r="AJ498" s="114">
        <f t="shared" ca="1" si="762"/>
        <v>0</v>
      </c>
      <c r="AK498" s="114"/>
      <c r="AL498" s="114"/>
      <c r="AM498" s="114"/>
      <c r="AN498" s="114">
        <f>AN483</f>
        <v>3</v>
      </c>
      <c r="AO498" s="114">
        <f t="shared" ca="1" si="763"/>
        <v>0</v>
      </c>
      <c r="AP498" s="114"/>
      <c r="AQ498" s="114"/>
      <c r="AR498" s="114"/>
      <c r="AS498" s="114">
        <f>AS483</f>
        <v>3</v>
      </c>
      <c r="AT498" s="114">
        <f t="shared" ca="1" si="764"/>
        <v>0</v>
      </c>
      <c r="AU498" s="114"/>
      <c r="AV498" s="114"/>
      <c r="AW498" s="114"/>
      <c r="AX498" s="114">
        <f>AX483</f>
        <v>3</v>
      </c>
      <c r="AY498" s="114">
        <f t="shared" ca="1" si="765"/>
        <v>0</v>
      </c>
      <c r="AZ498" s="114"/>
      <c r="BA498" s="114"/>
      <c r="BB498" s="114"/>
      <c r="BC498" s="114">
        <f>BC483</f>
        <v>3</v>
      </c>
      <c r="BD498" s="114">
        <f t="shared" ca="1" si="766"/>
        <v>0</v>
      </c>
      <c r="BE498" s="114"/>
      <c r="BF498" s="114"/>
      <c r="BG498" s="114">
        <f t="shared" ca="1" si="785"/>
        <v>0</v>
      </c>
      <c r="BH498" s="114">
        <f>BH483</f>
        <v>3</v>
      </c>
      <c r="BI498" s="114">
        <f t="shared" ca="1" si="768"/>
        <v>0</v>
      </c>
      <c r="BJ498" s="114"/>
      <c r="BK498" s="114"/>
      <c r="BL498" s="114">
        <f t="shared" ca="1" si="786"/>
        <v>0</v>
      </c>
      <c r="BM498" s="114">
        <f>BM483</f>
        <v>1</v>
      </c>
      <c r="BN498" s="114">
        <f t="shared" ca="1" si="770"/>
        <v>0</v>
      </c>
      <c r="BO498" s="114"/>
      <c r="BP498" s="114"/>
      <c r="BQ498" s="114">
        <f>BQ483</f>
        <v>1</v>
      </c>
      <c r="BR498" s="114">
        <f t="shared" ca="1" si="771"/>
        <v>0</v>
      </c>
      <c r="BS498" s="114"/>
      <c r="BT498" s="114"/>
      <c r="BU498" s="114">
        <f>BU483</f>
        <v>1</v>
      </c>
      <c r="BV498" s="114">
        <f t="shared" ca="1" si="772"/>
        <v>0</v>
      </c>
      <c r="BW498" s="114"/>
      <c r="BX498" s="114"/>
      <c r="BY498" s="114">
        <f>BY483</f>
        <v>1</v>
      </c>
      <c r="BZ498" s="114">
        <f t="shared" ca="1" si="773"/>
        <v>0</v>
      </c>
      <c r="CA498" s="114"/>
      <c r="CB498" s="114"/>
      <c r="CC498" s="114">
        <f>CC483</f>
        <v>1</v>
      </c>
      <c r="CD498" s="114">
        <f t="shared" ca="1" si="774"/>
        <v>0</v>
      </c>
      <c r="CE498" s="114"/>
      <c r="CF498" s="114"/>
      <c r="CG498" s="114">
        <f>CG483</f>
        <v>2</v>
      </c>
      <c r="CH498" s="114">
        <f t="shared" ca="1" si="775"/>
        <v>0</v>
      </c>
      <c r="CI498" s="114"/>
      <c r="CJ498" s="114"/>
      <c r="CK498" s="114"/>
      <c r="CL498" s="114">
        <f>CL483</f>
        <v>3</v>
      </c>
      <c r="CM498" s="114">
        <f t="shared" ca="1" si="776"/>
        <v>0</v>
      </c>
      <c r="CN498" s="114"/>
      <c r="CO498" s="114"/>
      <c r="CP498" s="114"/>
      <c r="CQ498" s="114">
        <f>CQ483</f>
        <v>3</v>
      </c>
      <c r="CR498" s="114">
        <f t="shared" ca="1" si="777"/>
        <v>0</v>
      </c>
      <c r="CS498" s="114"/>
      <c r="CT498" s="114"/>
      <c r="CU498" s="114"/>
      <c r="CV498" s="114">
        <f>CV483</f>
        <v>3</v>
      </c>
      <c r="CW498" s="114">
        <f t="shared" ca="1" si="778"/>
        <v>0</v>
      </c>
      <c r="CX498" s="114"/>
      <c r="CY498" s="114"/>
      <c r="CZ498" s="114"/>
      <c r="DA498" s="114">
        <f>DA483</f>
        <v>1</v>
      </c>
      <c r="DB498" s="114">
        <f t="shared" ca="1" si="779"/>
        <v>0</v>
      </c>
      <c r="DC498" s="114"/>
      <c r="DD498" s="114"/>
      <c r="DE498" s="114">
        <f>DE483</f>
        <v>1</v>
      </c>
      <c r="DF498" s="114">
        <f t="shared" ca="1" si="780"/>
        <v>0</v>
      </c>
      <c r="DG498" s="114"/>
      <c r="DH498" s="114"/>
      <c r="DI498" s="114">
        <f>DI483</f>
        <v>1</v>
      </c>
      <c r="DJ498" s="114">
        <f t="shared" ca="1" si="781"/>
        <v>0</v>
      </c>
      <c r="DK498" s="114"/>
      <c r="DL498" s="114"/>
    </row>
    <row r="499" spans="2:116" x14ac:dyDescent="0.25">
      <c r="B499" s="114">
        <v>15</v>
      </c>
      <c r="C499" s="114">
        <f>C483</f>
        <v>4</v>
      </c>
      <c r="D499" s="114">
        <f t="shared" ca="1" si="753"/>
        <v>0</v>
      </c>
      <c r="E499" s="114"/>
      <c r="F499" s="114"/>
      <c r="G499" s="114"/>
      <c r="H499" s="114">
        <f>IF(OR(ISBLANK(G499),ISBLANK(H483)),,(G499-G498)*H483)</f>
        <v>0</v>
      </c>
      <c r="I499" s="114">
        <f>I483</f>
        <v>4</v>
      </c>
      <c r="J499" s="114">
        <f t="shared" ca="1" si="754"/>
        <v>0</v>
      </c>
      <c r="K499" s="114"/>
      <c r="L499" s="114"/>
      <c r="M499" s="114"/>
      <c r="N499" s="114">
        <f>IF(OR(ISBLANK(M499),ISBLANK(N483)),,(M499-M498)*N483)</f>
        <v>0</v>
      </c>
      <c r="O499" s="114">
        <f>O483</f>
        <v>3</v>
      </c>
      <c r="P499" s="114">
        <f t="shared" ca="1" si="755"/>
        <v>0</v>
      </c>
      <c r="Q499" s="114"/>
      <c r="R499" s="114"/>
      <c r="S499" s="114">
        <f t="shared" ca="1" si="782"/>
        <v>0</v>
      </c>
      <c r="T499" s="114">
        <f>T483</f>
        <v>3</v>
      </c>
      <c r="U499" s="114">
        <f t="shared" ca="1" si="757"/>
        <v>0</v>
      </c>
      <c r="V499" s="114"/>
      <c r="W499" s="114"/>
      <c r="X499" s="114">
        <f t="shared" ca="1" si="783"/>
        <v>0</v>
      </c>
      <c r="Y499" s="114">
        <f>Y483</f>
        <v>3</v>
      </c>
      <c r="Z499" s="114">
        <f t="shared" ca="1" si="759"/>
        <v>0</v>
      </c>
      <c r="AA499" s="114"/>
      <c r="AB499" s="114"/>
      <c r="AC499" s="114">
        <f t="shared" ca="1" si="784"/>
        <v>0</v>
      </c>
      <c r="AD499" s="114">
        <f>AD483</f>
        <v>3</v>
      </c>
      <c r="AE499" s="114">
        <f t="shared" ca="1" si="761"/>
        <v>0</v>
      </c>
      <c r="AF499" s="114"/>
      <c r="AG499" s="114"/>
      <c r="AH499" s="114"/>
      <c r="AI499" s="114">
        <f>AI483</f>
        <v>3</v>
      </c>
      <c r="AJ499" s="114">
        <f t="shared" ca="1" si="762"/>
        <v>0</v>
      </c>
      <c r="AK499" s="114"/>
      <c r="AL499" s="114"/>
      <c r="AM499" s="114"/>
      <c r="AN499" s="114">
        <f>AN483</f>
        <v>3</v>
      </c>
      <c r="AO499" s="114">
        <f t="shared" ca="1" si="763"/>
        <v>0</v>
      </c>
      <c r="AP499" s="114"/>
      <c r="AQ499" s="114"/>
      <c r="AR499" s="114"/>
      <c r="AS499" s="114">
        <f>AS483</f>
        <v>3</v>
      </c>
      <c r="AT499" s="114">
        <f t="shared" ca="1" si="764"/>
        <v>0</v>
      </c>
      <c r="AU499" s="114"/>
      <c r="AV499" s="114"/>
      <c r="AW499" s="114"/>
      <c r="AX499" s="114">
        <f>AX483</f>
        <v>3</v>
      </c>
      <c r="AY499" s="114">
        <f t="shared" ca="1" si="765"/>
        <v>0</v>
      </c>
      <c r="AZ499" s="114"/>
      <c r="BA499" s="114"/>
      <c r="BB499" s="114"/>
      <c r="BC499" s="114">
        <f>BC483</f>
        <v>3</v>
      </c>
      <c r="BD499" s="114">
        <f t="shared" ca="1" si="766"/>
        <v>0</v>
      </c>
      <c r="BE499" s="114"/>
      <c r="BF499" s="114"/>
      <c r="BG499" s="114">
        <f t="shared" ca="1" si="785"/>
        <v>0</v>
      </c>
      <c r="BH499" s="114">
        <f>BH483</f>
        <v>3</v>
      </c>
      <c r="BI499" s="114">
        <f t="shared" ca="1" si="768"/>
        <v>0</v>
      </c>
      <c r="BJ499" s="114"/>
      <c r="BK499" s="114"/>
      <c r="BL499" s="114">
        <f t="shared" ca="1" si="786"/>
        <v>0</v>
      </c>
      <c r="BM499" s="114">
        <f>BM483</f>
        <v>1</v>
      </c>
      <c r="BN499" s="114">
        <f t="shared" ca="1" si="770"/>
        <v>0</v>
      </c>
      <c r="BO499" s="114"/>
      <c r="BP499" s="114"/>
      <c r="BQ499" s="114">
        <f>BQ483</f>
        <v>1</v>
      </c>
      <c r="BR499" s="114">
        <f t="shared" ca="1" si="771"/>
        <v>0</v>
      </c>
      <c r="BS499" s="114"/>
      <c r="BT499" s="114"/>
      <c r="BU499" s="114">
        <f>BU483</f>
        <v>1</v>
      </c>
      <c r="BV499" s="114">
        <f t="shared" ca="1" si="772"/>
        <v>0</v>
      </c>
      <c r="BW499" s="114"/>
      <c r="BX499" s="114"/>
      <c r="BY499" s="114">
        <f>BY483</f>
        <v>1</v>
      </c>
      <c r="BZ499" s="114">
        <f t="shared" ca="1" si="773"/>
        <v>0</v>
      </c>
      <c r="CA499" s="114"/>
      <c r="CB499" s="114"/>
      <c r="CC499" s="114">
        <f>CC483</f>
        <v>1</v>
      </c>
      <c r="CD499" s="114">
        <f t="shared" ca="1" si="774"/>
        <v>0</v>
      </c>
      <c r="CE499" s="114"/>
      <c r="CF499" s="114"/>
      <c r="CG499" s="114">
        <f>CG483</f>
        <v>2</v>
      </c>
      <c r="CH499" s="114">
        <f t="shared" ca="1" si="775"/>
        <v>0</v>
      </c>
      <c r="CI499" s="114"/>
      <c r="CJ499" s="114"/>
      <c r="CK499" s="114"/>
      <c r="CL499" s="114">
        <f>CL483</f>
        <v>3</v>
      </c>
      <c r="CM499" s="114">
        <f t="shared" ca="1" si="776"/>
        <v>0</v>
      </c>
      <c r="CN499" s="114"/>
      <c r="CO499" s="114"/>
      <c r="CP499" s="114"/>
      <c r="CQ499" s="114">
        <f>CQ483</f>
        <v>3</v>
      </c>
      <c r="CR499" s="114">
        <f t="shared" ca="1" si="777"/>
        <v>0</v>
      </c>
      <c r="CS499" s="114"/>
      <c r="CT499" s="114"/>
      <c r="CU499" s="114"/>
      <c r="CV499" s="114">
        <f>CV483</f>
        <v>3</v>
      </c>
      <c r="CW499" s="114">
        <f t="shared" ca="1" si="778"/>
        <v>0</v>
      </c>
      <c r="CX499" s="114"/>
      <c r="CY499" s="114"/>
      <c r="CZ499" s="114"/>
      <c r="DA499" s="114">
        <f>DA483</f>
        <v>1</v>
      </c>
      <c r="DB499" s="114">
        <f t="shared" ca="1" si="779"/>
        <v>0</v>
      </c>
      <c r="DC499" s="114"/>
      <c r="DD499" s="114"/>
      <c r="DE499" s="114">
        <f>DE483</f>
        <v>1</v>
      </c>
      <c r="DF499" s="114">
        <f t="shared" ca="1" si="780"/>
        <v>0</v>
      </c>
      <c r="DG499" s="114"/>
      <c r="DH499" s="114"/>
      <c r="DI499" s="114">
        <f>DI483</f>
        <v>1</v>
      </c>
      <c r="DJ499" s="114">
        <f t="shared" ca="1" si="781"/>
        <v>0</v>
      </c>
      <c r="DK499" s="114"/>
      <c r="DL499" s="114"/>
    </row>
    <row r="500" spans="2:116" x14ac:dyDescent="0.25">
      <c r="B500" s="114">
        <v>16</v>
      </c>
      <c r="C500" s="114">
        <f>C483</f>
        <v>4</v>
      </c>
      <c r="D500" s="114">
        <f t="shared" ca="1" si="753"/>
        <v>0</v>
      </c>
      <c r="E500" s="114"/>
      <c r="F500" s="114"/>
      <c r="G500" s="114"/>
      <c r="H500" s="114">
        <f>IF(OR(ISBLANK(G500),ISBLANK(H483)),,(G500-G499)*H483)</f>
        <v>0</v>
      </c>
      <c r="I500" s="114">
        <f>I483</f>
        <v>4</v>
      </c>
      <c r="J500" s="114">
        <f t="shared" ca="1" si="754"/>
        <v>0</v>
      </c>
      <c r="K500" s="114"/>
      <c r="L500" s="114"/>
      <c r="M500" s="114"/>
      <c r="N500" s="114">
        <f>IF(OR(ISBLANK(M500),ISBLANK(N483)),,(M500-M499)*N483)</f>
        <v>0</v>
      </c>
      <c r="O500" s="114">
        <f>O483</f>
        <v>3</v>
      </c>
      <c r="P500" s="114">
        <f t="shared" ca="1" si="755"/>
        <v>0</v>
      </c>
      <c r="Q500" s="114"/>
      <c r="R500" s="114"/>
      <c r="S500" s="114">
        <f t="shared" ca="1" si="782"/>
        <v>0</v>
      </c>
      <c r="T500" s="114">
        <f>T483</f>
        <v>3</v>
      </c>
      <c r="U500" s="114">
        <f t="shared" ca="1" si="757"/>
        <v>0</v>
      </c>
      <c r="V500" s="114"/>
      <c r="W500" s="114"/>
      <c r="X500" s="114">
        <f t="shared" ca="1" si="783"/>
        <v>0</v>
      </c>
      <c r="Y500" s="114">
        <f>Y483</f>
        <v>3</v>
      </c>
      <c r="Z500" s="114">
        <f t="shared" ca="1" si="759"/>
        <v>0</v>
      </c>
      <c r="AA500" s="114"/>
      <c r="AB500" s="114"/>
      <c r="AC500" s="114">
        <f t="shared" ca="1" si="784"/>
        <v>0</v>
      </c>
      <c r="AD500" s="114">
        <f>AD483</f>
        <v>3</v>
      </c>
      <c r="AE500" s="114">
        <f t="shared" ca="1" si="761"/>
        <v>0</v>
      </c>
      <c r="AF500" s="114"/>
      <c r="AG500" s="114"/>
      <c r="AH500" s="114"/>
      <c r="AI500" s="114">
        <f>AI483</f>
        <v>3</v>
      </c>
      <c r="AJ500" s="114">
        <f t="shared" ca="1" si="762"/>
        <v>0</v>
      </c>
      <c r="AK500" s="114"/>
      <c r="AL500" s="114"/>
      <c r="AM500" s="114"/>
      <c r="AN500" s="114">
        <f>AN483</f>
        <v>3</v>
      </c>
      <c r="AO500" s="114">
        <f t="shared" ca="1" si="763"/>
        <v>0</v>
      </c>
      <c r="AP500" s="114"/>
      <c r="AQ500" s="114"/>
      <c r="AR500" s="114"/>
      <c r="AS500" s="114">
        <f>AS483</f>
        <v>3</v>
      </c>
      <c r="AT500" s="114">
        <f t="shared" ca="1" si="764"/>
        <v>0</v>
      </c>
      <c r="AU500" s="114"/>
      <c r="AV500" s="114"/>
      <c r="AW500" s="114"/>
      <c r="AX500" s="114">
        <f>AX483</f>
        <v>3</v>
      </c>
      <c r="AY500" s="114">
        <f t="shared" ca="1" si="765"/>
        <v>0</v>
      </c>
      <c r="AZ500" s="114"/>
      <c r="BA500" s="114"/>
      <c r="BB500" s="114"/>
      <c r="BC500" s="114">
        <f>BC483</f>
        <v>3</v>
      </c>
      <c r="BD500" s="114">
        <f t="shared" ca="1" si="766"/>
        <v>0</v>
      </c>
      <c r="BE500" s="114"/>
      <c r="BF500" s="114"/>
      <c r="BG500" s="114">
        <f t="shared" ca="1" si="785"/>
        <v>0</v>
      </c>
      <c r="BH500" s="114">
        <f>BH483</f>
        <v>3</v>
      </c>
      <c r="BI500" s="114">
        <f t="shared" ca="1" si="768"/>
        <v>0</v>
      </c>
      <c r="BJ500" s="114"/>
      <c r="BK500" s="114"/>
      <c r="BL500" s="114">
        <f t="shared" ca="1" si="786"/>
        <v>0</v>
      </c>
      <c r="BM500" s="114">
        <f>BM483</f>
        <v>1</v>
      </c>
      <c r="BN500" s="114">
        <f t="shared" ca="1" si="770"/>
        <v>0</v>
      </c>
      <c r="BO500" s="114"/>
      <c r="BP500" s="114"/>
      <c r="BQ500" s="114">
        <f>BQ483</f>
        <v>1</v>
      </c>
      <c r="BR500" s="114">
        <f t="shared" ca="1" si="771"/>
        <v>0</v>
      </c>
      <c r="BS500" s="114"/>
      <c r="BT500" s="114"/>
      <c r="BU500" s="114">
        <f>BU483</f>
        <v>1</v>
      </c>
      <c r="BV500" s="114">
        <f t="shared" ca="1" si="772"/>
        <v>0</v>
      </c>
      <c r="BW500" s="114"/>
      <c r="BX500" s="114"/>
      <c r="BY500" s="114">
        <f>BY483</f>
        <v>1</v>
      </c>
      <c r="BZ500" s="114">
        <f t="shared" ca="1" si="773"/>
        <v>0</v>
      </c>
      <c r="CA500" s="114"/>
      <c r="CB500" s="114"/>
      <c r="CC500" s="114">
        <f>CC483</f>
        <v>1</v>
      </c>
      <c r="CD500" s="114">
        <f t="shared" ca="1" si="774"/>
        <v>0</v>
      </c>
      <c r="CE500" s="114"/>
      <c r="CF500" s="114"/>
      <c r="CG500" s="114">
        <f>CG483</f>
        <v>2</v>
      </c>
      <c r="CH500" s="114">
        <f t="shared" ca="1" si="775"/>
        <v>0</v>
      </c>
      <c r="CI500" s="114"/>
      <c r="CJ500" s="114"/>
      <c r="CK500" s="114"/>
      <c r="CL500" s="114">
        <f>CL483</f>
        <v>3</v>
      </c>
      <c r="CM500" s="114">
        <f t="shared" ca="1" si="776"/>
        <v>0</v>
      </c>
      <c r="CN500" s="114"/>
      <c r="CO500" s="114"/>
      <c r="CP500" s="114"/>
      <c r="CQ500" s="114">
        <f>CQ483</f>
        <v>3</v>
      </c>
      <c r="CR500" s="114">
        <f t="shared" ca="1" si="777"/>
        <v>0</v>
      </c>
      <c r="CS500" s="114"/>
      <c r="CT500" s="114"/>
      <c r="CU500" s="114"/>
      <c r="CV500" s="114">
        <f>CV483</f>
        <v>3</v>
      </c>
      <c r="CW500" s="114">
        <f t="shared" ca="1" si="778"/>
        <v>0</v>
      </c>
      <c r="CX500" s="114"/>
      <c r="CY500" s="114"/>
      <c r="CZ500" s="114"/>
      <c r="DA500" s="114">
        <f>DA483</f>
        <v>1</v>
      </c>
      <c r="DB500" s="114">
        <f t="shared" ca="1" si="779"/>
        <v>0</v>
      </c>
      <c r="DC500" s="114"/>
      <c r="DD500" s="114"/>
      <c r="DE500" s="114">
        <f>DE483</f>
        <v>1</v>
      </c>
      <c r="DF500" s="114">
        <f t="shared" ca="1" si="780"/>
        <v>0</v>
      </c>
      <c r="DG500" s="114"/>
      <c r="DH500" s="114"/>
      <c r="DI500" s="114">
        <f>DI483</f>
        <v>1</v>
      </c>
      <c r="DJ500" s="114">
        <f t="shared" ca="1" si="781"/>
        <v>0</v>
      </c>
      <c r="DK500" s="114"/>
      <c r="DL500" s="114"/>
    </row>
    <row r="501" spans="2:116" x14ac:dyDescent="0.25">
      <c r="B501" s="114">
        <v>17</v>
      </c>
      <c r="C501" s="114">
        <f>C483</f>
        <v>4</v>
      </c>
      <c r="D501" s="114">
        <f t="shared" ca="1" si="753"/>
        <v>0</v>
      </c>
      <c r="E501" s="114"/>
      <c r="F501" s="114"/>
      <c r="G501" s="114"/>
      <c r="H501" s="114">
        <f>IF(OR(ISBLANK(G501),ISBLANK(H483)),,(G501-G500)*H483)</f>
        <v>0</v>
      </c>
      <c r="I501" s="114">
        <f>I483</f>
        <v>4</v>
      </c>
      <c r="J501" s="114">
        <f t="shared" ca="1" si="754"/>
        <v>0</v>
      </c>
      <c r="K501" s="114"/>
      <c r="L501" s="114"/>
      <c r="M501" s="114"/>
      <c r="N501" s="114">
        <f>IF(OR(ISBLANK(M501),ISBLANK(N483)),,(M501-M500)*N483)</f>
        <v>0</v>
      </c>
      <c r="O501" s="114">
        <f>O483</f>
        <v>3</v>
      </c>
      <c r="P501" s="114">
        <f t="shared" ca="1" si="755"/>
        <v>0</v>
      </c>
      <c r="Q501" s="114"/>
      <c r="R501" s="114"/>
      <c r="S501" s="114">
        <f t="shared" ca="1" si="782"/>
        <v>0</v>
      </c>
      <c r="T501" s="114">
        <f>T483</f>
        <v>3</v>
      </c>
      <c r="U501" s="114">
        <f t="shared" ca="1" si="757"/>
        <v>0</v>
      </c>
      <c r="V501" s="114"/>
      <c r="W501" s="114"/>
      <c r="X501" s="114">
        <f t="shared" ca="1" si="783"/>
        <v>0</v>
      </c>
      <c r="Y501" s="114">
        <f>Y483</f>
        <v>3</v>
      </c>
      <c r="Z501" s="114">
        <f t="shared" ca="1" si="759"/>
        <v>0</v>
      </c>
      <c r="AA501" s="114"/>
      <c r="AB501" s="114"/>
      <c r="AC501" s="114">
        <f t="shared" ca="1" si="784"/>
        <v>0</v>
      </c>
      <c r="AD501" s="114">
        <f>AD483</f>
        <v>3</v>
      </c>
      <c r="AE501" s="114">
        <f t="shared" ca="1" si="761"/>
        <v>0</v>
      </c>
      <c r="AF501" s="114"/>
      <c r="AG501" s="114"/>
      <c r="AH501" s="114"/>
      <c r="AI501" s="114">
        <f>AI483</f>
        <v>3</v>
      </c>
      <c r="AJ501" s="114">
        <f t="shared" ca="1" si="762"/>
        <v>0</v>
      </c>
      <c r="AK501" s="114"/>
      <c r="AL501" s="114"/>
      <c r="AM501" s="114"/>
      <c r="AN501" s="114">
        <f>AN483</f>
        <v>3</v>
      </c>
      <c r="AO501" s="114">
        <f t="shared" ca="1" si="763"/>
        <v>0</v>
      </c>
      <c r="AP501" s="114"/>
      <c r="AQ501" s="114"/>
      <c r="AR501" s="114"/>
      <c r="AS501" s="114">
        <f>AS483</f>
        <v>3</v>
      </c>
      <c r="AT501" s="114">
        <f t="shared" ca="1" si="764"/>
        <v>0</v>
      </c>
      <c r="AU501" s="114"/>
      <c r="AV501" s="114"/>
      <c r="AW501" s="114"/>
      <c r="AX501" s="114">
        <f>AX483</f>
        <v>3</v>
      </c>
      <c r="AY501" s="114">
        <f t="shared" ca="1" si="765"/>
        <v>0</v>
      </c>
      <c r="AZ501" s="114"/>
      <c r="BA501" s="114"/>
      <c r="BB501" s="114"/>
      <c r="BC501" s="114">
        <f>BC483</f>
        <v>3</v>
      </c>
      <c r="BD501" s="114">
        <f t="shared" ca="1" si="766"/>
        <v>0</v>
      </c>
      <c r="BE501" s="114"/>
      <c r="BF501" s="114"/>
      <c r="BG501" s="114">
        <f t="shared" ca="1" si="785"/>
        <v>0</v>
      </c>
      <c r="BH501" s="114">
        <f>BH483</f>
        <v>3</v>
      </c>
      <c r="BI501" s="114">
        <f t="shared" ca="1" si="768"/>
        <v>0</v>
      </c>
      <c r="BJ501" s="114"/>
      <c r="BK501" s="114"/>
      <c r="BL501" s="114">
        <f t="shared" ca="1" si="786"/>
        <v>0</v>
      </c>
      <c r="BM501" s="114">
        <f>BM483</f>
        <v>1</v>
      </c>
      <c r="BN501" s="114">
        <f t="shared" ca="1" si="770"/>
        <v>0</v>
      </c>
      <c r="BO501" s="114"/>
      <c r="BP501" s="114"/>
      <c r="BQ501" s="114">
        <f>BQ483</f>
        <v>1</v>
      </c>
      <c r="BR501" s="114">
        <f t="shared" ca="1" si="771"/>
        <v>0</v>
      </c>
      <c r="BS501" s="114"/>
      <c r="BT501" s="114"/>
      <c r="BU501" s="114">
        <f>BU483</f>
        <v>1</v>
      </c>
      <c r="BV501" s="114">
        <f t="shared" ca="1" si="772"/>
        <v>0</v>
      </c>
      <c r="BW501" s="114"/>
      <c r="BX501" s="114"/>
      <c r="BY501" s="114">
        <f>BY483</f>
        <v>1</v>
      </c>
      <c r="BZ501" s="114">
        <f t="shared" ca="1" si="773"/>
        <v>0</v>
      </c>
      <c r="CA501" s="114"/>
      <c r="CB501" s="114"/>
      <c r="CC501" s="114">
        <f>CC483</f>
        <v>1</v>
      </c>
      <c r="CD501" s="114">
        <f t="shared" ca="1" si="774"/>
        <v>0</v>
      </c>
      <c r="CE501" s="114"/>
      <c r="CF501" s="114"/>
      <c r="CG501" s="114">
        <f>CG483</f>
        <v>2</v>
      </c>
      <c r="CH501" s="114">
        <f t="shared" ca="1" si="775"/>
        <v>0</v>
      </c>
      <c r="CI501" s="114"/>
      <c r="CJ501" s="114"/>
      <c r="CK501" s="114"/>
      <c r="CL501" s="114">
        <f>CL483</f>
        <v>3</v>
      </c>
      <c r="CM501" s="114">
        <f t="shared" ca="1" si="776"/>
        <v>0</v>
      </c>
      <c r="CN501" s="114"/>
      <c r="CO501" s="114"/>
      <c r="CP501" s="114"/>
      <c r="CQ501" s="114">
        <f>CQ483</f>
        <v>3</v>
      </c>
      <c r="CR501" s="114">
        <f t="shared" ca="1" si="777"/>
        <v>0</v>
      </c>
      <c r="CS501" s="114"/>
      <c r="CT501" s="114"/>
      <c r="CU501" s="114"/>
      <c r="CV501" s="114">
        <f>CV483</f>
        <v>3</v>
      </c>
      <c r="CW501" s="114">
        <f t="shared" ca="1" si="778"/>
        <v>0</v>
      </c>
      <c r="CX501" s="114"/>
      <c r="CY501" s="114"/>
      <c r="CZ501" s="114"/>
      <c r="DA501" s="114">
        <f>DA483</f>
        <v>1</v>
      </c>
      <c r="DB501" s="114">
        <f t="shared" ca="1" si="779"/>
        <v>0</v>
      </c>
      <c r="DC501" s="114"/>
      <c r="DD501" s="114"/>
      <c r="DE501" s="114">
        <f>DE483</f>
        <v>1</v>
      </c>
      <c r="DF501" s="114">
        <f t="shared" ca="1" si="780"/>
        <v>0</v>
      </c>
      <c r="DG501" s="114"/>
      <c r="DH501" s="114"/>
      <c r="DI501" s="114">
        <f>DI483</f>
        <v>1</v>
      </c>
      <c r="DJ501" s="114">
        <f t="shared" ca="1" si="781"/>
        <v>0</v>
      </c>
      <c r="DK501" s="114"/>
      <c r="DL501" s="114"/>
    </row>
    <row r="502" spans="2:116" x14ac:dyDescent="0.25">
      <c r="B502" s="114">
        <v>18</v>
      </c>
      <c r="C502" s="114">
        <f>C483</f>
        <v>4</v>
      </c>
      <c r="D502" s="114">
        <f t="shared" ca="1" si="753"/>
        <v>0</v>
      </c>
      <c r="E502" s="114"/>
      <c r="F502" s="114"/>
      <c r="G502" s="114"/>
      <c r="H502" s="114">
        <f>IF(OR(ISBLANK(G502),ISBLANK(H483)),,(G502-G501)*H483)</f>
        <v>0</v>
      </c>
      <c r="I502" s="114">
        <f>I483</f>
        <v>4</v>
      </c>
      <c r="J502" s="114">
        <f t="shared" ca="1" si="754"/>
        <v>0</v>
      </c>
      <c r="K502" s="114"/>
      <c r="L502" s="114"/>
      <c r="M502" s="114"/>
      <c r="N502" s="114">
        <f>IF(OR(ISBLANK(M502),ISBLANK(N483)),,(M502-M501)*N483)</f>
        <v>0</v>
      </c>
      <c r="O502" s="114">
        <f>O483</f>
        <v>3</v>
      </c>
      <c r="P502" s="114">
        <f t="shared" ca="1" si="755"/>
        <v>0</v>
      </c>
      <c r="Q502" s="114"/>
      <c r="R502" s="114"/>
      <c r="S502" s="114">
        <f t="shared" ca="1" si="782"/>
        <v>0</v>
      </c>
      <c r="T502" s="114">
        <f>T483</f>
        <v>3</v>
      </c>
      <c r="U502" s="114">
        <f t="shared" ca="1" si="757"/>
        <v>0</v>
      </c>
      <c r="V502" s="114"/>
      <c r="W502" s="114"/>
      <c r="X502" s="114">
        <f t="shared" ca="1" si="783"/>
        <v>0</v>
      </c>
      <c r="Y502" s="114">
        <f>Y483</f>
        <v>3</v>
      </c>
      <c r="Z502" s="114">
        <f t="shared" ca="1" si="759"/>
        <v>0</v>
      </c>
      <c r="AA502" s="114"/>
      <c r="AB502" s="114"/>
      <c r="AC502" s="114">
        <f t="shared" ca="1" si="784"/>
        <v>0</v>
      </c>
      <c r="AD502" s="114">
        <f>AD483</f>
        <v>3</v>
      </c>
      <c r="AE502" s="114">
        <f t="shared" ca="1" si="761"/>
        <v>0</v>
      </c>
      <c r="AF502" s="114"/>
      <c r="AG502" s="114"/>
      <c r="AH502" s="114"/>
      <c r="AI502" s="114">
        <f>AI483</f>
        <v>3</v>
      </c>
      <c r="AJ502" s="114">
        <f t="shared" ca="1" si="762"/>
        <v>0</v>
      </c>
      <c r="AK502" s="114"/>
      <c r="AL502" s="114"/>
      <c r="AM502" s="114"/>
      <c r="AN502" s="114">
        <f>AN483</f>
        <v>3</v>
      </c>
      <c r="AO502" s="114">
        <f t="shared" ca="1" si="763"/>
        <v>0</v>
      </c>
      <c r="AP502" s="114"/>
      <c r="AQ502" s="114"/>
      <c r="AR502" s="114"/>
      <c r="AS502" s="114">
        <f>AS483</f>
        <v>3</v>
      </c>
      <c r="AT502" s="114">
        <f t="shared" ca="1" si="764"/>
        <v>0</v>
      </c>
      <c r="AU502" s="114"/>
      <c r="AV502" s="114"/>
      <c r="AW502" s="114"/>
      <c r="AX502" s="114">
        <f>AX483</f>
        <v>3</v>
      </c>
      <c r="AY502" s="114">
        <f t="shared" ca="1" si="765"/>
        <v>0</v>
      </c>
      <c r="AZ502" s="114"/>
      <c r="BA502" s="114"/>
      <c r="BB502" s="114"/>
      <c r="BC502" s="114">
        <f>BC483</f>
        <v>3</v>
      </c>
      <c r="BD502" s="114">
        <f t="shared" ca="1" si="766"/>
        <v>0</v>
      </c>
      <c r="BE502" s="114"/>
      <c r="BF502" s="114"/>
      <c r="BG502" s="114">
        <f t="shared" ca="1" si="785"/>
        <v>0</v>
      </c>
      <c r="BH502" s="114">
        <f>BH483</f>
        <v>3</v>
      </c>
      <c r="BI502" s="114">
        <f t="shared" ca="1" si="768"/>
        <v>0</v>
      </c>
      <c r="BJ502" s="114"/>
      <c r="BK502" s="114"/>
      <c r="BL502" s="114">
        <f t="shared" ca="1" si="786"/>
        <v>0</v>
      </c>
      <c r="BM502" s="114">
        <f>BM483</f>
        <v>1</v>
      </c>
      <c r="BN502" s="114">
        <f t="shared" ca="1" si="770"/>
        <v>0</v>
      </c>
      <c r="BO502" s="114"/>
      <c r="BP502" s="114"/>
      <c r="BQ502" s="114">
        <f>BQ483</f>
        <v>1</v>
      </c>
      <c r="BR502" s="114">
        <f t="shared" ca="1" si="771"/>
        <v>0</v>
      </c>
      <c r="BS502" s="114"/>
      <c r="BT502" s="114"/>
      <c r="BU502" s="114">
        <f>BU483</f>
        <v>1</v>
      </c>
      <c r="BV502" s="114">
        <f t="shared" ca="1" si="772"/>
        <v>0</v>
      </c>
      <c r="BW502" s="114"/>
      <c r="BX502" s="114"/>
      <c r="BY502" s="114">
        <f>BY483</f>
        <v>1</v>
      </c>
      <c r="BZ502" s="114">
        <f t="shared" ca="1" si="773"/>
        <v>0</v>
      </c>
      <c r="CA502" s="114"/>
      <c r="CB502" s="114"/>
      <c r="CC502" s="114">
        <f>CC483</f>
        <v>1</v>
      </c>
      <c r="CD502" s="114">
        <f t="shared" ca="1" si="774"/>
        <v>0</v>
      </c>
      <c r="CE502" s="114"/>
      <c r="CF502" s="114"/>
      <c r="CG502" s="114">
        <f>CG483</f>
        <v>2</v>
      </c>
      <c r="CH502" s="114">
        <f t="shared" ca="1" si="775"/>
        <v>0</v>
      </c>
      <c r="CI502" s="114"/>
      <c r="CJ502" s="114"/>
      <c r="CK502" s="114"/>
      <c r="CL502" s="114">
        <f>CL483</f>
        <v>3</v>
      </c>
      <c r="CM502" s="114">
        <f t="shared" ca="1" si="776"/>
        <v>0</v>
      </c>
      <c r="CN502" s="114"/>
      <c r="CO502" s="114"/>
      <c r="CP502" s="114"/>
      <c r="CQ502" s="114">
        <f>CQ483</f>
        <v>3</v>
      </c>
      <c r="CR502" s="114">
        <f t="shared" ca="1" si="777"/>
        <v>0</v>
      </c>
      <c r="CS502" s="114"/>
      <c r="CT502" s="114"/>
      <c r="CU502" s="114"/>
      <c r="CV502" s="114">
        <f>CV483</f>
        <v>3</v>
      </c>
      <c r="CW502" s="114">
        <f t="shared" ca="1" si="778"/>
        <v>0</v>
      </c>
      <c r="CX502" s="114"/>
      <c r="CY502" s="114"/>
      <c r="CZ502" s="114"/>
      <c r="DA502" s="114">
        <f>DA483</f>
        <v>1</v>
      </c>
      <c r="DB502" s="114">
        <f t="shared" ca="1" si="779"/>
        <v>0</v>
      </c>
      <c r="DC502" s="114"/>
      <c r="DD502" s="114"/>
      <c r="DE502" s="114">
        <f>DE483</f>
        <v>1</v>
      </c>
      <c r="DF502" s="114">
        <f t="shared" ca="1" si="780"/>
        <v>0</v>
      </c>
      <c r="DG502" s="114"/>
      <c r="DH502" s="114"/>
      <c r="DI502" s="114">
        <f>DI483</f>
        <v>1</v>
      </c>
      <c r="DJ502" s="114">
        <f t="shared" ca="1" si="781"/>
        <v>0</v>
      </c>
      <c r="DK502" s="114"/>
      <c r="DL502" s="114"/>
    </row>
    <row r="503" spans="2:116" x14ac:dyDescent="0.25">
      <c r="B503" s="114">
        <v>19</v>
      </c>
      <c r="C503" s="114">
        <f>C483</f>
        <v>4</v>
      </c>
      <c r="D503" s="114">
        <f t="shared" ca="1" si="753"/>
        <v>0</v>
      </c>
      <c r="E503" s="114"/>
      <c r="F503" s="114"/>
      <c r="G503" s="114"/>
      <c r="H503" s="114">
        <f>IF(OR(ISBLANK(G503),ISBLANK(H483)),,(G503-G502)*H483)</f>
        <v>0</v>
      </c>
      <c r="I503" s="114">
        <f>I483</f>
        <v>4</v>
      </c>
      <c r="J503" s="114">
        <f t="shared" ca="1" si="754"/>
        <v>0</v>
      </c>
      <c r="K503" s="114"/>
      <c r="L503" s="114"/>
      <c r="M503" s="114"/>
      <c r="N503" s="114">
        <f>IF(OR(ISBLANK(M503),ISBLANK(N483)),,(M503-M502)*N483)</f>
        <v>0</v>
      </c>
      <c r="O503" s="114">
        <f>O483</f>
        <v>3</v>
      </c>
      <c r="P503" s="114">
        <f t="shared" ca="1" si="755"/>
        <v>0</v>
      </c>
      <c r="Q503" s="114"/>
      <c r="R503" s="114"/>
      <c r="S503" s="114">
        <f t="shared" ca="1" si="782"/>
        <v>0</v>
      </c>
      <c r="T503" s="114">
        <f>T483</f>
        <v>3</v>
      </c>
      <c r="U503" s="114">
        <f t="shared" ca="1" si="757"/>
        <v>0</v>
      </c>
      <c r="V503" s="114"/>
      <c r="W503" s="114"/>
      <c r="X503" s="114">
        <f t="shared" ca="1" si="783"/>
        <v>0</v>
      </c>
      <c r="Y503" s="114">
        <f>Y483</f>
        <v>3</v>
      </c>
      <c r="Z503" s="114">
        <f t="shared" ca="1" si="759"/>
        <v>0</v>
      </c>
      <c r="AA503" s="114"/>
      <c r="AB503" s="114"/>
      <c r="AC503" s="114">
        <f t="shared" ca="1" si="784"/>
        <v>0</v>
      </c>
      <c r="AD503" s="114">
        <f>AD483</f>
        <v>3</v>
      </c>
      <c r="AE503" s="114">
        <f t="shared" ca="1" si="761"/>
        <v>0</v>
      </c>
      <c r="AF503" s="114"/>
      <c r="AG503" s="114"/>
      <c r="AH503" s="114"/>
      <c r="AI503" s="114">
        <f>AI483</f>
        <v>3</v>
      </c>
      <c r="AJ503" s="114">
        <f t="shared" ca="1" si="762"/>
        <v>0</v>
      </c>
      <c r="AK503" s="114"/>
      <c r="AL503" s="114"/>
      <c r="AM503" s="114"/>
      <c r="AN503" s="114">
        <f>AN483</f>
        <v>3</v>
      </c>
      <c r="AO503" s="114">
        <f t="shared" ca="1" si="763"/>
        <v>0</v>
      </c>
      <c r="AP503" s="114"/>
      <c r="AQ503" s="114"/>
      <c r="AR503" s="114"/>
      <c r="AS503" s="114">
        <f>AS483</f>
        <v>3</v>
      </c>
      <c r="AT503" s="114">
        <f t="shared" ca="1" si="764"/>
        <v>0</v>
      </c>
      <c r="AU503" s="114"/>
      <c r="AV503" s="114"/>
      <c r="AW503" s="114"/>
      <c r="AX503" s="114">
        <f>AX483</f>
        <v>3</v>
      </c>
      <c r="AY503" s="114">
        <f t="shared" ca="1" si="765"/>
        <v>0</v>
      </c>
      <c r="AZ503" s="114"/>
      <c r="BA503" s="114"/>
      <c r="BB503" s="114"/>
      <c r="BC503" s="114">
        <f>BC483</f>
        <v>3</v>
      </c>
      <c r="BD503" s="114">
        <f t="shared" ca="1" si="766"/>
        <v>0</v>
      </c>
      <c r="BE503" s="114"/>
      <c r="BF503" s="114"/>
      <c r="BG503" s="114">
        <f t="shared" ca="1" si="785"/>
        <v>0</v>
      </c>
      <c r="BH503" s="114">
        <f>BH483</f>
        <v>3</v>
      </c>
      <c r="BI503" s="114">
        <f t="shared" ca="1" si="768"/>
        <v>0</v>
      </c>
      <c r="BJ503" s="114"/>
      <c r="BK503" s="114"/>
      <c r="BL503" s="114">
        <f t="shared" ca="1" si="786"/>
        <v>0</v>
      </c>
      <c r="BM503" s="114">
        <f>BM483</f>
        <v>1</v>
      </c>
      <c r="BN503" s="114">
        <f t="shared" ca="1" si="770"/>
        <v>0</v>
      </c>
      <c r="BO503" s="114"/>
      <c r="BP503" s="114"/>
      <c r="BQ503" s="114">
        <f>BQ483</f>
        <v>1</v>
      </c>
      <c r="BR503" s="114">
        <f t="shared" ca="1" si="771"/>
        <v>0</v>
      </c>
      <c r="BS503" s="114"/>
      <c r="BT503" s="114"/>
      <c r="BU503" s="114">
        <f>BU483</f>
        <v>1</v>
      </c>
      <c r="BV503" s="114">
        <f t="shared" ca="1" si="772"/>
        <v>0</v>
      </c>
      <c r="BW503" s="114"/>
      <c r="BX503" s="114"/>
      <c r="BY503" s="114">
        <f>BY483</f>
        <v>1</v>
      </c>
      <c r="BZ503" s="114">
        <f t="shared" ca="1" si="773"/>
        <v>0</v>
      </c>
      <c r="CA503" s="114"/>
      <c r="CB503" s="114"/>
      <c r="CC503" s="114">
        <f>CC483</f>
        <v>1</v>
      </c>
      <c r="CD503" s="114">
        <f t="shared" ca="1" si="774"/>
        <v>0</v>
      </c>
      <c r="CE503" s="114"/>
      <c r="CF503" s="114"/>
      <c r="CG503" s="114">
        <f>CG483</f>
        <v>2</v>
      </c>
      <c r="CH503" s="114">
        <f t="shared" ca="1" si="775"/>
        <v>0</v>
      </c>
      <c r="CI503" s="114"/>
      <c r="CJ503" s="114"/>
      <c r="CK503" s="114"/>
      <c r="CL503" s="114">
        <f>CL483</f>
        <v>3</v>
      </c>
      <c r="CM503" s="114">
        <f t="shared" ca="1" si="776"/>
        <v>0</v>
      </c>
      <c r="CN503" s="114"/>
      <c r="CO503" s="114"/>
      <c r="CP503" s="114"/>
      <c r="CQ503" s="114">
        <f>CQ483</f>
        <v>3</v>
      </c>
      <c r="CR503" s="114">
        <f t="shared" ca="1" si="777"/>
        <v>0</v>
      </c>
      <c r="CS503" s="114"/>
      <c r="CT503" s="114"/>
      <c r="CU503" s="114"/>
      <c r="CV503" s="114">
        <f>CV483</f>
        <v>3</v>
      </c>
      <c r="CW503" s="114">
        <f t="shared" ca="1" si="778"/>
        <v>0</v>
      </c>
      <c r="CX503" s="114"/>
      <c r="CY503" s="114"/>
      <c r="CZ503" s="114"/>
      <c r="DA503" s="114">
        <f>DA483</f>
        <v>1</v>
      </c>
      <c r="DB503" s="114">
        <f t="shared" ca="1" si="779"/>
        <v>0</v>
      </c>
      <c r="DC503" s="114"/>
      <c r="DD503" s="114"/>
      <c r="DE503" s="114">
        <f>DE483</f>
        <v>1</v>
      </c>
      <c r="DF503" s="114">
        <f t="shared" ca="1" si="780"/>
        <v>0</v>
      </c>
      <c r="DG503" s="114"/>
      <c r="DH503" s="114"/>
      <c r="DI503" s="114">
        <f>DI483</f>
        <v>1</v>
      </c>
      <c r="DJ503" s="114">
        <f t="shared" ca="1" si="781"/>
        <v>0</v>
      </c>
      <c r="DK503" s="114"/>
      <c r="DL503" s="114"/>
    </row>
    <row r="504" spans="2:116" ht="15.75" thickBot="1" x14ac:dyDescent="0.3">
      <c r="B504" s="31">
        <v>20</v>
      </c>
      <c r="C504" s="114">
        <f>C483</f>
        <v>4</v>
      </c>
      <c r="D504" s="114">
        <f t="shared" ca="1" si="753"/>
        <v>0</v>
      </c>
      <c r="E504" s="114"/>
      <c r="F504" s="114"/>
      <c r="G504" s="114"/>
      <c r="H504" s="114">
        <f>IF(OR(ISBLANK(G504),ISBLANK(H483)),,(G504-G503)*H483)</f>
        <v>0</v>
      </c>
      <c r="I504" s="114">
        <f>I483</f>
        <v>4</v>
      </c>
      <c r="J504" s="114">
        <f t="shared" ca="1" si="754"/>
        <v>0</v>
      </c>
      <c r="K504" s="114"/>
      <c r="L504" s="114"/>
      <c r="M504" s="114"/>
      <c r="N504" s="114">
        <f>IF(OR(ISBLANK(M504),ISBLANK(N483)),,(M504-M503)*N483)</f>
        <v>0</v>
      </c>
      <c r="O504" s="114">
        <f>O483</f>
        <v>3</v>
      </c>
      <c r="P504" s="114">
        <f t="shared" ca="1" si="755"/>
        <v>0</v>
      </c>
      <c r="Q504" s="114"/>
      <c r="R504" s="114"/>
      <c r="S504" s="114">
        <f t="shared" ca="1" si="782"/>
        <v>0</v>
      </c>
      <c r="T504" s="114">
        <f>T483</f>
        <v>3</v>
      </c>
      <c r="U504" s="114">
        <f t="shared" ca="1" si="757"/>
        <v>0</v>
      </c>
      <c r="V504" s="114"/>
      <c r="W504" s="114"/>
      <c r="X504" s="114">
        <f t="shared" ca="1" si="783"/>
        <v>0</v>
      </c>
      <c r="Y504" s="114">
        <f>Y483</f>
        <v>3</v>
      </c>
      <c r="Z504" s="114">
        <f t="shared" ca="1" si="759"/>
        <v>0</v>
      </c>
      <c r="AA504" s="114"/>
      <c r="AB504" s="114"/>
      <c r="AC504" s="114">
        <f t="shared" ca="1" si="784"/>
        <v>0</v>
      </c>
      <c r="AD504" s="114">
        <f>AD483</f>
        <v>3</v>
      </c>
      <c r="AE504" s="114">
        <f t="shared" ca="1" si="761"/>
        <v>0</v>
      </c>
      <c r="AF504" s="114"/>
      <c r="AG504" s="114"/>
      <c r="AH504" s="114"/>
      <c r="AI504" s="114">
        <f>AI483</f>
        <v>3</v>
      </c>
      <c r="AJ504" s="114">
        <f t="shared" ca="1" si="762"/>
        <v>0</v>
      </c>
      <c r="AK504" s="114"/>
      <c r="AL504" s="114"/>
      <c r="AM504" s="114"/>
      <c r="AN504" s="114">
        <f>AN483</f>
        <v>3</v>
      </c>
      <c r="AO504" s="114">
        <f t="shared" ca="1" si="763"/>
        <v>0</v>
      </c>
      <c r="AP504" s="114"/>
      <c r="AQ504" s="114"/>
      <c r="AR504" s="114"/>
      <c r="AS504" s="114">
        <f>AS483</f>
        <v>3</v>
      </c>
      <c r="AT504" s="114">
        <f t="shared" ca="1" si="764"/>
        <v>0</v>
      </c>
      <c r="AU504" s="114"/>
      <c r="AV504" s="114"/>
      <c r="AW504" s="114"/>
      <c r="AX504" s="114">
        <f>AX483</f>
        <v>3</v>
      </c>
      <c r="AY504" s="114">
        <f t="shared" ca="1" si="765"/>
        <v>0</v>
      </c>
      <c r="AZ504" s="114"/>
      <c r="BA504" s="114"/>
      <c r="BB504" s="114"/>
      <c r="BC504" s="114">
        <f>BC483</f>
        <v>3</v>
      </c>
      <c r="BD504" s="114">
        <f t="shared" ca="1" si="766"/>
        <v>0</v>
      </c>
      <c r="BE504" s="114"/>
      <c r="BF504" s="114"/>
      <c r="BG504" s="114">
        <f t="shared" ca="1" si="785"/>
        <v>0</v>
      </c>
      <c r="BH504" s="114">
        <f>BH483</f>
        <v>3</v>
      </c>
      <c r="BI504" s="114">
        <f t="shared" ca="1" si="768"/>
        <v>0</v>
      </c>
      <c r="BJ504" s="114"/>
      <c r="BK504" s="114"/>
      <c r="BL504" s="114">
        <f t="shared" ca="1" si="786"/>
        <v>0</v>
      </c>
      <c r="BM504" s="114">
        <f>BM483</f>
        <v>1</v>
      </c>
      <c r="BN504" s="114">
        <f t="shared" ca="1" si="770"/>
        <v>0</v>
      </c>
      <c r="BO504" s="114"/>
      <c r="BP504" s="114"/>
      <c r="BQ504" s="114">
        <f>BQ483</f>
        <v>1</v>
      </c>
      <c r="BR504" s="114">
        <f t="shared" ca="1" si="771"/>
        <v>0</v>
      </c>
      <c r="BS504" s="114"/>
      <c r="BT504" s="114"/>
      <c r="BU504" s="114">
        <f>BU483</f>
        <v>1</v>
      </c>
      <c r="BV504" s="114">
        <f t="shared" ca="1" si="772"/>
        <v>0</v>
      </c>
      <c r="BW504" s="114"/>
      <c r="BX504" s="114"/>
      <c r="BY504" s="114">
        <f>BY483</f>
        <v>1</v>
      </c>
      <c r="BZ504" s="114">
        <f t="shared" ca="1" si="773"/>
        <v>0</v>
      </c>
      <c r="CA504" s="114"/>
      <c r="CB504" s="114"/>
      <c r="CC504" s="114">
        <f>CC483</f>
        <v>1</v>
      </c>
      <c r="CD504" s="114">
        <f t="shared" ca="1" si="774"/>
        <v>0</v>
      </c>
      <c r="CE504" s="114"/>
      <c r="CF504" s="114"/>
      <c r="CG504" s="114">
        <f>CG483</f>
        <v>2</v>
      </c>
      <c r="CH504" s="114">
        <f t="shared" ca="1" si="775"/>
        <v>0</v>
      </c>
      <c r="CI504" s="114"/>
      <c r="CJ504" s="114"/>
      <c r="CK504" s="114"/>
      <c r="CL504" s="114">
        <f>CL483</f>
        <v>3</v>
      </c>
      <c r="CM504" s="114">
        <f t="shared" ca="1" si="776"/>
        <v>0</v>
      </c>
      <c r="CN504" s="114"/>
      <c r="CO504" s="114"/>
      <c r="CP504" s="114"/>
      <c r="CQ504" s="114">
        <f>CQ483</f>
        <v>3</v>
      </c>
      <c r="CR504" s="114">
        <f t="shared" ca="1" si="777"/>
        <v>0</v>
      </c>
      <c r="CS504" s="114"/>
      <c r="CT504" s="114"/>
      <c r="CU504" s="114"/>
      <c r="CV504" s="114">
        <f>CV483</f>
        <v>3</v>
      </c>
      <c r="CW504" s="114">
        <f t="shared" ca="1" si="778"/>
        <v>0</v>
      </c>
      <c r="CX504" s="114"/>
      <c r="CY504" s="114"/>
      <c r="CZ504" s="114"/>
      <c r="DA504" s="114">
        <f>DA483</f>
        <v>1</v>
      </c>
      <c r="DB504" s="114">
        <f t="shared" ca="1" si="779"/>
        <v>0</v>
      </c>
      <c r="DC504" s="114"/>
      <c r="DD504" s="114"/>
      <c r="DE504" s="114">
        <f>DE483</f>
        <v>1</v>
      </c>
      <c r="DF504" s="114">
        <f t="shared" ca="1" si="780"/>
        <v>0</v>
      </c>
      <c r="DG504" s="114"/>
      <c r="DH504" s="114"/>
      <c r="DI504" s="114">
        <f>DI483</f>
        <v>1</v>
      </c>
      <c r="DJ504" s="114">
        <f t="shared" ca="1" si="781"/>
        <v>0</v>
      </c>
      <c r="DK504" s="114"/>
      <c r="DL504" s="114"/>
    </row>
    <row r="505" spans="2:116" ht="15.75" thickBot="1" x14ac:dyDescent="0.3">
      <c r="B505" s="45" t="s">
        <v>76</v>
      </c>
      <c r="C505" s="142"/>
      <c r="D505" s="142"/>
      <c r="E505" s="142"/>
      <c r="F505" s="142"/>
      <c r="G505" s="142">
        <f>G504</f>
        <v>0</v>
      </c>
      <c r="H505" s="142"/>
      <c r="I505" s="142"/>
      <c r="J505" s="142"/>
      <c r="K505" s="142"/>
      <c r="L505" s="142"/>
      <c r="M505" s="142">
        <f>M504</f>
        <v>0</v>
      </c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>
        <f>AD483</f>
        <v>3</v>
      </c>
      <c r="AE505" s="142"/>
      <c r="AF505" s="142"/>
      <c r="AG505" s="142"/>
      <c r="AH505" s="142"/>
      <c r="AI505" s="142">
        <f>AI483</f>
        <v>3</v>
      </c>
      <c r="AJ505" s="142"/>
      <c r="AK505" s="142"/>
      <c r="AL505" s="142"/>
      <c r="AM505" s="142"/>
      <c r="AN505" s="142">
        <f>AN483</f>
        <v>3</v>
      </c>
      <c r="AO505" s="142"/>
      <c r="AP505" s="142"/>
      <c r="AQ505" s="142"/>
      <c r="AR505" s="142"/>
      <c r="AS505" s="142">
        <f>AS483</f>
        <v>3</v>
      </c>
      <c r="AT505" s="142"/>
      <c r="AU505" s="142"/>
      <c r="AV505" s="142"/>
      <c r="AW505" s="142"/>
      <c r="AX505" s="142">
        <f>AX483</f>
        <v>3</v>
      </c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  <c r="BR505" s="142"/>
      <c r="BS505" s="142"/>
      <c r="BT505" s="142"/>
      <c r="BU505" s="142"/>
      <c r="BV505" s="142"/>
      <c r="BW505" s="142"/>
      <c r="BX505" s="142"/>
      <c r="BY505" s="142"/>
      <c r="BZ505" s="142"/>
      <c r="CA505" s="142"/>
      <c r="CB505" s="142"/>
      <c r="CC505" s="142"/>
      <c r="CD505" s="142"/>
      <c r="CE505" s="142"/>
      <c r="CF505" s="142"/>
      <c r="CG505" s="142"/>
      <c r="CH505" s="142"/>
      <c r="CI505" s="142"/>
      <c r="CJ505" s="142"/>
      <c r="CK505" s="142"/>
      <c r="CL505" s="142"/>
      <c r="CM505" s="142"/>
      <c r="CN505" s="142"/>
      <c r="CO505" s="142"/>
      <c r="CP505" s="142"/>
      <c r="CQ505" s="142"/>
      <c r="CR505" s="142"/>
      <c r="CS505" s="142"/>
      <c r="CT505" s="142"/>
      <c r="CU505" s="142"/>
      <c r="CV505" s="142"/>
      <c r="CW505" s="142"/>
      <c r="CX505" s="142"/>
      <c r="CY505" s="142"/>
      <c r="CZ505" s="142"/>
      <c r="DA505" s="142"/>
      <c r="DB505" s="142"/>
      <c r="DC505" s="142"/>
      <c r="DD505" s="142"/>
      <c r="DE505" s="142"/>
      <c r="DF505" s="142"/>
      <c r="DG505" s="142"/>
      <c r="DH505" s="142"/>
      <c r="DI505" s="142"/>
      <c r="DJ505" s="142"/>
      <c r="DK505" s="142"/>
      <c r="DL505" s="142"/>
    </row>
    <row r="506" spans="2:116" ht="15.75" thickBot="1" x14ac:dyDescent="0.3">
      <c r="B506" s="33" t="s">
        <v>77</v>
      </c>
      <c r="C506" s="142"/>
      <c r="D506" s="142"/>
      <c r="E506" s="142"/>
      <c r="F506" s="142"/>
      <c r="G506" s="142">
        <f>G505</f>
        <v>0</v>
      </c>
      <c r="H506" s="142"/>
      <c r="I506" s="142"/>
      <c r="J506" s="142"/>
      <c r="K506" s="142"/>
      <c r="L506" s="142"/>
      <c r="M506" s="142">
        <f>M505</f>
        <v>0</v>
      </c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>
        <f>AD483</f>
        <v>3</v>
      </c>
      <c r="AE506" s="142"/>
      <c r="AF506" s="142"/>
      <c r="AG506" s="142"/>
      <c r="AH506" s="142"/>
      <c r="AI506" s="142">
        <f>AI483</f>
        <v>3</v>
      </c>
      <c r="AJ506" s="142"/>
      <c r="AK506" s="142"/>
      <c r="AL506" s="142"/>
      <c r="AM506" s="142"/>
      <c r="AN506" s="142">
        <f>AN483</f>
        <v>3</v>
      </c>
      <c r="AO506" s="142"/>
      <c r="AP506" s="142"/>
      <c r="AQ506" s="142"/>
      <c r="AR506" s="142"/>
      <c r="AS506" s="142">
        <f>AS483</f>
        <v>3</v>
      </c>
      <c r="AT506" s="142"/>
      <c r="AU506" s="142"/>
      <c r="AV506" s="142"/>
      <c r="AW506" s="142"/>
      <c r="AX506" s="142">
        <f>AX483</f>
        <v>3</v>
      </c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  <c r="BR506" s="142"/>
      <c r="BS506" s="142"/>
      <c r="BT506" s="142"/>
      <c r="BU506" s="142"/>
      <c r="BV506" s="142"/>
      <c r="BW506" s="142"/>
      <c r="BX506" s="142"/>
      <c r="BY506" s="142"/>
      <c r="BZ506" s="142"/>
      <c r="CA506" s="142"/>
      <c r="CB506" s="142"/>
      <c r="CC506" s="142"/>
      <c r="CD506" s="142"/>
      <c r="CE506" s="142"/>
      <c r="CF506" s="142"/>
      <c r="CG506" s="142"/>
      <c r="CH506" s="142"/>
      <c r="CI506" s="142"/>
      <c r="CJ506" s="142"/>
      <c r="CK506" s="142"/>
      <c r="CL506" s="142"/>
      <c r="CM506" s="142"/>
      <c r="CN506" s="142"/>
      <c r="CO506" s="142"/>
      <c r="CP506" s="142"/>
      <c r="CQ506" s="142"/>
      <c r="CR506" s="142"/>
      <c r="CS506" s="142"/>
      <c r="CT506" s="142"/>
      <c r="CU506" s="142"/>
      <c r="CV506" s="142"/>
      <c r="CW506" s="142"/>
      <c r="CX506" s="142"/>
      <c r="CY506" s="142"/>
      <c r="CZ506" s="142"/>
      <c r="DA506" s="142"/>
      <c r="DB506" s="142"/>
      <c r="DC506" s="142"/>
      <c r="DD506" s="142"/>
      <c r="DE506" s="142"/>
      <c r="DF506" s="142"/>
      <c r="DG506" s="142"/>
      <c r="DH506" s="142"/>
      <c r="DI506" s="142"/>
      <c r="DJ506" s="142"/>
      <c r="DK506" s="142"/>
      <c r="DL506" s="142"/>
    </row>
    <row r="507" spans="2:116" x14ac:dyDescent="0.25">
      <c r="B507" s="45">
        <v>21</v>
      </c>
      <c r="C507" s="114">
        <f>C483</f>
        <v>4</v>
      </c>
      <c r="D507" s="114">
        <f t="shared" ca="1" si="753"/>
        <v>0</v>
      </c>
      <c r="E507" s="114"/>
      <c r="F507" s="114"/>
      <c r="G507" s="114"/>
      <c r="H507" s="114">
        <f>IF(OR(ISBLANK(G507),ISBLANK(H483)),,(G507-G506)*H483)</f>
        <v>0</v>
      </c>
      <c r="I507" s="114">
        <f>I483</f>
        <v>4</v>
      </c>
      <c r="J507" s="114">
        <f t="shared" ca="1" si="754"/>
        <v>0</v>
      </c>
      <c r="K507" s="114"/>
      <c r="L507" s="114"/>
      <c r="M507" s="114"/>
      <c r="N507" s="114">
        <f>IF(OR(ISBLANK(M507),ISBLANK(N483)),,(M507-M506)*N483)</f>
        <v>0</v>
      </c>
      <c r="O507" s="114">
        <f>O483</f>
        <v>3</v>
      </c>
      <c r="P507" s="114">
        <f t="shared" ca="1" si="755"/>
        <v>0</v>
      </c>
      <c r="Q507" s="114"/>
      <c r="R507" s="114"/>
      <c r="S507" s="114">
        <f t="shared" ref="S507:S517" ca="1" si="787">CL464-AY507-AT507-AO507-AE507</f>
        <v>0</v>
      </c>
      <c r="T507" s="114">
        <f>T483</f>
        <v>3</v>
      </c>
      <c r="U507" s="114">
        <f t="shared" ca="1" si="757"/>
        <v>0</v>
      </c>
      <c r="V507" s="114"/>
      <c r="W507" s="114"/>
      <c r="X507" s="114">
        <f t="shared" ref="X507:X517" ca="1" si="788">BW163*0.000928390210039677</f>
        <v>0</v>
      </c>
      <c r="Y507" s="114">
        <f>Y483</f>
        <v>3</v>
      </c>
      <c r="Z507" s="114">
        <f t="shared" ca="1" si="759"/>
        <v>0</v>
      </c>
      <c r="AA507" s="114"/>
      <c r="AB507" s="114"/>
      <c r="AC507" s="114">
        <f t="shared" ref="AC507:AC517" ca="1" si="789">BW163*0.00266542386717248</f>
        <v>0</v>
      </c>
      <c r="AD507" s="114">
        <f>AD483</f>
        <v>3</v>
      </c>
      <c r="AE507" s="114">
        <f t="shared" ca="1" si="761"/>
        <v>0</v>
      </c>
      <c r="AF507" s="114"/>
      <c r="AG507" s="114"/>
      <c r="AH507" s="114"/>
      <c r="AI507" s="114">
        <f>AI483</f>
        <v>3</v>
      </c>
      <c r="AJ507" s="114">
        <f t="shared" ca="1" si="762"/>
        <v>0</v>
      </c>
      <c r="AK507" s="114"/>
      <c r="AL507" s="114"/>
      <c r="AM507" s="114"/>
      <c r="AN507" s="114">
        <f>AN483</f>
        <v>3</v>
      </c>
      <c r="AO507" s="114">
        <f t="shared" ca="1" si="763"/>
        <v>0</v>
      </c>
      <c r="AP507" s="114"/>
      <c r="AQ507" s="114"/>
      <c r="AR507" s="114"/>
      <c r="AS507" s="114">
        <f>AS483</f>
        <v>3</v>
      </c>
      <c r="AT507" s="114">
        <f t="shared" ca="1" si="764"/>
        <v>0</v>
      </c>
      <c r="AU507" s="114"/>
      <c r="AV507" s="114"/>
      <c r="AW507" s="114"/>
      <c r="AX507" s="114">
        <f>AX483</f>
        <v>3</v>
      </c>
      <c r="AY507" s="114">
        <f t="shared" ca="1" si="765"/>
        <v>0</v>
      </c>
      <c r="AZ507" s="114"/>
      <c r="BA507" s="114"/>
      <c r="BB507" s="114"/>
      <c r="BC507" s="114">
        <f>BC483</f>
        <v>3</v>
      </c>
      <c r="BD507" s="114">
        <f t="shared" ca="1" si="766"/>
        <v>0</v>
      </c>
      <c r="BE507" s="114"/>
      <c r="BF507" s="114"/>
      <c r="BG507" s="114">
        <f t="shared" ref="BG507:BG517" ca="1" si="790">AY507+AT507+AO507+AJ507+AE507</f>
        <v>0</v>
      </c>
      <c r="BH507" s="114">
        <f>BH483</f>
        <v>3</v>
      </c>
      <c r="BI507" s="114">
        <f t="shared" ca="1" si="768"/>
        <v>0</v>
      </c>
      <c r="BJ507" s="114"/>
      <c r="BK507" s="114"/>
      <c r="BL507" s="114">
        <f t="shared" ref="BL507:BL517" ca="1" si="791">(CL464-AY507-AT507-AO507-AE507)*0.0000790534534615384</f>
        <v>0</v>
      </c>
      <c r="BM507" s="114">
        <f>BM483</f>
        <v>1</v>
      </c>
      <c r="BN507" s="114">
        <f t="shared" ca="1" si="770"/>
        <v>0</v>
      </c>
      <c r="BO507" s="114"/>
      <c r="BP507" s="114"/>
      <c r="BQ507" s="114">
        <f>BQ483</f>
        <v>1</v>
      </c>
      <c r="BR507" s="114">
        <f t="shared" ca="1" si="771"/>
        <v>0</v>
      </c>
      <c r="BS507" s="114"/>
      <c r="BT507" s="114"/>
      <c r="BU507" s="114">
        <f>BU483</f>
        <v>1</v>
      </c>
      <c r="BV507" s="114">
        <f t="shared" ca="1" si="772"/>
        <v>0</v>
      </c>
      <c r="BW507" s="114"/>
      <c r="BX507" s="114"/>
      <c r="BY507" s="114">
        <f>BY483</f>
        <v>1</v>
      </c>
      <c r="BZ507" s="114">
        <f t="shared" ca="1" si="773"/>
        <v>0</v>
      </c>
      <c r="CA507" s="114"/>
      <c r="CB507" s="114"/>
      <c r="CC507" s="114">
        <f>CC483</f>
        <v>1</v>
      </c>
      <c r="CD507" s="114">
        <f t="shared" ca="1" si="774"/>
        <v>0</v>
      </c>
      <c r="CE507" s="114"/>
      <c r="CF507" s="114"/>
      <c r="CG507" s="114">
        <f>CG483</f>
        <v>2</v>
      </c>
      <c r="CH507" s="114">
        <f t="shared" ca="1" si="775"/>
        <v>0</v>
      </c>
      <c r="CI507" s="114"/>
      <c r="CJ507" s="114"/>
      <c r="CK507" s="114"/>
      <c r="CL507" s="114">
        <f>CL483</f>
        <v>3</v>
      </c>
      <c r="CM507" s="114">
        <f t="shared" ca="1" si="776"/>
        <v>0</v>
      </c>
      <c r="CN507" s="114"/>
      <c r="CO507" s="114"/>
      <c r="CP507" s="114"/>
      <c r="CQ507" s="114">
        <f>CQ483</f>
        <v>3</v>
      </c>
      <c r="CR507" s="114">
        <f t="shared" ca="1" si="777"/>
        <v>0</v>
      </c>
      <c r="CS507" s="114"/>
      <c r="CT507" s="114"/>
      <c r="CU507" s="114"/>
      <c r="CV507" s="114">
        <f>CV483</f>
        <v>3</v>
      </c>
      <c r="CW507" s="114">
        <f t="shared" ca="1" si="778"/>
        <v>0</v>
      </c>
      <c r="CX507" s="114"/>
      <c r="CY507" s="114"/>
      <c r="CZ507" s="114"/>
      <c r="DA507" s="114">
        <f>DA483</f>
        <v>1</v>
      </c>
      <c r="DB507" s="114">
        <f t="shared" ca="1" si="779"/>
        <v>0</v>
      </c>
      <c r="DC507" s="114"/>
      <c r="DD507" s="114"/>
      <c r="DE507" s="114">
        <f>DE483</f>
        <v>1</v>
      </c>
      <c r="DF507" s="114">
        <f t="shared" ca="1" si="780"/>
        <v>0</v>
      </c>
      <c r="DG507" s="114"/>
      <c r="DH507" s="114"/>
      <c r="DI507" s="114">
        <f>DI483</f>
        <v>1</v>
      </c>
      <c r="DJ507" s="114">
        <f t="shared" ca="1" si="781"/>
        <v>0</v>
      </c>
      <c r="DK507" s="114"/>
      <c r="DL507" s="114"/>
    </row>
    <row r="508" spans="2:116" x14ac:dyDescent="0.25">
      <c r="B508" s="114">
        <v>22</v>
      </c>
      <c r="C508" s="114">
        <f>C483</f>
        <v>4</v>
      </c>
      <c r="D508" s="114">
        <f t="shared" ca="1" si="753"/>
        <v>0</v>
      </c>
      <c r="E508" s="114"/>
      <c r="F508" s="114"/>
      <c r="G508" s="114"/>
      <c r="H508" s="114">
        <f>IF(OR(ISBLANK(G508),ISBLANK(H483)),,(G508-G507)*H483)</f>
        <v>0</v>
      </c>
      <c r="I508" s="114">
        <f>I483</f>
        <v>4</v>
      </c>
      <c r="J508" s="114">
        <f t="shared" ca="1" si="754"/>
        <v>0</v>
      </c>
      <c r="K508" s="114"/>
      <c r="L508" s="114"/>
      <c r="M508" s="114"/>
      <c r="N508" s="114">
        <f>IF(OR(ISBLANK(M508),ISBLANK(N483)),,(M508-M507)*N483)</f>
        <v>0</v>
      </c>
      <c r="O508" s="114">
        <f>O483</f>
        <v>3</v>
      </c>
      <c r="P508" s="114">
        <f t="shared" ca="1" si="755"/>
        <v>0</v>
      </c>
      <c r="Q508" s="114"/>
      <c r="R508" s="114"/>
      <c r="S508" s="114">
        <f t="shared" ca="1" si="787"/>
        <v>0</v>
      </c>
      <c r="T508" s="114">
        <f>T483</f>
        <v>3</v>
      </c>
      <c r="U508" s="114">
        <f t="shared" ca="1" si="757"/>
        <v>0</v>
      </c>
      <c r="V508" s="114"/>
      <c r="W508" s="114"/>
      <c r="X508" s="114">
        <f t="shared" ca="1" si="788"/>
        <v>0</v>
      </c>
      <c r="Y508" s="114">
        <f>Y483</f>
        <v>3</v>
      </c>
      <c r="Z508" s="114">
        <f t="shared" ca="1" si="759"/>
        <v>0</v>
      </c>
      <c r="AA508" s="114"/>
      <c r="AB508" s="114"/>
      <c r="AC508" s="114">
        <f t="shared" ca="1" si="789"/>
        <v>0</v>
      </c>
      <c r="AD508" s="114">
        <f>AD483</f>
        <v>3</v>
      </c>
      <c r="AE508" s="114">
        <f t="shared" ca="1" si="761"/>
        <v>0</v>
      </c>
      <c r="AF508" s="114"/>
      <c r="AG508" s="114"/>
      <c r="AH508" s="114"/>
      <c r="AI508" s="114">
        <f>AI483</f>
        <v>3</v>
      </c>
      <c r="AJ508" s="114">
        <f t="shared" ca="1" si="762"/>
        <v>0</v>
      </c>
      <c r="AK508" s="114"/>
      <c r="AL508" s="114"/>
      <c r="AM508" s="114"/>
      <c r="AN508" s="114">
        <f>AN483</f>
        <v>3</v>
      </c>
      <c r="AO508" s="114">
        <f t="shared" ca="1" si="763"/>
        <v>0</v>
      </c>
      <c r="AP508" s="114"/>
      <c r="AQ508" s="114"/>
      <c r="AR508" s="114"/>
      <c r="AS508" s="114">
        <f>AS483</f>
        <v>3</v>
      </c>
      <c r="AT508" s="114">
        <f t="shared" ca="1" si="764"/>
        <v>0</v>
      </c>
      <c r="AU508" s="114"/>
      <c r="AV508" s="114"/>
      <c r="AW508" s="114"/>
      <c r="AX508" s="114">
        <f>AX483</f>
        <v>3</v>
      </c>
      <c r="AY508" s="114">
        <f t="shared" ca="1" si="765"/>
        <v>0</v>
      </c>
      <c r="AZ508" s="114"/>
      <c r="BA508" s="114"/>
      <c r="BB508" s="114"/>
      <c r="BC508" s="114">
        <f>BC483</f>
        <v>3</v>
      </c>
      <c r="BD508" s="114">
        <f t="shared" ca="1" si="766"/>
        <v>0</v>
      </c>
      <c r="BE508" s="114"/>
      <c r="BF508" s="114"/>
      <c r="BG508" s="114">
        <f t="shared" ca="1" si="790"/>
        <v>0</v>
      </c>
      <c r="BH508" s="114">
        <f>BH483</f>
        <v>3</v>
      </c>
      <c r="BI508" s="114">
        <f t="shared" ca="1" si="768"/>
        <v>0</v>
      </c>
      <c r="BJ508" s="114"/>
      <c r="BK508" s="114"/>
      <c r="BL508" s="114">
        <f t="shared" ca="1" si="791"/>
        <v>0</v>
      </c>
      <c r="BM508" s="114">
        <f>BM483</f>
        <v>1</v>
      </c>
      <c r="BN508" s="114">
        <f t="shared" ca="1" si="770"/>
        <v>0</v>
      </c>
      <c r="BO508" s="114"/>
      <c r="BP508" s="114"/>
      <c r="BQ508" s="114">
        <f>BQ483</f>
        <v>1</v>
      </c>
      <c r="BR508" s="114">
        <f t="shared" ca="1" si="771"/>
        <v>0</v>
      </c>
      <c r="BS508" s="114"/>
      <c r="BT508" s="114"/>
      <c r="BU508" s="114">
        <f>BU483</f>
        <v>1</v>
      </c>
      <c r="BV508" s="114">
        <f t="shared" ca="1" si="772"/>
        <v>0</v>
      </c>
      <c r="BW508" s="114"/>
      <c r="BX508" s="114"/>
      <c r="BY508" s="114">
        <f>BY483</f>
        <v>1</v>
      </c>
      <c r="BZ508" s="114">
        <f t="shared" ca="1" si="773"/>
        <v>0</v>
      </c>
      <c r="CA508" s="114"/>
      <c r="CB508" s="114"/>
      <c r="CC508" s="114">
        <f>CC483</f>
        <v>1</v>
      </c>
      <c r="CD508" s="114">
        <f t="shared" ca="1" si="774"/>
        <v>0</v>
      </c>
      <c r="CE508" s="114"/>
      <c r="CF508" s="114"/>
      <c r="CG508" s="114">
        <f>CG483</f>
        <v>2</v>
      </c>
      <c r="CH508" s="114">
        <f t="shared" ca="1" si="775"/>
        <v>0</v>
      </c>
      <c r="CI508" s="114"/>
      <c r="CJ508" s="114"/>
      <c r="CK508" s="114"/>
      <c r="CL508" s="114">
        <f>CL483</f>
        <v>3</v>
      </c>
      <c r="CM508" s="114">
        <f t="shared" ca="1" si="776"/>
        <v>0</v>
      </c>
      <c r="CN508" s="114"/>
      <c r="CO508" s="114"/>
      <c r="CP508" s="114"/>
      <c r="CQ508" s="114">
        <f>CQ483</f>
        <v>3</v>
      </c>
      <c r="CR508" s="114">
        <f t="shared" ca="1" si="777"/>
        <v>0</v>
      </c>
      <c r="CS508" s="114"/>
      <c r="CT508" s="114"/>
      <c r="CU508" s="114"/>
      <c r="CV508" s="114">
        <f>CV483</f>
        <v>3</v>
      </c>
      <c r="CW508" s="114">
        <f t="shared" ca="1" si="778"/>
        <v>0</v>
      </c>
      <c r="CX508" s="114"/>
      <c r="CY508" s="114"/>
      <c r="CZ508" s="114"/>
      <c r="DA508" s="114">
        <f>DA483</f>
        <v>1</v>
      </c>
      <c r="DB508" s="114">
        <f t="shared" ca="1" si="779"/>
        <v>0</v>
      </c>
      <c r="DC508" s="114"/>
      <c r="DD508" s="114"/>
      <c r="DE508" s="114">
        <f>DE483</f>
        <v>1</v>
      </c>
      <c r="DF508" s="114">
        <f t="shared" ca="1" si="780"/>
        <v>0</v>
      </c>
      <c r="DG508" s="114"/>
      <c r="DH508" s="114"/>
      <c r="DI508" s="114">
        <f>DI483</f>
        <v>1</v>
      </c>
      <c r="DJ508" s="114">
        <f t="shared" ca="1" si="781"/>
        <v>0</v>
      </c>
      <c r="DK508" s="114"/>
      <c r="DL508" s="114"/>
    </row>
    <row r="509" spans="2:116" x14ac:dyDescent="0.25">
      <c r="B509" s="114">
        <v>23</v>
      </c>
      <c r="C509" s="114">
        <f>C483</f>
        <v>4</v>
      </c>
      <c r="D509" s="114">
        <f t="shared" ca="1" si="753"/>
        <v>0</v>
      </c>
      <c r="E509" s="114"/>
      <c r="F509" s="114"/>
      <c r="G509" s="114"/>
      <c r="H509" s="114">
        <f>IF(OR(ISBLANK(G509),ISBLANK(H483)),,(G509-G508)*H483)</f>
        <v>0</v>
      </c>
      <c r="I509" s="114">
        <f>I483</f>
        <v>4</v>
      </c>
      <c r="J509" s="114">
        <f t="shared" ca="1" si="754"/>
        <v>0</v>
      </c>
      <c r="K509" s="114"/>
      <c r="L509" s="114"/>
      <c r="M509" s="114"/>
      <c r="N509" s="114">
        <f>IF(OR(ISBLANK(M509),ISBLANK(N483)),,(M509-M508)*N483)</f>
        <v>0</v>
      </c>
      <c r="O509" s="114">
        <f>O483</f>
        <v>3</v>
      </c>
      <c r="P509" s="114">
        <f t="shared" ca="1" si="755"/>
        <v>0</v>
      </c>
      <c r="Q509" s="114"/>
      <c r="R509" s="114"/>
      <c r="S509" s="114">
        <f t="shared" ca="1" si="787"/>
        <v>0</v>
      </c>
      <c r="T509" s="114">
        <f>T483</f>
        <v>3</v>
      </c>
      <c r="U509" s="114">
        <f t="shared" ca="1" si="757"/>
        <v>0</v>
      </c>
      <c r="V509" s="114"/>
      <c r="W509" s="114"/>
      <c r="X509" s="114">
        <f t="shared" ca="1" si="788"/>
        <v>0</v>
      </c>
      <c r="Y509" s="114">
        <f>Y483</f>
        <v>3</v>
      </c>
      <c r="Z509" s="114">
        <f t="shared" ca="1" si="759"/>
        <v>0</v>
      </c>
      <c r="AA509" s="114"/>
      <c r="AB509" s="114"/>
      <c r="AC509" s="114">
        <f t="shared" ca="1" si="789"/>
        <v>0</v>
      </c>
      <c r="AD509" s="114">
        <f>AD483</f>
        <v>3</v>
      </c>
      <c r="AE509" s="114">
        <f t="shared" ca="1" si="761"/>
        <v>0</v>
      </c>
      <c r="AF509" s="114"/>
      <c r="AG509" s="114"/>
      <c r="AH509" s="114"/>
      <c r="AI509" s="114">
        <f>AI483</f>
        <v>3</v>
      </c>
      <c r="AJ509" s="114">
        <f t="shared" ca="1" si="762"/>
        <v>0</v>
      </c>
      <c r="AK509" s="114"/>
      <c r="AL509" s="114"/>
      <c r="AM509" s="114"/>
      <c r="AN509" s="114">
        <f>AN483</f>
        <v>3</v>
      </c>
      <c r="AO509" s="114">
        <f t="shared" ca="1" si="763"/>
        <v>0</v>
      </c>
      <c r="AP509" s="114"/>
      <c r="AQ509" s="114"/>
      <c r="AR509" s="114"/>
      <c r="AS509" s="114">
        <f>AS483</f>
        <v>3</v>
      </c>
      <c r="AT509" s="114">
        <f t="shared" ca="1" si="764"/>
        <v>0</v>
      </c>
      <c r="AU509" s="114"/>
      <c r="AV509" s="114"/>
      <c r="AW509" s="114"/>
      <c r="AX509" s="114">
        <f>AX483</f>
        <v>3</v>
      </c>
      <c r="AY509" s="114">
        <f t="shared" ca="1" si="765"/>
        <v>0</v>
      </c>
      <c r="AZ509" s="114"/>
      <c r="BA509" s="114"/>
      <c r="BB509" s="114"/>
      <c r="BC509" s="114">
        <f>BC483</f>
        <v>3</v>
      </c>
      <c r="BD509" s="114">
        <f t="shared" ca="1" si="766"/>
        <v>0</v>
      </c>
      <c r="BE509" s="114"/>
      <c r="BF509" s="114"/>
      <c r="BG509" s="114">
        <f t="shared" ca="1" si="790"/>
        <v>0</v>
      </c>
      <c r="BH509" s="114">
        <f>BH483</f>
        <v>3</v>
      </c>
      <c r="BI509" s="114">
        <f t="shared" ca="1" si="768"/>
        <v>0</v>
      </c>
      <c r="BJ509" s="114"/>
      <c r="BK509" s="114"/>
      <c r="BL509" s="114">
        <f t="shared" ca="1" si="791"/>
        <v>0</v>
      </c>
      <c r="BM509" s="114">
        <f>BM483</f>
        <v>1</v>
      </c>
      <c r="BN509" s="114">
        <f t="shared" ca="1" si="770"/>
        <v>0</v>
      </c>
      <c r="BO509" s="114"/>
      <c r="BP509" s="114"/>
      <c r="BQ509" s="114">
        <f>BQ483</f>
        <v>1</v>
      </c>
      <c r="BR509" s="114">
        <f t="shared" ca="1" si="771"/>
        <v>0</v>
      </c>
      <c r="BS509" s="114"/>
      <c r="BT509" s="114"/>
      <c r="BU509" s="114">
        <f>BU483</f>
        <v>1</v>
      </c>
      <c r="BV509" s="114">
        <f t="shared" ca="1" si="772"/>
        <v>0</v>
      </c>
      <c r="BW509" s="114"/>
      <c r="BX509" s="114"/>
      <c r="BY509" s="114">
        <f>BY483</f>
        <v>1</v>
      </c>
      <c r="BZ509" s="114">
        <f t="shared" ca="1" si="773"/>
        <v>0</v>
      </c>
      <c r="CA509" s="114"/>
      <c r="CB509" s="114"/>
      <c r="CC509" s="114">
        <f>CC483</f>
        <v>1</v>
      </c>
      <c r="CD509" s="114">
        <f t="shared" ca="1" si="774"/>
        <v>0</v>
      </c>
      <c r="CE509" s="114"/>
      <c r="CF509" s="114"/>
      <c r="CG509" s="114">
        <f>CG483</f>
        <v>2</v>
      </c>
      <c r="CH509" s="114">
        <f t="shared" ca="1" si="775"/>
        <v>0</v>
      </c>
      <c r="CI509" s="114"/>
      <c r="CJ509" s="114"/>
      <c r="CK509" s="114"/>
      <c r="CL509" s="114">
        <f>CL483</f>
        <v>3</v>
      </c>
      <c r="CM509" s="114">
        <f t="shared" ca="1" si="776"/>
        <v>0</v>
      </c>
      <c r="CN509" s="114"/>
      <c r="CO509" s="114"/>
      <c r="CP509" s="114"/>
      <c r="CQ509" s="114">
        <f>CQ483</f>
        <v>3</v>
      </c>
      <c r="CR509" s="114">
        <f t="shared" ca="1" si="777"/>
        <v>0</v>
      </c>
      <c r="CS509" s="114"/>
      <c r="CT509" s="114"/>
      <c r="CU509" s="114"/>
      <c r="CV509" s="114">
        <f>CV483</f>
        <v>3</v>
      </c>
      <c r="CW509" s="114">
        <f t="shared" ca="1" si="778"/>
        <v>0</v>
      </c>
      <c r="CX509" s="114"/>
      <c r="CY509" s="114"/>
      <c r="CZ509" s="114"/>
      <c r="DA509" s="114">
        <f>DA483</f>
        <v>1</v>
      </c>
      <c r="DB509" s="114">
        <f t="shared" ca="1" si="779"/>
        <v>0</v>
      </c>
      <c r="DC509" s="114"/>
      <c r="DD509" s="114"/>
      <c r="DE509" s="114">
        <f>DE483</f>
        <v>1</v>
      </c>
      <c r="DF509" s="114">
        <f t="shared" ca="1" si="780"/>
        <v>0</v>
      </c>
      <c r="DG509" s="114"/>
      <c r="DH509" s="114"/>
      <c r="DI509" s="114">
        <f>DI483</f>
        <v>1</v>
      </c>
      <c r="DJ509" s="114">
        <f t="shared" ca="1" si="781"/>
        <v>0</v>
      </c>
      <c r="DK509" s="114"/>
      <c r="DL509" s="114"/>
    </row>
    <row r="510" spans="2:116" x14ac:dyDescent="0.25">
      <c r="B510" s="114">
        <v>24</v>
      </c>
      <c r="C510" s="114">
        <f>C483</f>
        <v>4</v>
      </c>
      <c r="D510" s="114">
        <f t="shared" ca="1" si="753"/>
        <v>0</v>
      </c>
      <c r="E510" s="114"/>
      <c r="F510" s="114"/>
      <c r="G510" s="114"/>
      <c r="H510" s="114">
        <f>IF(OR(ISBLANK(G510),ISBLANK(H483)),,(G510-G509)*H483)</f>
        <v>0</v>
      </c>
      <c r="I510" s="114">
        <f>I483</f>
        <v>4</v>
      </c>
      <c r="J510" s="114">
        <f t="shared" ca="1" si="754"/>
        <v>0</v>
      </c>
      <c r="K510" s="114"/>
      <c r="L510" s="114"/>
      <c r="M510" s="114"/>
      <c r="N510" s="114">
        <f>IF(OR(ISBLANK(M510),ISBLANK(N483)),,(M510-M509)*N483)</f>
        <v>0</v>
      </c>
      <c r="O510" s="114">
        <f>O483</f>
        <v>3</v>
      </c>
      <c r="P510" s="114">
        <f t="shared" ca="1" si="755"/>
        <v>0</v>
      </c>
      <c r="Q510" s="114"/>
      <c r="R510" s="114"/>
      <c r="S510" s="114">
        <f t="shared" ca="1" si="787"/>
        <v>0</v>
      </c>
      <c r="T510" s="114">
        <f>T483</f>
        <v>3</v>
      </c>
      <c r="U510" s="114">
        <f t="shared" ca="1" si="757"/>
        <v>0</v>
      </c>
      <c r="V510" s="114"/>
      <c r="W510" s="114"/>
      <c r="X510" s="114">
        <f t="shared" ca="1" si="788"/>
        <v>0</v>
      </c>
      <c r="Y510" s="114">
        <f>Y483</f>
        <v>3</v>
      </c>
      <c r="Z510" s="114">
        <f t="shared" ca="1" si="759"/>
        <v>0</v>
      </c>
      <c r="AA510" s="114"/>
      <c r="AB510" s="114"/>
      <c r="AC510" s="114">
        <f t="shared" ca="1" si="789"/>
        <v>0</v>
      </c>
      <c r="AD510" s="114">
        <f>AD483</f>
        <v>3</v>
      </c>
      <c r="AE510" s="114">
        <f t="shared" ca="1" si="761"/>
        <v>0</v>
      </c>
      <c r="AF510" s="114"/>
      <c r="AG510" s="114"/>
      <c r="AH510" s="114"/>
      <c r="AI510" s="114">
        <f>AI483</f>
        <v>3</v>
      </c>
      <c r="AJ510" s="114">
        <f t="shared" ca="1" si="762"/>
        <v>0</v>
      </c>
      <c r="AK510" s="114"/>
      <c r="AL510" s="114"/>
      <c r="AM510" s="114"/>
      <c r="AN510" s="114">
        <f>AN483</f>
        <v>3</v>
      </c>
      <c r="AO510" s="114">
        <f t="shared" ca="1" si="763"/>
        <v>0</v>
      </c>
      <c r="AP510" s="114"/>
      <c r="AQ510" s="114"/>
      <c r="AR510" s="114"/>
      <c r="AS510" s="114">
        <f>AS483</f>
        <v>3</v>
      </c>
      <c r="AT510" s="114">
        <f t="shared" ca="1" si="764"/>
        <v>0</v>
      </c>
      <c r="AU510" s="114"/>
      <c r="AV510" s="114"/>
      <c r="AW510" s="114"/>
      <c r="AX510" s="114">
        <f>AX483</f>
        <v>3</v>
      </c>
      <c r="AY510" s="114">
        <f t="shared" ca="1" si="765"/>
        <v>0</v>
      </c>
      <c r="AZ510" s="114"/>
      <c r="BA510" s="114"/>
      <c r="BB510" s="114"/>
      <c r="BC510" s="114">
        <f>BC483</f>
        <v>3</v>
      </c>
      <c r="BD510" s="114">
        <f t="shared" ca="1" si="766"/>
        <v>0</v>
      </c>
      <c r="BE510" s="114"/>
      <c r="BF510" s="114"/>
      <c r="BG510" s="114">
        <f t="shared" ca="1" si="790"/>
        <v>0</v>
      </c>
      <c r="BH510" s="114">
        <f>BH483</f>
        <v>3</v>
      </c>
      <c r="BI510" s="114">
        <f t="shared" ca="1" si="768"/>
        <v>0</v>
      </c>
      <c r="BJ510" s="114"/>
      <c r="BK510" s="114"/>
      <c r="BL510" s="114">
        <f t="shared" ca="1" si="791"/>
        <v>0</v>
      </c>
      <c r="BM510" s="114">
        <f>BM483</f>
        <v>1</v>
      </c>
      <c r="BN510" s="114">
        <f t="shared" ca="1" si="770"/>
        <v>0</v>
      </c>
      <c r="BO510" s="114"/>
      <c r="BP510" s="114"/>
      <c r="BQ510" s="114">
        <f>BQ483</f>
        <v>1</v>
      </c>
      <c r="BR510" s="114">
        <f t="shared" ca="1" si="771"/>
        <v>0</v>
      </c>
      <c r="BS510" s="114"/>
      <c r="BT510" s="114"/>
      <c r="BU510" s="114">
        <f>BU483</f>
        <v>1</v>
      </c>
      <c r="BV510" s="114">
        <f t="shared" ca="1" si="772"/>
        <v>0</v>
      </c>
      <c r="BW510" s="114"/>
      <c r="BX510" s="114"/>
      <c r="BY510" s="114">
        <f>BY483</f>
        <v>1</v>
      </c>
      <c r="BZ510" s="114">
        <f t="shared" ca="1" si="773"/>
        <v>0</v>
      </c>
      <c r="CA510" s="114"/>
      <c r="CB510" s="114"/>
      <c r="CC510" s="114">
        <f>CC483</f>
        <v>1</v>
      </c>
      <c r="CD510" s="114">
        <f t="shared" ca="1" si="774"/>
        <v>0</v>
      </c>
      <c r="CE510" s="114"/>
      <c r="CF510" s="114"/>
      <c r="CG510" s="114">
        <f>CG483</f>
        <v>2</v>
      </c>
      <c r="CH510" s="114">
        <f t="shared" ca="1" si="775"/>
        <v>0</v>
      </c>
      <c r="CI510" s="114"/>
      <c r="CJ510" s="114"/>
      <c r="CK510" s="114"/>
      <c r="CL510" s="114">
        <f>CL483</f>
        <v>3</v>
      </c>
      <c r="CM510" s="114">
        <f t="shared" ca="1" si="776"/>
        <v>0</v>
      </c>
      <c r="CN510" s="114"/>
      <c r="CO510" s="114"/>
      <c r="CP510" s="114"/>
      <c r="CQ510" s="114">
        <f>CQ483</f>
        <v>3</v>
      </c>
      <c r="CR510" s="114">
        <f t="shared" ca="1" si="777"/>
        <v>0</v>
      </c>
      <c r="CS510" s="114"/>
      <c r="CT510" s="114"/>
      <c r="CU510" s="114"/>
      <c r="CV510" s="114">
        <f>CV483</f>
        <v>3</v>
      </c>
      <c r="CW510" s="114">
        <f t="shared" ca="1" si="778"/>
        <v>0</v>
      </c>
      <c r="CX510" s="114"/>
      <c r="CY510" s="114"/>
      <c r="CZ510" s="114"/>
      <c r="DA510" s="114">
        <f>DA483</f>
        <v>1</v>
      </c>
      <c r="DB510" s="114">
        <f t="shared" ca="1" si="779"/>
        <v>0</v>
      </c>
      <c r="DC510" s="114"/>
      <c r="DD510" s="114"/>
      <c r="DE510" s="114">
        <f>DE483</f>
        <v>1</v>
      </c>
      <c r="DF510" s="114">
        <f t="shared" ca="1" si="780"/>
        <v>0</v>
      </c>
      <c r="DG510" s="114"/>
      <c r="DH510" s="114"/>
      <c r="DI510" s="114">
        <f>DI483</f>
        <v>1</v>
      </c>
      <c r="DJ510" s="114">
        <f t="shared" ca="1" si="781"/>
        <v>0</v>
      </c>
      <c r="DK510" s="114"/>
      <c r="DL510" s="114"/>
    </row>
    <row r="511" spans="2:116" x14ac:dyDescent="0.25">
      <c r="B511" s="114">
        <v>25</v>
      </c>
      <c r="C511" s="114">
        <f>C483</f>
        <v>4</v>
      </c>
      <c r="D511" s="114">
        <f t="shared" ca="1" si="753"/>
        <v>0</v>
      </c>
      <c r="E511" s="114"/>
      <c r="F511" s="114"/>
      <c r="G511" s="114"/>
      <c r="H511" s="114">
        <f>IF(OR(ISBLANK(G511),ISBLANK(H483)),,(G511-G510)*H483)</f>
        <v>0</v>
      </c>
      <c r="I511" s="114">
        <f>I483</f>
        <v>4</v>
      </c>
      <c r="J511" s="114">
        <f t="shared" ca="1" si="754"/>
        <v>0</v>
      </c>
      <c r="K511" s="114"/>
      <c r="L511" s="114"/>
      <c r="M511" s="114"/>
      <c r="N511" s="114">
        <f>IF(OR(ISBLANK(M511),ISBLANK(N483)),,(M511-M510)*N483)</f>
        <v>0</v>
      </c>
      <c r="O511" s="114">
        <f>O483</f>
        <v>3</v>
      </c>
      <c r="P511" s="114">
        <f t="shared" ca="1" si="755"/>
        <v>0</v>
      </c>
      <c r="Q511" s="114"/>
      <c r="R511" s="114"/>
      <c r="S511" s="114">
        <f t="shared" ca="1" si="787"/>
        <v>0</v>
      </c>
      <c r="T511" s="114">
        <f>T483</f>
        <v>3</v>
      </c>
      <c r="U511" s="114">
        <f t="shared" ca="1" si="757"/>
        <v>0</v>
      </c>
      <c r="V511" s="114"/>
      <c r="W511" s="114"/>
      <c r="X511" s="114">
        <f t="shared" ca="1" si="788"/>
        <v>0</v>
      </c>
      <c r="Y511" s="114">
        <f>Y483</f>
        <v>3</v>
      </c>
      <c r="Z511" s="114">
        <f t="shared" ca="1" si="759"/>
        <v>0</v>
      </c>
      <c r="AA511" s="114"/>
      <c r="AB511" s="114"/>
      <c r="AC511" s="114">
        <f t="shared" ca="1" si="789"/>
        <v>0</v>
      </c>
      <c r="AD511" s="114">
        <f>AD483</f>
        <v>3</v>
      </c>
      <c r="AE511" s="114">
        <f t="shared" ca="1" si="761"/>
        <v>0</v>
      </c>
      <c r="AF511" s="114"/>
      <c r="AG511" s="114"/>
      <c r="AH511" s="114"/>
      <c r="AI511" s="114">
        <f>AI483</f>
        <v>3</v>
      </c>
      <c r="AJ511" s="114">
        <f t="shared" ca="1" si="762"/>
        <v>0</v>
      </c>
      <c r="AK511" s="114"/>
      <c r="AL511" s="114"/>
      <c r="AM511" s="114"/>
      <c r="AN511" s="114">
        <f>AN483</f>
        <v>3</v>
      </c>
      <c r="AO511" s="114">
        <f t="shared" ca="1" si="763"/>
        <v>0</v>
      </c>
      <c r="AP511" s="114"/>
      <c r="AQ511" s="114"/>
      <c r="AR511" s="114"/>
      <c r="AS511" s="114">
        <f>AS483</f>
        <v>3</v>
      </c>
      <c r="AT511" s="114">
        <f t="shared" ca="1" si="764"/>
        <v>0</v>
      </c>
      <c r="AU511" s="114"/>
      <c r="AV511" s="114"/>
      <c r="AW511" s="114"/>
      <c r="AX511" s="114">
        <f>AX483</f>
        <v>3</v>
      </c>
      <c r="AY511" s="114">
        <f t="shared" ca="1" si="765"/>
        <v>0</v>
      </c>
      <c r="AZ511" s="114"/>
      <c r="BA511" s="114"/>
      <c r="BB511" s="114"/>
      <c r="BC511" s="114">
        <f>BC483</f>
        <v>3</v>
      </c>
      <c r="BD511" s="114">
        <f t="shared" ca="1" si="766"/>
        <v>0</v>
      </c>
      <c r="BE511" s="114"/>
      <c r="BF511" s="114"/>
      <c r="BG511" s="114">
        <f t="shared" ca="1" si="790"/>
        <v>0</v>
      </c>
      <c r="BH511" s="114">
        <f>BH483</f>
        <v>3</v>
      </c>
      <c r="BI511" s="114">
        <f t="shared" ca="1" si="768"/>
        <v>0</v>
      </c>
      <c r="BJ511" s="114"/>
      <c r="BK511" s="114"/>
      <c r="BL511" s="114">
        <f t="shared" ca="1" si="791"/>
        <v>0</v>
      </c>
      <c r="BM511" s="114">
        <f>BM483</f>
        <v>1</v>
      </c>
      <c r="BN511" s="114">
        <f t="shared" ca="1" si="770"/>
        <v>0</v>
      </c>
      <c r="BO511" s="114"/>
      <c r="BP511" s="114"/>
      <c r="BQ511" s="114">
        <f>BQ483</f>
        <v>1</v>
      </c>
      <c r="BR511" s="114">
        <f t="shared" ca="1" si="771"/>
        <v>0</v>
      </c>
      <c r="BS511" s="114"/>
      <c r="BT511" s="114"/>
      <c r="BU511" s="114">
        <f>BU483</f>
        <v>1</v>
      </c>
      <c r="BV511" s="114">
        <f t="shared" ca="1" si="772"/>
        <v>0</v>
      </c>
      <c r="BW511" s="114"/>
      <c r="BX511" s="114"/>
      <c r="BY511" s="114">
        <f>BY483</f>
        <v>1</v>
      </c>
      <c r="BZ511" s="114">
        <f t="shared" ca="1" si="773"/>
        <v>0</v>
      </c>
      <c r="CA511" s="114"/>
      <c r="CB511" s="114"/>
      <c r="CC511" s="114">
        <f>CC483</f>
        <v>1</v>
      </c>
      <c r="CD511" s="114">
        <f t="shared" ca="1" si="774"/>
        <v>0</v>
      </c>
      <c r="CE511" s="114"/>
      <c r="CF511" s="114"/>
      <c r="CG511" s="114">
        <f>CG483</f>
        <v>2</v>
      </c>
      <c r="CH511" s="114">
        <f t="shared" ca="1" si="775"/>
        <v>0</v>
      </c>
      <c r="CI511" s="114"/>
      <c r="CJ511" s="114"/>
      <c r="CK511" s="114"/>
      <c r="CL511" s="114">
        <f>CL483</f>
        <v>3</v>
      </c>
      <c r="CM511" s="114">
        <f t="shared" ca="1" si="776"/>
        <v>0</v>
      </c>
      <c r="CN511" s="114"/>
      <c r="CO511" s="114"/>
      <c r="CP511" s="114"/>
      <c r="CQ511" s="114">
        <f>CQ483</f>
        <v>3</v>
      </c>
      <c r="CR511" s="114">
        <f t="shared" ca="1" si="777"/>
        <v>0</v>
      </c>
      <c r="CS511" s="114"/>
      <c r="CT511" s="114"/>
      <c r="CU511" s="114"/>
      <c r="CV511" s="114">
        <f>CV483</f>
        <v>3</v>
      </c>
      <c r="CW511" s="114">
        <f t="shared" ca="1" si="778"/>
        <v>0</v>
      </c>
      <c r="CX511" s="114"/>
      <c r="CY511" s="114"/>
      <c r="CZ511" s="114"/>
      <c r="DA511" s="114">
        <f>DA483</f>
        <v>1</v>
      </c>
      <c r="DB511" s="114">
        <f t="shared" ca="1" si="779"/>
        <v>0</v>
      </c>
      <c r="DC511" s="114"/>
      <c r="DD511" s="114"/>
      <c r="DE511" s="114">
        <f>DE483</f>
        <v>1</v>
      </c>
      <c r="DF511" s="114">
        <f t="shared" ca="1" si="780"/>
        <v>0</v>
      </c>
      <c r="DG511" s="114"/>
      <c r="DH511" s="114"/>
      <c r="DI511" s="114">
        <f>DI483</f>
        <v>1</v>
      </c>
      <c r="DJ511" s="114">
        <f t="shared" ca="1" si="781"/>
        <v>0</v>
      </c>
      <c r="DK511" s="114"/>
      <c r="DL511" s="114"/>
    </row>
    <row r="512" spans="2:116" x14ac:dyDescent="0.25">
      <c r="B512" s="114">
        <v>26</v>
      </c>
      <c r="C512" s="114">
        <f>C483</f>
        <v>4</v>
      </c>
      <c r="D512" s="114">
        <f t="shared" ca="1" si="753"/>
        <v>0</v>
      </c>
      <c r="E512" s="114"/>
      <c r="F512" s="114"/>
      <c r="G512" s="114"/>
      <c r="H512" s="114">
        <f>IF(OR(ISBLANK(G512),ISBLANK(H483)),,(G512-G511)*H483)</f>
        <v>0</v>
      </c>
      <c r="I512" s="114">
        <f>I483</f>
        <v>4</v>
      </c>
      <c r="J512" s="114">
        <f t="shared" ca="1" si="754"/>
        <v>0</v>
      </c>
      <c r="K512" s="114"/>
      <c r="L512" s="114"/>
      <c r="M512" s="114"/>
      <c r="N512" s="114">
        <f>IF(OR(ISBLANK(M512),ISBLANK(N483)),,(M512-M511)*N483)</f>
        <v>0</v>
      </c>
      <c r="O512" s="114">
        <f>O483</f>
        <v>3</v>
      </c>
      <c r="P512" s="114">
        <f t="shared" ca="1" si="755"/>
        <v>0</v>
      </c>
      <c r="Q512" s="114"/>
      <c r="R512" s="114"/>
      <c r="S512" s="114">
        <f t="shared" ca="1" si="787"/>
        <v>0</v>
      </c>
      <c r="T512" s="114">
        <f>T483</f>
        <v>3</v>
      </c>
      <c r="U512" s="114">
        <f t="shared" ca="1" si="757"/>
        <v>0</v>
      </c>
      <c r="V512" s="114"/>
      <c r="W512" s="114"/>
      <c r="X512" s="114">
        <f t="shared" ca="1" si="788"/>
        <v>0</v>
      </c>
      <c r="Y512" s="114">
        <f>Y483</f>
        <v>3</v>
      </c>
      <c r="Z512" s="114">
        <f t="shared" ca="1" si="759"/>
        <v>0</v>
      </c>
      <c r="AA512" s="114"/>
      <c r="AB512" s="114"/>
      <c r="AC512" s="114">
        <f t="shared" ca="1" si="789"/>
        <v>0</v>
      </c>
      <c r="AD512" s="114">
        <f>AD483</f>
        <v>3</v>
      </c>
      <c r="AE512" s="114">
        <f t="shared" ca="1" si="761"/>
        <v>0</v>
      </c>
      <c r="AF512" s="114"/>
      <c r="AG512" s="114"/>
      <c r="AH512" s="114"/>
      <c r="AI512" s="114">
        <f>AI483</f>
        <v>3</v>
      </c>
      <c r="AJ512" s="114">
        <f t="shared" ca="1" si="762"/>
        <v>0</v>
      </c>
      <c r="AK512" s="114"/>
      <c r="AL512" s="114"/>
      <c r="AM512" s="114"/>
      <c r="AN512" s="114">
        <f>AN483</f>
        <v>3</v>
      </c>
      <c r="AO512" s="114">
        <f t="shared" ca="1" si="763"/>
        <v>0</v>
      </c>
      <c r="AP512" s="114"/>
      <c r="AQ512" s="114"/>
      <c r="AR512" s="114"/>
      <c r="AS512" s="114">
        <f>AS483</f>
        <v>3</v>
      </c>
      <c r="AT512" s="114">
        <f t="shared" ca="1" si="764"/>
        <v>0</v>
      </c>
      <c r="AU512" s="114"/>
      <c r="AV512" s="114"/>
      <c r="AW512" s="114"/>
      <c r="AX512" s="114">
        <f>AX483</f>
        <v>3</v>
      </c>
      <c r="AY512" s="114">
        <f t="shared" ca="1" si="765"/>
        <v>0</v>
      </c>
      <c r="AZ512" s="114"/>
      <c r="BA512" s="114"/>
      <c r="BB512" s="114"/>
      <c r="BC512" s="114">
        <f>BC483</f>
        <v>3</v>
      </c>
      <c r="BD512" s="114">
        <f t="shared" ca="1" si="766"/>
        <v>0</v>
      </c>
      <c r="BE512" s="114"/>
      <c r="BF512" s="114"/>
      <c r="BG512" s="114">
        <f t="shared" ca="1" si="790"/>
        <v>0</v>
      </c>
      <c r="BH512" s="114">
        <f>BH483</f>
        <v>3</v>
      </c>
      <c r="BI512" s="114">
        <f t="shared" ca="1" si="768"/>
        <v>0</v>
      </c>
      <c r="BJ512" s="114"/>
      <c r="BK512" s="114"/>
      <c r="BL512" s="114">
        <f t="shared" ca="1" si="791"/>
        <v>0</v>
      </c>
      <c r="BM512" s="114">
        <f>BM483</f>
        <v>1</v>
      </c>
      <c r="BN512" s="114">
        <f t="shared" ca="1" si="770"/>
        <v>0</v>
      </c>
      <c r="BO512" s="114"/>
      <c r="BP512" s="114"/>
      <c r="BQ512" s="114">
        <f>BQ483</f>
        <v>1</v>
      </c>
      <c r="BR512" s="114">
        <f t="shared" ca="1" si="771"/>
        <v>0</v>
      </c>
      <c r="BS512" s="114"/>
      <c r="BT512" s="114"/>
      <c r="BU512" s="114">
        <f>BU483</f>
        <v>1</v>
      </c>
      <c r="BV512" s="114">
        <f t="shared" ca="1" si="772"/>
        <v>0</v>
      </c>
      <c r="BW512" s="114"/>
      <c r="BX512" s="114"/>
      <c r="BY512" s="114">
        <f>BY483</f>
        <v>1</v>
      </c>
      <c r="BZ512" s="114">
        <f t="shared" ca="1" si="773"/>
        <v>0</v>
      </c>
      <c r="CA512" s="114"/>
      <c r="CB512" s="114"/>
      <c r="CC512" s="114">
        <f>CC483</f>
        <v>1</v>
      </c>
      <c r="CD512" s="114">
        <f t="shared" ca="1" si="774"/>
        <v>0</v>
      </c>
      <c r="CE512" s="114"/>
      <c r="CF512" s="114"/>
      <c r="CG512" s="114">
        <f>CG483</f>
        <v>2</v>
      </c>
      <c r="CH512" s="114">
        <f t="shared" ca="1" si="775"/>
        <v>0</v>
      </c>
      <c r="CI512" s="114"/>
      <c r="CJ512" s="114"/>
      <c r="CK512" s="114"/>
      <c r="CL512" s="114">
        <f>CL483</f>
        <v>3</v>
      </c>
      <c r="CM512" s="114">
        <f t="shared" ca="1" si="776"/>
        <v>0</v>
      </c>
      <c r="CN512" s="114"/>
      <c r="CO512" s="114"/>
      <c r="CP512" s="114"/>
      <c r="CQ512" s="114">
        <f>CQ483</f>
        <v>3</v>
      </c>
      <c r="CR512" s="114">
        <f t="shared" ca="1" si="777"/>
        <v>0</v>
      </c>
      <c r="CS512" s="114"/>
      <c r="CT512" s="114"/>
      <c r="CU512" s="114"/>
      <c r="CV512" s="114">
        <f>CV483</f>
        <v>3</v>
      </c>
      <c r="CW512" s="114">
        <f t="shared" ca="1" si="778"/>
        <v>0</v>
      </c>
      <c r="CX512" s="114"/>
      <c r="CY512" s="114"/>
      <c r="CZ512" s="114"/>
      <c r="DA512" s="114">
        <f>DA483</f>
        <v>1</v>
      </c>
      <c r="DB512" s="114">
        <f t="shared" ca="1" si="779"/>
        <v>0</v>
      </c>
      <c r="DC512" s="114"/>
      <c r="DD512" s="114"/>
      <c r="DE512" s="114">
        <f>DE483</f>
        <v>1</v>
      </c>
      <c r="DF512" s="114">
        <f t="shared" ca="1" si="780"/>
        <v>0</v>
      </c>
      <c r="DG512" s="114"/>
      <c r="DH512" s="114"/>
      <c r="DI512" s="114">
        <f>DI483</f>
        <v>1</v>
      </c>
      <c r="DJ512" s="114">
        <f t="shared" ca="1" si="781"/>
        <v>0</v>
      </c>
      <c r="DK512" s="114"/>
      <c r="DL512" s="114"/>
    </row>
    <row r="513" spans="1:116" x14ac:dyDescent="0.25">
      <c r="B513" s="114">
        <v>27</v>
      </c>
      <c r="C513" s="114">
        <f>C483</f>
        <v>4</v>
      </c>
      <c r="D513" s="114">
        <f t="shared" ca="1" si="753"/>
        <v>0</v>
      </c>
      <c r="E513" s="114"/>
      <c r="F513" s="114"/>
      <c r="G513" s="114"/>
      <c r="H513" s="114">
        <f>IF(OR(ISBLANK(G513),ISBLANK(H483)),,(G513-G512)*H483)</f>
        <v>0</v>
      </c>
      <c r="I513" s="114">
        <f>I483</f>
        <v>4</v>
      </c>
      <c r="J513" s="114">
        <f t="shared" ca="1" si="754"/>
        <v>0</v>
      </c>
      <c r="K513" s="114"/>
      <c r="L513" s="114"/>
      <c r="M513" s="114"/>
      <c r="N513" s="114">
        <f>IF(OR(ISBLANK(M513),ISBLANK(N483)),,(M513-M512)*N483)</f>
        <v>0</v>
      </c>
      <c r="O513" s="114">
        <f>O483</f>
        <v>3</v>
      </c>
      <c r="P513" s="114">
        <f t="shared" ca="1" si="755"/>
        <v>0</v>
      </c>
      <c r="Q513" s="114"/>
      <c r="R513" s="114"/>
      <c r="S513" s="114">
        <f t="shared" ca="1" si="787"/>
        <v>0</v>
      </c>
      <c r="T513" s="114">
        <f>T483</f>
        <v>3</v>
      </c>
      <c r="U513" s="114">
        <f t="shared" ca="1" si="757"/>
        <v>0</v>
      </c>
      <c r="V513" s="114"/>
      <c r="W513" s="114"/>
      <c r="X513" s="114">
        <f t="shared" ca="1" si="788"/>
        <v>0</v>
      </c>
      <c r="Y513" s="114">
        <f>Y483</f>
        <v>3</v>
      </c>
      <c r="Z513" s="114">
        <f t="shared" ca="1" si="759"/>
        <v>0</v>
      </c>
      <c r="AA513" s="114"/>
      <c r="AB513" s="114"/>
      <c r="AC513" s="114">
        <f t="shared" ca="1" si="789"/>
        <v>0</v>
      </c>
      <c r="AD513" s="114">
        <f>AD483</f>
        <v>3</v>
      </c>
      <c r="AE513" s="114">
        <f t="shared" ca="1" si="761"/>
        <v>0</v>
      </c>
      <c r="AF513" s="114"/>
      <c r="AG513" s="114"/>
      <c r="AH513" s="114"/>
      <c r="AI513" s="114">
        <f>AI483</f>
        <v>3</v>
      </c>
      <c r="AJ513" s="114">
        <f t="shared" ca="1" si="762"/>
        <v>0</v>
      </c>
      <c r="AK513" s="114"/>
      <c r="AL513" s="114"/>
      <c r="AM513" s="114"/>
      <c r="AN513" s="114">
        <f>AN483</f>
        <v>3</v>
      </c>
      <c r="AO513" s="114">
        <f t="shared" ca="1" si="763"/>
        <v>0</v>
      </c>
      <c r="AP513" s="114"/>
      <c r="AQ513" s="114"/>
      <c r="AR513" s="114"/>
      <c r="AS513" s="114">
        <f>AS483</f>
        <v>3</v>
      </c>
      <c r="AT513" s="114">
        <f t="shared" ca="1" si="764"/>
        <v>0</v>
      </c>
      <c r="AU513" s="114"/>
      <c r="AV513" s="114"/>
      <c r="AW513" s="114"/>
      <c r="AX513" s="114">
        <f>AX483</f>
        <v>3</v>
      </c>
      <c r="AY513" s="114">
        <f t="shared" ca="1" si="765"/>
        <v>0</v>
      </c>
      <c r="AZ513" s="114"/>
      <c r="BA513" s="114"/>
      <c r="BB513" s="114"/>
      <c r="BC513" s="114">
        <f>BC483</f>
        <v>3</v>
      </c>
      <c r="BD513" s="114">
        <f t="shared" ca="1" si="766"/>
        <v>0</v>
      </c>
      <c r="BE513" s="114"/>
      <c r="BF513" s="114"/>
      <c r="BG513" s="114">
        <f t="shared" ca="1" si="790"/>
        <v>0</v>
      </c>
      <c r="BH513" s="114">
        <f>BH483</f>
        <v>3</v>
      </c>
      <c r="BI513" s="114">
        <f t="shared" ca="1" si="768"/>
        <v>0</v>
      </c>
      <c r="BJ513" s="114"/>
      <c r="BK513" s="114"/>
      <c r="BL513" s="114">
        <f t="shared" ca="1" si="791"/>
        <v>0</v>
      </c>
      <c r="BM513" s="114">
        <f>BM483</f>
        <v>1</v>
      </c>
      <c r="BN513" s="114">
        <f t="shared" ca="1" si="770"/>
        <v>0</v>
      </c>
      <c r="BO513" s="114"/>
      <c r="BP513" s="114"/>
      <c r="BQ513" s="114">
        <f>BQ483</f>
        <v>1</v>
      </c>
      <c r="BR513" s="114">
        <f t="shared" ca="1" si="771"/>
        <v>0</v>
      </c>
      <c r="BS513" s="114"/>
      <c r="BT513" s="114"/>
      <c r="BU513" s="114">
        <f>BU483</f>
        <v>1</v>
      </c>
      <c r="BV513" s="114">
        <f t="shared" ca="1" si="772"/>
        <v>0</v>
      </c>
      <c r="BW513" s="114"/>
      <c r="BX513" s="114"/>
      <c r="BY513" s="114">
        <f>BY483</f>
        <v>1</v>
      </c>
      <c r="BZ513" s="114">
        <f t="shared" ca="1" si="773"/>
        <v>0</v>
      </c>
      <c r="CA513" s="114"/>
      <c r="CB513" s="114"/>
      <c r="CC513" s="114">
        <f>CC483</f>
        <v>1</v>
      </c>
      <c r="CD513" s="114">
        <f t="shared" ca="1" si="774"/>
        <v>0</v>
      </c>
      <c r="CE513" s="114"/>
      <c r="CF513" s="114"/>
      <c r="CG513" s="114">
        <f>CG483</f>
        <v>2</v>
      </c>
      <c r="CH513" s="114">
        <f t="shared" ca="1" si="775"/>
        <v>0</v>
      </c>
      <c r="CI513" s="114"/>
      <c r="CJ513" s="114"/>
      <c r="CK513" s="114"/>
      <c r="CL513" s="114">
        <f>CL483</f>
        <v>3</v>
      </c>
      <c r="CM513" s="114">
        <f t="shared" ca="1" si="776"/>
        <v>0</v>
      </c>
      <c r="CN513" s="114"/>
      <c r="CO513" s="114"/>
      <c r="CP513" s="114"/>
      <c r="CQ513" s="114">
        <f>CQ483</f>
        <v>3</v>
      </c>
      <c r="CR513" s="114">
        <f t="shared" ca="1" si="777"/>
        <v>0</v>
      </c>
      <c r="CS513" s="114"/>
      <c r="CT513" s="114"/>
      <c r="CU513" s="114"/>
      <c r="CV513" s="114">
        <f>CV483</f>
        <v>3</v>
      </c>
      <c r="CW513" s="114">
        <f t="shared" ca="1" si="778"/>
        <v>0</v>
      </c>
      <c r="CX513" s="114"/>
      <c r="CY513" s="114"/>
      <c r="CZ513" s="114"/>
      <c r="DA513" s="114">
        <f>DA483</f>
        <v>1</v>
      </c>
      <c r="DB513" s="114">
        <f t="shared" ca="1" si="779"/>
        <v>0</v>
      </c>
      <c r="DC513" s="114"/>
      <c r="DD513" s="114"/>
      <c r="DE513" s="114">
        <f>DE483</f>
        <v>1</v>
      </c>
      <c r="DF513" s="114">
        <f t="shared" ca="1" si="780"/>
        <v>0</v>
      </c>
      <c r="DG513" s="114"/>
      <c r="DH513" s="114"/>
      <c r="DI513" s="114">
        <f>DI483</f>
        <v>1</v>
      </c>
      <c r="DJ513" s="114">
        <f t="shared" ca="1" si="781"/>
        <v>0</v>
      </c>
      <c r="DK513" s="114"/>
      <c r="DL513" s="114"/>
    </row>
    <row r="514" spans="1:116" x14ac:dyDescent="0.25">
      <c r="B514" s="114">
        <v>28</v>
      </c>
      <c r="C514" s="114">
        <f>C483</f>
        <v>4</v>
      </c>
      <c r="D514" s="114">
        <f t="shared" ca="1" si="753"/>
        <v>0</v>
      </c>
      <c r="E514" s="114"/>
      <c r="F514" s="114"/>
      <c r="G514" s="114"/>
      <c r="H514" s="114">
        <f>IF(OR(ISBLANK(G514),ISBLANK(H483)),,(G514-G513)*H483)</f>
        <v>0</v>
      </c>
      <c r="I514" s="114">
        <f>I483</f>
        <v>4</v>
      </c>
      <c r="J514" s="114">
        <f t="shared" ca="1" si="754"/>
        <v>0</v>
      </c>
      <c r="K514" s="114"/>
      <c r="L514" s="114"/>
      <c r="M514" s="114"/>
      <c r="N514" s="114">
        <f>IF(OR(ISBLANK(M514),ISBLANK(N483)),,(M514-M513)*N483)</f>
        <v>0</v>
      </c>
      <c r="O514" s="114">
        <f>O483</f>
        <v>3</v>
      </c>
      <c r="P514" s="114">
        <f t="shared" ca="1" si="755"/>
        <v>0</v>
      </c>
      <c r="Q514" s="114"/>
      <c r="R514" s="114"/>
      <c r="S514" s="114">
        <f t="shared" ca="1" si="787"/>
        <v>0</v>
      </c>
      <c r="T514" s="114">
        <f>T483</f>
        <v>3</v>
      </c>
      <c r="U514" s="114">
        <f t="shared" ca="1" si="757"/>
        <v>0</v>
      </c>
      <c r="V514" s="114"/>
      <c r="W514" s="114"/>
      <c r="X514" s="114">
        <f t="shared" ca="1" si="788"/>
        <v>0</v>
      </c>
      <c r="Y514" s="114">
        <f>Y483</f>
        <v>3</v>
      </c>
      <c r="Z514" s="114">
        <f t="shared" ca="1" si="759"/>
        <v>0</v>
      </c>
      <c r="AA514" s="114"/>
      <c r="AB514" s="114"/>
      <c r="AC514" s="114">
        <f t="shared" ca="1" si="789"/>
        <v>0</v>
      </c>
      <c r="AD514" s="114">
        <f>AD483</f>
        <v>3</v>
      </c>
      <c r="AE514" s="114">
        <f t="shared" ca="1" si="761"/>
        <v>0</v>
      </c>
      <c r="AF514" s="114"/>
      <c r="AG514" s="114"/>
      <c r="AH514" s="114"/>
      <c r="AI514" s="114">
        <f>AI483</f>
        <v>3</v>
      </c>
      <c r="AJ514" s="114">
        <f t="shared" ca="1" si="762"/>
        <v>0</v>
      </c>
      <c r="AK514" s="114"/>
      <c r="AL514" s="114"/>
      <c r="AM514" s="114"/>
      <c r="AN514" s="114">
        <f>AN483</f>
        <v>3</v>
      </c>
      <c r="AO514" s="114">
        <f t="shared" ca="1" si="763"/>
        <v>0</v>
      </c>
      <c r="AP514" s="114"/>
      <c r="AQ514" s="114"/>
      <c r="AR514" s="114"/>
      <c r="AS514" s="114">
        <f>AS483</f>
        <v>3</v>
      </c>
      <c r="AT514" s="114">
        <f t="shared" ca="1" si="764"/>
        <v>0</v>
      </c>
      <c r="AU514" s="114"/>
      <c r="AV514" s="114"/>
      <c r="AW514" s="114"/>
      <c r="AX514" s="114">
        <f>AX483</f>
        <v>3</v>
      </c>
      <c r="AY514" s="114">
        <f t="shared" ca="1" si="765"/>
        <v>0</v>
      </c>
      <c r="AZ514" s="114"/>
      <c r="BA514" s="114"/>
      <c r="BB514" s="114"/>
      <c r="BC514" s="114">
        <f>BC483</f>
        <v>3</v>
      </c>
      <c r="BD514" s="114">
        <f t="shared" ca="1" si="766"/>
        <v>0</v>
      </c>
      <c r="BE514" s="114"/>
      <c r="BF514" s="114"/>
      <c r="BG514" s="114">
        <f t="shared" ca="1" si="790"/>
        <v>0</v>
      </c>
      <c r="BH514" s="114">
        <f>BH483</f>
        <v>3</v>
      </c>
      <c r="BI514" s="114">
        <f t="shared" ca="1" si="768"/>
        <v>0</v>
      </c>
      <c r="BJ514" s="114"/>
      <c r="BK514" s="114"/>
      <c r="BL514" s="114">
        <f t="shared" ca="1" si="791"/>
        <v>0</v>
      </c>
      <c r="BM514" s="114">
        <f>BM483</f>
        <v>1</v>
      </c>
      <c r="BN514" s="114">
        <f t="shared" ca="1" si="770"/>
        <v>0</v>
      </c>
      <c r="BO514" s="114"/>
      <c r="BP514" s="114"/>
      <c r="BQ514" s="114">
        <f>BQ483</f>
        <v>1</v>
      </c>
      <c r="BR514" s="114">
        <f t="shared" ca="1" si="771"/>
        <v>0</v>
      </c>
      <c r="BS514" s="114"/>
      <c r="BT514" s="114"/>
      <c r="BU514" s="114">
        <f>BU483</f>
        <v>1</v>
      </c>
      <c r="BV514" s="114">
        <f t="shared" ca="1" si="772"/>
        <v>0</v>
      </c>
      <c r="BW514" s="114"/>
      <c r="BX514" s="114"/>
      <c r="BY514" s="114">
        <f>BY483</f>
        <v>1</v>
      </c>
      <c r="BZ514" s="114">
        <f t="shared" ca="1" si="773"/>
        <v>0</v>
      </c>
      <c r="CA514" s="114"/>
      <c r="CB514" s="114"/>
      <c r="CC514" s="114">
        <f>CC483</f>
        <v>1</v>
      </c>
      <c r="CD514" s="114">
        <f t="shared" ca="1" si="774"/>
        <v>0</v>
      </c>
      <c r="CE514" s="114"/>
      <c r="CF514" s="114"/>
      <c r="CG514" s="114">
        <f>CG483</f>
        <v>2</v>
      </c>
      <c r="CH514" s="114">
        <f t="shared" ca="1" si="775"/>
        <v>0</v>
      </c>
      <c r="CI514" s="114"/>
      <c r="CJ514" s="114"/>
      <c r="CK514" s="114"/>
      <c r="CL514" s="114">
        <f>CL483</f>
        <v>3</v>
      </c>
      <c r="CM514" s="114">
        <f t="shared" ca="1" si="776"/>
        <v>0</v>
      </c>
      <c r="CN514" s="114"/>
      <c r="CO514" s="114"/>
      <c r="CP514" s="114"/>
      <c r="CQ514" s="114">
        <f>CQ483</f>
        <v>3</v>
      </c>
      <c r="CR514" s="114">
        <f t="shared" ca="1" si="777"/>
        <v>0</v>
      </c>
      <c r="CS514" s="114"/>
      <c r="CT514" s="114"/>
      <c r="CU514" s="114"/>
      <c r="CV514" s="114">
        <f>CV483</f>
        <v>3</v>
      </c>
      <c r="CW514" s="114">
        <f t="shared" ca="1" si="778"/>
        <v>0</v>
      </c>
      <c r="CX514" s="114"/>
      <c r="CY514" s="114"/>
      <c r="CZ514" s="114"/>
      <c r="DA514" s="114">
        <f>DA483</f>
        <v>1</v>
      </c>
      <c r="DB514" s="114">
        <f t="shared" ca="1" si="779"/>
        <v>0</v>
      </c>
      <c r="DC514" s="114"/>
      <c r="DD514" s="114"/>
      <c r="DE514" s="114">
        <f>DE483</f>
        <v>1</v>
      </c>
      <c r="DF514" s="114">
        <f t="shared" ca="1" si="780"/>
        <v>0</v>
      </c>
      <c r="DG514" s="114"/>
      <c r="DH514" s="114"/>
      <c r="DI514" s="114">
        <f>DI483</f>
        <v>1</v>
      </c>
      <c r="DJ514" s="114">
        <f t="shared" ca="1" si="781"/>
        <v>0</v>
      </c>
      <c r="DK514" s="114"/>
      <c r="DL514" s="114"/>
    </row>
    <row r="515" spans="1:116" x14ac:dyDescent="0.25">
      <c r="B515" s="114">
        <v>29</v>
      </c>
      <c r="C515" s="114">
        <f>C483</f>
        <v>4</v>
      </c>
      <c r="D515" s="114">
        <f t="shared" ca="1" si="753"/>
        <v>0</v>
      </c>
      <c r="E515" s="114"/>
      <c r="F515" s="114"/>
      <c r="G515" s="114"/>
      <c r="H515" s="114">
        <f>IF(OR(ISBLANK(G515),ISBLANK(H483)),,(G515-G514)*H483)</f>
        <v>0</v>
      </c>
      <c r="I515" s="114">
        <f>I483</f>
        <v>4</v>
      </c>
      <c r="J515" s="114">
        <f t="shared" ca="1" si="754"/>
        <v>0</v>
      </c>
      <c r="K515" s="114"/>
      <c r="L515" s="114"/>
      <c r="M515" s="114"/>
      <c r="N515" s="114">
        <f>IF(OR(ISBLANK(M515),ISBLANK(N483)),,(M515-M514)*N483)</f>
        <v>0</v>
      </c>
      <c r="O515" s="114">
        <f>O483</f>
        <v>3</v>
      </c>
      <c r="P515" s="114">
        <f t="shared" ca="1" si="755"/>
        <v>0</v>
      </c>
      <c r="Q515" s="114"/>
      <c r="R515" s="114"/>
      <c r="S515" s="114">
        <f t="shared" ca="1" si="787"/>
        <v>0</v>
      </c>
      <c r="T515" s="114">
        <f>T483</f>
        <v>3</v>
      </c>
      <c r="U515" s="114">
        <f t="shared" ca="1" si="757"/>
        <v>0</v>
      </c>
      <c r="V515" s="114"/>
      <c r="W515" s="114"/>
      <c r="X515" s="114">
        <f t="shared" ca="1" si="788"/>
        <v>0</v>
      </c>
      <c r="Y515" s="114">
        <f>Y483</f>
        <v>3</v>
      </c>
      <c r="Z515" s="114">
        <f t="shared" ca="1" si="759"/>
        <v>0</v>
      </c>
      <c r="AA515" s="114"/>
      <c r="AB515" s="114"/>
      <c r="AC515" s="114">
        <f t="shared" ca="1" si="789"/>
        <v>0</v>
      </c>
      <c r="AD515" s="114">
        <f>AD483</f>
        <v>3</v>
      </c>
      <c r="AE515" s="114">
        <f t="shared" ca="1" si="761"/>
        <v>0</v>
      </c>
      <c r="AF515" s="114"/>
      <c r="AG515" s="114"/>
      <c r="AH515" s="114"/>
      <c r="AI515" s="114">
        <f>AI483</f>
        <v>3</v>
      </c>
      <c r="AJ515" s="114">
        <f t="shared" ca="1" si="762"/>
        <v>0</v>
      </c>
      <c r="AK515" s="114"/>
      <c r="AL515" s="114"/>
      <c r="AM515" s="114"/>
      <c r="AN515" s="114">
        <f>AN483</f>
        <v>3</v>
      </c>
      <c r="AO515" s="114">
        <f t="shared" ca="1" si="763"/>
        <v>0</v>
      </c>
      <c r="AP515" s="114"/>
      <c r="AQ515" s="114"/>
      <c r="AR515" s="114"/>
      <c r="AS515" s="114">
        <f>AS483</f>
        <v>3</v>
      </c>
      <c r="AT515" s="114">
        <f t="shared" ca="1" si="764"/>
        <v>0</v>
      </c>
      <c r="AU515" s="114"/>
      <c r="AV515" s="114"/>
      <c r="AW515" s="114"/>
      <c r="AX515" s="114">
        <f>AX483</f>
        <v>3</v>
      </c>
      <c r="AY515" s="114">
        <f t="shared" ca="1" si="765"/>
        <v>0</v>
      </c>
      <c r="AZ515" s="114"/>
      <c r="BA515" s="114"/>
      <c r="BB515" s="114"/>
      <c r="BC515" s="114">
        <f>BC483</f>
        <v>3</v>
      </c>
      <c r="BD515" s="114">
        <f t="shared" ca="1" si="766"/>
        <v>0</v>
      </c>
      <c r="BE515" s="114"/>
      <c r="BF515" s="114"/>
      <c r="BG515" s="114">
        <f t="shared" ca="1" si="790"/>
        <v>0</v>
      </c>
      <c r="BH515" s="114">
        <f>BH483</f>
        <v>3</v>
      </c>
      <c r="BI515" s="114">
        <f t="shared" ca="1" si="768"/>
        <v>0</v>
      </c>
      <c r="BJ515" s="114"/>
      <c r="BK515" s="114"/>
      <c r="BL515" s="114">
        <f t="shared" ca="1" si="791"/>
        <v>0</v>
      </c>
      <c r="BM515" s="114">
        <f>BM483</f>
        <v>1</v>
      </c>
      <c r="BN515" s="114">
        <f t="shared" ca="1" si="770"/>
        <v>0</v>
      </c>
      <c r="BO515" s="114"/>
      <c r="BP515" s="114"/>
      <c r="BQ515" s="114">
        <f>BQ483</f>
        <v>1</v>
      </c>
      <c r="BR515" s="114">
        <f t="shared" ca="1" si="771"/>
        <v>0</v>
      </c>
      <c r="BS515" s="114"/>
      <c r="BT515" s="114"/>
      <c r="BU515" s="114">
        <f>BU483</f>
        <v>1</v>
      </c>
      <c r="BV515" s="114">
        <f t="shared" ca="1" si="772"/>
        <v>0</v>
      </c>
      <c r="BW515" s="114"/>
      <c r="BX515" s="114"/>
      <c r="BY515" s="114">
        <f>BY483</f>
        <v>1</v>
      </c>
      <c r="BZ515" s="114">
        <f t="shared" ca="1" si="773"/>
        <v>0</v>
      </c>
      <c r="CA515" s="114"/>
      <c r="CB515" s="114"/>
      <c r="CC515" s="114">
        <f>CC483</f>
        <v>1</v>
      </c>
      <c r="CD515" s="114">
        <f t="shared" ca="1" si="774"/>
        <v>0</v>
      </c>
      <c r="CE515" s="114"/>
      <c r="CF515" s="114"/>
      <c r="CG515" s="114">
        <f>CG483</f>
        <v>2</v>
      </c>
      <c r="CH515" s="114">
        <f t="shared" ca="1" si="775"/>
        <v>0</v>
      </c>
      <c r="CI515" s="114"/>
      <c r="CJ515" s="114"/>
      <c r="CK515" s="114"/>
      <c r="CL515" s="114">
        <f>CL483</f>
        <v>3</v>
      </c>
      <c r="CM515" s="114">
        <f t="shared" ca="1" si="776"/>
        <v>0</v>
      </c>
      <c r="CN515" s="114"/>
      <c r="CO515" s="114"/>
      <c r="CP515" s="114"/>
      <c r="CQ515" s="114">
        <f>CQ483</f>
        <v>3</v>
      </c>
      <c r="CR515" s="114">
        <f t="shared" ca="1" si="777"/>
        <v>0</v>
      </c>
      <c r="CS515" s="114"/>
      <c r="CT515" s="114"/>
      <c r="CU515" s="114"/>
      <c r="CV515" s="114">
        <f>CV483</f>
        <v>3</v>
      </c>
      <c r="CW515" s="114">
        <f t="shared" ca="1" si="778"/>
        <v>0</v>
      </c>
      <c r="CX515" s="114"/>
      <c r="CY515" s="114"/>
      <c r="CZ515" s="114"/>
      <c r="DA515" s="114">
        <f>DA483</f>
        <v>1</v>
      </c>
      <c r="DB515" s="114">
        <f t="shared" ca="1" si="779"/>
        <v>0</v>
      </c>
      <c r="DC515" s="114"/>
      <c r="DD515" s="114"/>
      <c r="DE515" s="114">
        <f>DE483</f>
        <v>1</v>
      </c>
      <c r="DF515" s="114">
        <f t="shared" ca="1" si="780"/>
        <v>0</v>
      </c>
      <c r="DG515" s="114"/>
      <c r="DH515" s="114"/>
      <c r="DI515" s="114">
        <f>DI483</f>
        <v>1</v>
      </c>
      <c r="DJ515" s="114">
        <f t="shared" ca="1" si="781"/>
        <v>0</v>
      </c>
      <c r="DK515" s="114"/>
      <c r="DL515" s="114"/>
    </row>
    <row r="516" spans="1:116" x14ac:dyDescent="0.25">
      <c r="B516" s="114">
        <v>30</v>
      </c>
      <c r="C516" s="114">
        <f>C483</f>
        <v>4</v>
      </c>
      <c r="D516" s="114">
        <f t="shared" ca="1" si="753"/>
        <v>0</v>
      </c>
      <c r="E516" s="114"/>
      <c r="F516" s="114"/>
      <c r="G516" s="114"/>
      <c r="H516" s="114">
        <f>IF(OR(ISBLANK(G516),ISBLANK(H483)),,(G516-G515)*H483)</f>
        <v>0</v>
      </c>
      <c r="I516" s="114">
        <f>I483</f>
        <v>4</v>
      </c>
      <c r="J516" s="114">
        <f t="shared" ca="1" si="754"/>
        <v>0</v>
      </c>
      <c r="K516" s="114"/>
      <c r="L516" s="114"/>
      <c r="M516" s="114"/>
      <c r="N516" s="114">
        <f>IF(OR(ISBLANK(M516),ISBLANK(N483)),,(M516-M515)*N483)</f>
        <v>0</v>
      </c>
      <c r="O516" s="114">
        <f>O483</f>
        <v>3</v>
      </c>
      <c r="P516" s="114">
        <f t="shared" ca="1" si="755"/>
        <v>0</v>
      </c>
      <c r="Q516" s="114"/>
      <c r="R516" s="114"/>
      <c r="S516" s="114">
        <f t="shared" ca="1" si="787"/>
        <v>0</v>
      </c>
      <c r="T516" s="114">
        <f>T483</f>
        <v>3</v>
      </c>
      <c r="U516" s="114">
        <f t="shared" ca="1" si="757"/>
        <v>0</v>
      </c>
      <c r="V516" s="114"/>
      <c r="W516" s="114"/>
      <c r="X516" s="114">
        <f t="shared" ca="1" si="788"/>
        <v>0</v>
      </c>
      <c r="Y516" s="114">
        <f>Y483</f>
        <v>3</v>
      </c>
      <c r="Z516" s="114">
        <f t="shared" ca="1" si="759"/>
        <v>0</v>
      </c>
      <c r="AA516" s="114"/>
      <c r="AB516" s="114"/>
      <c r="AC516" s="114">
        <f t="shared" ca="1" si="789"/>
        <v>0</v>
      </c>
      <c r="AD516" s="114">
        <f>AD483</f>
        <v>3</v>
      </c>
      <c r="AE516" s="114">
        <f t="shared" ca="1" si="761"/>
        <v>0</v>
      </c>
      <c r="AF516" s="114"/>
      <c r="AG516" s="114"/>
      <c r="AH516" s="114"/>
      <c r="AI516" s="114">
        <f>AI483</f>
        <v>3</v>
      </c>
      <c r="AJ516" s="114">
        <f t="shared" ca="1" si="762"/>
        <v>0</v>
      </c>
      <c r="AK516" s="114"/>
      <c r="AL516" s="114"/>
      <c r="AM516" s="114"/>
      <c r="AN516" s="114">
        <f>AN483</f>
        <v>3</v>
      </c>
      <c r="AO516" s="114">
        <f t="shared" ca="1" si="763"/>
        <v>0</v>
      </c>
      <c r="AP516" s="114"/>
      <c r="AQ516" s="114"/>
      <c r="AR516" s="114"/>
      <c r="AS516" s="114">
        <f>AS483</f>
        <v>3</v>
      </c>
      <c r="AT516" s="114">
        <f t="shared" ca="1" si="764"/>
        <v>0</v>
      </c>
      <c r="AU516" s="114"/>
      <c r="AV516" s="114"/>
      <c r="AW516" s="114"/>
      <c r="AX516" s="114">
        <f>AX483</f>
        <v>3</v>
      </c>
      <c r="AY516" s="114">
        <f t="shared" ca="1" si="765"/>
        <v>0</v>
      </c>
      <c r="AZ516" s="114"/>
      <c r="BA516" s="114"/>
      <c r="BB516" s="114"/>
      <c r="BC516" s="114">
        <f>BC483</f>
        <v>3</v>
      </c>
      <c r="BD516" s="114">
        <f t="shared" ca="1" si="766"/>
        <v>0</v>
      </c>
      <c r="BE516" s="114"/>
      <c r="BF516" s="114"/>
      <c r="BG516" s="114">
        <f t="shared" ca="1" si="790"/>
        <v>0</v>
      </c>
      <c r="BH516" s="114">
        <f>BH483</f>
        <v>3</v>
      </c>
      <c r="BI516" s="114">
        <f t="shared" ca="1" si="768"/>
        <v>0</v>
      </c>
      <c r="BJ516" s="114"/>
      <c r="BK516" s="114"/>
      <c r="BL516" s="114">
        <f t="shared" ca="1" si="791"/>
        <v>0</v>
      </c>
      <c r="BM516" s="114">
        <f>BM483</f>
        <v>1</v>
      </c>
      <c r="BN516" s="114">
        <f t="shared" ca="1" si="770"/>
        <v>0</v>
      </c>
      <c r="BO516" s="114"/>
      <c r="BP516" s="114"/>
      <c r="BQ516" s="114">
        <f>BQ483</f>
        <v>1</v>
      </c>
      <c r="BR516" s="114">
        <f t="shared" ca="1" si="771"/>
        <v>0</v>
      </c>
      <c r="BS516" s="114"/>
      <c r="BT516" s="114"/>
      <c r="BU516" s="114">
        <f>BU483</f>
        <v>1</v>
      </c>
      <c r="BV516" s="114">
        <f t="shared" ca="1" si="772"/>
        <v>0</v>
      </c>
      <c r="BW516" s="114"/>
      <c r="BX516" s="114"/>
      <c r="BY516" s="114">
        <f>BY483</f>
        <v>1</v>
      </c>
      <c r="BZ516" s="114">
        <f t="shared" ca="1" si="773"/>
        <v>0</v>
      </c>
      <c r="CA516" s="114"/>
      <c r="CB516" s="114"/>
      <c r="CC516" s="114">
        <f>CC483</f>
        <v>1</v>
      </c>
      <c r="CD516" s="114">
        <f t="shared" ca="1" si="774"/>
        <v>0</v>
      </c>
      <c r="CE516" s="114"/>
      <c r="CF516" s="114"/>
      <c r="CG516" s="114">
        <f>CG483</f>
        <v>2</v>
      </c>
      <c r="CH516" s="114">
        <f t="shared" ca="1" si="775"/>
        <v>0</v>
      </c>
      <c r="CI516" s="114"/>
      <c r="CJ516" s="114"/>
      <c r="CK516" s="114"/>
      <c r="CL516" s="114">
        <f>CL483</f>
        <v>3</v>
      </c>
      <c r="CM516" s="114">
        <f t="shared" ca="1" si="776"/>
        <v>0</v>
      </c>
      <c r="CN516" s="114"/>
      <c r="CO516" s="114"/>
      <c r="CP516" s="114"/>
      <c r="CQ516" s="114">
        <f>CQ483</f>
        <v>3</v>
      </c>
      <c r="CR516" s="114">
        <f t="shared" ca="1" si="777"/>
        <v>0</v>
      </c>
      <c r="CS516" s="114"/>
      <c r="CT516" s="114"/>
      <c r="CU516" s="114"/>
      <c r="CV516" s="114">
        <f>CV483</f>
        <v>3</v>
      </c>
      <c r="CW516" s="114">
        <f t="shared" ca="1" si="778"/>
        <v>0</v>
      </c>
      <c r="CX516" s="114"/>
      <c r="CY516" s="114"/>
      <c r="CZ516" s="114"/>
      <c r="DA516" s="114">
        <f>DA483</f>
        <v>1</v>
      </c>
      <c r="DB516" s="114">
        <f t="shared" ca="1" si="779"/>
        <v>0</v>
      </c>
      <c r="DC516" s="114"/>
      <c r="DD516" s="114"/>
      <c r="DE516" s="114">
        <f>DE483</f>
        <v>1</v>
      </c>
      <c r="DF516" s="114">
        <f t="shared" ca="1" si="780"/>
        <v>0</v>
      </c>
      <c r="DG516" s="114"/>
      <c r="DH516" s="114"/>
      <c r="DI516" s="114">
        <f>DI483</f>
        <v>1</v>
      </c>
      <c r="DJ516" s="114">
        <f t="shared" ca="1" si="781"/>
        <v>0</v>
      </c>
      <c r="DK516" s="114"/>
      <c r="DL516" s="114"/>
    </row>
    <row r="517" spans="1:116" ht="15.75" thickBot="1" x14ac:dyDescent="0.3">
      <c r="B517" s="31">
        <v>31</v>
      </c>
      <c r="C517" s="114">
        <f>C483</f>
        <v>4</v>
      </c>
      <c r="D517" s="114">
        <f t="shared" ca="1" si="753"/>
        <v>0</v>
      </c>
      <c r="E517" s="114"/>
      <c r="F517" s="114"/>
      <c r="G517" s="114"/>
      <c r="H517" s="114">
        <f>IF(OR(ISBLANK(G517),ISBLANK(H483)),,(G517-G516)*H483)</f>
        <v>0</v>
      </c>
      <c r="I517" s="114">
        <f>I483</f>
        <v>4</v>
      </c>
      <c r="J517" s="114">
        <f t="shared" ca="1" si="754"/>
        <v>0</v>
      </c>
      <c r="K517" s="114"/>
      <c r="L517" s="114"/>
      <c r="M517" s="114"/>
      <c r="N517" s="114">
        <f>IF(OR(ISBLANK(M517),ISBLANK(N483)),,(M517-M516)*N483)</f>
        <v>0</v>
      </c>
      <c r="O517" s="114">
        <f>O483</f>
        <v>3</v>
      </c>
      <c r="P517" s="114">
        <f t="shared" ca="1" si="755"/>
        <v>0</v>
      </c>
      <c r="Q517" s="114"/>
      <c r="R517" s="114"/>
      <c r="S517" s="114">
        <f t="shared" ca="1" si="787"/>
        <v>0</v>
      </c>
      <c r="T517" s="114">
        <f>T483</f>
        <v>3</v>
      </c>
      <c r="U517" s="114">
        <f t="shared" ca="1" si="757"/>
        <v>0</v>
      </c>
      <c r="V517" s="114"/>
      <c r="W517" s="114"/>
      <c r="X517" s="114">
        <f t="shared" ca="1" si="788"/>
        <v>0</v>
      </c>
      <c r="Y517" s="114">
        <f>Y483</f>
        <v>3</v>
      </c>
      <c r="Z517" s="114">
        <f t="shared" ca="1" si="759"/>
        <v>0</v>
      </c>
      <c r="AA517" s="114"/>
      <c r="AB517" s="114"/>
      <c r="AC517" s="114">
        <f t="shared" ca="1" si="789"/>
        <v>0</v>
      </c>
      <c r="AD517" s="114">
        <f>AD483</f>
        <v>3</v>
      </c>
      <c r="AE517" s="114">
        <f t="shared" ca="1" si="761"/>
        <v>0</v>
      </c>
      <c r="AF517" s="114"/>
      <c r="AG517" s="114"/>
      <c r="AH517" s="114"/>
      <c r="AI517" s="114">
        <f>AI483</f>
        <v>3</v>
      </c>
      <c r="AJ517" s="114">
        <f t="shared" ca="1" si="762"/>
        <v>0</v>
      </c>
      <c r="AK517" s="114"/>
      <c r="AL517" s="114"/>
      <c r="AM517" s="114"/>
      <c r="AN517" s="114">
        <f>AN483</f>
        <v>3</v>
      </c>
      <c r="AO517" s="114">
        <f t="shared" ca="1" si="763"/>
        <v>0</v>
      </c>
      <c r="AP517" s="114"/>
      <c r="AQ517" s="114"/>
      <c r="AR517" s="114"/>
      <c r="AS517" s="114">
        <f>AS483</f>
        <v>3</v>
      </c>
      <c r="AT517" s="114">
        <f t="shared" ca="1" si="764"/>
        <v>0</v>
      </c>
      <c r="AU517" s="114"/>
      <c r="AV517" s="114"/>
      <c r="AW517" s="114"/>
      <c r="AX517" s="114">
        <f>AX483</f>
        <v>3</v>
      </c>
      <c r="AY517" s="114">
        <f t="shared" ca="1" si="765"/>
        <v>0</v>
      </c>
      <c r="AZ517" s="114"/>
      <c r="BA517" s="114"/>
      <c r="BB517" s="114"/>
      <c r="BC517" s="114">
        <f>BC483</f>
        <v>3</v>
      </c>
      <c r="BD517" s="114">
        <f t="shared" ca="1" si="766"/>
        <v>0</v>
      </c>
      <c r="BE517" s="114"/>
      <c r="BF517" s="114"/>
      <c r="BG517" s="114">
        <f t="shared" ca="1" si="790"/>
        <v>0</v>
      </c>
      <c r="BH517" s="114">
        <f>BH483</f>
        <v>3</v>
      </c>
      <c r="BI517" s="114">
        <f t="shared" ca="1" si="768"/>
        <v>0</v>
      </c>
      <c r="BJ517" s="114"/>
      <c r="BK517" s="114"/>
      <c r="BL517" s="114">
        <f t="shared" ca="1" si="791"/>
        <v>0</v>
      </c>
      <c r="BM517" s="114">
        <f>BM483</f>
        <v>1</v>
      </c>
      <c r="BN517" s="114">
        <f t="shared" ca="1" si="770"/>
        <v>0</v>
      </c>
      <c r="BO517" s="114"/>
      <c r="BP517" s="114"/>
      <c r="BQ517" s="114">
        <f>BQ483</f>
        <v>1</v>
      </c>
      <c r="BR517" s="114">
        <f t="shared" ca="1" si="771"/>
        <v>0</v>
      </c>
      <c r="BS517" s="114"/>
      <c r="BT517" s="114"/>
      <c r="BU517" s="114">
        <f>BU483</f>
        <v>1</v>
      </c>
      <c r="BV517" s="114">
        <f t="shared" ca="1" si="772"/>
        <v>0</v>
      </c>
      <c r="BW517" s="114"/>
      <c r="BX517" s="114"/>
      <c r="BY517" s="114">
        <f>BY483</f>
        <v>1</v>
      </c>
      <c r="BZ517" s="114">
        <f t="shared" ca="1" si="773"/>
        <v>0</v>
      </c>
      <c r="CA517" s="114"/>
      <c r="CB517" s="114"/>
      <c r="CC517" s="114">
        <f>CC483</f>
        <v>1</v>
      </c>
      <c r="CD517" s="114">
        <f t="shared" ca="1" si="774"/>
        <v>0</v>
      </c>
      <c r="CE517" s="114"/>
      <c r="CF517" s="114"/>
      <c r="CG517" s="114">
        <f>CG483</f>
        <v>2</v>
      </c>
      <c r="CH517" s="114">
        <f t="shared" ca="1" si="775"/>
        <v>0</v>
      </c>
      <c r="CI517" s="114"/>
      <c r="CJ517" s="114"/>
      <c r="CK517" s="114"/>
      <c r="CL517" s="114">
        <f>CL483</f>
        <v>3</v>
      </c>
      <c r="CM517" s="114">
        <f t="shared" ca="1" si="776"/>
        <v>0</v>
      </c>
      <c r="CN517" s="114"/>
      <c r="CO517" s="114"/>
      <c r="CP517" s="114"/>
      <c r="CQ517" s="114">
        <f>CQ483</f>
        <v>3</v>
      </c>
      <c r="CR517" s="114">
        <f t="shared" ca="1" si="777"/>
        <v>0</v>
      </c>
      <c r="CS517" s="114"/>
      <c r="CT517" s="114"/>
      <c r="CU517" s="114"/>
      <c r="CV517" s="114">
        <f>CV483</f>
        <v>3</v>
      </c>
      <c r="CW517" s="114">
        <f t="shared" ca="1" si="778"/>
        <v>0</v>
      </c>
      <c r="CX517" s="114"/>
      <c r="CY517" s="114"/>
      <c r="CZ517" s="114"/>
      <c r="DA517" s="114">
        <f>DA483</f>
        <v>1</v>
      </c>
      <c r="DB517" s="114">
        <f t="shared" ca="1" si="779"/>
        <v>0</v>
      </c>
      <c r="DC517" s="114"/>
      <c r="DD517" s="114"/>
      <c r="DE517" s="114">
        <f>DE483</f>
        <v>1</v>
      </c>
      <c r="DF517" s="114">
        <f t="shared" ca="1" si="780"/>
        <v>0</v>
      </c>
      <c r="DG517" s="114"/>
      <c r="DH517" s="114"/>
      <c r="DI517" s="114">
        <f>DI483</f>
        <v>1</v>
      </c>
      <c r="DJ517" s="114">
        <f t="shared" ca="1" si="781"/>
        <v>0</v>
      </c>
      <c r="DK517" s="114"/>
      <c r="DL517" s="114"/>
    </row>
    <row r="518" spans="1:116" ht="15.75" thickBot="1" x14ac:dyDescent="0.3">
      <c r="B518" s="45" t="s">
        <v>78</v>
      </c>
      <c r="C518" s="142"/>
      <c r="D518" s="142"/>
      <c r="E518" s="142"/>
      <c r="F518" s="142"/>
      <c r="G518" s="142">
        <f>G517</f>
        <v>0</v>
      </c>
      <c r="H518" s="142"/>
      <c r="I518" s="142"/>
      <c r="J518" s="142"/>
      <c r="K518" s="142"/>
      <c r="L518" s="142"/>
      <c r="M518" s="142">
        <f>M517</f>
        <v>0</v>
      </c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>
        <f>AD483</f>
        <v>3</v>
      </c>
      <c r="AE518" s="142"/>
      <c r="AF518" s="142"/>
      <c r="AG518" s="142"/>
      <c r="AH518" s="142"/>
      <c r="AI518" s="142">
        <f>AI483</f>
        <v>3</v>
      </c>
      <c r="AJ518" s="142"/>
      <c r="AK518" s="142"/>
      <c r="AL518" s="142"/>
      <c r="AM518" s="142"/>
      <c r="AN518" s="142">
        <f>AN483</f>
        <v>3</v>
      </c>
      <c r="AO518" s="142"/>
      <c r="AP518" s="142"/>
      <c r="AQ518" s="142"/>
      <c r="AR518" s="142"/>
      <c r="AS518" s="142">
        <f>AS483</f>
        <v>3</v>
      </c>
      <c r="AT518" s="142"/>
      <c r="AU518" s="142"/>
      <c r="AV518" s="142"/>
      <c r="AW518" s="142"/>
      <c r="AX518" s="142">
        <f>AX483</f>
        <v>3</v>
      </c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  <c r="BR518" s="142"/>
      <c r="BS518" s="142"/>
      <c r="BT518" s="142"/>
      <c r="BU518" s="142"/>
      <c r="BV518" s="142"/>
      <c r="BW518" s="142"/>
      <c r="BX518" s="142"/>
      <c r="BY518" s="142"/>
      <c r="BZ518" s="142"/>
      <c r="CA518" s="142"/>
      <c r="CB518" s="142"/>
      <c r="CC518" s="142"/>
      <c r="CD518" s="142"/>
      <c r="CE518" s="142"/>
      <c r="CF518" s="142"/>
      <c r="CG518" s="142"/>
      <c r="CH518" s="142"/>
      <c r="CI518" s="142"/>
      <c r="CJ518" s="142"/>
      <c r="CK518" s="142"/>
      <c r="CL518" s="142"/>
      <c r="CM518" s="142"/>
      <c r="CN518" s="142"/>
      <c r="CO518" s="142"/>
      <c r="CP518" s="142"/>
      <c r="CQ518" s="142"/>
      <c r="CR518" s="142"/>
      <c r="CS518" s="142"/>
      <c r="CT518" s="142"/>
      <c r="CU518" s="142"/>
      <c r="CV518" s="142"/>
      <c r="CW518" s="142"/>
      <c r="CX518" s="142"/>
      <c r="CY518" s="142"/>
      <c r="CZ518" s="142"/>
      <c r="DA518" s="142"/>
      <c r="DB518" s="142"/>
      <c r="DC518" s="142"/>
      <c r="DD518" s="142"/>
      <c r="DE518" s="142"/>
      <c r="DF518" s="142"/>
      <c r="DG518" s="142"/>
      <c r="DH518" s="142"/>
      <c r="DI518" s="142"/>
      <c r="DJ518" s="142"/>
      <c r="DK518" s="142"/>
      <c r="DL518" s="142"/>
    </row>
    <row r="519" spans="1:116" ht="15.75" thickBot="1" x14ac:dyDescent="0.3">
      <c r="B519" s="33" t="s">
        <v>79</v>
      </c>
      <c r="C519" s="142"/>
      <c r="D519" s="142"/>
      <c r="E519" s="142"/>
      <c r="F519" s="142"/>
      <c r="G519" s="142">
        <f>G518</f>
        <v>0</v>
      </c>
      <c r="H519" s="142"/>
      <c r="I519" s="142"/>
      <c r="J519" s="142"/>
      <c r="K519" s="142"/>
      <c r="L519" s="142"/>
      <c r="M519" s="142">
        <f>M518</f>
        <v>0</v>
      </c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>
        <f>AD483</f>
        <v>3</v>
      </c>
      <c r="AE519" s="142"/>
      <c r="AF519" s="142"/>
      <c r="AG519" s="142"/>
      <c r="AH519" s="142"/>
      <c r="AI519" s="142">
        <f>AI483</f>
        <v>3</v>
      </c>
      <c r="AJ519" s="142"/>
      <c r="AK519" s="142"/>
      <c r="AL519" s="142"/>
      <c r="AM519" s="142"/>
      <c r="AN519" s="142">
        <f>AN483</f>
        <v>3</v>
      </c>
      <c r="AO519" s="142"/>
      <c r="AP519" s="142"/>
      <c r="AQ519" s="142"/>
      <c r="AR519" s="142"/>
      <c r="AS519" s="142">
        <f>AS483</f>
        <v>3</v>
      </c>
      <c r="AT519" s="142"/>
      <c r="AU519" s="142"/>
      <c r="AV519" s="142"/>
      <c r="AW519" s="142"/>
      <c r="AX519" s="142">
        <f>AX483</f>
        <v>3</v>
      </c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  <c r="BR519" s="142"/>
      <c r="BS519" s="142"/>
      <c r="BT519" s="142"/>
      <c r="BU519" s="142"/>
      <c r="BV519" s="142"/>
      <c r="BW519" s="142"/>
      <c r="BX519" s="142"/>
      <c r="BY519" s="142"/>
      <c r="BZ519" s="142"/>
      <c r="CA519" s="142"/>
      <c r="CB519" s="142"/>
      <c r="CC519" s="142"/>
      <c r="CD519" s="142"/>
      <c r="CE519" s="142"/>
      <c r="CF519" s="142"/>
      <c r="CG519" s="142"/>
      <c r="CH519" s="142"/>
      <c r="CI519" s="142"/>
      <c r="CJ519" s="142"/>
      <c r="CK519" s="142"/>
      <c r="CL519" s="142"/>
      <c r="CM519" s="142"/>
      <c r="CN519" s="142"/>
      <c r="CO519" s="142"/>
      <c r="CP519" s="142"/>
      <c r="CQ519" s="142"/>
      <c r="CR519" s="142"/>
      <c r="CS519" s="142"/>
      <c r="CT519" s="142"/>
      <c r="CU519" s="142"/>
      <c r="CV519" s="142"/>
      <c r="CW519" s="142"/>
      <c r="CX519" s="142"/>
      <c r="CY519" s="142"/>
      <c r="CZ519" s="142"/>
      <c r="DA519" s="142"/>
      <c r="DB519" s="142"/>
      <c r="DC519" s="142"/>
      <c r="DD519" s="142"/>
      <c r="DE519" s="142"/>
      <c r="DF519" s="142"/>
      <c r="DG519" s="142"/>
      <c r="DH519" s="142"/>
      <c r="DI519" s="142"/>
      <c r="DJ519" s="142"/>
      <c r="DK519" s="142"/>
      <c r="DL519" s="142"/>
    </row>
    <row r="520" spans="1:116" x14ac:dyDescent="0.25">
      <c r="B520" s="34"/>
    </row>
    <row r="521" spans="1:116" x14ac:dyDescent="0.25">
      <c r="B521" s="34"/>
    </row>
    <row r="522" spans="1:116" ht="15.75" thickBot="1" x14ac:dyDescent="0.3">
      <c r="A522" s="28">
        <f>COUNTA(523:523)</f>
        <v>1</v>
      </c>
    </row>
    <row r="523" spans="1:116" x14ac:dyDescent="0.25">
      <c r="B523" s="290" t="s">
        <v>5</v>
      </c>
    </row>
    <row r="524" spans="1:116" x14ac:dyDescent="0.25">
      <c r="B524" s="291"/>
    </row>
    <row r="525" spans="1:116" ht="15.75" thickBot="1" x14ac:dyDescent="0.3">
      <c r="B525" s="292"/>
    </row>
    <row r="526" spans="1:116" ht="15.75" thickBot="1" x14ac:dyDescent="0.3">
      <c r="B526" s="66"/>
    </row>
    <row r="527" spans="1:116" x14ac:dyDescent="0.25">
      <c r="B527" s="45">
        <v>1</v>
      </c>
    </row>
    <row r="528" spans="1:116" x14ac:dyDescent="0.25">
      <c r="B528" s="114">
        <v>2</v>
      </c>
    </row>
    <row r="529" spans="2:2" x14ac:dyDescent="0.25">
      <c r="B529" s="114">
        <v>3</v>
      </c>
    </row>
    <row r="530" spans="2:2" x14ac:dyDescent="0.25">
      <c r="B530" s="114">
        <v>4</v>
      </c>
    </row>
    <row r="531" spans="2:2" x14ac:dyDescent="0.25">
      <c r="B531" s="114">
        <v>5</v>
      </c>
    </row>
    <row r="532" spans="2:2" x14ac:dyDescent="0.25">
      <c r="B532" s="114">
        <v>6</v>
      </c>
    </row>
    <row r="533" spans="2:2" x14ac:dyDescent="0.25">
      <c r="B533" s="114">
        <v>7</v>
      </c>
    </row>
    <row r="534" spans="2:2" x14ac:dyDescent="0.25">
      <c r="B534" s="114">
        <v>8</v>
      </c>
    </row>
    <row r="535" spans="2:2" x14ac:dyDescent="0.25">
      <c r="B535" s="114">
        <v>9</v>
      </c>
    </row>
    <row r="536" spans="2:2" ht="15.75" thickBot="1" x14ac:dyDescent="0.3">
      <c r="B536" s="31">
        <v>10</v>
      </c>
    </row>
    <row r="537" spans="2:2" ht="15.75" thickBot="1" x14ac:dyDescent="0.3">
      <c r="B537" s="142" t="s">
        <v>75</v>
      </c>
    </row>
    <row r="538" spans="2:2" x14ac:dyDescent="0.25">
      <c r="B538" s="30">
        <v>11</v>
      </c>
    </row>
    <row r="539" spans="2:2" x14ac:dyDescent="0.25">
      <c r="B539" s="114">
        <v>12</v>
      </c>
    </row>
    <row r="540" spans="2:2" x14ac:dyDescent="0.25">
      <c r="B540" s="114">
        <v>13</v>
      </c>
    </row>
    <row r="541" spans="2:2" x14ac:dyDescent="0.25">
      <c r="B541" s="114">
        <v>14</v>
      </c>
    </row>
    <row r="542" spans="2:2" x14ac:dyDescent="0.25">
      <c r="B542" s="114">
        <v>15</v>
      </c>
    </row>
    <row r="543" spans="2:2" x14ac:dyDescent="0.25">
      <c r="B543" s="114">
        <v>16</v>
      </c>
    </row>
    <row r="544" spans="2:2" x14ac:dyDescent="0.25">
      <c r="B544" s="114">
        <v>17</v>
      </c>
    </row>
    <row r="545" spans="2:2" x14ac:dyDescent="0.25">
      <c r="B545" s="114">
        <v>18</v>
      </c>
    </row>
    <row r="546" spans="2:2" x14ac:dyDescent="0.25">
      <c r="B546" s="114">
        <v>19</v>
      </c>
    </row>
    <row r="547" spans="2:2" ht="15.75" thickBot="1" x14ac:dyDescent="0.3">
      <c r="B547" s="31">
        <v>20</v>
      </c>
    </row>
    <row r="548" spans="2:2" x14ac:dyDescent="0.25">
      <c r="B548" s="45" t="s">
        <v>76</v>
      </c>
    </row>
    <row r="549" spans="2:2" ht="15.75" thickBot="1" x14ac:dyDescent="0.3">
      <c r="B549" s="33" t="s">
        <v>77</v>
      </c>
    </row>
    <row r="550" spans="2:2" x14ac:dyDescent="0.25">
      <c r="B550" s="45">
        <v>21</v>
      </c>
    </row>
    <row r="551" spans="2:2" x14ac:dyDescent="0.25">
      <c r="B551" s="114">
        <v>22</v>
      </c>
    </row>
    <row r="552" spans="2:2" x14ac:dyDescent="0.25">
      <c r="B552" s="114">
        <v>23</v>
      </c>
    </row>
    <row r="553" spans="2:2" x14ac:dyDescent="0.25">
      <c r="B553" s="114">
        <v>24</v>
      </c>
    </row>
    <row r="554" spans="2:2" x14ac:dyDescent="0.25">
      <c r="B554" s="114">
        <v>25</v>
      </c>
    </row>
    <row r="555" spans="2:2" x14ac:dyDescent="0.25">
      <c r="B555" s="114">
        <v>26</v>
      </c>
    </row>
    <row r="556" spans="2:2" x14ac:dyDescent="0.25">
      <c r="B556" s="114">
        <v>27</v>
      </c>
    </row>
    <row r="557" spans="2:2" x14ac:dyDescent="0.25">
      <c r="B557" s="114">
        <v>28</v>
      </c>
    </row>
    <row r="558" spans="2:2" x14ac:dyDescent="0.25">
      <c r="B558" s="114">
        <v>29</v>
      </c>
    </row>
    <row r="559" spans="2:2" x14ac:dyDescent="0.25">
      <c r="B559" s="114">
        <v>30</v>
      </c>
    </row>
    <row r="560" spans="2:2" ht="15.75" thickBot="1" x14ac:dyDescent="0.3">
      <c r="B560" s="31">
        <v>31</v>
      </c>
    </row>
    <row r="561" spans="1:2" x14ac:dyDescent="0.25">
      <c r="B561" s="45" t="s">
        <v>78</v>
      </c>
    </row>
    <row r="562" spans="1:2" ht="15.75" thickBot="1" x14ac:dyDescent="0.3">
      <c r="B562" s="33" t="s">
        <v>79</v>
      </c>
    </row>
    <row r="563" spans="1:2" x14ac:dyDescent="0.25">
      <c r="B563" s="34"/>
    </row>
    <row r="564" spans="1:2" x14ac:dyDescent="0.25">
      <c r="B564" s="34"/>
    </row>
    <row r="565" spans="1:2" ht="15.75" thickBot="1" x14ac:dyDescent="0.3">
      <c r="A565" s="28">
        <f>COUNTA(566:566)</f>
        <v>1</v>
      </c>
    </row>
    <row r="566" spans="1:2" x14ac:dyDescent="0.25">
      <c r="B566" s="290" t="s">
        <v>5</v>
      </c>
    </row>
    <row r="567" spans="1:2" x14ac:dyDescent="0.25">
      <c r="B567" s="291"/>
    </row>
    <row r="568" spans="1:2" ht="15.75" thickBot="1" x14ac:dyDescent="0.3">
      <c r="B568" s="292"/>
    </row>
    <row r="569" spans="1:2" ht="15.75" thickBot="1" x14ac:dyDescent="0.3">
      <c r="B569" s="66"/>
    </row>
    <row r="570" spans="1:2" x14ac:dyDescent="0.25">
      <c r="B570" s="45">
        <v>1</v>
      </c>
    </row>
    <row r="571" spans="1:2" x14ac:dyDescent="0.25">
      <c r="B571" s="114">
        <v>2</v>
      </c>
    </row>
    <row r="572" spans="1:2" x14ac:dyDescent="0.25">
      <c r="B572" s="114">
        <v>3</v>
      </c>
    </row>
    <row r="573" spans="1:2" x14ac:dyDescent="0.25">
      <c r="B573" s="114">
        <v>4</v>
      </c>
    </row>
    <row r="574" spans="1:2" x14ac:dyDescent="0.25">
      <c r="B574" s="114">
        <v>5</v>
      </c>
    </row>
    <row r="575" spans="1:2" x14ac:dyDescent="0.25">
      <c r="B575" s="114">
        <v>6</v>
      </c>
    </row>
    <row r="576" spans="1:2" x14ac:dyDescent="0.25">
      <c r="B576" s="114">
        <v>7</v>
      </c>
    </row>
    <row r="577" spans="2:2" x14ac:dyDescent="0.25">
      <c r="B577" s="114">
        <v>8</v>
      </c>
    </row>
    <row r="578" spans="2:2" x14ac:dyDescent="0.25">
      <c r="B578" s="114">
        <v>9</v>
      </c>
    </row>
    <row r="579" spans="2:2" ht="15.75" thickBot="1" x14ac:dyDescent="0.3">
      <c r="B579" s="31">
        <v>10</v>
      </c>
    </row>
    <row r="580" spans="2:2" ht="15.75" thickBot="1" x14ac:dyDescent="0.3">
      <c r="B580" s="142" t="s">
        <v>75</v>
      </c>
    </row>
    <row r="581" spans="2:2" x14ac:dyDescent="0.25">
      <c r="B581" s="30">
        <v>11</v>
      </c>
    </row>
    <row r="582" spans="2:2" x14ac:dyDescent="0.25">
      <c r="B582" s="114">
        <v>12</v>
      </c>
    </row>
    <row r="583" spans="2:2" x14ac:dyDescent="0.25">
      <c r="B583" s="114">
        <v>13</v>
      </c>
    </row>
    <row r="584" spans="2:2" x14ac:dyDescent="0.25">
      <c r="B584" s="114">
        <v>14</v>
      </c>
    </row>
    <row r="585" spans="2:2" x14ac:dyDescent="0.25">
      <c r="B585" s="114">
        <v>15</v>
      </c>
    </row>
    <row r="586" spans="2:2" x14ac:dyDescent="0.25">
      <c r="B586" s="114">
        <v>16</v>
      </c>
    </row>
    <row r="587" spans="2:2" x14ac:dyDescent="0.25">
      <c r="B587" s="114">
        <v>17</v>
      </c>
    </row>
    <row r="588" spans="2:2" x14ac:dyDescent="0.25">
      <c r="B588" s="114">
        <v>18</v>
      </c>
    </row>
    <row r="589" spans="2:2" x14ac:dyDescent="0.25">
      <c r="B589" s="114">
        <v>19</v>
      </c>
    </row>
    <row r="590" spans="2:2" ht="15.75" thickBot="1" x14ac:dyDescent="0.3">
      <c r="B590" s="31">
        <v>20</v>
      </c>
    </row>
    <row r="591" spans="2:2" x14ac:dyDescent="0.25">
      <c r="B591" s="45" t="s">
        <v>76</v>
      </c>
    </row>
    <row r="592" spans="2:2" ht="15.75" thickBot="1" x14ac:dyDescent="0.3">
      <c r="B592" s="33" t="s">
        <v>77</v>
      </c>
    </row>
    <row r="593" spans="1:2" x14ac:dyDescent="0.25">
      <c r="B593" s="45">
        <v>21</v>
      </c>
    </row>
    <row r="594" spans="1:2" x14ac:dyDescent="0.25">
      <c r="B594" s="114">
        <v>22</v>
      </c>
    </row>
    <row r="595" spans="1:2" x14ac:dyDescent="0.25">
      <c r="B595" s="114">
        <v>23</v>
      </c>
    </row>
    <row r="596" spans="1:2" x14ac:dyDescent="0.25">
      <c r="B596" s="114">
        <v>24</v>
      </c>
    </row>
    <row r="597" spans="1:2" x14ac:dyDescent="0.25">
      <c r="B597" s="114">
        <v>25</v>
      </c>
    </row>
    <row r="598" spans="1:2" x14ac:dyDescent="0.25">
      <c r="B598" s="114">
        <v>26</v>
      </c>
    </row>
    <row r="599" spans="1:2" x14ac:dyDescent="0.25">
      <c r="B599" s="114">
        <v>27</v>
      </c>
    </row>
    <row r="600" spans="1:2" x14ac:dyDescent="0.25">
      <c r="B600" s="114">
        <v>28</v>
      </c>
    </row>
    <row r="601" spans="1:2" x14ac:dyDescent="0.25">
      <c r="B601" s="114">
        <v>29</v>
      </c>
    </row>
    <row r="602" spans="1:2" x14ac:dyDescent="0.25">
      <c r="B602" s="114">
        <v>30</v>
      </c>
    </row>
    <row r="603" spans="1:2" ht="15.75" thickBot="1" x14ac:dyDescent="0.3">
      <c r="B603" s="31">
        <v>31</v>
      </c>
    </row>
    <row r="604" spans="1:2" x14ac:dyDescent="0.25">
      <c r="B604" s="45" t="s">
        <v>78</v>
      </c>
    </row>
    <row r="605" spans="1:2" ht="15.75" thickBot="1" x14ac:dyDescent="0.3">
      <c r="B605" s="33" t="s">
        <v>79</v>
      </c>
    </row>
    <row r="606" spans="1:2" x14ac:dyDescent="0.25">
      <c r="B606" s="34"/>
    </row>
    <row r="607" spans="1:2" x14ac:dyDescent="0.25">
      <c r="B607" s="34"/>
    </row>
    <row r="608" spans="1:2" ht="15.75" thickBot="1" x14ac:dyDescent="0.3">
      <c r="A608" s="28">
        <f>COUNTA(609:609)</f>
        <v>1</v>
      </c>
    </row>
    <row r="609" spans="2:2" x14ac:dyDescent="0.25">
      <c r="B609" s="290" t="s">
        <v>5</v>
      </c>
    </row>
    <row r="610" spans="2:2" x14ac:dyDescent="0.25">
      <c r="B610" s="291"/>
    </row>
    <row r="611" spans="2:2" ht="15.75" thickBot="1" x14ac:dyDescent="0.3">
      <c r="B611" s="292"/>
    </row>
    <row r="612" spans="2:2" ht="15.75" thickBot="1" x14ac:dyDescent="0.3">
      <c r="B612" s="66"/>
    </row>
    <row r="613" spans="2:2" x14ac:dyDescent="0.25">
      <c r="B613" s="45">
        <v>1</v>
      </c>
    </row>
    <row r="614" spans="2:2" x14ac:dyDescent="0.25">
      <c r="B614" s="114">
        <v>2</v>
      </c>
    </row>
    <row r="615" spans="2:2" x14ac:dyDescent="0.25">
      <c r="B615" s="114">
        <v>3</v>
      </c>
    </row>
    <row r="616" spans="2:2" x14ac:dyDescent="0.25">
      <c r="B616" s="114">
        <v>4</v>
      </c>
    </row>
    <row r="617" spans="2:2" x14ac:dyDescent="0.25">
      <c r="B617" s="114">
        <v>5</v>
      </c>
    </row>
    <row r="618" spans="2:2" x14ac:dyDescent="0.25">
      <c r="B618" s="114">
        <v>6</v>
      </c>
    </row>
    <row r="619" spans="2:2" x14ac:dyDescent="0.25">
      <c r="B619" s="114">
        <v>7</v>
      </c>
    </row>
    <row r="620" spans="2:2" x14ac:dyDescent="0.25">
      <c r="B620" s="114">
        <v>8</v>
      </c>
    </row>
    <row r="621" spans="2:2" x14ac:dyDescent="0.25">
      <c r="B621" s="114">
        <v>9</v>
      </c>
    </row>
    <row r="622" spans="2:2" ht="15.75" thickBot="1" x14ac:dyDescent="0.3">
      <c r="B622" s="31">
        <v>10</v>
      </c>
    </row>
    <row r="623" spans="2:2" ht="15.75" thickBot="1" x14ac:dyDescent="0.3">
      <c r="B623" s="142" t="s">
        <v>75</v>
      </c>
    </row>
    <row r="624" spans="2:2" x14ac:dyDescent="0.25">
      <c r="B624" s="30">
        <v>11</v>
      </c>
    </row>
    <row r="625" spans="2:2" x14ac:dyDescent="0.25">
      <c r="B625" s="114">
        <v>12</v>
      </c>
    </row>
    <row r="626" spans="2:2" x14ac:dyDescent="0.25">
      <c r="B626" s="114">
        <v>13</v>
      </c>
    </row>
    <row r="627" spans="2:2" x14ac:dyDescent="0.25">
      <c r="B627" s="114">
        <v>14</v>
      </c>
    </row>
    <row r="628" spans="2:2" x14ac:dyDescent="0.25">
      <c r="B628" s="114">
        <v>15</v>
      </c>
    </row>
    <row r="629" spans="2:2" x14ac:dyDescent="0.25">
      <c r="B629" s="114">
        <v>16</v>
      </c>
    </row>
    <row r="630" spans="2:2" x14ac:dyDescent="0.25">
      <c r="B630" s="114">
        <v>17</v>
      </c>
    </row>
    <row r="631" spans="2:2" x14ac:dyDescent="0.25">
      <c r="B631" s="114">
        <v>18</v>
      </c>
    </row>
    <row r="632" spans="2:2" x14ac:dyDescent="0.25">
      <c r="B632" s="114">
        <v>19</v>
      </c>
    </row>
    <row r="633" spans="2:2" ht="15.75" thickBot="1" x14ac:dyDescent="0.3">
      <c r="B633" s="31">
        <v>20</v>
      </c>
    </row>
    <row r="634" spans="2:2" x14ac:dyDescent="0.25">
      <c r="B634" s="45" t="s">
        <v>76</v>
      </c>
    </row>
    <row r="635" spans="2:2" ht="15.75" thickBot="1" x14ac:dyDescent="0.3">
      <c r="B635" s="33" t="s">
        <v>77</v>
      </c>
    </row>
    <row r="636" spans="2:2" x14ac:dyDescent="0.25">
      <c r="B636" s="45">
        <v>21</v>
      </c>
    </row>
    <row r="637" spans="2:2" x14ac:dyDescent="0.25">
      <c r="B637" s="114">
        <v>22</v>
      </c>
    </row>
    <row r="638" spans="2:2" x14ac:dyDescent="0.25">
      <c r="B638" s="114">
        <v>23</v>
      </c>
    </row>
    <row r="639" spans="2:2" x14ac:dyDescent="0.25">
      <c r="B639" s="114">
        <v>24</v>
      </c>
    </row>
    <row r="640" spans="2:2" x14ac:dyDescent="0.25">
      <c r="B640" s="114">
        <v>25</v>
      </c>
    </row>
    <row r="641" spans="1:2" x14ac:dyDescent="0.25">
      <c r="B641" s="114">
        <v>26</v>
      </c>
    </row>
    <row r="642" spans="1:2" x14ac:dyDescent="0.25">
      <c r="B642" s="114">
        <v>27</v>
      </c>
    </row>
    <row r="643" spans="1:2" x14ac:dyDescent="0.25">
      <c r="B643" s="114">
        <v>28</v>
      </c>
    </row>
    <row r="644" spans="1:2" x14ac:dyDescent="0.25">
      <c r="B644" s="114">
        <v>29</v>
      </c>
    </row>
    <row r="645" spans="1:2" x14ac:dyDescent="0.25">
      <c r="B645" s="114">
        <v>30</v>
      </c>
    </row>
    <row r="646" spans="1:2" ht="15.75" thickBot="1" x14ac:dyDescent="0.3">
      <c r="B646" s="31">
        <v>31</v>
      </c>
    </row>
    <row r="647" spans="1:2" x14ac:dyDescent="0.25">
      <c r="B647" s="45" t="s">
        <v>78</v>
      </c>
    </row>
    <row r="648" spans="1:2" ht="15.75" thickBot="1" x14ac:dyDescent="0.3">
      <c r="B648" s="33" t="s">
        <v>79</v>
      </c>
    </row>
    <row r="649" spans="1:2" x14ac:dyDescent="0.25">
      <c r="B649" s="34"/>
    </row>
    <row r="650" spans="1:2" x14ac:dyDescent="0.25">
      <c r="B650" s="34"/>
    </row>
    <row r="651" spans="1:2" ht="15.75" thickBot="1" x14ac:dyDescent="0.3">
      <c r="A651" s="28">
        <f>COUNTA(652:652)</f>
        <v>1</v>
      </c>
    </row>
    <row r="652" spans="1:2" x14ac:dyDescent="0.25">
      <c r="B652" s="290" t="s">
        <v>5</v>
      </c>
    </row>
    <row r="653" spans="1:2" x14ac:dyDescent="0.25">
      <c r="B653" s="291"/>
    </row>
    <row r="654" spans="1:2" ht="15.75" thickBot="1" x14ac:dyDescent="0.3">
      <c r="B654" s="292"/>
    </row>
    <row r="655" spans="1:2" ht="15.75" thickBot="1" x14ac:dyDescent="0.3">
      <c r="B655" s="66"/>
    </row>
    <row r="656" spans="1:2" x14ac:dyDescent="0.25">
      <c r="B656" s="45">
        <v>1</v>
      </c>
    </row>
    <row r="657" spans="2:2" x14ac:dyDescent="0.25">
      <c r="B657" s="114">
        <v>2</v>
      </c>
    </row>
    <row r="658" spans="2:2" x14ac:dyDescent="0.25">
      <c r="B658" s="114">
        <v>3</v>
      </c>
    </row>
    <row r="659" spans="2:2" x14ac:dyDescent="0.25">
      <c r="B659" s="114">
        <v>4</v>
      </c>
    </row>
    <row r="660" spans="2:2" x14ac:dyDescent="0.25">
      <c r="B660" s="114">
        <v>5</v>
      </c>
    </row>
    <row r="661" spans="2:2" x14ac:dyDescent="0.25">
      <c r="B661" s="114">
        <v>6</v>
      </c>
    </row>
    <row r="662" spans="2:2" x14ac:dyDescent="0.25">
      <c r="B662" s="114">
        <v>7</v>
      </c>
    </row>
    <row r="663" spans="2:2" x14ac:dyDescent="0.25">
      <c r="B663" s="114">
        <v>8</v>
      </c>
    </row>
    <row r="664" spans="2:2" x14ac:dyDescent="0.25">
      <c r="B664" s="114">
        <v>9</v>
      </c>
    </row>
    <row r="665" spans="2:2" ht="15.75" thickBot="1" x14ac:dyDescent="0.3">
      <c r="B665" s="31">
        <v>10</v>
      </c>
    </row>
    <row r="666" spans="2:2" ht="15.75" thickBot="1" x14ac:dyDescent="0.3">
      <c r="B666" s="142" t="s">
        <v>75</v>
      </c>
    </row>
    <row r="667" spans="2:2" x14ac:dyDescent="0.25">
      <c r="B667" s="30">
        <v>11</v>
      </c>
    </row>
    <row r="668" spans="2:2" x14ac:dyDescent="0.25">
      <c r="B668" s="114">
        <v>12</v>
      </c>
    </row>
    <row r="669" spans="2:2" x14ac:dyDescent="0.25">
      <c r="B669" s="114">
        <v>13</v>
      </c>
    </row>
    <row r="670" spans="2:2" x14ac:dyDescent="0.25">
      <c r="B670" s="114">
        <v>14</v>
      </c>
    </row>
    <row r="671" spans="2:2" x14ac:dyDescent="0.25">
      <c r="B671" s="114">
        <v>15</v>
      </c>
    </row>
    <row r="672" spans="2:2" x14ac:dyDescent="0.25">
      <c r="B672" s="114">
        <v>16</v>
      </c>
    </row>
    <row r="673" spans="2:2" x14ac:dyDescent="0.25">
      <c r="B673" s="114">
        <v>17</v>
      </c>
    </row>
    <row r="674" spans="2:2" x14ac:dyDescent="0.25">
      <c r="B674" s="114">
        <v>18</v>
      </c>
    </row>
    <row r="675" spans="2:2" x14ac:dyDescent="0.25">
      <c r="B675" s="114">
        <v>19</v>
      </c>
    </row>
    <row r="676" spans="2:2" ht="15.75" thickBot="1" x14ac:dyDescent="0.3">
      <c r="B676" s="31">
        <v>20</v>
      </c>
    </row>
    <row r="677" spans="2:2" x14ac:dyDescent="0.25">
      <c r="B677" s="45" t="s">
        <v>76</v>
      </c>
    </row>
    <row r="678" spans="2:2" ht="15.75" thickBot="1" x14ac:dyDescent="0.3">
      <c r="B678" s="33" t="s">
        <v>77</v>
      </c>
    </row>
    <row r="679" spans="2:2" x14ac:dyDescent="0.25">
      <c r="B679" s="45">
        <v>21</v>
      </c>
    </row>
    <row r="680" spans="2:2" x14ac:dyDescent="0.25">
      <c r="B680" s="114">
        <v>22</v>
      </c>
    </row>
    <row r="681" spans="2:2" x14ac:dyDescent="0.25">
      <c r="B681" s="114">
        <v>23</v>
      </c>
    </row>
    <row r="682" spans="2:2" x14ac:dyDescent="0.25">
      <c r="B682" s="114">
        <v>24</v>
      </c>
    </row>
    <row r="683" spans="2:2" x14ac:dyDescent="0.25">
      <c r="B683" s="114">
        <v>25</v>
      </c>
    </row>
    <row r="684" spans="2:2" x14ac:dyDescent="0.25">
      <c r="B684" s="114">
        <v>26</v>
      </c>
    </row>
    <row r="685" spans="2:2" x14ac:dyDescent="0.25">
      <c r="B685" s="114">
        <v>27</v>
      </c>
    </row>
    <row r="686" spans="2:2" x14ac:dyDescent="0.25">
      <c r="B686" s="114">
        <v>28</v>
      </c>
    </row>
    <row r="687" spans="2:2" x14ac:dyDescent="0.25">
      <c r="B687" s="114">
        <v>29</v>
      </c>
    </row>
    <row r="688" spans="2:2" x14ac:dyDescent="0.25">
      <c r="B688" s="114">
        <v>30</v>
      </c>
    </row>
    <row r="689" spans="1:2" ht="15.75" thickBot="1" x14ac:dyDescent="0.3">
      <c r="B689" s="31">
        <v>31</v>
      </c>
    </row>
    <row r="690" spans="1:2" x14ac:dyDescent="0.25">
      <c r="B690" s="45" t="s">
        <v>78</v>
      </c>
    </row>
    <row r="691" spans="1:2" ht="15.75" thickBot="1" x14ac:dyDescent="0.3">
      <c r="B691" s="33" t="s">
        <v>79</v>
      </c>
    </row>
    <row r="692" spans="1:2" x14ac:dyDescent="0.25">
      <c r="B692" s="34"/>
    </row>
    <row r="693" spans="1:2" x14ac:dyDescent="0.25">
      <c r="B693" s="34"/>
    </row>
    <row r="694" spans="1:2" ht="15.75" thickBot="1" x14ac:dyDescent="0.3">
      <c r="A694" s="28">
        <f>COUNTA(695:695)</f>
        <v>1</v>
      </c>
    </row>
    <row r="695" spans="1:2" x14ac:dyDescent="0.25">
      <c r="B695" s="290" t="s">
        <v>5</v>
      </c>
    </row>
    <row r="696" spans="1:2" x14ac:dyDescent="0.25">
      <c r="B696" s="291"/>
    </row>
    <row r="697" spans="1:2" ht="15.75" thickBot="1" x14ac:dyDescent="0.3">
      <c r="B697" s="292"/>
    </row>
    <row r="698" spans="1:2" ht="15.75" thickBot="1" x14ac:dyDescent="0.3">
      <c r="B698" s="66"/>
    </row>
    <row r="699" spans="1:2" x14ac:dyDescent="0.25">
      <c r="B699" s="45">
        <v>1</v>
      </c>
    </row>
    <row r="700" spans="1:2" x14ac:dyDescent="0.25">
      <c r="B700" s="114">
        <v>2</v>
      </c>
    </row>
    <row r="701" spans="1:2" x14ac:dyDescent="0.25">
      <c r="B701" s="114">
        <v>3</v>
      </c>
    </row>
    <row r="702" spans="1:2" x14ac:dyDescent="0.25">
      <c r="B702" s="114">
        <v>4</v>
      </c>
    </row>
    <row r="703" spans="1:2" x14ac:dyDescent="0.25">
      <c r="B703" s="114">
        <v>5</v>
      </c>
    </row>
    <row r="704" spans="1:2" x14ac:dyDescent="0.25">
      <c r="B704" s="114">
        <v>6</v>
      </c>
    </row>
    <row r="705" spans="2:2" x14ac:dyDescent="0.25">
      <c r="B705" s="114">
        <v>7</v>
      </c>
    </row>
    <row r="706" spans="2:2" x14ac:dyDescent="0.25">
      <c r="B706" s="114">
        <v>8</v>
      </c>
    </row>
    <row r="707" spans="2:2" x14ac:dyDescent="0.25">
      <c r="B707" s="114">
        <v>9</v>
      </c>
    </row>
    <row r="708" spans="2:2" ht="15.75" thickBot="1" x14ac:dyDescent="0.3">
      <c r="B708" s="31">
        <v>10</v>
      </c>
    </row>
    <row r="709" spans="2:2" ht="15.75" thickBot="1" x14ac:dyDescent="0.3">
      <c r="B709" s="142" t="s">
        <v>75</v>
      </c>
    </row>
    <row r="710" spans="2:2" x14ac:dyDescent="0.25">
      <c r="B710" s="30">
        <v>11</v>
      </c>
    </row>
    <row r="711" spans="2:2" x14ac:dyDescent="0.25">
      <c r="B711" s="114">
        <v>12</v>
      </c>
    </row>
    <row r="712" spans="2:2" x14ac:dyDescent="0.25">
      <c r="B712" s="114">
        <v>13</v>
      </c>
    </row>
    <row r="713" spans="2:2" x14ac:dyDescent="0.25">
      <c r="B713" s="114">
        <v>14</v>
      </c>
    </row>
    <row r="714" spans="2:2" x14ac:dyDescent="0.25">
      <c r="B714" s="114">
        <v>15</v>
      </c>
    </row>
    <row r="715" spans="2:2" x14ac:dyDescent="0.25">
      <c r="B715" s="114">
        <v>16</v>
      </c>
    </row>
    <row r="716" spans="2:2" x14ac:dyDescent="0.25">
      <c r="B716" s="114">
        <v>17</v>
      </c>
    </row>
    <row r="717" spans="2:2" x14ac:dyDescent="0.25">
      <c r="B717" s="114">
        <v>18</v>
      </c>
    </row>
    <row r="718" spans="2:2" x14ac:dyDescent="0.25">
      <c r="B718" s="114">
        <v>19</v>
      </c>
    </row>
    <row r="719" spans="2:2" ht="15.75" thickBot="1" x14ac:dyDescent="0.3">
      <c r="B719" s="31">
        <v>20</v>
      </c>
    </row>
    <row r="720" spans="2:2" x14ac:dyDescent="0.25">
      <c r="B720" s="45" t="s">
        <v>76</v>
      </c>
    </row>
    <row r="721" spans="2:2" ht="15.75" thickBot="1" x14ac:dyDescent="0.3">
      <c r="B721" s="33" t="s">
        <v>77</v>
      </c>
    </row>
    <row r="722" spans="2:2" x14ac:dyDescent="0.25">
      <c r="B722" s="45">
        <v>21</v>
      </c>
    </row>
    <row r="723" spans="2:2" x14ac:dyDescent="0.25">
      <c r="B723" s="114">
        <v>22</v>
      </c>
    </row>
    <row r="724" spans="2:2" x14ac:dyDescent="0.25">
      <c r="B724" s="114">
        <v>23</v>
      </c>
    </row>
    <row r="725" spans="2:2" x14ac:dyDescent="0.25">
      <c r="B725" s="114">
        <v>24</v>
      </c>
    </row>
    <row r="726" spans="2:2" x14ac:dyDescent="0.25">
      <c r="B726" s="114">
        <v>25</v>
      </c>
    </row>
    <row r="727" spans="2:2" x14ac:dyDescent="0.25">
      <c r="B727" s="114">
        <v>26</v>
      </c>
    </row>
    <row r="728" spans="2:2" x14ac:dyDescent="0.25">
      <c r="B728" s="114">
        <v>27</v>
      </c>
    </row>
    <row r="729" spans="2:2" x14ac:dyDescent="0.25">
      <c r="B729" s="114">
        <v>28</v>
      </c>
    </row>
    <row r="730" spans="2:2" x14ac:dyDescent="0.25">
      <c r="B730" s="114">
        <v>29</v>
      </c>
    </row>
    <row r="731" spans="2:2" x14ac:dyDescent="0.25">
      <c r="B731" s="114">
        <v>30</v>
      </c>
    </row>
    <row r="732" spans="2:2" ht="15.75" thickBot="1" x14ac:dyDescent="0.3">
      <c r="B732" s="31">
        <v>31</v>
      </c>
    </row>
    <row r="733" spans="2:2" x14ac:dyDescent="0.25">
      <c r="B733" s="45" t="s">
        <v>78</v>
      </c>
    </row>
    <row r="734" spans="2:2" ht="15.75" thickBot="1" x14ac:dyDescent="0.3">
      <c r="B734" s="33" t="s">
        <v>79</v>
      </c>
    </row>
    <row r="735" spans="2:2" x14ac:dyDescent="0.25">
      <c r="B735" s="34"/>
    </row>
    <row r="736" spans="2:2" x14ac:dyDescent="0.25">
      <c r="B736" s="34"/>
    </row>
    <row r="737" spans="1:2" ht="15.75" thickBot="1" x14ac:dyDescent="0.3">
      <c r="A737" s="28">
        <f>COUNTA(738:738)</f>
        <v>1</v>
      </c>
    </row>
    <row r="738" spans="1:2" x14ac:dyDescent="0.25">
      <c r="B738" s="290" t="s">
        <v>5</v>
      </c>
    </row>
    <row r="739" spans="1:2" x14ac:dyDescent="0.25">
      <c r="B739" s="291"/>
    </row>
    <row r="740" spans="1:2" ht="15.75" thickBot="1" x14ac:dyDescent="0.3">
      <c r="B740" s="292"/>
    </row>
    <row r="741" spans="1:2" ht="15.75" thickBot="1" x14ac:dyDescent="0.3">
      <c r="B741" s="66"/>
    </row>
    <row r="742" spans="1:2" x14ac:dyDescent="0.25">
      <c r="B742" s="45">
        <v>1</v>
      </c>
    </row>
    <row r="743" spans="1:2" x14ac:dyDescent="0.25">
      <c r="B743" s="114">
        <v>2</v>
      </c>
    </row>
    <row r="744" spans="1:2" x14ac:dyDescent="0.25">
      <c r="B744" s="114">
        <v>3</v>
      </c>
    </row>
    <row r="745" spans="1:2" x14ac:dyDescent="0.25">
      <c r="B745" s="114">
        <v>4</v>
      </c>
    </row>
    <row r="746" spans="1:2" x14ac:dyDescent="0.25">
      <c r="B746" s="114">
        <v>5</v>
      </c>
    </row>
    <row r="747" spans="1:2" x14ac:dyDescent="0.25">
      <c r="B747" s="114">
        <v>6</v>
      </c>
    </row>
    <row r="748" spans="1:2" x14ac:dyDescent="0.25">
      <c r="B748" s="114">
        <v>7</v>
      </c>
    </row>
    <row r="749" spans="1:2" x14ac:dyDescent="0.25">
      <c r="B749" s="114">
        <v>8</v>
      </c>
    </row>
    <row r="750" spans="1:2" x14ac:dyDescent="0.25">
      <c r="B750" s="114">
        <v>9</v>
      </c>
    </row>
    <row r="751" spans="1:2" ht="15.75" thickBot="1" x14ac:dyDescent="0.3">
      <c r="B751" s="31">
        <v>10</v>
      </c>
    </row>
    <row r="752" spans="1:2" ht="15.75" thickBot="1" x14ac:dyDescent="0.3">
      <c r="B752" s="142" t="s">
        <v>75</v>
      </c>
    </row>
    <row r="753" spans="2:2" x14ac:dyDescent="0.25">
      <c r="B753" s="30">
        <v>11</v>
      </c>
    </row>
    <row r="754" spans="2:2" x14ac:dyDescent="0.25">
      <c r="B754" s="114">
        <v>12</v>
      </c>
    </row>
    <row r="755" spans="2:2" x14ac:dyDescent="0.25">
      <c r="B755" s="114">
        <v>13</v>
      </c>
    </row>
    <row r="756" spans="2:2" x14ac:dyDescent="0.25">
      <c r="B756" s="114">
        <v>14</v>
      </c>
    </row>
    <row r="757" spans="2:2" x14ac:dyDescent="0.25">
      <c r="B757" s="114">
        <v>15</v>
      </c>
    </row>
    <row r="758" spans="2:2" x14ac:dyDescent="0.25">
      <c r="B758" s="114">
        <v>16</v>
      </c>
    </row>
    <row r="759" spans="2:2" x14ac:dyDescent="0.25">
      <c r="B759" s="114">
        <v>17</v>
      </c>
    </row>
    <row r="760" spans="2:2" x14ac:dyDescent="0.25">
      <c r="B760" s="114">
        <v>18</v>
      </c>
    </row>
    <row r="761" spans="2:2" x14ac:dyDescent="0.25">
      <c r="B761" s="114">
        <v>19</v>
      </c>
    </row>
    <row r="762" spans="2:2" ht="15.75" thickBot="1" x14ac:dyDescent="0.3">
      <c r="B762" s="31">
        <v>20</v>
      </c>
    </row>
    <row r="763" spans="2:2" x14ac:dyDescent="0.25">
      <c r="B763" s="45" t="s">
        <v>76</v>
      </c>
    </row>
    <row r="764" spans="2:2" ht="15.75" thickBot="1" x14ac:dyDescent="0.3">
      <c r="B764" s="33" t="s">
        <v>77</v>
      </c>
    </row>
    <row r="765" spans="2:2" x14ac:dyDescent="0.25">
      <c r="B765" s="45">
        <v>21</v>
      </c>
    </row>
    <row r="766" spans="2:2" x14ac:dyDescent="0.25">
      <c r="B766" s="114">
        <v>22</v>
      </c>
    </row>
    <row r="767" spans="2:2" x14ac:dyDescent="0.25">
      <c r="B767" s="114">
        <v>23</v>
      </c>
    </row>
    <row r="768" spans="2:2" x14ac:dyDescent="0.25">
      <c r="B768" s="114">
        <v>24</v>
      </c>
    </row>
    <row r="769" spans="1:2" x14ac:dyDescent="0.25">
      <c r="B769" s="114">
        <v>25</v>
      </c>
    </row>
    <row r="770" spans="1:2" x14ac:dyDescent="0.25">
      <c r="B770" s="114">
        <v>26</v>
      </c>
    </row>
    <row r="771" spans="1:2" x14ac:dyDescent="0.25">
      <c r="B771" s="114">
        <v>27</v>
      </c>
    </row>
    <row r="772" spans="1:2" x14ac:dyDescent="0.25">
      <c r="B772" s="114">
        <v>28</v>
      </c>
    </row>
    <row r="773" spans="1:2" x14ac:dyDescent="0.25">
      <c r="B773" s="114">
        <v>29</v>
      </c>
    </row>
    <row r="774" spans="1:2" x14ac:dyDescent="0.25">
      <c r="B774" s="114">
        <v>30</v>
      </c>
    </row>
    <row r="775" spans="1:2" ht="15.75" thickBot="1" x14ac:dyDescent="0.3">
      <c r="B775" s="31">
        <v>31</v>
      </c>
    </row>
    <row r="776" spans="1:2" x14ac:dyDescent="0.25">
      <c r="B776" s="45" t="s">
        <v>78</v>
      </c>
    </row>
    <row r="777" spans="1:2" ht="15.75" thickBot="1" x14ac:dyDescent="0.3">
      <c r="B777" s="33" t="s">
        <v>79</v>
      </c>
    </row>
    <row r="778" spans="1:2" x14ac:dyDescent="0.25">
      <c r="B778" s="34"/>
    </row>
    <row r="779" spans="1:2" x14ac:dyDescent="0.25">
      <c r="B779" s="34"/>
    </row>
    <row r="780" spans="1:2" ht="15.75" thickBot="1" x14ac:dyDescent="0.3">
      <c r="A780" s="28">
        <f>COUNTA(781:781)</f>
        <v>1</v>
      </c>
    </row>
    <row r="781" spans="1:2" x14ac:dyDescent="0.25">
      <c r="B781" s="290" t="s">
        <v>5</v>
      </c>
    </row>
    <row r="782" spans="1:2" x14ac:dyDescent="0.25">
      <c r="B782" s="291"/>
    </row>
    <row r="783" spans="1:2" ht="15.75" thickBot="1" x14ac:dyDescent="0.3">
      <c r="B783" s="292"/>
    </row>
    <row r="784" spans="1:2" ht="15.75" thickBot="1" x14ac:dyDescent="0.3">
      <c r="B784" s="66"/>
    </row>
    <row r="785" spans="2:2" x14ac:dyDescent="0.25">
      <c r="B785" s="45">
        <v>1</v>
      </c>
    </row>
    <row r="786" spans="2:2" x14ac:dyDescent="0.25">
      <c r="B786" s="114">
        <v>2</v>
      </c>
    </row>
    <row r="787" spans="2:2" x14ac:dyDescent="0.25">
      <c r="B787" s="114">
        <v>3</v>
      </c>
    </row>
    <row r="788" spans="2:2" x14ac:dyDescent="0.25">
      <c r="B788" s="114">
        <v>4</v>
      </c>
    </row>
    <row r="789" spans="2:2" x14ac:dyDescent="0.25">
      <c r="B789" s="114">
        <v>5</v>
      </c>
    </row>
    <row r="790" spans="2:2" x14ac:dyDescent="0.25">
      <c r="B790" s="114">
        <v>6</v>
      </c>
    </row>
    <row r="791" spans="2:2" x14ac:dyDescent="0.25">
      <c r="B791" s="114">
        <v>7</v>
      </c>
    </row>
    <row r="792" spans="2:2" x14ac:dyDescent="0.25">
      <c r="B792" s="114">
        <v>8</v>
      </c>
    </row>
    <row r="793" spans="2:2" x14ac:dyDescent="0.25">
      <c r="B793" s="114">
        <v>9</v>
      </c>
    </row>
    <row r="794" spans="2:2" ht="15.75" thickBot="1" x14ac:dyDescent="0.3">
      <c r="B794" s="31">
        <v>10</v>
      </c>
    </row>
    <row r="795" spans="2:2" ht="15.75" thickBot="1" x14ac:dyDescent="0.3">
      <c r="B795" s="142" t="s">
        <v>75</v>
      </c>
    </row>
    <row r="796" spans="2:2" x14ac:dyDescent="0.25">
      <c r="B796" s="30">
        <v>11</v>
      </c>
    </row>
    <row r="797" spans="2:2" x14ac:dyDescent="0.25">
      <c r="B797" s="114">
        <v>12</v>
      </c>
    </row>
    <row r="798" spans="2:2" x14ac:dyDescent="0.25">
      <c r="B798" s="114">
        <v>13</v>
      </c>
    </row>
    <row r="799" spans="2:2" x14ac:dyDescent="0.25">
      <c r="B799" s="114">
        <v>14</v>
      </c>
    </row>
    <row r="800" spans="2:2" x14ac:dyDescent="0.25">
      <c r="B800" s="114">
        <v>15</v>
      </c>
    </row>
    <row r="801" spans="2:2" x14ac:dyDescent="0.25">
      <c r="B801" s="114">
        <v>16</v>
      </c>
    </row>
    <row r="802" spans="2:2" x14ac:dyDescent="0.25">
      <c r="B802" s="114">
        <v>17</v>
      </c>
    </row>
    <row r="803" spans="2:2" x14ac:dyDescent="0.25">
      <c r="B803" s="114">
        <v>18</v>
      </c>
    </row>
    <row r="804" spans="2:2" x14ac:dyDescent="0.25">
      <c r="B804" s="114">
        <v>19</v>
      </c>
    </row>
    <row r="805" spans="2:2" ht="15.75" thickBot="1" x14ac:dyDescent="0.3">
      <c r="B805" s="31">
        <v>20</v>
      </c>
    </row>
    <row r="806" spans="2:2" x14ac:dyDescent="0.25">
      <c r="B806" s="45" t="s">
        <v>76</v>
      </c>
    </row>
    <row r="807" spans="2:2" ht="15.75" thickBot="1" x14ac:dyDescent="0.3">
      <c r="B807" s="33" t="s">
        <v>77</v>
      </c>
    </row>
    <row r="808" spans="2:2" x14ac:dyDescent="0.25">
      <c r="B808" s="45">
        <v>21</v>
      </c>
    </row>
    <row r="809" spans="2:2" x14ac:dyDescent="0.25">
      <c r="B809" s="114">
        <v>22</v>
      </c>
    </row>
    <row r="810" spans="2:2" x14ac:dyDescent="0.25">
      <c r="B810" s="114">
        <v>23</v>
      </c>
    </row>
    <row r="811" spans="2:2" x14ac:dyDescent="0.25">
      <c r="B811" s="114">
        <v>24</v>
      </c>
    </row>
    <row r="812" spans="2:2" x14ac:dyDescent="0.25">
      <c r="B812" s="114">
        <v>25</v>
      </c>
    </row>
    <row r="813" spans="2:2" x14ac:dyDescent="0.25">
      <c r="B813" s="114">
        <v>26</v>
      </c>
    </row>
    <row r="814" spans="2:2" x14ac:dyDescent="0.25">
      <c r="B814" s="114">
        <v>27</v>
      </c>
    </row>
    <row r="815" spans="2:2" x14ac:dyDescent="0.25">
      <c r="B815" s="114">
        <v>28</v>
      </c>
    </row>
    <row r="816" spans="2:2" x14ac:dyDescent="0.25">
      <c r="B816" s="114">
        <v>29</v>
      </c>
    </row>
    <row r="817" spans="1:2" x14ac:dyDescent="0.25">
      <c r="B817" s="114">
        <v>30</v>
      </c>
    </row>
    <row r="818" spans="1:2" ht="15.75" thickBot="1" x14ac:dyDescent="0.3">
      <c r="B818" s="31">
        <v>31</v>
      </c>
    </row>
    <row r="819" spans="1:2" x14ac:dyDescent="0.25">
      <c r="B819" s="45" t="s">
        <v>78</v>
      </c>
    </row>
    <row r="820" spans="1:2" ht="15.75" thickBot="1" x14ac:dyDescent="0.3">
      <c r="B820" s="33" t="s">
        <v>79</v>
      </c>
    </row>
    <row r="821" spans="1:2" x14ac:dyDescent="0.25">
      <c r="B821" s="34"/>
    </row>
    <row r="822" spans="1:2" x14ac:dyDescent="0.25">
      <c r="B822" s="34"/>
    </row>
    <row r="823" spans="1:2" ht="15.75" thickBot="1" x14ac:dyDescent="0.3">
      <c r="A823" s="28">
        <f>COUNTA(824:824)</f>
        <v>1</v>
      </c>
    </row>
    <row r="824" spans="1:2" x14ac:dyDescent="0.25">
      <c r="B824" s="290" t="s">
        <v>5</v>
      </c>
    </row>
    <row r="825" spans="1:2" x14ac:dyDescent="0.25">
      <c r="B825" s="291"/>
    </row>
    <row r="826" spans="1:2" ht="15.75" thickBot="1" x14ac:dyDescent="0.3">
      <c r="B826" s="292"/>
    </row>
    <row r="827" spans="1:2" ht="15.75" thickBot="1" x14ac:dyDescent="0.3">
      <c r="B827" s="66"/>
    </row>
    <row r="828" spans="1:2" x14ac:dyDescent="0.25">
      <c r="B828" s="45">
        <v>1</v>
      </c>
    </row>
    <row r="829" spans="1:2" x14ac:dyDescent="0.25">
      <c r="B829" s="114">
        <v>2</v>
      </c>
    </row>
    <row r="830" spans="1:2" x14ac:dyDescent="0.25">
      <c r="B830" s="114">
        <v>3</v>
      </c>
    </row>
    <row r="831" spans="1:2" x14ac:dyDescent="0.25">
      <c r="B831" s="114">
        <v>4</v>
      </c>
    </row>
    <row r="832" spans="1:2" x14ac:dyDescent="0.25">
      <c r="B832" s="114">
        <v>5</v>
      </c>
    </row>
    <row r="833" spans="2:2" x14ac:dyDescent="0.25">
      <c r="B833" s="114">
        <v>6</v>
      </c>
    </row>
    <row r="834" spans="2:2" x14ac:dyDescent="0.25">
      <c r="B834" s="114">
        <v>7</v>
      </c>
    </row>
    <row r="835" spans="2:2" x14ac:dyDescent="0.25">
      <c r="B835" s="114">
        <v>8</v>
      </c>
    </row>
    <row r="836" spans="2:2" x14ac:dyDescent="0.25">
      <c r="B836" s="114">
        <v>9</v>
      </c>
    </row>
    <row r="837" spans="2:2" ht="15.75" thickBot="1" x14ac:dyDescent="0.3">
      <c r="B837" s="31">
        <v>10</v>
      </c>
    </row>
    <row r="838" spans="2:2" ht="15.75" thickBot="1" x14ac:dyDescent="0.3">
      <c r="B838" s="142" t="s">
        <v>75</v>
      </c>
    </row>
    <row r="839" spans="2:2" x14ac:dyDescent="0.25">
      <c r="B839" s="30">
        <v>11</v>
      </c>
    </row>
    <row r="840" spans="2:2" x14ac:dyDescent="0.25">
      <c r="B840" s="114">
        <v>12</v>
      </c>
    </row>
    <row r="841" spans="2:2" x14ac:dyDescent="0.25">
      <c r="B841" s="114">
        <v>13</v>
      </c>
    </row>
    <row r="842" spans="2:2" x14ac:dyDescent="0.25">
      <c r="B842" s="114">
        <v>14</v>
      </c>
    </row>
    <row r="843" spans="2:2" x14ac:dyDescent="0.25">
      <c r="B843" s="114">
        <v>15</v>
      </c>
    </row>
    <row r="844" spans="2:2" x14ac:dyDescent="0.25">
      <c r="B844" s="114">
        <v>16</v>
      </c>
    </row>
    <row r="845" spans="2:2" x14ac:dyDescent="0.25">
      <c r="B845" s="114">
        <v>17</v>
      </c>
    </row>
    <row r="846" spans="2:2" x14ac:dyDescent="0.25">
      <c r="B846" s="114">
        <v>18</v>
      </c>
    </row>
    <row r="847" spans="2:2" x14ac:dyDescent="0.25">
      <c r="B847" s="114">
        <v>19</v>
      </c>
    </row>
    <row r="848" spans="2:2" ht="15.75" thickBot="1" x14ac:dyDescent="0.3">
      <c r="B848" s="31">
        <v>20</v>
      </c>
    </row>
    <row r="849" spans="2:2" x14ac:dyDescent="0.25">
      <c r="B849" s="45" t="s">
        <v>76</v>
      </c>
    </row>
    <row r="850" spans="2:2" ht="15.75" thickBot="1" x14ac:dyDescent="0.3">
      <c r="B850" s="33" t="s">
        <v>77</v>
      </c>
    </row>
    <row r="851" spans="2:2" x14ac:dyDescent="0.25">
      <c r="B851" s="45">
        <v>21</v>
      </c>
    </row>
    <row r="852" spans="2:2" x14ac:dyDescent="0.25">
      <c r="B852" s="114">
        <v>22</v>
      </c>
    </row>
    <row r="853" spans="2:2" x14ac:dyDescent="0.25">
      <c r="B853" s="114">
        <v>23</v>
      </c>
    </row>
    <row r="854" spans="2:2" x14ac:dyDescent="0.25">
      <c r="B854" s="114">
        <v>24</v>
      </c>
    </row>
    <row r="855" spans="2:2" x14ac:dyDescent="0.25">
      <c r="B855" s="114">
        <v>25</v>
      </c>
    </row>
    <row r="856" spans="2:2" x14ac:dyDescent="0.25">
      <c r="B856" s="114">
        <v>26</v>
      </c>
    </row>
    <row r="857" spans="2:2" x14ac:dyDescent="0.25">
      <c r="B857" s="114">
        <v>27</v>
      </c>
    </row>
    <row r="858" spans="2:2" x14ac:dyDescent="0.25">
      <c r="B858" s="114">
        <v>28</v>
      </c>
    </row>
    <row r="859" spans="2:2" x14ac:dyDescent="0.25">
      <c r="B859" s="114">
        <v>29</v>
      </c>
    </row>
    <row r="860" spans="2:2" x14ac:dyDescent="0.25">
      <c r="B860" s="114">
        <v>30</v>
      </c>
    </row>
    <row r="861" spans="2:2" ht="15.75" thickBot="1" x14ac:dyDescent="0.3">
      <c r="B861" s="31">
        <v>31</v>
      </c>
    </row>
    <row r="862" spans="2:2" x14ac:dyDescent="0.25">
      <c r="B862" s="45" t="s">
        <v>78</v>
      </c>
    </row>
    <row r="863" spans="2:2" ht="15.75" thickBot="1" x14ac:dyDescent="0.3">
      <c r="B863" s="33" t="s">
        <v>79</v>
      </c>
    </row>
    <row r="864" spans="2:2" x14ac:dyDescent="0.25">
      <c r="B864" s="34"/>
    </row>
    <row r="865" spans="1:2" x14ac:dyDescent="0.25">
      <c r="B865" s="34"/>
    </row>
    <row r="866" spans="1:2" ht="15.75" thickBot="1" x14ac:dyDescent="0.3">
      <c r="A866" s="28">
        <f>COUNTA(867:867)</f>
        <v>1</v>
      </c>
    </row>
    <row r="867" spans="1:2" x14ac:dyDescent="0.25">
      <c r="B867" s="290" t="s">
        <v>5</v>
      </c>
    </row>
    <row r="868" spans="1:2" x14ac:dyDescent="0.25">
      <c r="B868" s="291"/>
    </row>
    <row r="869" spans="1:2" ht="15.75" thickBot="1" x14ac:dyDescent="0.3">
      <c r="B869" s="292"/>
    </row>
    <row r="870" spans="1:2" ht="15.75" thickBot="1" x14ac:dyDescent="0.3">
      <c r="B870" s="66"/>
    </row>
    <row r="871" spans="1:2" x14ac:dyDescent="0.25">
      <c r="B871" s="45">
        <v>1</v>
      </c>
    </row>
    <row r="872" spans="1:2" x14ac:dyDescent="0.25">
      <c r="B872" s="114">
        <v>2</v>
      </c>
    </row>
    <row r="873" spans="1:2" x14ac:dyDescent="0.25">
      <c r="B873" s="114">
        <v>3</v>
      </c>
    </row>
    <row r="874" spans="1:2" x14ac:dyDescent="0.25">
      <c r="B874" s="114">
        <v>4</v>
      </c>
    </row>
    <row r="875" spans="1:2" x14ac:dyDescent="0.25">
      <c r="B875" s="114">
        <v>5</v>
      </c>
    </row>
    <row r="876" spans="1:2" x14ac:dyDescent="0.25">
      <c r="B876" s="114">
        <v>6</v>
      </c>
    </row>
    <row r="877" spans="1:2" x14ac:dyDescent="0.25">
      <c r="B877" s="114">
        <v>7</v>
      </c>
    </row>
    <row r="878" spans="1:2" x14ac:dyDescent="0.25">
      <c r="B878" s="114">
        <v>8</v>
      </c>
    </row>
    <row r="879" spans="1:2" x14ac:dyDescent="0.25">
      <c r="B879" s="114">
        <v>9</v>
      </c>
    </row>
    <row r="880" spans="1:2" ht="15.75" thickBot="1" x14ac:dyDescent="0.3">
      <c r="B880" s="31">
        <v>10</v>
      </c>
    </row>
    <row r="881" spans="2:2" ht="15.75" thickBot="1" x14ac:dyDescent="0.3">
      <c r="B881" s="142" t="s">
        <v>75</v>
      </c>
    </row>
    <row r="882" spans="2:2" x14ac:dyDescent="0.25">
      <c r="B882" s="30">
        <v>11</v>
      </c>
    </row>
    <row r="883" spans="2:2" x14ac:dyDescent="0.25">
      <c r="B883" s="114">
        <v>12</v>
      </c>
    </row>
    <row r="884" spans="2:2" x14ac:dyDescent="0.25">
      <c r="B884" s="114">
        <v>13</v>
      </c>
    </row>
    <row r="885" spans="2:2" x14ac:dyDescent="0.25">
      <c r="B885" s="114">
        <v>14</v>
      </c>
    </row>
    <row r="886" spans="2:2" x14ac:dyDescent="0.25">
      <c r="B886" s="114">
        <v>15</v>
      </c>
    </row>
    <row r="887" spans="2:2" x14ac:dyDescent="0.25">
      <c r="B887" s="114">
        <v>16</v>
      </c>
    </row>
    <row r="888" spans="2:2" x14ac:dyDescent="0.25">
      <c r="B888" s="114">
        <v>17</v>
      </c>
    </row>
    <row r="889" spans="2:2" x14ac:dyDescent="0.25">
      <c r="B889" s="114">
        <v>18</v>
      </c>
    </row>
    <row r="890" spans="2:2" x14ac:dyDescent="0.25">
      <c r="B890" s="114">
        <v>19</v>
      </c>
    </row>
    <row r="891" spans="2:2" ht="15.75" thickBot="1" x14ac:dyDescent="0.3">
      <c r="B891" s="31">
        <v>20</v>
      </c>
    </row>
    <row r="892" spans="2:2" x14ac:dyDescent="0.25">
      <c r="B892" s="45" t="s">
        <v>76</v>
      </c>
    </row>
    <row r="893" spans="2:2" ht="15.75" thickBot="1" x14ac:dyDescent="0.3">
      <c r="B893" s="33" t="s">
        <v>77</v>
      </c>
    </row>
    <row r="894" spans="2:2" x14ac:dyDescent="0.25">
      <c r="B894" s="45">
        <v>21</v>
      </c>
    </row>
    <row r="895" spans="2:2" x14ac:dyDescent="0.25">
      <c r="B895" s="114">
        <v>22</v>
      </c>
    </row>
    <row r="896" spans="2:2" x14ac:dyDescent="0.25">
      <c r="B896" s="114">
        <v>23</v>
      </c>
    </row>
    <row r="897" spans="1:2" x14ac:dyDescent="0.25">
      <c r="B897" s="114">
        <v>24</v>
      </c>
    </row>
    <row r="898" spans="1:2" x14ac:dyDescent="0.25">
      <c r="B898" s="114">
        <v>25</v>
      </c>
    </row>
    <row r="899" spans="1:2" x14ac:dyDescent="0.25">
      <c r="B899" s="114">
        <v>26</v>
      </c>
    </row>
    <row r="900" spans="1:2" x14ac:dyDescent="0.25">
      <c r="B900" s="114">
        <v>27</v>
      </c>
    </row>
    <row r="901" spans="1:2" x14ac:dyDescent="0.25">
      <c r="B901" s="114">
        <v>28</v>
      </c>
    </row>
    <row r="902" spans="1:2" x14ac:dyDescent="0.25">
      <c r="B902" s="114">
        <v>29</v>
      </c>
    </row>
    <row r="903" spans="1:2" x14ac:dyDescent="0.25">
      <c r="B903" s="114">
        <v>30</v>
      </c>
    </row>
    <row r="904" spans="1:2" ht="15.75" thickBot="1" x14ac:dyDescent="0.3">
      <c r="B904" s="31">
        <v>31</v>
      </c>
    </row>
    <row r="905" spans="1:2" x14ac:dyDescent="0.25">
      <c r="B905" s="45" t="s">
        <v>78</v>
      </c>
    </row>
    <row r="906" spans="1:2" ht="15.75" thickBot="1" x14ac:dyDescent="0.3">
      <c r="B906" s="33" t="s">
        <v>79</v>
      </c>
    </row>
    <row r="907" spans="1:2" x14ac:dyDescent="0.25">
      <c r="B907" s="34"/>
    </row>
    <row r="908" spans="1:2" x14ac:dyDescent="0.25">
      <c r="B908" s="34"/>
    </row>
    <row r="909" spans="1:2" ht="15.75" thickBot="1" x14ac:dyDescent="0.3">
      <c r="A909" s="28">
        <f>COUNTA(910:910)</f>
        <v>1</v>
      </c>
    </row>
    <row r="910" spans="1:2" x14ac:dyDescent="0.25">
      <c r="B910" s="290" t="s">
        <v>5</v>
      </c>
    </row>
    <row r="911" spans="1:2" x14ac:dyDescent="0.25">
      <c r="B911" s="291"/>
    </row>
    <row r="912" spans="1:2" ht="15.75" thickBot="1" x14ac:dyDescent="0.3">
      <c r="B912" s="292"/>
    </row>
    <row r="913" spans="2:2" ht="15.75" thickBot="1" x14ac:dyDescent="0.3">
      <c r="B913" s="66"/>
    </row>
    <row r="914" spans="2:2" x14ac:dyDescent="0.25">
      <c r="B914" s="45">
        <v>1</v>
      </c>
    </row>
    <row r="915" spans="2:2" x14ac:dyDescent="0.25">
      <c r="B915" s="114">
        <v>2</v>
      </c>
    </row>
    <row r="916" spans="2:2" x14ac:dyDescent="0.25">
      <c r="B916" s="114">
        <v>3</v>
      </c>
    </row>
    <row r="917" spans="2:2" x14ac:dyDescent="0.25">
      <c r="B917" s="114">
        <v>4</v>
      </c>
    </row>
    <row r="918" spans="2:2" x14ac:dyDescent="0.25">
      <c r="B918" s="114">
        <v>5</v>
      </c>
    </row>
    <row r="919" spans="2:2" x14ac:dyDescent="0.25">
      <c r="B919" s="114">
        <v>6</v>
      </c>
    </row>
    <row r="920" spans="2:2" x14ac:dyDescent="0.25">
      <c r="B920" s="114">
        <v>7</v>
      </c>
    </row>
    <row r="921" spans="2:2" x14ac:dyDescent="0.25">
      <c r="B921" s="114">
        <v>8</v>
      </c>
    </row>
    <row r="922" spans="2:2" x14ac:dyDescent="0.25">
      <c r="B922" s="114">
        <v>9</v>
      </c>
    </row>
    <row r="923" spans="2:2" ht="15.75" thickBot="1" x14ac:dyDescent="0.3">
      <c r="B923" s="31">
        <v>10</v>
      </c>
    </row>
    <row r="924" spans="2:2" ht="15.75" thickBot="1" x14ac:dyDescent="0.3">
      <c r="B924" s="142" t="s">
        <v>75</v>
      </c>
    </row>
    <row r="925" spans="2:2" x14ac:dyDescent="0.25">
      <c r="B925" s="30">
        <v>11</v>
      </c>
    </row>
    <row r="926" spans="2:2" x14ac:dyDescent="0.25">
      <c r="B926" s="114">
        <v>12</v>
      </c>
    </row>
    <row r="927" spans="2:2" x14ac:dyDescent="0.25">
      <c r="B927" s="114">
        <v>13</v>
      </c>
    </row>
    <row r="928" spans="2:2" x14ac:dyDescent="0.25">
      <c r="B928" s="114">
        <v>14</v>
      </c>
    </row>
    <row r="929" spans="2:2" x14ac:dyDescent="0.25">
      <c r="B929" s="114">
        <v>15</v>
      </c>
    </row>
    <row r="930" spans="2:2" x14ac:dyDescent="0.25">
      <c r="B930" s="114">
        <v>16</v>
      </c>
    </row>
    <row r="931" spans="2:2" x14ac:dyDescent="0.25">
      <c r="B931" s="114">
        <v>17</v>
      </c>
    </row>
    <row r="932" spans="2:2" x14ac:dyDescent="0.25">
      <c r="B932" s="114">
        <v>18</v>
      </c>
    </row>
    <row r="933" spans="2:2" x14ac:dyDescent="0.25">
      <c r="B933" s="114">
        <v>19</v>
      </c>
    </row>
    <row r="934" spans="2:2" ht="15.75" thickBot="1" x14ac:dyDescent="0.3">
      <c r="B934" s="31">
        <v>20</v>
      </c>
    </row>
    <row r="935" spans="2:2" x14ac:dyDescent="0.25">
      <c r="B935" s="45" t="s">
        <v>76</v>
      </c>
    </row>
    <row r="936" spans="2:2" ht="15.75" thickBot="1" x14ac:dyDescent="0.3">
      <c r="B936" s="33" t="s">
        <v>77</v>
      </c>
    </row>
    <row r="937" spans="2:2" x14ac:dyDescent="0.25">
      <c r="B937" s="45">
        <v>21</v>
      </c>
    </row>
    <row r="938" spans="2:2" x14ac:dyDescent="0.25">
      <c r="B938" s="114">
        <v>22</v>
      </c>
    </row>
    <row r="939" spans="2:2" x14ac:dyDescent="0.25">
      <c r="B939" s="114">
        <v>23</v>
      </c>
    </row>
    <row r="940" spans="2:2" x14ac:dyDescent="0.25">
      <c r="B940" s="114">
        <v>24</v>
      </c>
    </row>
    <row r="941" spans="2:2" x14ac:dyDescent="0.25">
      <c r="B941" s="114">
        <v>25</v>
      </c>
    </row>
    <row r="942" spans="2:2" x14ac:dyDescent="0.25">
      <c r="B942" s="114">
        <v>26</v>
      </c>
    </row>
    <row r="943" spans="2:2" x14ac:dyDescent="0.25">
      <c r="B943" s="114">
        <v>27</v>
      </c>
    </row>
    <row r="944" spans="2:2" x14ac:dyDescent="0.25">
      <c r="B944" s="114">
        <v>28</v>
      </c>
    </row>
    <row r="945" spans="1:2" x14ac:dyDescent="0.25">
      <c r="B945" s="114">
        <v>29</v>
      </c>
    </row>
    <row r="946" spans="1:2" x14ac:dyDescent="0.25">
      <c r="B946" s="114">
        <v>30</v>
      </c>
    </row>
    <row r="947" spans="1:2" ht="15.75" thickBot="1" x14ac:dyDescent="0.3">
      <c r="B947" s="31">
        <v>31</v>
      </c>
    </row>
    <row r="948" spans="1:2" x14ac:dyDescent="0.25">
      <c r="B948" s="45" t="s">
        <v>78</v>
      </c>
    </row>
    <row r="949" spans="1:2" ht="15.75" thickBot="1" x14ac:dyDescent="0.3">
      <c r="B949" s="33" t="s">
        <v>79</v>
      </c>
    </row>
    <row r="950" spans="1:2" x14ac:dyDescent="0.25">
      <c r="B950" s="34"/>
    </row>
    <row r="951" spans="1:2" x14ac:dyDescent="0.25">
      <c r="B951" s="34"/>
    </row>
    <row r="952" spans="1:2" ht="15.75" thickBot="1" x14ac:dyDescent="0.3">
      <c r="A952" s="28">
        <f>COUNTA(953:953)</f>
        <v>1</v>
      </c>
    </row>
    <row r="953" spans="1:2" x14ac:dyDescent="0.25">
      <c r="B953" s="290" t="s">
        <v>5</v>
      </c>
    </row>
    <row r="954" spans="1:2" x14ac:dyDescent="0.25">
      <c r="B954" s="291"/>
    </row>
    <row r="955" spans="1:2" ht="15.75" thickBot="1" x14ac:dyDescent="0.3">
      <c r="B955" s="292"/>
    </row>
    <row r="956" spans="1:2" ht="15.75" thickBot="1" x14ac:dyDescent="0.3">
      <c r="B956" s="66"/>
    </row>
    <row r="957" spans="1:2" x14ac:dyDescent="0.25">
      <c r="B957" s="45">
        <v>1</v>
      </c>
    </row>
    <row r="958" spans="1:2" x14ac:dyDescent="0.25">
      <c r="B958" s="114">
        <v>2</v>
      </c>
    </row>
    <row r="959" spans="1:2" x14ac:dyDescent="0.25">
      <c r="B959" s="114">
        <v>3</v>
      </c>
    </row>
    <row r="960" spans="1:2" x14ac:dyDescent="0.25">
      <c r="B960" s="114">
        <v>4</v>
      </c>
    </row>
    <row r="961" spans="2:2" x14ac:dyDescent="0.25">
      <c r="B961" s="114">
        <v>5</v>
      </c>
    </row>
    <row r="962" spans="2:2" x14ac:dyDescent="0.25">
      <c r="B962" s="114">
        <v>6</v>
      </c>
    </row>
    <row r="963" spans="2:2" x14ac:dyDescent="0.25">
      <c r="B963" s="114">
        <v>7</v>
      </c>
    </row>
    <row r="964" spans="2:2" x14ac:dyDescent="0.25">
      <c r="B964" s="114">
        <v>8</v>
      </c>
    </row>
    <row r="965" spans="2:2" x14ac:dyDescent="0.25">
      <c r="B965" s="114">
        <v>9</v>
      </c>
    </row>
    <row r="966" spans="2:2" ht="15.75" thickBot="1" x14ac:dyDescent="0.3">
      <c r="B966" s="31">
        <v>10</v>
      </c>
    </row>
    <row r="967" spans="2:2" ht="15.75" thickBot="1" x14ac:dyDescent="0.3">
      <c r="B967" s="142" t="s">
        <v>75</v>
      </c>
    </row>
    <row r="968" spans="2:2" x14ac:dyDescent="0.25">
      <c r="B968" s="30">
        <v>11</v>
      </c>
    </row>
    <row r="969" spans="2:2" x14ac:dyDescent="0.25">
      <c r="B969" s="114">
        <v>12</v>
      </c>
    </row>
    <row r="970" spans="2:2" x14ac:dyDescent="0.25">
      <c r="B970" s="114">
        <v>13</v>
      </c>
    </row>
    <row r="971" spans="2:2" x14ac:dyDescent="0.25">
      <c r="B971" s="114">
        <v>14</v>
      </c>
    </row>
    <row r="972" spans="2:2" x14ac:dyDescent="0.25">
      <c r="B972" s="114">
        <v>15</v>
      </c>
    </row>
    <row r="973" spans="2:2" x14ac:dyDescent="0.25">
      <c r="B973" s="114">
        <v>16</v>
      </c>
    </row>
    <row r="974" spans="2:2" x14ac:dyDescent="0.25">
      <c r="B974" s="114">
        <v>17</v>
      </c>
    </row>
    <row r="975" spans="2:2" x14ac:dyDescent="0.25">
      <c r="B975" s="114">
        <v>18</v>
      </c>
    </row>
    <row r="976" spans="2:2" x14ac:dyDescent="0.25">
      <c r="B976" s="114">
        <v>19</v>
      </c>
    </row>
    <row r="977" spans="2:2" ht="15.75" thickBot="1" x14ac:dyDescent="0.3">
      <c r="B977" s="31">
        <v>20</v>
      </c>
    </row>
    <row r="978" spans="2:2" x14ac:dyDescent="0.25">
      <c r="B978" s="45" t="s">
        <v>76</v>
      </c>
    </row>
    <row r="979" spans="2:2" ht="15.75" thickBot="1" x14ac:dyDescent="0.3">
      <c r="B979" s="33" t="s">
        <v>77</v>
      </c>
    </row>
    <row r="980" spans="2:2" x14ac:dyDescent="0.25">
      <c r="B980" s="45">
        <v>21</v>
      </c>
    </row>
    <row r="981" spans="2:2" x14ac:dyDescent="0.25">
      <c r="B981" s="114">
        <v>22</v>
      </c>
    </row>
    <row r="982" spans="2:2" x14ac:dyDescent="0.25">
      <c r="B982" s="114">
        <v>23</v>
      </c>
    </row>
    <row r="983" spans="2:2" x14ac:dyDescent="0.25">
      <c r="B983" s="114">
        <v>24</v>
      </c>
    </row>
    <row r="984" spans="2:2" x14ac:dyDescent="0.25">
      <c r="B984" s="114">
        <v>25</v>
      </c>
    </row>
    <row r="985" spans="2:2" x14ac:dyDescent="0.25">
      <c r="B985" s="114">
        <v>26</v>
      </c>
    </row>
    <row r="986" spans="2:2" x14ac:dyDescent="0.25">
      <c r="B986" s="114">
        <v>27</v>
      </c>
    </row>
    <row r="987" spans="2:2" x14ac:dyDescent="0.25">
      <c r="B987" s="114">
        <v>28</v>
      </c>
    </row>
    <row r="988" spans="2:2" x14ac:dyDescent="0.25">
      <c r="B988" s="114">
        <v>29</v>
      </c>
    </row>
    <row r="989" spans="2:2" x14ac:dyDescent="0.25">
      <c r="B989" s="114">
        <v>30</v>
      </c>
    </row>
    <row r="990" spans="2:2" ht="15.75" thickBot="1" x14ac:dyDescent="0.3">
      <c r="B990" s="31">
        <v>31</v>
      </c>
    </row>
    <row r="991" spans="2:2" x14ac:dyDescent="0.25">
      <c r="B991" s="45" t="s">
        <v>78</v>
      </c>
    </row>
    <row r="992" spans="2:2" ht="15.75" thickBot="1" x14ac:dyDescent="0.3">
      <c r="B992" s="33" t="s">
        <v>79</v>
      </c>
    </row>
    <row r="993" spans="1:2" x14ac:dyDescent="0.25">
      <c r="B993" s="34"/>
    </row>
    <row r="994" spans="1:2" x14ac:dyDescent="0.25">
      <c r="B994" s="34"/>
    </row>
    <row r="995" spans="1:2" ht="15.75" thickBot="1" x14ac:dyDescent="0.3">
      <c r="A995" s="28">
        <f>COUNTA(996:996)</f>
        <v>1</v>
      </c>
    </row>
    <row r="996" spans="1:2" x14ac:dyDescent="0.25">
      <c r="B996" s="290" t="s">
        <v>5</v>
      </c>
    </row>
    <row r="997" spans="1:2" x14ac:dyDescent="0.25">
      <c r="B997" s="291"/>
    </row>
    <row r="998" spans="1:2" ht="15.75" thickBot="1" x14ac:dyDescent="0.3">
      <c r="B998" s="292"/>
    </row>
    <row r="999" spans="1:2" ht="15.75" thickBot="1" x14ac:dyDescent="0.3">
      <c r="B999" s="66"/>
    </row>
    <row r="1000" spans="1:2" x14ac:dyDescent="0.25">
      <c r="B1000" s="45">
        <v>1</v>
      </c>
    </row>
    <row r="1001" spans="1:2" x14ac:dyDescent="0.25">
      <c r="B1001" s="114">
        <v>2</v>
      </c>
    </row>
    <row r="1002" spans="1:2" x14ac:dyDescent="0.25">
      <c r="B1002" s="114">
        <v>3</v>
      </c>
    </row>
    <row r="1003" spans="1:2" x14ac:dyDescent="0.25">
      <c r="B1003" s="114">
        <v>4</v>
      </c>
    </row>
    <row r="1004" spans="1:2" x14ac:dyDescent="0.25">
      <c r="B1004" s="114">
        <v>5</v>
      </c>
    </row>
    <row r="1005" spans="1:2" x14ac:dyDescent="0.25">
      <c r="B1005" s="114">
        <v>6</v>
      </c>
    </row>
    <row r="1006" spans="1:2" x14ac:dyDescent="0.25">
      <c r="B1006" s="114">
        <v>7</v>
      </c>
    </row>
    <row r="1007" spans="1:2" x14ac:dyDescent="0.25">
      <c r="B1007" s="114">
        <v>8</v>
      </c>
    </row>
    <row r="1008" spans="1:2" x14ac:dyDescent="0.25">
      <c r="B1008" s="114">
        <v>9</v>
      </c>
    </row>
    <row r="1009" spans="2:2" ht="15.75" thickBot="1" x14ac:dyDescent="0.3">
      <c r="B1009" s="31">
        <v>10</v>
      </c>
    </row>
    <row r="1010" spans="2:2" ht="15.75" thickBot="1" x14ac:dyDescent="0.3">
      <c r="B1010" s="142" t="s">
        <v>75</v>
      </c>
    </row>
    <row r="1011" spans="2:2" x14ac:dyDescent="0.25">
      <c r="B1011" s="30">
        <v>11</v>
      </c>
    </row>
    <row r="1012" spans="2:2" x14ac:dyDescent="0.25">
      <c r="B1012" s="114">
        <v>12</v>
      </c>
    </row>
    <row r="1013" spans="2:2" x14ac:dyDescent="0.25">
      <c r="B1013" s="114">
        <v>13</v>
      </c>
    </row>
    <row r="1014" spans="2:2" x14ac:dyDescent="0.25">
      <c r="B1014" s="114">
        <v>14</v>
      </c>
    </row>
    <row r="1015" spans="2:2" x14ac:dyDescent="0.25">
      <c r="B1015" s="114">
        <v>15</v>
      </c>
    </row>
    <row r="1016" spans="2:2" x14ac:dyDescent="0.25">
      <c r="B1016" s="114">
        <v>16</v>
      </c>
    </row>
    <row r="1017" spans="2:2" x14ac:dyDescent="0.25">
      <c r="B1017" s="114">
        <v>17</v>
      </c>
    </row>
    <row r="1018" spans="2:2" x14ac:dyDescent="0.25">
      <c r="B1018" s="114">
        <v>18</v>
      </c>
    </row>
    <row r="1019" spans="2:2" x14ac:dyDescent="0.25">
      <c r="B1019" s="114">
        <v>19</v>
      </c>
    </row>
    <row r="1020" spans="2:2" ht="15.75" thickBot="1" x14ac:dyDescent="0.3">
      <c r="B1020" s="31">
        <v>20</v>
      </c>
    </row>
    <row r="1021" spans="2:2" x14ac:dyDescent="0.25">
      <c r="B1021" s="45" t="s">
        <v>76</v>
      </c>
    </row>
    <row r="1022" spans="2:2" ht="15.75" thickBot="1" x14ac:dyDescent="0.3">
      <c r="B1022" s="33" t="s">
        <v>77</v>
      </c>
    </row>
    <row r="1023" spans="2:2" x14ac:dyDescent="0.25">
      <c r="B1023" s="45">
        <v>21</v>
      </c>
    </row>
    <row r="1024" spans="2:2" x14ac:dyDescent="0.25">
      <c r="B1024" s="114">
        <v>22</v>
      </c>
    </row>
    <row r="1025" spans="1:2" x14ac:dyDescent="0.25">
      <c r="B1025" s="114">
        <v>23</v>
      </c>
    </row>
    <row r="1026" spans="1:2" x14ac:dyDescent="0.25">
      <c r="B1026" s="114">
        <v>24</v>
      </c>
    </row>
    <row r="1027" spans="1:2" x14ac:dyDescent="0.25">
      <c r="B1027" s="114">
        <v>25</v>
      </c>
    </row>
    <row r="1028" spans="1:2" x14ac:dyDescent="0.25">
      <c r="B1028" s="114">
        <v>26</v>
      </c>
    </row>
    <row r="1029" spans="1:2" x14ac:dyDescent="0.25">
      <c r="B1029" s="114">
        <v>27</v>
      </c>
    </row>
    <row r="1030" spans="1:2" x14ac:dyDescent="0.25">
      <c r="B1030" s="114">
        <v>28</v>
      </c>
    </row>
    <row r="1031" spans="1:2" x14ac:dyDescent="0.25">
      <c r="B1031" s="114">
        <v>29</v>
      </c>
    </row>
    <row r="1032" spans="1:2" x14ac:dyDescent="0.25">
      <c r="B1032" s="114">
        <v>30</v>
      </c>
    </row>
    <row r="1033" spans="1:2" ht="15.75" thickBot="1" x14ac:dyDescent="0.3">
      <c r="B1033" s="31">
        <v>31</v>
      </c>
    </row>
    <row r="1034" spans="1:2" x14ac:dyDescent="0.25">
      <c r="B1034" s="45" t="s">
        <v>78</v>
      </c>
    </row>
    <row r="1035" spans="1:2" ht="15.75" thickBot="1" x14ac:dyDescent="0.3">
      <c r="B1035" s="33" t="s">
        <v>79</v>
      </c>
    </row>
    <row r="1036" spans="1:2" x14ac:dyDescent="0.25">
      <c r="B1036" s="34"/>
    </row>
    <row r="1037" spans="1:2" x14ac:dyDescent="0.25">
      <c r="B1037" s="34"/>
    </row>
    <row r="1038" spans="1:2" ht="15.75" thickBot="1" x14ac:dyDescent="0.3">
      <c r="A1038" s="28">
        <f>COUNTA(1039:1039)</f>
        <v>1</v>
      </c>
    </row>
    <row r="1039" spans="1:2" x14ac:dyDescent="0.25">
      <c r="B1039" s="290" t="s">
        <v>5</v>
      </c>
    </row>
    <row r="1040" spans="1:2" x14ac:dyDescent="0.25">
      <c r="B1040" s="291"/>
    </row>
    <row r="1041" spans="2:2" ht="15.75" thickBot="1" x14ac:dyDescent="0.3">
      <c r="B1041" s="292"/>
    </row>
    <row r="1042" spans="2:2" ht="15.75" thickBot="1" x14ac:dyDescent="0.3">
      <c r="B1042" s="66"/>
    </row>
    <row r="1043" spans="2:2" x14ac:dyDescent="0.25">
      <c r="B1043" s="45">
        <v>1</v>
      </c>
    </row>
    <row r="1044" spans="2:2" x14ac:dyDescent="0.25">
      <c r="B1044" s="114">
        <v>2</v>
      </c>
    </row>
    <row r="1045" spans="2:2" x14ac:dyDescent="0.25">
      <c r="B1045" s="114">
        <v>3</v>
      </c>
    </row>
    <row r="1046" spans="2:2" x14ac:dyDescent="0.25">
      <c r="B1046" s="114">
        <v>4</v>
      </c>
    </row>
    <row r="1047" spans="2:2" x14ac:dyDescent="0.25">
      <c r="B1047" s="114">
        <v>5</v>
      </c>
    </row>
    <row r="1048" spans="2:2" x14ac:dyDescent="0.25">
      <c r="B1048" s="114">
        <v>6</v>
      </c>
    </row>
    <row r="1049" spans="2:2" x14ac:dyDescent="0.25">
      <c r="B1049" s="114">
        <v>7</v>
      </c>
    </row>
    <row r="1050" spans="2:2" x14ac:dyDescent="0.25">
      <c r="B1050" s="114">
        <v>8</v>
      </c>
    </row>
    <row r="1051" spans="2:2" x14ac:dyDescent="0.25">
      <c r="B1051" s="114">
        <v>9</v>
      </c>
    </row>
    <row r="1052" spans="2:2" ht="15.75" thickBot="1" x14ac:dyDescent="0.3">
      <c r="B1052" s="31">
        <v>10</v>
      </c>
    </row>
    <row r="1053" spans="2:2" ht="15.75" thickBot="1" x14ac:dyDescent="0.3">
      <c r="B1053" s="142" t="s">
        <v>75</v>
      </c>
    </row>
    <row r="1054" spans="2:2" x14ac:dyDescent="0.25">
      <c r="B1054" s="30">
        <v>11</v>
      </c>
    </row>
    <row r="1055" spans="2:2" x14ac:dyDescent="0.25">
      <c r="B1055" s="114">
        <v>12</v>
      </c>
    </row>
    <row r="1056" spans="2:2" x14ac:dyDescent="0.25">
      <c r="B1056" s="114">
        <v>13</v>
      </c>
    </row>
    <row r="1057" spans="2:2" x14ac:dyDescent="0.25">
      <c r="B1057" s="114">
        <v>14</v>
      </c>
    </row>
    <row r="1058" spans="2:2" x14ac:dyDescent="0.25">
      <c r="B1058" s="114">
        <v>15</v>
      </c>
    </row>
    <row r="1059" spans="2:2" x14ac:dyDescent="0.25">
      <c r="B1059" s="114">
        <v>16</v>
      </c>
    </row>
    <row r="1060" spans="2:2" x14ac:dyDescent="0.25">
      <c r="B1060" s="114">
        <v>17</v>
      </c>
    </row>
    <row r="1061" spans="2:2" x14ac:dyDescent="0.25">
      <c r="B1061" s="114">
        <v>18</v>
      </c>
    </row>
    <row r="1062" spans="2:2" x14ac:dyDescent="0.25">
      <c r="B1062" s="114">
        <v>19</v>
      </c>
    </row>
    <row r="1063" spans="2:2" ht="15.75" thickBot="1" x14ac:dyDescent="0.3">
      <c r="B1063" s="31">
        <v>20</v>
      </c>
    </row>
    <row r="1064" spans="2:2" x14ac:dyDescent="0.25">
      <c r="B1064" s="45" t="s">
        <v>76</v>
      </c>
    </row>
    <row r="1065" spans="2:2" ht="15.75" thickBot="1" x14ac:dyDescent="0.3">
      <c r="B1065" s="33" t="s">
        <v>77</v>
      </c>
    </row>
    <row r="1066" spans="2:2" x14ac:dyDescent="0.25">
      <c r="B1066" s="45">
        <v>21</v>
      </c>
    </row>
    <row r="1067" spans="2:2" x14ac:dyDescent="0.25">
      <c r="B1067" s="114">
        <v>22</v>
      </c>
    </row>
    <row r="1068" spans="2:2" x14ac:dyDescent="0.25">
      <c r="B1068" s="114">
        <v>23</v>
      </c>
    </row>
    <row r="1069" spans="2:2" x14ac:dyDescent="0.25">
      <c r="B1069" s="114">
        <v>24</v>
      </c>
    </row>
    <row r="1070" spans="2:2" x14ac:dyDescent="0.25">
      <c r="B1070" s="114">
        <v>25</v>
      </c>
    </row>
    <row r="1071" spans="2:2" x14ac:dyDescent="0.25">
      <c r="B1071" s="114">
        <v>26</v>
      </c>
    </row>
    <row r="1072" spans="2:2" x14ac:dyDescent="0.25">
      <c r="B1072" s="114">
        <v>27</v>
      </c>
    </row>
    <row r="1073" spans="1:2" x14ac:dyDescent="0.25">
      <c r="B1073" s="114">
        <v>28</v>
      </c>
    </row>
    <row r="1074" spans="1:2" x14ac:dyDescent="0.25">
      <c r="B1074" s="114">
        <v>29</v>
      </c>
    </row>
    <row r="1075" spans="1:2" x14ac:dyDescent="0.25">
      <c r="B1075" s="114">
        <v>30</v>
      </c>
    </row>
    <row r="1076" spans="1:2" ht="15.75" thickBot="1" x14ac:dyDescent="0.3">
      <c r="B1076" s="31">
        <v>31</v>
      </c>
    </row>
    <row r="1077" spans="1:2" x14ac:dyDescent="0.25">
      <c r="B1077" s="45" t="s">
        <v>78</v>
      </c>
    </row>
    <row r="1078" spans="1:2" ht="15.75" thickBot="1" x14ac:dyDescent="0.3">
      <c r="B1078" s="33" t="s">
        <v>79</v>
      </c>
    </row>
    <row r="1079" spans="1:2" x14ac:dyDescent="0.25">
      <c r="B1079" s="34"/>
    </row>
    <row r="1080" spans="1:2" x14ac:dyDescent="0.25">
      <c r="B1080" s="34"/>
    </row>
    <row r="1081" spans="1:2" ht="15.75" thickBot="1" x14ac:dyDescent="0.3">
      <c r="A1081" s="28">
        <f>COUNTA(1082:1082)</f>
        <v>1</v>
      </c>
    </row>
    <row r="1082" spans="1:2" x14ac:dyDescent="0.25">
      <c r="B1082" s="290" t="s">
        <v>5</v>
      </c>
    </row>
    <row r="1083" spans="1:2" x14ac:dyDescent="0.25">
      <c r="B1083" s="291"/>
    </row>
    <row r="1084" spans="1:2" ht="15.75" thickBot="1" x14ac:dyDescent="0.3">
      <c r="B1084" s="292"/>
    </row>
    <row r="1085" spans="1:2" ht="15.75" thickBot="1" x14ac:dyDescent="0.3">
      <c r="B1085" s="66"/>
    </row>
    <row r="1086" spans="1:2" x14ac:dyDescent="0.25">
      <c r="B1086" s="45">
        <v>1</v>
      </c>
    </row>
    <row r="1087" spans="1:2" x14ac:dyDescent="0.25">
      <c r="B1087" s="114">
        <v>2</v>
      </c>
    </row>
    <row r="1088" spans="1:2" x14ac:dyDescent="0.25">
      <c r="B1088" s="114">
        <v>3</v>
      </c>
    </row>
    <row r="1089" spans="2:2" x14ac:dyDescent="0.25">
      <c r="B1089" s="114">
        <v>4</v>
      </c>
    </row>
    <row r="1090" spans="2:2" x14ac:dyDescent="0.25">
      <c r="B1090" s="114">
        <v>5</v>
      </c>
    </row>
    <row r="1091" spans="2:2" x14ac:dyDescent="0.25">
      <c r="B1091" s="114">
        <v>6</v>
      </c>
    </row>
    <row r="1092" spans="2:2" x14ac:dyDescent="0.25">
      <c r="B1092" s="114">
        <v>7</v>
      </c>
    </row>
    <row r="1093" spans="2:2" x14ac:dyDescent="0.25">
      <c r="B1093" s="114">
        <v>8</v>
      </c>
    </row>
    <row r="1094" spans="2:2" x14ac:dyDescent="0.25">
      <c r="B1094" s="114">
        <v>9</v>
      </c>
    </row>
    <row r="1095" spans="2:2" ht="15.75" thickBot="1" x14ac:dyDescent="0.3">
      <c r="B1095" s="31">
        <v>10</v>
      </c>
    </row>
    <row r="1096" spans="2:2" ht="15.75" thickBot="1" x14ac:dyDescent="0.3">
      <c r="B1096" s="142" t="s">
        <v>75</v>
      </c>
    </row>
    <row r="1097" spans="2:2" x14ac:dyDescent="0.25">
      <c r="B1097" s="30">
        <v>11</v>
      </c>
    </row>
    <row r="1098" spans="2:2" x14ac:dyDescent="0.25">
      <c r="B1098" s="114">
        <v>12</v>
      </c>
    </row>
    <row r="1099" spans="2:2" x14ac:dyDescent="0.25">
      <c r="B1099" s="114">
        <v>13</v>
      </c>
    </row>
    <row r="1100" spans="2:2" x14ac:dyDescent="0.25">
      <c r="B1100" s="114">
        <v>14</v>
      </c>
    </row>
    <row r="1101" spans="2:2" x14ac:dyDescent="0.25">
      <c r="B1101" s="114">
        <v>15</v>
      </c>
    </row>
    <row r="1102" spans="2:2" x14ac:dyDescent="0.25">
      <c r="B1102" s="114">
        <v>16</v>
      </c>
    </row>
    <row r="1103" spans="2:2" x14ac:dyDescent="0.25">
      <c r="B1103" s="114">
        <v>17</v>
      </c>
    </row>
    <row r="1104" spans="2:2" x14ac:dyDescent="0.25">
      <c r="B1104" s="114">
        <v>18</v>
      </c>
    </row>
    <row r="1105" spans="2:2" x14ac:dyDescent="0.25">
      <c r="B1105" s="114">
        <v>19</v>
      </c>
    </row>
    <row r="1106" spans="2:2" ht="15.75" thickBot="1" x14ac:dyDescent="0.3">
      <c r="B1106" s="31">
        <v>20</v>
      </c>
    </row>
    <row r="1107" spans="2:2" x14ac:dyDescent="0.25">
      <c r="B1107" s="45" t="s">
        <v>76</v>
      </c>
    </row>
    <row r="1108" spans="2:2" ht="15.75" thickBot="1" x14ac:dyDescent="0.3">
      <c r="B1108" s="33" t="s">
        <v>77</v>
      </c>
    </row>
    <row r="1109" spans="2:2" x14ac:dyDescent="0.25">
      <c r="B1109" s="45">
        <v>21</v>
      </c>
    </row>
    <row r="1110" spans="2:2" x14ac:dyDescent="0.25">
      <c r="B1110" s="114">
        <v>22</v>
      </c>
    </row>
    <row r="1111" spans="2:2" x14ac:dyDescent="0.25">
      <c r="B1111" s="114">
        <v>23</v>
      </c>
    </row>
    <row r="1112" spans="2:2" x14ac:dyDescent="0.25">
      <c r="B1112" s="114">
        <v>24</v>
      </c>
    </row>
    <row r="1113" spans="2:2" x14ac:dyDescent="0.25">
      <c r="B1113" s="114">
        <v>25</v>
      </c>
    </row>
    <row r="1114" spans="2:2" x14ac:dyDescent="0.25">
      <c r="B1114" s="114">
        <v>26</v>
      </c>
    </row>
    <row r="1115" spans="2:2" x14ac:dyDescent="0.25">
      <c r="B1115" s="114">
        <v>27</v>
      </c>
    </row>
    <row r="1116" spans="2:2" x14ac:dyDescent="0.25">
      <c r="B1116" s="114">
        <v>28</v>
      </c>
    </row>
    <row r="1117" spans="2:2" x14ac:dyDescent="0.25">
      <c r="B1117" s="114">
        <v>29</v>
      </c>
    </row>
    <row r="1118" spans="2:2" x14ac:dyDescent="0.25">
      <c r="B1118" s="114">
        <v>30</v>
      </c>
    </row>
    <row r="1119" spans="2:2" ht="15.75" thickBot="1" x14ac:dyDescent="0.3">
      <c r="B1119" s="31">
        <v>31</v>
      </c>
    </row>
    <row r="1120" spans="2:2" x14ac:dyDescent="0.25">
      <c r="B1120" s="45" t="s">
        <v>78</v>
      </c>
    </row>
    <row r="1121" spans="1:2" ht="15.75" thickBot="1" x14ac:dyDescent="0.3">
      <c r="B1121" s="33" t="s">
        <v>79</v>
      </c>
    </row>
    <row r="1122" spans="1:2" x14ac:dyDescent="0.25">
      <c r="B1122" s="34"/>
    </row>
    <row r="1123" spans="1:2" x14ac:dyDescent="0.25">
      <c r="B1123" s="34"/>
    </row>
    <row r="1124" spans="1:2" ht="15.75" thickBot="1" x14ac:dyDescent="0.3">
      <c r="A1124" s="28">
        <f>COUNTA(1125:1125)</f>
        <v>1</v>
      </c>
    </row>
    <row r="1125" spans="1:2" x14ac:dyDescent="0.25">
      <c r="B1125" s="290" t="s">
        <v>5</v>
      </c>
    </row>
    <row r="1126" spans="1:2" x14ac:dyDescent="0.25">
      <c r="B1126" s="291"/>
    </row>
    <row r="1127" spans="1:2" ht="15.75" thickBot="1" x14ac:dyDescent="0.3">
      <c r="B1127" s="292"/>
    </row>
    <row r="1128" spans="1:2" ht="15.75" thickBot="1" x14ac:dyDescent="0.3">
      <c r="B1128" s="66"/>
    </row>
    <row r="1129" spans="1:2" x14ac:dyDescent="0.25">
      <c r="B1129" s="45">
        <v>1</v>
      </c>
    </row>
    <row r="1130" spans="1:2" x14ac:dyDescent="0.25">
      <c r="B1130" s="114">
        <v>2</v>
      </c>
    </row>
    <row r="1131" spans="1:2" x14ac:dyDescent="0.25">
      <c r="B1131" s="114">
        <v>3</v>
      </c>
    </row>
    <row r="1132" spans="1:2" x14ac:dyDescent="0.25">
      <c r="B1132" s="114">
        <v>4</v>
      </c>
    </row>
    <row r="1133" spans="1:2" x14ac:dyDescent="0.25">
      <c r="B1133" s="114">
        <v>5</v>
      </c>
    </row>
    <row r="1134" spans="1:2" x14ac:dyDescent="0.25">
      <c r="B1134" s="114">
        <v>6</v>
      </c>
    </row>
    <row r="1135" spans="1:2" x14ac:dyDescent="0.25">
      <c r="B1135" s="114">
        <v>7</v>
      </c>
    </row>
    <row r="1136" spans="1:2" x14ac:dyDescent="0.25">
      <c r="B1136" s="114">
        <v>8</v>
      </c>
    </row>
    <row r="1137" spans="2:2" x14ac:dyDescent="0.25">
      <c r="B1137" s="114">
        <v>9</v>
      </c>
    </row>
    <row r="1138" spans="2:2" ht="15.75" thickBot="1" x14ac:dyDescent="0.3">
      <c r="B1138" s="31">
        <v>10</v>
      </c>
    </row>
    <row r="1139" spans="2:2" ht="15.75" thickBot="1" x14ac:dyDescent="0.3">
      <c r="B1139" s="142" t="s">
        <v>75</v>
      </c>
    </row>
    <row r="1140" spans="2:2" x14ac:dyDescent="0.25">
      <c r="B1140" s="30">
        <v>11</v>
      </c>
    </row>
    <row r="1141" spans="2:2" x14ac:dyDescent="0.25">
      <c r="B1141" s="114">
        <v>12</v>
      </c>
    </row>
    <row r="1142" spans="2:2" x14ac:dyDescent="0.25">
      <c r="B1142" s="114">
        <v>13</v>
      </c>
    </row>
    <row r="1143" spans="2:2" x14ac:dyDescent="0.25">
      <c r="B1143" s="114">
        <v>14</v>
      </c>
    </row>
    <row r="1144" spans="2:2" x14ac:dyDescent="0.25">
      <c r="B1144" s="114">
        <v>15</v>
      </c>
    </row>
    <row r="1145" spans="2:2" x14ac:dyDescent="0.25">
      <c r="B1145" s="114">
        <v>16</v>
      </c>
    </row>
    <row r="1146" spans="2:2" x14ac:dyDescent="0.25">
      <c r="B1146" s="114">
        <v>17</v>
      </c>
    </row>
    <row r="1147" spans="2:2" x14ac:dyDescent="0.25">
      <c r="B1147" s="114">
        <v>18</v>
      </c>
    </row>
    <row r="1148" spans="2:2" x14ac:dyDescent="0.25">
      <c r="B1148" s="114">
        <v>19</v>
      </c>
    </row>
    <row r="1149" spans="2:2" ht="15.75" thickBot="1" x14ac:dyDescent="0.3">
      <c r="B1149" s="31">
        <v>20</v>
      </c>
    </row>
    <row r="1150" spans="2:2" x14ac:dyDescent="0.25">
      <c r="B1150" s="45" t="s">
        <v>76</v>
      </c>
    </row>
    <row r="1151" spans="2:2" ht="15.75" thickBot="1" x14ac:dyDescent="0.3">
      <c r="B1151" s="33" t="s">
        <v>77</v>
      </c>
    </row>
    <row r="1152" spans="2:2" x14ac:dyDescent="0.25">
      <c r="B1152" s="45">
        <v>21</v>
      </c>
    </row>
    <row r="1153" spans="1:2" x14ac:dyDescent="0.25">
      <c r="B1153" s="114">
        <v>22</v>
      </c>
    </row>
    <row r="1154" spans="1:2" x14ac:dyDescent="0.25">
      <c r="B1154" s="114">
        <v>23</v>
      </c>
    </row>
    <row r="1155" spans="1:2" x14ac:dyDescent="0.25">
      <c r="B1155" s="114">
        <v>24</v>
      </c>
    </row>
    <row r="1156" spans="1:2" x14ac:dyDescent="0.25">
      <c r="B1156" s="114">
        <v>25</v>
      </c>
    </row>
    <row r="1157" spans="1:2" x14ac:dyDescent="0.25">
      <c r="B1157" s="114">
        <v>26</v>
      </c>
    </row>
    <row r="1158" spans="1:2" x14ac:dyDescent="0.25">
      <c r="B1158" s="114">
        <v>27</v>
      </c>
    </row>
    <row r="1159" spans="1:2" x14ac:dyDescent="0.25">
      <c r="B1159" s="114">
        <v>28</v>
      </c>
    </row>
    <row r="1160" spans="1:2" x14ac:dyDescent="0.25">
      <c r="B1160" s="114">
        <v>29</v>
      </c>
    </row>
    <row r="1161" spans="1:2" x14ac:dyDescent="0.25">
      <c r="B1161" s="114">
        <v>30</v>
      </c>
    </row>
    <row r="1162" spans="1:2" ht="15.75" thickBot="1" x14ac:dyDescent="0.3">
      <c r="B1162" s="31">
        <v>31</v>
      </c>
    </row>
    <row r="1163" spans="1:2" x14ac:dyDescent="0.25">
      <c r="B1163" s="45" t="s">
        <v>78</v>
      </c>
    </row>
    <row r="1164" spans="1:2" ht="15.75" thickBot="1" x14ac:dyDescent="0.3">
      <c r="B1164" s="33" t="s">
        <v>79</v>
      </c>
    </row>
    <row r="1165" spans="1:2" x14ac:dyDescent="0.25">
      <c r="B1165" s="34"/>
    </row>
    <row r="1166" spans="1:2" x14ac:dyDescent="0.25">
      <c r="B1166" s="34"/>
    </row>
    <row r="1167" spans="1:2" ht="15.75" thickBot="1" x14ac:dyDescent="0.3">
      <c r="A1167" s="28">
        <f>COUNTA(1168:1168)</f>
        <v>1</v>
      </c>
    </row>
    <row r="1168" spans="1:2" x14ac:dyDescent="0.25">
      <c r="B1168" s="290" t="s">
        <v>5</v>
      </c>
    </row>
    <row r="1169" spans="2:2" x14ac:dyDescent="0.25">
      <c r="B1169" s="291"/>
    </row>
    <row r="1170" spans="2:2" ht="15.75" thickBot="1" x14ac:dyDescent="0.3">
      <c r="B1170" s="292"/>
    </row>
    <row r="1171" spans="2:2" ht="15.75" thickBot="1" x14ac:dyDescent="0.3">
      <c r="B1171" s="66"/>
    </row>
    <row r="1172" spans="2:2" x14ac:dyDescent="0.25">
      <c r="B1172" s="45">
        <v>1</v>
      </c>
    </row>
    <row r="1173" spans="2:2" x14ac:dyDescent="0.25">
      <c r="B1173" s="114">
        <v>2</v>
      </c>
    </row>
    <row r="1174" spans="2:2" x14ac:dyDescent="0.25">
      <c r="B1174" s="114">
        <v>3</v>
      </c>
    </row>
    <row r="1175" spans="2:2" x14ac:dyDescent="0.25">
      <c r="B1175" s="114">
        <v>4</v>
      </c>
    </row>
    <row r="1176" spans="2:2" x14ac:dyDescent="0.25">
      <c r="B1176" s="114">
        <v>5</v>
      </c>
    </row>
    <row r="1177" spans="2:2" x14ac:dyDescent="0.25">
      <c r="B1177" s="114">
        <v>6</v>
      </c>
    </row>
    <row r="1178" spans="2:2" x14ac:dyDescent="0.25">
      <c r="B1178" s="114">
        <v>7</v>
      </c>
    </row>
    <row r="1179" spans="2:2" x14ac:dyDescent="0.25">
      <c r="B1179" s="114">
        <v>8</v>
      </c>
    </row>
    <row r="1180" spans="2:2" x14ac:dyDescent="0.25">
      <c r="B1180" s="114">
        <v>9</v>
      </c>
    </row>
    <row r="1181" spans="2:2" ht="15.75" thickBot="1" x14ac:dyDescent="0.3">
      <c r="B1181" s="31">
        <v>10</v>
      </c>
    </row>
    <row r="1182" spans="2:2" ht="15.75" thickBot="1" x14ac:dyDescent="0.3">
      <c r="B1182" s="142" t="s">
        <v>75</v>
      </c>
    </row>
    <row r="1183" spans="2:2" x14ac:dyDescent="0.25">
      <c r="B1183" s="30">
        <v>11</v>
      </c>
    </row>
    <row r="1184" spans="2:2" x14ac:dyDescent="0.25">
      <c r="B1184" s="114">
        <v>12</v>
      </c>
    </row>
    <row r="1185" spans="2:2" x14ac:dyDescent="0.25">
      <c r="B1185" s="114">
        <v>13</v>
      </c>
    </row>
    <row r="1186" spans="2:2" x14ac:dyDescent="0.25">
      <c r="B1186" s="114">
        <v>14</v>
      </c>
    </row>
    <row r="1187" spans="2:2" x14ac:dyDescent="0.25">
      <c r="B1187" s="114">
        <v>15</v>
      </c>
    </row>
    <row r="1188" spans="2:2" x14ac:dyDescent="0.25">
      <c r="B1188" s="114">
        <v>16</v>
      </c>
    </row>
    <row r="1189" spans="2:2" x14ac:dyDescent="0.25">
      <c r="B1189" s="114">
        <v>17</v>
      </c>
    </row>
    <row r="1190" spans="2:2" x14ac:dyDescent="0.25">
      <c r="B1190" s="114">
        <v>18</v>
      </c>
    </row>
    <row r="1191" spans="2:2" x14ac:dyDescent="0.25">
      <c r="B1191" s="114">
        <v>19</v>
      </c>
    </row>
    <row r="1192" spans="2:2" ht="15.75" thickBot="1" x14ac:dyDescent="0.3">
      <c r="B1192" s="31">
        <v>20</v>
      </c>
    </row>
    <row r="1193" spans="2:2" x14ac:dyDescent="0.25">
      <c r="B1193" s="45" t="s">
        <v>76</v>
      </c>
    </row>
    <row r="1194" spans="2:2" ht="15.75" thickBot="1" x14ac:dyDescent="0.3">
      <c r="B1194" s="33" t="s">
        <v>77</v>
      </c>
    </row>
    <row r="1195" spans="2:2" x14ac:dyDescent="0.25">
      <c r="B1195" s="45">
        <v>21</v>
      </c>
    </row>
    <row r="1196" spans="2:2" x14ac:dyDescent="0.25">
      <c r="B1196" s="114">
        <v>22</v>
      </c>
    </row>
    <row r="1197" spans="2:2" x14ac:dyDescent="0.25">
      <c r="B1197" s="114">
        <v>23</v>
      </c>
    </row>
    <row r="1198" spans="2:2" x14ac:dyDescent="0.25">
      <c r="B1198" s="114">
        <v>24</v>
      </c>
    </row>
    <row r="1199" spans="2:2" x14ac:dyDescent="0.25">
      <c r="B1199" s="114">
        <v>25</v>
      </c>
    </row>
    <row r="1200" spans="2:2" x14ac:dyDescent="0.25">
      <c r="B1200" s="114">
        <v>26</v>
      </c>
    </row>
    <row r="1201" spans="1:2" x14ac:dyDescent="0.25">
      <c r="B1201" s="114">
        <v>27</v>
      </c>
    </row>
    <row r="1202" spans="1:2" x14ac:dyDescent="0.25">
      <c r="B1202" s="114">
        <v>28</v>
      </c>
    </row>
    <row r="1203" spans="1:2" x14ac:dyDescent="0.25">
      <c r="B1203" s="114">
        <v>29</v>
      </c>
    </row>
    <row r="1204" spans="1:2" x14ac:dyDescent="0.25">
      <c r="B1204" s="114">
        <v>30</v>
      </c>
    </row>
    <row r="1205" spans="1:2" ht="15.75" thickBot="1" x14ac:dyDescent="0.3">
      <c r="B1205" s="31">
        <v>31</v>
      </c>
    </row>
    <row r="1206" spans="1:2" x14ac:dyDescent="0.25">
      <c r="B1206" s="45" t="s">
        <v>78</v>
      </c>
    </row>
    <row r="1207" spans="1:2" ht="15.75" thickBot="1" x14ac:dyDescent="0.3">
      <c r="B1207" s="33" t="s">
        <v>79</v>
      </c>
    </row>
    <row r="1208" spans="1:2" x14ac:dyDescent="0.25">
      <c r="B1208" s="34"/>
    </row>
    <row r="1209" spans="1:2" x14ac:dyDescent="0.25">
      <c r="B1209" s="34"/>
    </row>
    <row r="1210" spans="1:2" ht="15.75" thickBot="1" x14ac:dyDescent="0.3">
      <c r="A1210" s="28">
        <f>COUNTA(1211:1211)</f>
        <v>1</v>
      </c>
    </row>
    <row r="1211" spans="1:2" x14ac:dyDescent="0.25">
      <c r="B1211" s="290" t="s">
        <v>5</v>
      </c>
    </row>
    <row r="1212" spans="1:2" x14ac:dyDescent="0.25">
      <c r="B1212" s="291"/>
    </row>
    <row r="1213" spans="1:2" ht="15.75" thickBot="1" x14ac:dyDescent="0.3">
      <c r="B1213" s="292"/>
    </row>
    <row r="1214" spans="1:2" ht="15.75" thickBot="1" x14ac:dyDescent="0.3">
      <c r="B1214" s="66"/>
    </row>
    <row r="1215" spans="1:2" x14ac:dyDescent="0.25">
      <c r="B1215" s="45">
        <v>1</v>
      </c>
    </row>
    <row r="1216" spans="1:2" x14ac:dyDescent="0.25">
      <c r="B1216" s="114">
        <v>2</v>
      </c>
    </row>
    <row r="1217" spans="2:2" x14ac:dyDescent="0.25">
      <c r="B1217" s="114">
        <v>3</v>
      </c>
    </row>
    <row r="1218" spans="2:2" x14ac:dyDescent="0.25">
      <c r="B1218" s="114">
        <v>4</v>
      </c>
    </row>
    <row r="1219" spans="2:2" x14ac:dyDescent="0.25">
      <c r="B1219" s="114">
        <v>5</v>
      </c>
    </row>
    <row r="1220" spans="2:2" x14ac:dyDescent="0.25">
      <c r="B1220" s="114">
        <v>6</v>
      </c>
    </row>
    <row r="1221" spans="2:2" x14ac:dyDescent="0.25">
      <c r="B1221" s="114">
        <v>7</v>
      </c>
    </row>
    <row r="1222" spans="2:2" x14ac:dyDescent="0.25">
      <c r="B1222" s="114">
        <v>8</v>
      </c>
    </row>
    <row r="1223" spans="2:2" x14ac:dyDescent="0.25">
      <c r="B1223" s="114">
        <v>9</v>
      </c>
    </row>
    <row r="1224" spans="2:2" ht="15.75" thickBot="1" x14ac:dyDescent="0.3">
      <c r="B1224" s="31">
        <v>10</v>
      </c>
    </row>
    <row r="1225" spans="2:2" ht="15.75" thickBot="1" x14ac:dyDescent="0.3">
      <c r="B1225" s="142" t="s">
        <v>75</v>
      </c>
    </row>
    <row r="1226" spans="2:2" x14ac:dyDescent="0.25">
      <c r="B1226" s="30">
        <v>11</v>
      </c>
    </row>
    <row r="1227" spans="2:2" x14ac:dyDescent="0.25">
      <c r="B1227" s="114">
        <v>12</v>
      </c>
    </row>
    <row r="1228" spans="2:2" x14ac:dyDescent="0.25">
      <c r="B1228" s="114">
        <v>13</v>
      </c>
    </row>
    <row r="1229" spans="2:2" x14ac:dyDescent="0.25">
      <c r="B1229" s="114">
        <v>14</v>
      </c>
    </row>
    <row r="1230" spans="2:2" x14ac:dyDescent="0.25">
      <c r="B1230" s="114">
        <v>15</v>
      </c>
    </row>
    <row r="1231" spans="2:2" x14ac:dyDescent="0.25">
      <c r="B1231" s="114">
        <v>16</v>
      </c>
    </row>
    <row r="1232" spans="2:2" x14ac:dyDescent="0.25">
      <c r="B1232" s="114">
        <v>17</v>
      </c>
    </row>
    <row r="1233" spans="2:2" x14ac:dyDescent="0.25">
      <c r="B1233" s="114">
        <v>18</v>
      </c>
    </row>
    <row r="1234" spans="2:2" x14ac:dyDescent="0.25">
      <c r="B1234" s="114">
        <v>19</v>
      </c>
    </row>
    <row r="1235" spans="2:2" ht="15.75" thickBot="1" x14ac:dyDescent="0.3">
      <c r="B1235" s="31">
        <v>20</v>
      </c>
    </row>
    <row r="1236" spans="2:2" x14ac:dyDescent="0.25">
      <c r="B1236" s="45" t="s">
        <v>76</v>
      </c>
    </row>
    <row r="1237" spans="2:2" ht="15.75" thickBot="1" x14ac:dyDescent="0.3">
      <c r="B1237" s="33" t="s">
        <v>77</v>
      </c>
    </row>
    <row r="1238" spans="2:2" x14ac:dyDescent="0.25">
      <c r="B1238" s="45">
        <v>21</v>
      </c>
    </row>
    <row r="1239" spans="2:2" x14ac:dyDescent="0.25">
      <c r="B1239" s="114">
        <v>22</v>
      </c>
    </row>
    <row r="1240" spans="2:2" x14ac:dyDescent="0.25">
      <c r="B1240" s="114">
        <v>23</v>
      </c>
    </row>
    <row r="1241" spans="2:2" x14ac:dyDescent="0.25">
      <c r="B1241" s="114">
        <v>24</v>
      </c>
    </row>
    <row r="1242" spans="2:2" x14ac:dyDescent="0.25">
      <c r="B1242" s="114">
        <v>25</v>
      </c>
    </row>
    <row r="1243" spans="2:2" x14ac:dyDescent="0.25">
      <c r="B1243" s="114">
        <v>26</v>
      </c>
    </row>
    <row r="1244" spans="2:2" x14ac:dyDescent="0.25">
      <c r="B1244" s="114">
        <v>27</v>
      </c>
    </row>
    <row r="1245" spans="2:2" x14ac:dyDescent="0.25">
      <c r="B1245" s="114">
        <v>28</v>
      </c>
    </row>
    <row r="1246" spans="2:2" x14ac:dyDescent="0.25">
      <c r="B1246" s="114">
        <v>29</v>
      </c>
    </row>
    <row r="1247" spans="2:2" x14ac:dyDescent="0.25">
      <c r="B1247" s="114">
        <v>30</v>
      </c>
    </row>
    <row r="1248" spans="2:2" ht="15.75" thickBot="1" x14ac:dyDescent="0.3">
      <c r="B1248" s="31">
        <v>31</v>
      </c>
    </row>
    <row r="1249" spans="1:2" x14ac:dyDescent="0.25">
      <c r="B1249" s="45" t="s">
        <v>78</v>
      </c>
    </row>
    <row r="1250" spans="1:2" ht="15.75" thickBot="1" x14ac:dyDescent="0.3">
      <c r="B1250" s="33" t="s">
        <v>79</v>
      </c>
    </row>
    <row r="1251" spans="1:2" x14ac:dyDescent="0.25">
      <c r="B1251" s="34"/>
    </row>
    <row r="1252" spans="1:2" x14ac:dyDescent="0.25">
      <c r="B1252" s="34"/>
    </row>
    <row r="1253" spans="1:2" ht="15.75" thickBot="1" x14ac:dyDescent="0.3">
      <c r="A1253" s="28">
        <f>COUNTA(1254:1254)</f>
        <v>1</v>
      </c>
    </row>
    <row r="1254" spans="1:2" x14ac:dyDescent="0.25">
      <c r="B1254" s="290" t="s">
        <v>5</v>
      </c>
    </row>
    <row r="1255" spans="1:2" x14ac:dyDescent="0.25">
      <c r="B1255" s="291"/>
    </row>
    <row r="1256" spans="1:2" ht="15.75" thickBot="1" x14ac:dyDescent="0.3">
      <c r="B1256" s="292"/>
    </row>
    <row r="1257" spans="1:2" ht="15.75" thickBot="1" x14ac:dyDescent="0.3">
      <c r="B1257" s="66"/>
    </row>
    <row r="1258" spans="1:2" x14ac:dyDescent="0.25">
      <c r="B1258" s="45">
        <v>1</v>
      </c>
    </row>
    <row r="1259" spans="1:2" x14ac:dyDescent="0.25">
      <c r="B1259" s="114">
        <v>2</v>
      </c>
    </row>
    <row r="1260" spans="1:2" x14ac:dyDescent="0.25">
      <c r="B1260" s="114">
        <v>3</v>
      </c>
    </row>
    <row r="1261" spans="1:2" x14ac:dyDescent="0.25">
      <c r="B1261" s="114">
        <v>4</v>
      </c>
    </row>
    <row r="1262" spans="1:2" x14ac:dyDescent="0.25">
      <c r="B1262" s="114">
        <v>5</v>
      </c>
    </row>
    <row r="1263" spans="1:2" x14ac:dyDescent="0.25">
      <c r="B1263" s="114">
        <v>6</v>
      </c>
    </row>
    <row r="1264" spans="1:2" x14ac:dyDescent="0.25">
      <c r="B1264" s="114">
        <v>7</v>
      </c>
    </row>
    <row r="1265" spans="2:2" x14ac:dyDescent="0.25">
      <c r="B1265" s="114">
        <v>8</v>
      </c>
    </row>
    <row r="1266" spans="2:2" x14ac:dyDescent="0.25">
      <c r="B1266" s="114">
        <v>9</v>
      </c>
    </row>
    <row r="1267" spans="2:2" ht="15.75" thickBot="1" x14ac:dyDescent="0.3">
      <c r="B1267" s="31">
        <v>10</v>
      </c>
    </row>
    <row r="1268" spans="2:2" ht="15.75" thickBot="1" x14ac:dyDescent="0.3">
      <c r="B1268" s="142" t="s">
        <v>75</v>
      </c>
    </row>
    <row r="1269" spans="2:2" x14ac:dyDescent="0.25">
      <c r="B1269" s="30">
        <v>11</v>
      </c>
    </row>
    <row r="1270" spans="2:2" x14ac:dyDescent="0.25">
      <c r="B1270" s="114">
        <v>12</v>
      </c>
    </row>
    <row r="1271" spans="2:2" x14ac:dyDescent="0.25">
      <c r="B1271" s="114">
        <v>13</v>
      </c>
    </row>
    <row r="1272" spans="2:2" x14ac:dyDescent="0.25">
      <c r="B1272" s="114">
        <v>14</v>
      </c>
    </row>
    <row r="1273" spans="2:2" x14ac:dyDescent="0.25">
      <c r="B1273" s="114">
        <v>15</v>
      </c>
    </row>
    <row r="1274" spans="2:2" x14ac:dyDescent="0.25">
      <c r="B1274" s="114">
        <v>16</v>
      </c>
    </row>
    <row r="1275" spans="2:2" x14ac:dyDescent="0.25">
      <c r="B1275" s="114">
        <v>17</v>
      </c>
    </row>
    <row r="1276" spans="2:2" x14ac:dyDescent="0.25">
      <c r="B1276" s="114">
        <v>18</v>
      </c>
    </row>
    <row r="1277" spans="2:2" x14ac:dyDescent="0.25">
      <c r="B1277" s="114">
        <v>19</v>
      </c>
    </row>
    <row r="1278" spans="2:2" ht="15.75" thickBot="1" x14ac:dyDescent="0.3">
      <c r="B1278" s="31">
        <v>20</v>
      </c>
    </row>
    <row r="1279" spans="2:2" x14ac:dyDescent="0.25">
      <c r="B1279" s="45" t="s">
        <v>76</v>
      </c>
    </row>
    <row r="1280" spans="2:2" ht="15.75" thickBot="1" x14ac:dyDescent="0.3">
      <c r="B1280" s="33" t="s">
        <v>77</v>
      </c>
    </row>
    <row r="1281" spans="1:2" x14ac:dyDescent="0.25">
      <c r="B1281" s="45">
        <v>21</v>
      </c>
    </row>
    <row r="1282" spans="1:2" x14ac:dyDescent="0.25">
      <c r="B1282" s="114">
        <v>22</v>
      </c>
    </row>
    <row r="1283" spans="1:2" x14ac:dyDescent="0.25">
      <c r="B1283" s="114">
        <v>23</v>
      </c>
    </row>
    <row r="1284" spans="1:2" x14ac:dyDescent="0.25">
      <c r="B1284" s="114">
        <v>24</v>
      </c>
    </row>
    <row r="1285" spans="1:2" x14ac:dyDescent="0.25">
      <c r="B1285" s="114">
        <v>25</v>
      </c>
    </row>
    <row r="1286" spans="1:2" x14ac:dyDescent="0.25">
      <c r="B1286" s="114">
        <v>26</v>
      </c>
    </row>
    <row r="1287" spans="1:2" x14ac:dyDescent="0.25">
      <c r="B1287" s="114">
        <v>27</v>
      </c>
    </row>
    <row r="1288" spans="1:2" x14ac:dyDescent="0.25">
      <c r="B1288" s="114">
        <v>28</v>
      </c>
    </row>
    <row r="1289" spans="1:2" x14ac:dyDescent="0.25">
      <c r="B1289" s="114">
        <v>29</v>
      </c>
    </row>
    <row r="1290" spans="1:2" x14ac:dyDescent="0.25">
      <c r="B1290" s="114">
        <v>30</v>
      </c>
    </row>
    <row r="1291" spans="1:2" ht="15.75" thickBot="1" x14ac:dyDescent="0.3">
      <c r="B1291" s="31">
        <v>31</v>
      </c>
    </row>
    <row r="1292" spans="1:2" x14ac:dyDescent="0.25">
      <c r="B1292" s="45" t="s">
        <v>78</v>
      </c>
    </row>
    <row r="1293" spans="1:2" ht="15.75" thickBot="1" x14ac:dyDescent="0.3">
      <c r="B1293" s="33" t="s">
        <v>79</v>
      </c>
    </row>
    <row r="1294" spans="1:2" x14ac:dyDescent="0.25">
      <c r="B1294" s="34"/>
    </row>
    <row r="1295" spans="1:2" x14ac:dyDescent="0.25">
      <c r="B1295" s="34"/>
    </row>
    <row r="1296" spans="1:2" ht="15.75" thickBot="1" x14ac:dyDescent="0.3">
      <c r="A1296" s="28">
        <f>COUNTA(1297:1297)</f>
        <v>1</v>
      </c>
    </row>
    <row r="1297" spans="2:2" x14ac:dyDescent="0.25">
      <c r="B1297" s="290" t="s">
        <v>5</v>
      </c>
    </row>
    <row r="1298" spans="2:2" x14ac:dyDescent="0.25">
      <c r="B1298" s="291"/>
    </row>
    <row r="1299" spans="2:2" ht="15.75" thickBot="1" x14ac:dyDescent="0.3">
      <c r="B1299" s="292"/>
    </row>
    <row r="1300" spans="2:2" ht="15.75" thickBot="1" x14ac:dyDescent="0.3">
      <c r="B1300" s="66"/>
    </row>
    <row r="1301" spans="2:2" x14ac:dyDescent="0.25">
      <c r="B1301" s="45">
        <v>1</v>
      </c>
    </row>
    <row r="1302" spans="2:2" x14ac:dyDescent="0.25">
      <c r="B1302" s="114">
        <v>2</v>
      </c>
    </row>
    <row r="1303" spans="2:2" x14ac:dyDescent="0.25">
      <c r="B1303" s="114">
        <v>3</v>
      </c>
    </row>
    <row r="1304" spans="2:2" x14ac:dyDescent="0.25">
      <c r="B1304" s="114">
        <v>4</v>
      </c>
    </row>
    <row r="1305" spans="2:2" x14ac:dyDescent="0.25">
      <c r="B1305" s="114">
        <v>5</v>
      </c>
    </row>
    <row r="1306" spans="2:2" x14ac:dyDescent="0.25">
      <c r="B1306" s="114">
        <v>6</v>
      </c>
    </row>
    <row r="1307" spans="2:2" x14ac:dyDescent="0.25">
      <c r="B1307" s="114">
        <v>7</v>
      </c>
    </row>
    <row r="1308" spans="2:2" x14ac:dyDescent="0.25">
      <c r="B1308" s="114">
        <v>8</v>
      </c>
    </row>
    <row r="1309" spans="2:2" x14ac:dyDescent="0.25">
      <c r="B1309" s="114">
        <v>9</v>
      </c>
    </row>
    <row r="1310" spans="2:2" ht="15.75" thickBot="1" x14ac:dyDescent="0.3">
      <c r="B1310" s="31">
        <v>10</v>
      </c>
    </row>
    <row r="1311" spans="2:2" ht="15.75" thickBot="1" x14ac:dyDescent="0.3">
      <c r="B1311" s="142" t="s">
        <v>75</v>
      </c>
    </row>
    <row r="1312" spans="2:2" x14ac:dyDescent="0.25">
      <c r="B1312" s="30">
        <v>11</v>
      </c>
    </row>
    <row r="1313" spans="2:2" x14ac:dyDescent="0.25">
      <c r="B1313" s="114">
        <v>12</v>
      </c>
    </row>
    <row r="1314" spans="2:2" x14ac:dyDescent="0.25">
      <c r="B1314" s="114">
        <v>13</v>
      </c>
    </row>
    <row r="1315" spans="2:2" x14ac:dyDescent="0.25">
      <c r="B1315" s="114">
        <v>14</v>
      </c>
    </row>
    <row r="1316" spans="2:2" x14ac:dyDescent="0.25">
      <c r="B1316" s="114">
        <v>15</v>
      </c>
    </row>
    <row r="1317" spans="2:2" x14ac:dyDescent="0.25">
      <c r="B1317" s="114">
        <v>16</v>
      </c>
    </row>
    <row r="1318" spans="2:2" x14ac:dyDescent="0.25">
      <c r="B1318" s="114">
        <v>17</v>
      </c>
    </row>
    <row r="1319" spans="2:2" x14ac:dyDescent="0.25">
      <c r="B1319" s="114">
        <v>18</v>
      </c>
    </row>
    <row r="1320" spans="2:2" x14ac:dyDescent="0.25">
      <c r="B1320" s="114">
        <v>19</v>
      </c>
    </row>
    <row r="1321" spans="2:2" ht="15.75" thickBot="1" x14ac:dyDescent="0.3">
      <c r="B1321" s="31">
        <v>20</v>
      </c>
    </row>
    <row r="1322" spans="2:2" x14ac:dyDescent="0.25">
      <c r="B1322" s="45" t="s">
        <v>76</v>
      </c>
    </row>
    <row r="1323" spans="2:2" ht="15.75" thickBot="1" x14ac:dyDescent="0.3">
      <c r="B1323" s="33" t="s">
        <v>77</v>
      </c>
    </row>
    <row r="1324" spans="2:2" x14ac:dyDescent="0.25">
      <c r="B1324" s="45">
        <v>21</v>
      </c>
    </row>
    <row r="1325" spans="2:2" x14ac:dyDescent="0.25">
      <c r="B1325" s="114">
        <v>22</v>
      </c>
    </row>
    <row r="1326" spans="2:2" x14ac:dyDescent="0.25">
      <c r="B1326" s="114">
        <v>23</v>
      </c>
    </row>
    <row r="1327" spans="2:2" x14ac:dyDescent="0.25">
      <c r="B1327" s="114">
        <v>24</v>
      </c>
    </row>
    <row r="1328" spans="2:2" x14ac:dyDescent="0.25">
      <c r="B1328" s="114">
        <v>25</v>
      </c>
    </row>
    <row r="1329" spans="1:2" x14ac:dyDescent="0.25">
      <c r="B1329" s="114">
        <v>26</v>
      </c>
    </row>
    <row r="1330" spans="1:2" x14ac:dyDescent="0.25">
      <c r="B1330" s="114">
        <v>27</v>
      </c>
    </row>
    <row r="1331" spans="1:2" x14ac:dyDescent="0.25">
      <c r="B1331" s="114">
        <v>28</v>
      </c>
    </row>
    <row r="1332" spans="1:2" x14ac:dyDescent="0.25">
      <c r="B1332" s="114">
        <v>29</v>
      </c>
    </row>
    <row r="1333" spans="1:2" x14ac:dyDescent="0.25">
      <c r="B1333" s="114">
        <v>30</v>
      </c>
    </row>
    <row r="1334" spans="1:2" ht="15.75" thickBot="1" x14ac:dyDescent="0.3">
      <c r="B1334" s="31">
        <v>31</v>
      </c>
    </row>
    <row r="1335" spans="1:2" x14ac:dyDescent="0.25">
      <c r="B1335" s="45" t="s">
        <v>78</v>
      </c>
    </row>
    <row r="1336" spans="1:2" ht="15.75" thickBot="1" x14ac:dyDescent="0.3">
      <c r="B1336" s="33" t="s">
        <v>79</v>
      </c>
    </row>
    <row r="1337" spans="1:2" x14ac:dyDescent="0.25">
      <c r="B1337" s="34"/>
    </row>
    <row r="1338" spans="1:2" x14ac:dyDescent="0.25">
      <c r="B1338" s="34"/>
    </row>
    <row r="1339" spans="1:2" ht="15.75" thickBot="1" x14ac:dyDescent="0.3">
      <c r="A1339" s="28">
        <f>COUNTA(1340:1340)</f>
        <v>1</v>
      </c>
    </row>
    <row r="1340" spans="1:2" x14ac:dyDescent="0.25">
      <c r="B1340" s="290" t="s">
        <v>5</v>
      </c>
    </row>
    <row r="1341" spans="1:2" x14ac:dyDescent="0.25">
      <c r="B1341" s="291"/>
    </row>
    <row r="1342" spans="1:2" ht="15.75" thickBot="1" x14ac:dyDescent="0.3">
      <c r="B1342" s="292"/>
    </row>
    <row r="1343" spans="1:2" ht="15.75" thickBot="1" x14ac:dyDescent="0.3">
      <c r="B1343" s="66"/>
    </row>
    <row r="1344" spans="1:2" x14ac:dyDescent="0.25">
      <c r="B1344" s="45">
        <v>1</v>
      </c>
    </row>
    <row r="1345" spans="2:2" x14ac:dyDescent="0.25">
      <c r="B1345" s="114">
        <v>2</v>
      </c>
    </row>
    <row r="1346" spans="2:2" x14ac:dyDescent="0.25">
      <c r="B1346" s="114">
        <v>3</v>
      </c>
    </row>
    <row r="1347" spans="2:2" x14ac:dyDescent="0.25">
      <c r="B1347" s="114">
        <v>4</v>
      </c>
    </row>
    <row r="1348" spans="2:2" x14ac:dyDescent="0.25">
      <c r="B1348" s="114">
        <v>5</v>
      </c>
    </row>
    <row r="1349" spans="2:2" x14ac:dyDescent="0.25">
      <c r="B1349" s="114">
        <v>6</v>
      </c>
    </row>
    <row r="1350" spans="2:2" x14ac:dyDescent="0.25">
      <c r="B1350" s="114">
        <v>7</v>
      </c>
    </row>
    <row r="1351" spans="2:2" x14ac:dyDescent="0.25">
      <c r="B1351" s="114">
        <v>8</v>
      </c>
    </row>
    <row r="1352" spans="2:2" x14ac:dyDescent="0.25">
      <c r="B1352" s="114">
        <v>9</v>
      </c>
    </row>
    <row r="1353" spans="2:2" ht="15.75" thickBot="1" x14ac:dyDescent="0.3">
      <c r="B1353" s="31">
        <v>10</v>
      </c>
    </row>
    <row r="1354" spans="2:2" ht="15.75" thickBot="1" x14ac:dyDescent="0.3">
      <c r="B1354" s="142" t="s">
        <v>75</v>
      </c>
    </row>
    <row r="1355" spans="2:2" x14ac:dyDescent="0.25">
      <c r="B1355" s="30">
        <v>11</v>
      </c>
    </row>
    <row r="1356" spans="2:2" x14ac:dyDescent="0.25">
      <c r="B1356" s="114">
        <v>12</v>
      </c>
    </row>
    <row r="1357" spans="2:2" x14ac:dyDescent="0.25">
      <c r="B1357" s="114">
        <v>13</v>
      </c>
    </row>
    <row r="1358" spans="2:2" x14ac:dyDescent="0.25">
      <c r="B1358" s="114">
        <v>14</v>
      </c>
    </row>
    <row r="1359" spans="2:2" x14ac:dyDescent="0.25">
      <c r="B1359" s="114">
        <v>15</v>
      </c>
    </row>
    <row r="1360" spans="2:2" x14ac:dyDescent="0.25">
      <c r="B1360" s="114">
        <v>16</v>
      </c>
    </row>
    <row r="1361" spans="2:2" x14ac:dyDescent="0.25">
      <c r="B1361" s="114">
        <v>17</v>
      </c>
    </row>
    <row r="1362" spans="2:2" x14ac:dyDescent="0.25">
      <c r="B1362" s="114">
        <v>18</v>
      </c>
    </row>
    <row r="1363" spans="2:2" x14ac:dyDescent="0.25">
      <c r="B1363" s="114">
        <v>19</v>
      </c>
    </row>
    <row r="1364" spans="2:2" ht="15.75" thickBot="1" x14ac:dyDescent="0.3">
      <c r="B1364" s="31">
        <v>20</v>
      </c>
    </row>
    <row r="1365" spans="2:2" x14ac:dyDescent="0.25">
      <c r="B1365" s="45" t="s">
        <v>76</v>
      </c>
    </row>
    <row r="1366" spans="2:2" ht="15.75" thickBot="1" x14ac:dyDescent="0.3">
      <c r="B1366" s="33" t="s">
        <v>77</v>
      </c>
    </row>
    <row r="1367" spans="2:2" x14ac:dyDescent="0.25">
      <c r="B1367" s="45">
        <v>21</v>
      </c>
    </row>
    <row r="1368" spans="2:2" x14ac:dyDescent="0.25">
      <c r="B1368" s="114">
        <v>22</v>
      </c>
    </row>
    <row r="1369" spans="2:2" x14ac:dyDescent="0.25">
      <c r="B1369" s="114">
        <v>23</v>
      </c>
    </row>
    <row r="1370" spans="2:2" x14ac:dyDescent="0.25">
      <c r="B1370" s="114">
        <v>24</v>
      </c>
    </row>
    <row r="1371" spans="2:2" x14ac:dyDescent="0.25">
      <c r="B1371" s="114">
        <v>25</v>
      </c>
    </row>
    <row r="1372" spans="2:2" x14ac:dyDescent="0.25">
      <c r="B1372" s="114">
        <v>26</v>
      </c>
    </row>
    <row r="1373" spans="2:2" x14ac:dyDescent="0.25">
      <c r="B1373" s="114">
        <v>27</v>
      </c>
    </row>
    <row r="1374" spans="2:2" x14ac:dyDescent="0.25">
      <c r="B1374" s="114">
        <v>28</v>
      </c>
    </row>
    <row r="1375" spans="2:2" x14ac:dyDescent="0.25">
      <c r="B1375" s="114">
        <v>29</v>
      </c>
    </row>
    <row r="1376" spans="2:2" x14ac:dyDescent="0.25">
      <c r="B1376" s="114">
        <v>30</v>
      </c>
    </row>
    <row r="1377" spans="1:2" ht="15.75" thickBot="1" x14ac:dyDescent="0.3">
      <c r="B1377" s="31">
        <v>31</v>
      </c>
    </row>
    <row r="1378" spans="1:2" x14ac:dyDescent="0.25">
      <c r="B1378" s="45" t="s">
        <v>78</v>
      </c>
    </row>
    <row r="1379" spans="1:2" ht="15.75" thickBot="1" x14ac:dyDescent="0.3">
      <c r="B1379" s="33" t="s">
        <v>79</v>
      </c>
    </row>
    <row r="1380" spans="1:2" x14ac:dyDescent="0.25">
      <c r="B1380" s="34"/>
    </row>
    <row r="1381" spans="1:2" x14ac:dyDescent="0.25">
      <c r="B1381" s="34"/>
    </row>
    <row r="1382" spans="1:2" ht="15.75" thickBot="1" x14ac:dyDescent="0.3">
      <c r="A1382" s="28">
        <f>COUNTA(1383:1383)</f>
        <v>1</v>
      </c>
    </row>
    <row r="1383" spans="1:2" x14ac:dyDescent="0.25">
      <c r="B1383" s="290" t="s">
        <v>5</v>
      </c>
    </row>
    <row r="1384" spans="1:2" x14ac:dyDescent="0.25">
      <c r="B1384" s="291"/>
    </row>
    <row r="1385" spans="1:2" ht="15.75" thickBot="1" x14ac:dyDescent="0.3">
      <c r="B1385" s="292"/>
    </row>
    <row r="1386" spans="1:2" ht="15.75" thickBot="1" x14ac:dyDescent="0.3">
      <c r="B1386" s="66"/>
    </row>
    <row r="1387" spans="1:2" x14ac:dyDescent="0.25">
      <c r="B1387" s="45">
        <v>1</v>
      </c>
    </row>
    <row r="1388" spans="1:2" x14ac:dyDescent="0.25">
      <c r="B1388" s="114">
        <v>2</v>
      </c>
    </row>
    <row r="1389" spans="1:2" x14ac:dyDescent="0.25">
      <c r="B1389" s="114">
        <v>3</v>
      </c>
    </row>
    <row r="1390" spans="1:2" x14ac:dyDescent="0.25">
      <c r="B1390" s="114">
        <v>4</v>
      </c>
    </row>
    <row r="1391" spans="1:2" x14ac:dyDescent="0.25">
      <c r="B1391" s="114">
        <v>5</v>
      </c>
    </row>
    <row r="1392" spans="1:2" x14ac:dyDescent="0.25">
      <c r="B1392" s="114">
        <v>6</v>
      </c>
    </row>
    <row r="1393" spans="2:2" x14ac:dyDescent="0.25">
      <c r="B1393" s="114">
        <v>7</v>
      </c>
    </row>
    <row r="1394" spans="2:2" x14ac:dyDescent="0.25">
      <c r="B1394" s="114">
        <v>8</v>
      </c>
    </row>
    <row r="1395" spans="2:2" x14ac:dyDescent="0.25">
      <c r="B1395" s="114">
        <v>9</v>
      </c>
    </row>
    <row r="1396" spans="2:2" ht="15.75" thickBot="1" x14ac:dyDescent="0.3">
      <c r="B1396" s="31">
        <v>10</v>
      </c>
    </row>
    <row r="1397" spans="2:2" ht="15.75" thickBot="1" x14ac:dyDescent="0.3">
      <c r="B1397" s="142" t="s">
        <v>75</v>
      </c>
    </row>
    <row r="1398" spans="2:2" x14ac:dyDescent="0.25">
      <c r="B1398" s="30">
        <v>11</v>
      </c>
    </row>
    <row r="1399" spans="2:2" x14ac:dyDescent="0.25">
      <c r="B1399" s="114">
        <v>12</v>
      </c>
    </row>
    <row r="1400" spans="2:2" x14ac:dyDescent="0.25">
      <c r="B1400" s="114">
        <v>13</v>
      </c>
    </row>
    <row r="1401" spans="2:2" x14ac:dyDescent="0.25">
      <c r="B1401" s="114">
        <v>14</v>
      </c>
    </row>
    <row r="1402" spans="2:2" x14ac:dyDescent="0.25">
      <c r="B1402" s="114">
        <v>15</v>
      </c>
    </row>
    <row r="1403" spans="2:2" x14ac:dyDescent="0.25">
      <c r="B1403" s="114">
        <v>16</v>
      </c>
    </row>
    <row r="1404" spans="2:2" x14ac:dyDescent="0.25">
      <c r="B1404" s="114">
        <v>17</v>
      </c>
    </row>
    <row r="1405" spans="2:2" x14ac:dyDescent="0.25">
      <c r="B1405" s="114">
        <v>18</v>
      </c>
    </row>
    <row r="1406" spans="2:2" x14ac:dyDescent="0.25">
      <c r="B1406" s="114">
        <v>19</v>
      </c>
    </row>
    <row r="1407" spans="2:2" ht="15.75" thickBot="1" x14ac:dyDescent="0.3">
      <c r="B1407" s="31">
        <v>20</v>
      </c>
    </row>
    <row r="1408" spans="2:2" x14ac:dyDescent="0.25">
      <c r="B1408" s="45" t="s">
        <v>76</v>
      </c>
    </row>
    <row r="1409" spans="2:2" ht="15.75" thickBot="1" x14ac:dyDescent="0.3">
      <c r="B1409" s="33" t="s">
        <v>77</v>
      </c>
    </row>
    <row r="1410" spans="2:2" x14ac:dyDescent="0.25">
      <c r="B1410" s="45">
        <v>21</v>
      </c>
    </row>
    <row r="1411" spans="2:2" x14ac:dyDescent="0.25">
      <c r="B1411" s="114">
        <v>22</v>
      </c>
    </row>
    <row r="1412" spans="2:2" x14ac:dyDescent="0.25">
      <c r="B1412" s="114">
        <v>23</v>
      </c>
    </row>
    <row r="1413" spans="2:2" x14ac:dyDescent="0.25">
      <c r="B1413" s="114">
        <v>24</v>
      </c>
    </row>
    <row r="1414" spans="2:2" x14ac:dyDescent="0.25">
      <c r="B1414" s="114">
        <v>25</v>
      </c>
    </row>
    <row r="1415" spans="2:2" x14ac:dyDescent="0.25">
      <c r="B1415" s="114">
        <v>26</v>
      </c>
    </row>
    <row r="1416" spans="2:2" x14ac:dyDescent="0.25">
      <c r="B1416" s="114">
        <v>27</v>
      </c>
    </row>
    <row r="1417" spans="2:2" x14ac:dyDescent="0.25">
      <c r="B1417" s="114">
        <v>28</v>
      </c>
    </row>
    <row r="1418" spans="2:2" x14ac:dyDescent="0.25">
      <c r="B1418" s="114">
        <v>29</v>
      </c>
    </row>
    <row r="1419" spans="2:2" x14ac:dyDescent="0.25">
      <c r="B1419" s="114">
        <v>30</v>
      </c>
    </row>
    <row r="1420" spans="2:2" ht="15.75" thickBot="1" x14ac:dyDescent="0.3">
      <c r="B1420" s="31">
        <v>31</v>
      </c>
    </row>
    <row r="1421" spans="2:2" x14ac:dyDescent="0.25">
      <c r="B1421" s="45" t="s">
        <v>78</v>
      </c>
    </row>
    <row r="1422" spans="2:2" ht="15.75" thickBot="1" x14ac:dyDescent="0.3">
      <c r="B1422" s="33" t="s">
        <v>79</v>
      </c>
    </row>
    <row r="1423" spans="2:2" x14ac:dyDescent="0.25">
      <c r="B1423" s="34"/>
    </row>
    <row r="1424" spans="2:2" x14ac:dyDescent="0.25">
      <c r="B1424" s="34"/>
    </row>
  </sheetData>
  <mergeCells count="958">
    <mergeCell ref="C266:H266"/>
    <mergeCell ref="C265:N265"/>
    <mergeCell ref="I266:N266"/>
    <mergeCell ref="C351:G351"/>
    <mergeCell ref="C352:G352"/>
    <mergeCell ref="BU481:BX481"/>
    <mergeCell ref="BY481:CB481"/>
    <mergeCell ref="CC481:CF481"/>
    <mergeCell ref="DA481:DD481"/>
    <mergeCell ref="AQ308:AZ308"/>
    <mergeCell ref="AV309:AZ309"/>
    <mergeCell ref="H352:M352"/>
    <mergeCell ref="N352:S352"/>
    <mergeCell ref="T352:Y352"/>
    <mergeCell ref="Z352:AE352"/>
    <mergeCell ref="AF352:AK352"/>
    <mergeCell ref="AL352:AO352"/>
    <mergeCell ref="BB395:BF395"/>
    <mergeCell ref="BL394:BP394"/>
    <mergeCell ref="R395:W395"/>
    <mergeCell ref="R394:AB394"/>
    <mergeCell ref="X395:AB395"/>
    <mergeCell ref="AC394:AL394"/>
    <mergeCell ref="AH395:AL395"/>
    <mergeCell ref="DI481:DL481"/>
    <mergeCell ref="BU480:BX480"/>
    <mergeCell ref="BY480:CB480"/>
    <mergeCell ref="CC480:CF480"/>
    <mergeCell ref="DA480:DD480"/>
    <mergeCell ref="DE480:DH480"/>
    <mergeCell ref="DF437:DJ437"/>
    <mergeCell ref="DF438:DJ438"/>
    <mergeCell ref="DA437:DE437"/>
    <mergeCell ref="FW137:GA137"/>
    <mergeCell ref="GB137:GE137"/>
    <mergeCell ref="ER437:EV437"/>
    <mergeCell ref="BC480:BG480"/>
    <mergeCell ref="BC481:BG481"/>
    <mergeCell ref="ER438:EV438"/>
    <mergeCell ref="EW437:FA437"/>
    <mergeCell ref="EW438:FA438"/>
    <mergeCell ref="CA437:CJ437"/>
    <mergeCell ref="BC437:BF437"/>
    <mergeCell ref="BC438:BF438"/>
    <mergeCell ref="DA438:DE438"/>
    <mergeCell ref="BQ437:BZ437"/>
    <mergeCell ref="BG437:BP437"/>
    <mergeCell ref="BH480:BL480"/>
    <mergeCell ref="BH481:BL481"/>
    <mergeCell ref="BM480:BP480"/>
    <mergeCell ref="BQ480:BT480"/>
    <mergeCell ref="BQ438:BU438"/>
    <mergeCell ref="BL438:BP438"/>
    <mergeCell ref="DI480:DL480"/>
    <mergeCell ref="BM481:BP481"/>
    <mergeCell ref="BQ481:BT481"/>
    <mergeCell ref="DE481:DH481"/>
    <mergeCell ref="GF137:GI137"/>
    <mergeCell ref="GJ136:GQ136"/>
    <mergeCell ref="GR136:GY136"/>
    <mergeCell ref="GZ136:HD136"/>
    <mergeCell ref="BQ137:BU137"/>
    <mergeCell ref="BV137:BZ137"/>
    <mergeCell ref="CA137:CE137"/>
    <mergeCell ref="CF137:CJ137"/>
    <mergeCell ref="CK137:CN137"/>
    <mergeCell ref="CO137:CR137"/>
    <mergeCell ref="CS137:CV137"/>
    <mergeCell ref="CW137:DA137"/>
    <mergeCell ref="DB137:DF137"/>
    <mergeCell ref="DG137:DK137"/>
    <mergeCell ref="GJ137:GM137"/>
    <mergeCell ref="GN137:GQ137"/>
    <mergeCell ref="GR137:GU137"/>
    <mergeCell ref="GV137:GY137"/>
    <mergeCell ref="ER137:EV137"/>
    <mergeCell ref="EW137:FA137"/>
    <mergeCell ref="FB137:FF137"/>
    <mergeCell ref="FG137:FK137"/>
    <mergeCell ref="FL137:FP137"/>
    <mergeCell ref="FQ137:FV137"/>
    <mergeCell ref="BK136:BU136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FZ180:GE180"/>
    <mergeCell ref="X136:AH136"/>
    <mergeCell ref="AD137:AH137"/>
    <mergeCell ref="FD180:FH180"/>
    <mergeCell ref="FI180:FN180"/>
    <mergeCell ref="EO179:ES179"/>
    <mergeCell ref="ET179:EX179"/>
    <mergeCell ref="EY179:FC179"/>
    <mergeCell ref="FD179:FH179"/>
    <mergeCell ref="FI179:FN179"/>
    <mergeCell ref="DE179:DL179"/>
    <mergeCell ref="DM179:DT179"/>
    <mergeCell ref="CW180:CZ180"/>
    <mergeCell ref="DA180:DD180"/>
    <mergeCell ref="DE180:DH180"/>
    <mergeCell ref="DL137:DP137"/>
    <mergeCell ref="DQ137:DU137"/>
    <mergeCell ref="DV137:DZ137"/>
    <mergeCell ref="EA137:EF137"/>
    <mergeCell ref="EG137:EK137"/>
    <mergeCell ref="EL137:EQ137"/>
    <mergeCell ref="BK137:BP137"/>
    <mergeCell ref="AV179:BG179"/>
    <mergeCell ref="BB180:BG180"/>
    <mergeCell ref="GK179:GU179"/>
    <mergeCell ref="GQ180:GU180"/>
    <mergeCell ref="GK180:GP180"/>
    <mergeCell ref="FO179:FY179"/>
    <mergeCell ref="FU180:FY180"/>
    <mergeCell ref="FO180:FT180"/>
    <mergeCell ref="GB223:GE223"/>
    <mergeCell ref="GF223:GI223"/>
    <mergeCell ref="GJ223:GM223"/>
    <mergeCell ref="GN223:GQ223"/>
    <mergeCell ref="GR223:GU223"/>
    <mergeCell ref="FT223:FW223"/>
    <mergeCell ref="FX223:GA223"/>
    <mergeCell ref="GN222:GQ222"/>
    <mergeCell ref="GR222:GU222"/>
    <mergeCell ref="FL222:FO222"/>
    <mergeCell ref="FP222:FS222"/>
    <mergeCell ref="FT222:FW222"/>
    <mergeCell ref="FX222:GA222"/>
    <mergeCell ref="GB222:GE222"/>
    <mergeCell ref="GF222:GI222"/>
    <mergeCell ref="GJ222:GM222"/>
    <mergeCell ref="FZ179:GJ179"/>
    <mergeCell ref="GF180:GJ180"/>
    <mergeCell ref="C223:F223"/>
    <mergeCell ref="X137:AC137"/>
    <mergeCell ref="S180:W180"/>
    <mergeCell ref="K222:V222"/>
    <mergeCell ref="AG222:AK222"/>
    <mergeCell ref="G223:J223"/>
    <mergeCell ref="G222:J222"/>
    <mergeCell ref="W222:AF222"/>
    <mergeCell ref="AB223:AF223"/>
    <mergeCell ref="W223:AA223"/>
    <mergeCell ref="AI137:AO137"/>
    <mergeCell ref="S137:W137"/>
    <mergeCell ref="M137:R137"/>
    <mergeCell ref="K223:P223"/>
    <mergeCell ref="Q223:V223"/>
    <mergeCell ref="B308:B310"/>
    <mergeCell ref="C308:L308"/>
    <mergeCell ref="M308:V308"/>
    <mergeCell ref="W308:AF308"/>
    <mergeCell ref="AG308:AP308"/>
    <mergeCell ref="BC223:BI223"/>
    <mergeCell ref="BJ223:BP223"/>
    <mergeCell ref="S179:W179"/>
    <mergeCell ref="X179:AA179"/>
    <mergeCell ref="B265:B267"/>
    <mergeCell ref="O265:Z265"/>
    <mergeCell ref="AA265:AN265"/>
    <mergeCell ref="AO265:BB265"/>
    <mergeCell ref="BC265:BP265"/>
    <mergeCell ref="B179:B181"/>
    <mergeCell ref="C179:F179"/>
    <mergeCell ref="G179:J179"/>
    <mergeCell ref="K179:N179"/>
    <mergeCell ref="O179:R179"/>
    <mergeCell ref="AF179:AM179"/>
    <mergeCell ref="AN179:AU179"/>
    <mergeCell ref="AB179:AE179"/>
    <mergeCell ref="AJ180:AM180"/>
    <mergeCell ref="AN180:AQ180"/>
    <mergeCell ref="B566:B568"/>
    <mergeCell ref="B609:B611"/>
    <mergeCell ref="B652:B654"/>
    <mergeCell ref="BG438:BK438"/>
    <mergeCell ref="AO437:AX437"/>
    <mergeCell ref="AT438:AX438"/>
    <mergeCell ref="AO438:AS438"/>
    <mergeCell ref="Y480:AC480"/>
    <mergeCell ref="Y481:AC481"/>
    <mergeCell ref="T480:X480"/>
    <mergeCell ref="T481:X481"/>
    <mergeCell ref="O480:S480"/>
    <mergeCell ref="O481:S481"/>
    <mergeCell ref="AK437:AN437"/>
    <mergeCell ref="AK438:AN438"/>
    <mergeCell ref="AY438:BB438"/>
    <mergeCell ref="AY437:BB437"/>
    <mergeCell ref="AG437:AJ437"/>
    <mergeCell ref="AG438:AJ438"/>
    <mergeCell ref="AX480:BB480"/>
    <mergeCell ref="AX481:BB481"/>
    <mergeCell ref="AS480:AW480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695:B697"/>
    <mergeCell ref="B738:B740"/>
    <mergeCell ref="BQ395:BU395"/>
    <mergeCell ref="CF395:CK395"/>
    <mergeCell ref="CL395:CQ395"/>
    <mergeCell ref="DB395:DF395"/>
    <mergeCell ref="DG395:DK395"/>
    <mergeCell ref="DL395:DO395"/>
    <mergeCell ref="DP395:DT395"/>
    <mergeCell ref="CA395:CE395"/>
    <mergeCell ref="BV395:BZ395"/>
    <mergeCell ref="CK437:CU437"/>
    <mergeCell ref="CQ438:CU438"/>
    <mergeCell ref="CA438:CE438"/>
    <mergeCell ref="CK438:CP438"/>
    <mergeCell ref="AW395:BA395"/>
    <mergeCell ref="C481:H481"/>
    <mergeCell ref="C480:N480"/>
    <mergeCell ref="I481:N481"/>
    <mergeCell ref="BG395:BK395"/>
    <mergeCell ref="BL395:BP395"/>
    <mergeCell ref="B437:B439"/>
    <mergeCell ref="B480:B482"/>
    <mergeCell ref="B523:B525"/>
    <mergeCell ref="HH395:HK395"/>
    <mergeCell ref="GM394:GW394"/>
    <mergeCell ref="GS395:GW395"/>
    <mergeCell ref="GM395:GR395"/>
    <mergeCell ref="EM395:EQ395"/>
    <mergeCell ref="FC395:FG395"/>
    <mergeCell ref="FS395:FW395"/>
    <mergeCell ref="FX395:GB395"/>
    <mergeCell ref="GH394:GL394"/>
    <mergeCell ref="EM394:EQ394"/>
    <mergeCell ref="GX394:HB394"/>
    <mergeCell ref="HC394:HG394"/>
    <mergeCell ref="GC395:GG395"/>
    <mergeCell ref="GH395:GL395"/>
    <mergeCell ref="GX395:HB395"/>
    <mergeCell ref="HC395:HG395"/>
    <mergeCell ref="GC394:GG394"/>
    <mergeCell ref="II352:IM352"/>
    <mergeCell ref="B394:B396"/>
    <mergeCell ref="BQ394:BU394"/>
    <mergeCell ref="CF394:CQ394"/>
    <mergeCell ref="DB394:DF394"/>
    <mergeCell ref="DG394:DK394"/>
    <mergeCell ref="GZ352:HD352"/>
    <mergeCell ref="HE352:HI352"/>
    <mergeCell ref="HJ352:HN352"/>
    <mergeCell ref="HO352:HS352"/>
    <mergeCell ref="HT352:HX352"/>
    <mergeCell ref="FN352:FR352"/>
    <mergeCell ref="FS352:FX352"/>
    <mergeCell ref="FY352:GC352"/>
    <mergeCell ref="GO352:GS352"/>
    <mergeCell ref="GT352:GY352"/>
    <mergeCell ref="ED352:EI352"/>
    <mergeCell ref="EJ352:EO352"/>
    <mergeCell ref="EP352:EU352"/>
    <mergeCell ref="EV352:FA352"/>
    <mergeCell ref="FC394:FG394"/>
    <mergeCell ref="FS394:FW394"/>
    <mergeCell ref="FX394:GB394"/>
    <mergeCell ref="HH394:HK394"/>
    <mergeCell ref="ID352:IH352"/>
    <mergeCell ref="CE352:CH352"/>
    <mergeCell ref="CI352:CL352"/>
    <mergeCell ref="CM352:CQ352"/>
    <mergeCell ref="AX352:BA352"/>
    <mergeCell ref="BB352:BE352"/>
    <mergeCell ref="BF352:BI352"/>
    <mergeCell ref="BJ352:BN352"/>
    <mergeCell ref="BO352:BR352"/>
    <mergeCell ref="BS352:BV352"/>
    <mergeCell ref="BW352:BZ352"/>
    <mergeCell ref="CA352:CD352"/>
    <mergeCell ref="FB352:FG352"/>
    <mergeCell ref="FH352:FM352"/>
    <mergeCell ref="DB352:DG352"/>
    <mergeCell ref="DH352:DM352"/>
    <mergeCell ref="DN352:DS352"/>
    <mergeCell ref="CW352:DA352"/>
    <mergeCell ref="CR352:CV352"/>
    <mergeCell ref="DQ309:DT309"/>
    <mergeCell ref="DU309:DX309"/>
    <mergeCell ref="DY309:EB309"/>
    <mergeCell ref="BZ309:CD309"/>
    <mergeCell ref="CE309:CI309"/>
    <mergeCell ref="CJ309:CO309"/>
    <mergeCell ref="CP309:CU309"/>
    <mergeCell ref="ID351:IM351"/>
    <mergeCell ref="GT351:GY351"/>
    <mergeCell ref="GZ351:HI351"/>
    <mergeCell ref="HJ351:HS351"/>
    <mergeCell ref="HT351:HX351"/>
    <mergeCell ref="ED351:EO351"/>
    <mergeCell ref="EP351:FA351"/>
    <mergeCell ref="FB351:FM351"/>
    <mergeCell ref="FN351:FR351"/>
    <mergeCell ref="FS351:GC351"/>
    <mergeCell ref="CM351:CQ351"/>
    <mergeCell ref="DB351:DG351"/>
    <mergeCell ref="DH351:DM351"/>
    <mergeCell ref="DN351:DS351"/>
    <mergeCell ref="GO351:GS351"/>
    <mergeCell ref="CE351:CL351"/>
    <mergeCell ref="CR351:DA351"/>
    <mergeCell ref="KF309:KL309"/>
    <mergeCell ref="KM309:KS309"/>
    <mergeCell ref="GL309:GR309"/>
    <mergeCell ref="GS309:GY309"/>
    <mergeCell ref="EC309:EF309"/>
    <mergeCell ref="EG309:EJ309"/>
    <mergeCell ref="EK309:EN309"/>
    <mergeCell ref="EO309:EU309"/>
    <mergeCell ref="EV309:FB309"/>
    <mergeCell ref="FC309:FI309"/>
    <mergeCell ref="KT309:KZ309"/>
    <mergeCell ref="LA309:LG309"/>
    <mergeCell ref="LH309:LN309"/>
    <mergeCell ref="B351:B353"/>
    <mergeCell ref="H351:M351"/>
    <mergeCell ref="N351:Y351"/>
    <mergeCell ref="Z351:AK351"/>
    <mergeCell ref="AL351:AS351"/>
    <mergeCell ref="IP309:IV309"/>
    <mergeCell ref="IW309:JC309"/>
    <mergeCell ref="JD309:JJ309"/>
    <mergeCell ref="JK309:JQ309"/>
    <mergeCell ref="JR309:JX309"/>
    <mergeCell ref="JY309:KE309"/>
    <mergeCell ref="GZ309:HF309"/>
    <mergeCell ref="HG309:HM309"/>
    <mergeCell ref="HN309:HT309"/>
    <mergeCell ref="HU309:IA309"/>
    <mergeCell ref="IB309:IH309"/>
    <mergeCell ref="II309:IO309"/>
    <mergeCell ref="FJ309:FP309"/>
    <mergeCell ref="FQ309:FW309"/>
    <mergeCell ref="FX309:GD309"/>
    <mergeCell ref="GE309:GK309"/>
    <mergeCell ref="LA308:LN308"/>
    <mergeCell ref="C309:G309"/>
    <mergeCell ref="H309:L309"/>
    <mergeCell ref="M309:Q309"/>
    <mergeCell ref="R309:V309"/>
    <mergeCell ref="W309:AA309"/>
    <mergeCell ref="AB309:AF309"/>
    <mergeCell ref="AG309:AK309"/>
    <mergeCell ref="AL309:AP309"/>
    <mergeCell ref="AQ309:AU309"/>
    <mergeCell ref="HU308:IH308"/>
    <mergeCell ref="II308:IV308"/>
    <mergeCell ref="IW308:JJ308"/>
    <mergeCell ref="JK308:JX308"/>
    <mergeCell ref="JY308:KL308"/>
    <mergeCell ref="KM308:KZ308"/>
    <mergeCell ref="EO308:FB308"/>
    <mergeCell ref="FC308:FP308"/>
    <mergeCell ref="GE308:GR308"/>
    <mergeCell ref="GS308:HF308"/>
    <mergeCell ref="HG308:HT308"/>
    <mergeCell ref="DE309:DH309"/>
    <mergeCell ref="DI309:DL309"/>
    <mergeCell ref="DM309:DP309"/>
    <mergeCell ref="DQ308:DX308"/>
    <mergeCell ref="DY308:EF308"/>
    <mergeCell ref="EG308:EJ308"/>
    <mergeCell ref="EK308:EN308"/>
    <mergeCell ref="JX266:KC266"/>
    <mergeCell ref="KD266:KI266"/>
    <mergeCell ref="EI266:EO266"/>
    <mergeCell ref="EP266:EV266"/>
    <mergeCell ref="FQ308:GD308"/>
    <mergeCell ref="FC266:FG266"/>
    <mergeCell ref="EW266:FB266"/>
    <mergeCell ref="GV266:GZ266"/>
    <mergeCell ref="FW266:GA266"/>
    <mergeCell ref="GB266:GF266"/>
    <mergeCell ref="JR266:JW266"/>
    <mergeCell ref="HF266:HL266"/>
    <mergeCell ref="HM266:HS266"/>
    <mergeCell ref="HT266:HZ266"/>
    <mergeCell ref="IA266:IG266"/>
    <mergeCell ref="IH266:IN266"/>
    <mergeCell ref="IO266:IU266"/>
    <mergeCell ref="GL266:GP266"/>
    <mergeCell ref="GQ266:GU266"/>
    <mergeCell ref="IV266:IY266"/>
    <mergeCell ref="HT265:IG265"/>
    <mergeCell ref="IH265:IU265"/>
    <mergeCell ref="IV265:JC265"/>
    <mergeCell ref="JD265:JK265"/>
    <mergeCell ref="JL265:JW265"/>
    <mergeCell ref="GL265:GP265"/>
    <mergeCell ref="GQ265:GU265"/>
    <mergeCell ref="KP266:KU266"/>
    <mergeCell ref="JH266:JK266"/>
    <mergeCell ref="JL266:JQ266"/>
    <mergeCell ref="O266:T266"/>
    <mergeCell ref="U266:Z266"/>
    <mergeCell ref="AA266:AG266"/>
    <mergeCell ref="AH266:AN266"/>
    <mergeCell ref="AO266:AU266"/>
    <mergeCell ref="AV266:BB266"/>
    <mergeCell ref="BC266:BI266"/>
    <mergeCell ref="BJ266:BP266"/>
    <mergeCell ref="HF265:HS265"/>
    <mergeCell ref="KJ266:KO266"/>
    <mergeCell ref="HA266:HE266"/>
    <mergeCell ref="FH266:FL266"/>
    <mergeCell ref="HA265:HE265"/>
    <mergeCell ref="FH265:FL265"/>
    <mergeCell ref="FR265:FV265"/>
    <mergeCell ref="FW265:GA265"/>
    <mergeCell ref="GB265:GF265"/>
    <mergeCell ref="BQ265:CD265"/>
    <mergeCell ref="CE265:CR265"/>
    <mergeCell ref="CS265:DF265"/>
    <mergeCell ref="DG265:DT265"/>
    <mergeCell ref="DU265:EH265"/>
    <mergeCell ref="EI265:EV265"/>
    <mergeCell ref="EW265:FG265"/>
    <mergeCell ref="GG265:GK265"/>
    <mergeCell ref="FM265:FQ265"/>
    <mergeCell ref="GV265:GZ265"/>
    <mergeCell ref="DU266:EA266"/>
    <mergeCell ref="IZ266:JC266"/>
    <mergeCell ref="JD266:JG266"/>
    <mergeCell ref="GG266:GK266"/>
    <mergeCell ref="JX265:KI265"/>
    <mergeCell ref="KJ265:KU265"/>
    <mergeCell ref="FH223:FK223"/>
    <mergeCell ref="FL223:FO223"/>
    <mergeCell ref="FP223:FS223"/>
    <mergeCell ref="EF223:EI223"/>
    <mergeCell ref="EJ223:EM223"/>
    <mergeCell ref="EN223:EQ223"/>
    <mergeCell ref="ER223:EU223"/>
    <mergeCell ref="EV223:EY223"/>
    <mergeCell ref="EZ223:FC223"/>
    <mergeCell ref="AG223:AK223"/>
    <mergeCell ref="CL266:CR266"/>
    <mergeCell ref="BQ223:BW223"/>
    <mergeCell ref="BX223:CD223"/>
    <mergeCell ref="B222:B224"/>
    <mergeCell ref="BX266:CD266"/>
    <mergeCell ref="FD223:FG223"/>
    <mergeCell ref="FR266:FV266"/>
    <mergeCell ref="FM266:FQ266"/>
    <mergeCell ref="AL222:AU222"/>
    <mergeCell ref="AQ223:AU223"/>
    <mergeCell ref="AL223:AP223"/>
    <mergeCell ref="DT223:DW223"/>
    <mergeCell ref="DX223:EA223"/>
    <mergeCell ref="EB223:EE223"/>
    <mergeCell ref="CT223:CW223"/>
    <mergeCell ref="CX223:DA223"/>
    <mergeCell ref="DB223:DE223"/>
    <mergeCell ref="CP223:CS223"/>
    <mergeCell ref="BX222:CK222"/>
    <mergeCell ref="DT222:DW222"/>
    <mergeCell ref="DX222:EE222"/>
    <mergeCell ref="DF223:DI223"/>
    <mergeCell ref="EF222:EM222"/>
    <mergeCell ref="EN222:EU222"/>
    <mergeCell ref="EV222:FC222"/>
    <mergeCell ref="FD222:FG222"/>
    <mergeCell ref="FH222:FK222"/>
    <mergeCell ref="C180:F180"/>
    <mergeCell ref="G180:J180"/>
    <mergeCell ref="K180:N180"/>
    <mergeCell ref="O180:R180"/>
    <mergeCell ref="ET180:EX180"/>
    <mergeCell ref="EY180:FC180"/>
    <mergeCell ref="DM180:DP180"/>
    <mergeCell ref="DQ180:DT180"/>
    <mergeCell ref="DU180:DY180"/>
    <mergeCell ref="DZ180:ED180"/>
    <mergeCell ref="EE180:EI180"/>
    <mergeCell ref="EJ180:EN180"/>
    <mergeCell ref="EO180:ES180"/>
    <mergeCell ref="C222:F222"/>
    <mergeCell ref="AB180:AE180"/>
    <mergeCell ref="AF180:AI180"/>
    <mergeCell ref="X180:AA180"/>
    <mergeCell ref="CB180:CE180"/>
    <mergeCell ref="CF180:CI180"/>
    <mergeCell ref="DI180:DL180"/>
    <mergeCell ref="DZ179:ED179"/>
    <mergeCell ref="EE179:EI179"/>
    <mergeCell ref="EJ179:EN179"/>
    <mergeCell ref="BH179:BO179"/>
    <mergeCell ref="BP179:CA179"/>
    <mergeCell ref="CB179:CI179"/>
    <mergeCell ref="CJ179:CQ179"/>
    <mergeCell ref="CR179:CV179"/>
    <mergeCell ref="CW179:DD179"/>
    <mergeCell ref="B136:B138"/>
    <mergeCell ref="IL94:IP94"/>
    <mergeCell ref="IQ94:IU94"/>
    <mergeCell ref="IV94:IZ94"/>
    <mergeCell ref="JA94:JE94"/>
    <mergeCell ref="JF94:JJ94"/>
    <mergeCell ref="JK94:JO94"/>
    <mergeCell ref="HI94:HL94"/>
    <mergeCell ref="HM94:HQ94"/>
    <mergeCell ref="HR94:HV94"/>
    <mergeCell ref="HW94:IA94"/>
    <mergeCell ref="IB94:IF94"/>
    <mergeCell ref="IG94:IK94"/>
    <mergeCell ref="GH94:GL94"/>
    <mergeCell ref="GM94:GQ94"/>
    <mergeCell ref="GR94:GV94"/>
    <mergeCell ref="GW94:GZ94"/>
    <mergeCell ref="HA94:HD94"/>
    <mergeCell ref="HE94:HH94"/>
    <mergeCell ref="C136:L136"/>
    <mergeCell ref="AP137:AT137"/>
    <mergeCell ref="H137:L137"/>
    <mergeCell ref="C137:G137"/>
    <mergeCell ref="GZ137:HD137"/>
    <mergeCell ref="EW136:FA136"/>
    <mergeCell ref="FB94:FF94"/>
    <mergeCell ref="FG94:FK94"/>
    <mergeCell ref="FL94:FP94"/>
    <mergeCell ref="FQ94:FV94"/>
    <mergeCell ref="FW94:GB94"/>
    <mergeCell ref="FQ136:GA136"/>
    <mergeCell ref="GC94:GG94"/>
    <mergeCell ref="EA94:ED94"/>
    <mergeCell ref="EE94:EH94"/>
    <mergeCell ref="EI94:EL94"/>
    <mergeCell ref="EM94:EQ94"/>
    <mergeCell ref="ER94:EV94"/>
    <mergeCell ref="EW94:FA94"/>
    <mergeCell ref="FB136:FF136"/>
    <mergeCell ref="FG136:FK136"/>
    <mergeCell ref="FL136:FP136"/>
    <mergeCell ref="AI136:AT136"/>
    <mergeCell ref="M136:W136"/>
    <mergeCell ref="GB136:GI136"/>
    <mergeCell ref="DA94:DD94"/>
    <mergeCell ref="DE94:DH94"/>
    <mergeCell ref="DI94:DL94"/>
    <mergeCell ref="DM94:DQ94"/>
    <mergeCell ref="DR94:DV94"/>
    <mergeCell ref="DW94:DZ94"/>
    <mergeCell ref="BZ94:CD94"/>
    <mergeCell ref="CE94:CI94"/>
    <mergeCell ref="CJ94:CN94"/>
    <mergeCell ref="CO94:CR94"/>
    <mergeCell ref="CS94:CV94"/>
    <mergeCell ref="CW94:CZ94"/>
    <mergeCell ref="DG136:DK136"/>
    <mergeCell ref="DL136:DP136"/>
    <mergeCell ref="DQ136:DU136"/>
    <mergeCell ref="BU94:BY94"/>
    <mergeCell ref="AZ136:BJ136"/>
    <mergeCell ref="AU136:AY136"/>
    <mergeCell ref="DV136:DZ136"/>
    <mergeCell ref="EA136:EK136"/>
    <mergeCell ref="EL136:EV136"/>
    <mergeCell ref="JK93:JT93"/>
    <mergeCell ref="R94:U94"/>
    <mergeCell ref="V94:Y94"/>
    <mergeCell ref="Z94:AC94"/>
    <mergeCell ref="AD94:AG94"/>
    <mergeCell ref="AH94:AK94"/>
    <mergeCell ref="AL94:AO94"/>
    <mergeCell ref="AP94:AS94"/>
    <mergeCell ref="AT94:AW94"/>
    <mergeCell ref="AX94:BA94"/>
    <mergeCell ref="HE93:HL93"/>
    <mergeCell ref="HM93:HV93"/>
    <mergeCell ref="HW93:IF93"/>
    <mergeCell ref="IG93:IP93"/>
    <mergeCell ref="IQ93:IZ93"/>
    <mergeCell ref="JA93:JJ93"/>
    <mergeCell ref="EW93:FF93"/>
    <mergeCell ref="FG93:FP93"/>
    <mergeCell ref="BF94:BJ94"/>
    <mergeCell ref="BK94:BO94"/>
    <mergeCell ref="BP94:BT94"/>
    <mergeCell ref="JP94:JT94"/>
    <mergeCell ref="EB51:EF51"/>
    <mergeCell ref="FQ93:GB93"/>
    <mergeCell ref="GC93:GL93"/>
    <mergeCell ref="GM93:GV93"/>
    <mergeCell ref="GW93:HD93"/>
    <mergeCell ref="CW93:DD93"/>
    <mergeCell ref="DE93:DL93"/>
    <mergeCell ref="DM93:DV93"/>
    <mergeCell ref="DW93:ED93"/>
    <mergeCell ref="EE93:EL93"/>
    <mergeCell ref="EM93:EV93"/>
    <mergeCell ref="LK51:LP51"/>
    <mergeCell ref="LQ51:LV51"/>
    <mergeCell ref="JQ51:JV51"/>
    <mergeCell ref="JW51:JZ51"/>
    <mergeCell ref="KA51:KD51"/>
    <mergeCell ref="KE51:KH51"/>
    <mergeCell ref="KI51:KL51"/>
    <mergeCell ref="KM51:KQ51"/>
    <mergeCell ref="LG51:LJ51"/>
    <mergeCell ref="KR51:KV51"/>
    <mergeCell ref="KW51:LA51"/>
    <mergeCell ref="IG51:IL51"/>
    <mergeCell ref="IM51:IR51"/>
    <mergeCell ref="IS51:IX51"/>
    <mergeCell ref="IY51:JD51"/>
    <mergeCell ref="JE51:JJ51"/>
    <mergeCell ref="JK51:JP51"/>
    <mergeCell ref="GV51:HB51"/>
    <mergeCell ref="HC51:HH51"/>
    <mergeCell ref="HI51:HN51"/>
    <mergeCell ref="HO51:HT51"/>
    <mergeCell ref="HU51:HZ51"/>
    <mergeCell ref="IA51:IF51"/>
    <mergeCell ref="EO50:FB50"/>
    <mergeCell ref="FC50:FP50"/>
    <mergeCell ref="FQ50:GB50"/>
    <mergeCell ref="GC50:GN50"/>
    <mergeCell ref="GO50:HB50"/>
    <mergeCell ref="HC50:HN50"/>
    <mergeCell ref="B93:B95"/>
    <mergeCell ref="R93:Y93"/>
    <mergeCell ref="Z93:AG93"/>
    <mergeCell ref="AH93:AO93"/>
    <mergeCell ref="AP93:AW93"/>
    <mergeCell ref="AX93:BE93"/>
    <mergeCell ref="BB94:BE94"/>
    <mergeCell ref="FJ51:FP51"/>
    <mergeCell ref="FQ51:FV51"/>
    <mergeCell ref="FW51:GB51"/>
    <mergeCell ref="BF93:BJ93"/>
    <mergeCell ref="BK93:BT93"/>
    <mergeCell ref="BU93:CD93"/>
    <mergeCell ref="CE93:CN93"/>
    <mergeCell ref="CO93:CV93"/>
    <mergeCell ref="GC51:GH51"/>
    <mergeCell ref="GI51:GN51"/>
    <mergeCell ref="GO51:GU51"/>
    <mergeCell ref="DW50:EF50"/>
    <mergeCell ref="DO51:DR51"/>
    <mergeCell ref="DS51:DV51"/>
    <mergeCell ref="DW51:EA51"/>
    <mergeCell ref="CE51:CJ51"/>
    <mergeCell ref="CE50:CP50"/>
    <mergeCell ref="LB51:LF51"/>
    <mergeCell ref="LG50:LJ50"/>
    <mergeCell ref="LK50:LV50"/>
    <mergeCell ref="JK50:JV50"/>
    <mergeCell ref="JW50:KD50"/>
    <mergeCell ref="EG51:EJ51"/>
    <mergeCell ref="EK51:EN51"/>
    <mergeCell ref="EO51:EU51"/>
    <mergeCell ref="EV51:FB51"/>
    <mergeCell ref="FC51:FI51"/>
    <mergeCell ref="KE50:KL50"/>
    <mergeCell ref="KM50:KV50"/>
    <mergeCell ref="KW50:LF50"/>
    <mergeCell ref="EG50:EN50"/>
    <mergeCell ref="HO50:HZ50"/>
    <mergeCell ref="IA50:IL50"/>
    <mergeCell ref="IM50:IX50"/>
    <mergeCell ref="IY50:JJ50"/>
    <mergeCell ref="NB8:NG8"/>
    <mergeCell ref="NH8:NM8"/>
    <mergeCell ref="B50:B52"/>
    <mergeCell ref="C50:P50"/>
    <mergeCell ref="Q50:AD50"/>
    <mergeCell ref="AE50:AN50"/>
    <mergeCell ref="AO50:AX50"/>
    <mergeCell ref="AY50:BH50"/>
    <mergeCell ref="BI50:BR50"/>
    <mergeCell ref="LN8:LT8"/>
    <mergeCell ref="LU8:MA8"/>
    <mergeCell ref="MB8:MH8"/>
    <mergeCell ref="MI8:MO8"/>
    <mergeCell ref="MP8:MU8"/>
    <mergeCell ref="MV8:NA8"/>
    <mergeCell ref="KD8:KI8"/>
    <mergeCell ref="KJ8:KO8"/>
    <mergeCell ref="KP8:KU8"/>
    <mergeCell ref="KV8:LA8"/>
    <mergeCell ref="LB8:LG8"/>
    <mergeCell ref="LH8:LM8"/>
    <mergeCell ref="IT8:IY8"/>
    <mergeCell ref="IZ8:JE8"/>
    <mergeCell ref="DO50:DV50"/>
    <mergeCell ref="JF8:JK8"/>
    <mergeCell ref="JL8:JQ8"/>
    <mergeCell ref="JR8:JW8"/>
    <mergeCell ref="JX8:KC8"/>
    <mergeCell ref="HJ8:HO8"/>
    <mergeCell ref="HP8:HU8"/>
    <mergeCell ref="HV8:IA8"/>
    <mergeCell ref="IB8:IG8"/>
    <mergeCell ref="IH8:IM8"/>
    <mergeCell ref="IN8:IS8"/>
    <mergeCell ref="GL8:GQ8"/>
    <mergeCell ref="GR8:GW8"/>
    <mergeCell ref="GX8:HC8"/>
    <mergeCell ref="HD8:HI8"/>
    <mergeCell ref="EJ8:EO8"/>
    <mergeCell ref="EP8:EU8"/>
    <mergeCell ref="EV8:FB8"/>
    <mergeCell ref="FC8:FI8"/>
    <mergeCell ref="FJ8:FP8"/>
    <mergeCell ref="FQ8:FW8"/>
    <mergeCell ref="GL7:GW7"/>
    <mergeCell ref="GX7:HI7"/>
    <mergeCell ref="BP7:CA7"/>
    <mergeCell ref="CB7:CM7"/>
    <mergeCell ref="CN7:CY7"/>
    <mergeCell ref="CZ7:DK7"/>
    <mergeCell ref="DL7:DW7"/>
    <mergeCell ref="DX7:EI7"/>
    <mergeCell ref="NB7:NM7"/>
    <mergeCell ref="KD7:KO7"/>
    <mergeCell ref="KP7:LA7"/>
    <mergeCell ref="LB7:LM7"/>
    <mergeCell ref="LN7:MA7"/>
    <mergeCell ref="MB7:MO7"/>
    <mergeCell ref="MP7:NA7"/>
    <mergeCell ref="HJ7:HU7"/>
    <mergeCell ref="HV7:IG7"/>
    <mergeCell ref="IH7:IS7"/>
    <mergeCell ref="IT7:JE7"/>
    <mergeCell ref="JF7:JQ7"/>
    <mergeCell ref="JR7:KC7"/>
    <mergeCell ref="EJ7:EU7"/>
    <mergeCell ref="EV7:FI7"/>
    <mergeCell ref="FJ7:FW7"/>
    <mergeCell ref="FX7:GK7"/>
    <mergeCell ref="C8:H8"/>
    <mergeCell ref="I8:M8"/>
    <mergeCell ref="N8:T8"/>
    <mergeCell ref="U8:AA8"/>
    <mergeCell ref="AB8:AH8"/>
    <mergeCell ref="AI8:AO8"/>
    <mergeCell ref="AP8:AV8"/>
    <mergeCell ref="AW8:BC8"/>
    <mergeCell ref="BD8:BI8"/>
    <mergeCell ref="CZ8:DE8"/>
    <mergeCell ref="DF8:DK8"/>
    <mergeCell ref="DL8:DQ8"/>
    <mergeCell ref="DR8:DW8"/>
    <mergeCell ref="DX8:EC8"/>
    <mergeCell ref="ED8:EI8"/>
    <mergeCell ref="BP8:BU8"/>
    <mergeCell ref="BV8:CA8"/>
    <mergeCell ref="CB8:CG8"/>
    <mergeCell ref="CH8:CM8"/>
    <mergeCell ref="CN8:CS8"/>
    <mergeCell ref="CT8:CY8"/>
    <mergeCell ref="FX8:GD8"/>
    <mergeCell ref="GE8:GK8"/>
    <mergeCell ref="B7:B9"/>
    <mergeCell ref="C7:M7"/>
    <mergeCell ref="N7:AA7"/>
    <mergeCell ref="AB7:AO7"/>
    <mergeCell ref="AP7:BC7"/>
    <mergeCell ref="BD7:BO7"/>
    <mergeCell ref="BJ8:BO8"/>
    <mergeCell ref="AJ51:AN51"/>
    <mergeCell ref="AO51:AS51"/>
    <mergeCell ref="AT51:AX51"/>
    <mergeCell ref="AY51:BC51"/>
    <mergeCell ref="BD51:BH51"/>
    <mergeCell ref="BI51:BM51"/>
    <mergeCell ref="BN51:BR51"/>
    <mergeCell ref="C51:I51"/>
    <mergeCell ref="J51:P51"/>
    <mergeCell ref="Q51:W51"/>
    <mergeCell ref="X51:AD51"/>
    <mergeCell ref="AE51:AI51"/>
    <mergeCell ref="FM437:FP437"/>
    <mergeCell ref="FM438:FP438"/>
    <mergeCell ref="BV394:CE394"/>
    <mergeCell ref="FB437:FL437"/>
    <mergeCell ref="FH438:FL438"/>
    <mergeCell ref="EG437:EQ437"/>
    <mergeCell ref="EM438:EQ438"/>
    <mergeCell ref="DV437:EF437"/>
    <mergeCell ref="EB438:EF438"/>
    <mergeCell ref="DP394:DT394"/>
    <mergeCell ref="DU394:EA394"/>
    <mergeCell ref="DU395:EA395"/>
    <mergeCell ref="EB395:EG395"/>
    <mergeCell ref="FB438:FG438"/>
    <mergeCell ref="EG438:EL438"/>
    <mergeCell ref="DK438:DP438"/>
    <mergeCell ref="CV437:CZ437"/>
    <mergeCell ref="CV438:CZ438"/>
    <mergeCell ref="DK437:DU437"/>
    <mergeCell ref="DQ438:DU438"/>
    <mergeCell ref="CF438:CJ438"/>
    <mergeCell ref="BV438:BZ438"/>
    <mergeCell ref="DV438:EA438"/>
    <mergeCell ref="GU438:GY438"/>
    <mergeCell ref="GK437:GT437"/>
    <mergeCell ref="GP438:GT438"/>
    <mergeCell ref="GK438:GO438"/>
    <mergeCell ref="GA437:GJ437"/>
    <mergeCell ref="GF438:GJ438"/>
    <mergeCell ref="GA438:GE438"/>
    <mergeCell ref="FQ437:FZ437"/>
    <mergeCell ref="FV438:FZ438"/>
    <mergeCell ref="FQ438:FU438"/>
    <mergeCell ref="CR394:DA394"/>
    <mergeCell ref="CW395:DA395"/>
    <mergeCell ref="CR395:CV395"/>
    <mergeCell ref="AZ137:BE137"/>
    <mergeCell ref="DJ222:DS222"/>
    <mergeCell ref="DO223:DS223"/>
    <mergeCell ref="DJ223:DN223"/>
    <mergeCell ref="EB266:EH266"/>
    <mergeCell ref="EB394:EL394"/>
    <mergeCell ref="EH395:EL395"/>
    <mergeCell ref="BO351:BV351"/>
    <mergeCell ref="BK309:BO309"/>
    <mergeCell ref="DL394:DO394"/>
    <mergeCell ref="CV309:CZ309"/>
    <mergeCell ref="DA309:DD309"/>
    <mergeCell ref="BU309:BY309"/>
    <mergeCell ref="BF309:BJ309"/>
    <mergeCell ref="BJ351:BN351"/>
    <mergeCell ref="AT351:BA351"/>
    <mergeCell ref="BW351:CD351"/>
    <mergeCell ref="BL180:BO180"/>
    <mergeCell ref="BP180:BU180"/>
    <mergeCell ref="BV180:CA180"/>
    <mergeCell ref="DU179:DY179"/>
    <mergeCell ref="G438:J438"/>
    <mergeCell ref="C394:G394"/>
    <mergeCell ref="C395:G395"/>
    <mergeCell ref="O437:R437"/>
    <mergeCell ref="O438:R438"/>
    <mergeCell ref="S437:AB437"/>
    <mergeCell ref="X438:AB438"/>
    <mergeCell ref="S438:W438"/>
    <mergeCell ref="C437:F437"/>
    <mergeCell ref="C438:F438"/>
    <mergeCell ref="H394:Q394"/>
    <mergeCell ref="M395:Q395"/>
    <mergeCell ref="H395:L395"/>
    <mergeCell ref="K437:N437"/>
    <mergeCell ref="K438:N438"/>
    <mergeCell ref="G437:J437"/>
    <mergeCell ref="BG394:BK394"/>
    <mergeCell ref="BP309:BT309"/>
    <mergeCell ref="AM394:AV394"/>
    <mergeCell ref="AP352:AS352"/>
    <mergeCell ref="CP222:CW222"/>
    <mergeCell ref="CX222:DE222"/>
    <mergeCell ref="CJ308:CU308"/>
    <mergeCell ref="DG266:DM266"/>
    <mergeCell ref="DN266:DT266"/>
    <mergeCell ref="CE223:CK223"/>
    <mergeCell ref="DF222:DI222"/>
    <mergeCell ref="BA308:BJ308"/>
    <mergeCell ref="BU308:CD308"/>
    <mergeCell ref="CZ266:DF266"/>
    <mergeCell ref="CS266:CY266"/>
    <mergeCell ref="BK308:BT308"/>
    <mergeCell ref="BQ266:BW266"/>
    <mergeCell ref="CE266:CK266"/>
    <mergeCell ref="CE308:CI308"/>
    <mergeCell ref="BB351:BI351"/>
    <mergeCell ref="AW394:BF394"/>
    <mergeCell ref="DT351:EC351"/>
    <mergeCell ref="DY352:EC352"/>
    <mergeCell ref="DT352:DX352"/>
    <mergeCell ref="C94:G94"/>
    <mergeCell ref="CK51:CP51"/>
    <mergeCell ref="DC51:DH51"/>
    <mergeCell ref="DC50:DN50"/>
    <mergeCell ref="DI51:DN51"/>
    <mergeCell ref="CQ51:CV51"/>
    <mergeCell ref="CQ50:DB50"/>
    <mergeCell ref="CW51:DB51"/>
    <mergeCell ref="BS51:BX51"/>
    <mergeCell ref="BS50:CD50"/>
    <mergeCell ref="BY51:CD51"/>
    <mergeCell ref="H94:L94"/>
    <mergeCell ref="C93:Q93"/>
    <mergeCell ref="M94:Q94"/>
    <mergeCell ref="AU137:AY137"/>
    <mergeCell ref="CJ180:CM180"/>
    <mergeCell ref="DA308:DH308"/>
    <mergeCell ref="DI308:DP308"/>
    <mergeCell ref="CV308:CZ308"/>
    <mergeCell ref="CN180:CQ180"/>
    <mergeCell ref="CR180:CV180"/>
    <mergeCell ref="CL223:CO223"/>
    <mergeCell ref="CL222:CO222"/>
    <mergeCell ref="BF137:BJ137"/>
    <mergeCell ref="AR180:AU180"/>
    <mergeCell ref="AV180:BA180"/>
    <mergeCell ref="BH180:BK180"/>
    <mergeCell ref="AV223:BB223"/>
    <mergeCell ref="AV222:BI222"/>
    <mergeCell ref="BJ222:BW222"/>
    <mergeCell ref="AS481:AW481"/>
    <mergeCell ref="AN480:AR480"/>
    <mergeCell ref="AN481:AR481"/>
    <mergeCell ref="AI480:AM480"/>
    <mergeCell ref="AI481:AM481"/>
    <mergeCell ref="AD480:AH480"/>
    <mergeCell ref="AD481:AH481"/>
    <mergeCell ref="BA309:BE309"/>
    <mergeCell ref="AT352:AW352"/>
    <mergeCell ref="AR395:AV395"/>
    <mergeCell ref="AC395:AG395"/>
    <mergeCell ref="AM395:AQ395"/>
    <mergeCell ref="AC437:AF437"/>
    <mergeCell ref="AC438:AF438"/>
    <mergeCell ref="HY351:IC351"/>
    <mergeCell ref="HY352:IC352"/>
    <mergeCell ref="CV480:CZ480"/>
    <mergeCell ref="CV481:CZ481"/>
    <mergeCell ref="CQ480:CU480"/>
    <mergeCell ref="CQ481:CU481"/>
    <mergeCell ref="CL480:CP480"/>
    <mergeCell ref="CL481:CP481"/>
    <mergeCell ref="CG480:CK480"/>
    <mergeCell ref="CG481:CK481"/>
    <mergeCell ref="GD351:GN351"/>
    <mergeCell ref="GJ352:GN352"/>
    <mergeCell ref="GD352:GI352"/>
    <mergeCell ref="ER394:FB394"/>
    <mergeCell ref="EX395:FB395"/>
    <mergeCell ref="ER395:EW395"/>
    <mergeCell ref="FH394:FR394"/>
    <mergeCell ref="FN395:FR395"/>
    <mergeCell ref="FH395:FM395"/>
    <mergeCell ref="HE437:HN437"/>
    <mergeCell ref="HJ438:HN438"/>
    <mergeCell ref="HE438:HI438"/>
    <mergeCell ref="GU437:HD437"/>
    <mergeCell ref="GZ438:HD43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7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37"/>
  </cols>
  <sheetData>
    <row r="1" spans="1:1" x14ac:dyDescent="0.25">
      <c r="A1" s="37">
        <f>INDEX(4:4,COUNT(4:4))</f>
        <v>1</v>
      </c>
    </row>
    <row r="2" spans="1:1" x14ac:dyDescent="0.25">
      <c r="A2" s="106"/>
    </row>
    <row r="3" spans="1:1" x14ac:dyDescent="0.25">
      <c r="A3" s="106"/>
    </row>
    <row r="4" spans="1:1" x14ac:dyDescent="0.25">
      <c r="A4" s="106">
        <v>1</v>
      </c>
    </row>
    <row r="5" spans="1:1" x14ac:dyDescent="0.25">
      <c r="A5" s="106">
        <v>0</v>
      </c>
    </row>
    <row r="6" spans="1:1" x14ac:dyDescent="0.25">
      <c r="A6" s="38" t="s">
        <v>397</v>
      </c>
    </row>
    <row r="7" spans="1:1" x14ac:dyDescent="0.25">
      <c r="A7" s="10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8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10" sqref="D10"/>
    </sheetView>
  </sheetViews>
  <sheetFormatPr defaultColWidth="9.140625" defaultRowHeight="15" x14ac:dyDescent="0.25"/>
  <cols>
    <col min="1" max="16384" width="9.140625" style="37"/>
  </cols>
  <sheetData>
    <row r="2" spans="1:1" x14ac:dyDescent="0.25">
      <c r="A2" s="107"/>
    </row>
    <row r="3" spans="1:1" x14ac:dyDescent="0.25">
      <c r="A3" s="107"/>
    </row>
    <row r="4" spans="1:1" x14ac:dyDescent="0.25">
      <c r="A4" s="107">
        <v>1</v>
      </c>
    </row>
    <row r="5" spans="1:1" x14ac:dyDescent="0.25">
      <c r="A5" s="107">
        <v>0</v>
      </c>
    </row>
    <row r="6" spans="1:1" x14ac:dyDescent="0.25">
      <c r="A6" s="38"/>
    </row>
    <row r="7" spans="1:1" x14ac:dyDescent="0.25">
      <c r="A7" s="38"/>
    </row>
    <row r="8" spans="1:1" x14ac:dyDescent="0.25">
      <c r="A8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2023-08-05T10:34:25Z</dcterms:modified>
</cp:coreProperties>
</file>